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filterPrivacy="1" updateLinks="never"/>
  <bookViews>
    <workbookView xWindow="0" yWindow="0" windowWidth="13755" windowHeight="11175"/>
  </bookViews>
  <sheets>
    <sheet name="Data" sheetId="1" r:id="rId1"/>
    <sheet name="Source" sheetId="2" r:id="rId2"/>
  </sheets>
  <externalReferences>
    <externalReference r:id="rId3"/>
  </externalReferences>
  <definedNames>
    <definedName name="BlankCell">Data!$J$8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60" i="2" l="1"/>
  <c r="C160" i="2"/>
  <c r="B161" i="2"/>
  <c r="C161" i="2"/>
  <c r="C161" i="1" s="1"/>
  <c r="B162" i="2"/>
  <c r="C162" i="2"/>
  <c r="B163" i="2"/>
  <c r="C163" i="2"/>
  <c r="C163" i="1" s="1"/>
  <c r="B164" i="2"/>
  <c r="C164" i="2"/>
  <c r="B165" i="2"/>
  <c r="C165" i="2"/>
  <c r="C165" i="1" s="1"/>
  <c r="B166" i="2"/>
  <c r="C166" i="2"/>
  <c r="B167" i="2"/>
  <c r="C167" i="2"/>
  <c r="C167" i="1" s="1"/>
  <c r="B168" i="2"/>
  <c r="C168" i="2"/>
  <c r="B169" i="2"/>
  <c r="C169" i="2"/>
  <c r="C169" i="1" s="1"/>
  <c r="B170" i="2"/>
  <c r="C170" i="2"/>
  <c r="B171" i="2"/>
  <c r="C171" i="2"/>
  <c r="C171" i="1" s="1"/>
  <c r="B172" i="2"/>
  <c r="C172" i="2"/>
  <c r="B173" i="2"/>
  <c r="C173" i="2"/>
  <c r="C173" i="1" s="1"/>
  <c r="B174" i="2"/>
  <c r="C174" i="2"/>
  <c r="B175" i="2"/>
  <c r="C175" i="2"/>
  <c r="C175" i="1" s="1"/>
  <c r="B176" i="2"/>
  <c r="C176" i="2"/>
  <c r="B177" i="2"/>
  <c r="C177" i="2"/>
  <c r="C177" i="1" s="1"/>
  <c r="B178" i="2"/>
  <c r="C178" i="2"/>
  <c r="B179" i="2"/>
  <c r="C179" i="2"/>
  <c r="C179" i="1" s="1"/>
  <c r="B180" i="2"/>
  <c r="C180" i="2"/>
  <c r="B181" i="2"/>
  <c r="C181" i="2"/>
  <c r="C181" i="1" s="1"/>
  <c r="B182" i="2"/>
  <c r="C182" i="2"/>
  <c r="B183" i="2"/>
  <c r="C183" i="2"/>
  <c r="C183" i="1" s="1"/>
  <c r="B184" i="2"/>
  <c r="C184" i="2"/>
  <c r="B185" i="2"/>
  <c r="C185" i="2"/>
  <c r="C185" i="1" s="1"/>
  <c r="B186" i="2"/>
  <c r="C186" i="2"/>
  <c r="B187" i="2"/>
  <c r="C187" i="2"/>
  <c r="C187" i="1" s="1"/>
  <c r="B188" i="2"/>
  <c r="C188" i="2"/>
  <c r="B189" i="2"/>
  <c r="C189" i="2"/>
  <c r="C189" i="1" s="1"/>
  <c r="B190" i="2"/>
  <c r="C190" i="2"/>
  <c r="B191" i="2"/>
  <c r="C191" i="2"/>
  <c r="C191" i="1" s="1"/>
  <c r="B192" i="2"/>
  <c r="C192" i="2"/>
  <c r="B193" i="2"/>
  <c r="C193" i="2"/>
  <c r="C193" i="1" s="1"/>
  <c r="B194" i="2"/>
  <c r="C194" i="2"/>
  <c r="B195" i="2"/>
  <c r="C195" i="2"/>
  <c r="C195" i="1" s="1"/>
  <c r="B196" i="2"/>
  <c r="C196" i="2"/>
  <c r="B197" i="2"/>
  <c r="C197" i="2"/>
  <c r="C197" i="1" s="1"/>
  <c r="B198" i="2"/>
  <c r="C198" i="2"/>
  <c r="B199" i="2"/>
  <c r="C199" i="2"/>
  <c r="C199" i="1" s="1"/>
  <c r="B200" i="2"/>
  <c r="C200" i="2"/>
  <c r="B201" i="2"/>
  <c r="C201" i="2"/>
  <c r="C201" i="1" s="1"/>
  <c r="B202" i="2"/>
  <c r="C202" i="2"/>
  <c r="B203" i="2"/>
  <c r="C203" i="2"/>
  <c r="C203" i="1" s="1"/>
  <c r="B204" i="2"/>
  <c r="C204" i="2"/>
  <c r="B205" i="2"/>
  <c r="C205" i="2"/>
  <c r="C205" i="1" s="1"/>
  <c r="B206" i="2"/>
  <c r="C206" i="2"/>
  <c r="B207" i="2"/>
  <c r="C207" i="2"/>
  <c r="C207" i="1" s="1"/>
  <c r="B208" i="2"/>
  <c r="C208" i="2"/>
  <c r="B209" i="2"/>
  <c r="C209" i="2"/>
  <c r="C209" i="1" s="1"/>
  <c r="B210" i="2"/>
  <c r="C210" i="2"/>
  <c r="B211" i="2"/>
  <c r="C211" i="2"/>
  <c r="C211" i="1" s="1"/>
  <c r="B212" i="2"/>
  <c r="C212" i="2"/>
  <c r="B213" i="2"/>
  <c r="C213" i="2"/>
  <c r="C213" i="1" s="1"/>
  <c r="B214" i="2"/>
  <c r="C214" i="2"/>
  <c r="B215" i="2"/>
  <c r="C215" i="2"/>
  <c r="C215" i="1" s="1"/>
  <c r="B216" i="2"/>
  <c r="C216" i="2"/>
  <c r="B217" i="2"/>
  <c r="C217" i="2"/>
  <c r="C217" i="1" s="1"/>
  <c r="B218" i="2"/>
  <c r="C218" i="2"/>
  <c r="B219" i="2"/>
  <c r="C219" i="2"/>
  <c r="C219" i="1" s="1"/>
  <c r="B220" i="2"/>
  <c r="C220" i="2"/>
  <c r="B221" i="2"/>
  <c r="C221" i="2"/>
  <c r="C221" i="1" s="1"/>
  <c r="B222" i="2"/>
  <c r="C222" i="2"/>
  <c r="B223" i="2"/>
  <c r="C223" i="2"/>
  <c r="C223" i="1" s="1"/>
  <c r="B224" i="2"/>
  <c r="C224" i="2"/>
  <c r="B225" i="2"/>
  <c r="C225" i="2"/>
  <c r="C225" i="1" s="1"/>
  <c r="B226" i="2"/>
  <c r="C226" i="2"/>
  <c r="B227" i="2"/>
  <c r="C227" i="2"/>
  <c r="C227" i="1" s="1"/>
  <c r="B228" i="2"/>
  <c r="C228" i="2"/>
  <c r="B229" i="2"/>
  <c r="C229" i="2"/>
  <c r="C229" i="1" s="1"/>
  <c r="B230" i="2"/>
  <c r="C230" i="2"/>
  <c r="B231" i="2"/>
  <c r="C231" i="2"/>
  <c r="C231" i="1" s="1"/>
  <c r="B232" i="2"/>
  <c r="C232" i="2"/>
  <c r="B233" i="2"/>
  <c r="C233" i="2"/>
  <c r="C233" i="1" s="1"/>
  <c r="B234" i="2"/>
  <c r="C234" i="2"/>
  <c r="B235" i="2"/>
  <c r="C235" i="2"/>
  <c r="C235" i="1" s="1"/>
  <c r="B236" i="2"/>
  <c r="C236" i="2"/>
  <c r="B237" i="2"/>
  <c r="C237" i="2"/>
  <c r="C237" i="1" s="1"/>
  <c r="B238" i="2"/>
  <c r="C238" i="2"/>
  <c r="B239" i="2"/>
  <c r="C239" i="2"/>
  <c r="C239" i="1" s="1"/>
  <c r="B240" i="2"/>
  <c r="C240" i="2"/>
  <c r="B241" i="2"/>
  <c r="C241" i="2"/>
  <c r="C241" i="1" s="1"/>
  <c r="B242" i="2"/>
  <c r="C242" i="2"/>
  <c r="B243" i="2"/>
  <c r="C243" i="2"/>
  <c r="C243" i="1" s="1"/>
  <c r="B244" i="2"/>
  <c r="C244" i="2"/>
  <c r="B245" i="2"/>
  <c r="C245" i="2"/>
  <c r="C245" i="1" s="1"/>
  <c r="B246" i="2"/>
  <c r="C246" i="2"/>
  <c r="B247" i="2"/>
  <c r="C247" i="2"/>
  <c r="C247" i="1" s="1"/>
  <c r="B248" i="2"/>
  <c r="C248" i="2"/>
  <c r="B249" i="2"/>
  <c r="C249" i="2"/>
  <c r="C249" i="1" s="1"/>
  <c r="B250" i="2"/>
  <c r="C250" i="2"/>
  <c r="B251" i="2"/>
  <c r="C251" i="2"/>
  <c r="C251" i="1" s="1"/>
  <c r="B252" i="2"/>
  <c r="C252" i="2"/>
  <c r="B253" i="2"/>
  <c r="C253" i="2"/>
  <c r="C253" i="1" s="1"/>
  <c r="B254" i="2"/>
  <c r="C254" i="2"/>
  <c r="B255" i="2"/>
  <c r="C255" i="2"/>
  <c r="C255" i="1" s="1"/>
  <c r="B256" i="2"/>
  <c r="C256" i="2"/>
  <c r="B257" i="2"/>
  <c r="C257" i="2"/>
  <c r="C257" i="1" s="1"/>
  <c r="B258" i="2"/>
  <c r="C258" i="2"/>
  <c r="B259" i="2"/>
  <c r="C259" i="2"/>
  <c r="C259" i="1" s="1"/>
  <c r="B260" i="2"/>
  <c r="C260" i="2"/>
  <c r="B261" i="2"/>
  <c r="C261" i="2"/>
  <c r="C261" i="1" s="1"/>
  <c r="B262" i="2"/>
  <c r="C262" i="2"/>
  <c r="B263" i="2"/>
  <c r="C263" i="2"/>
  <c r="C263" i="1" s="1"/>
  <c r="B264" i="2"/>
  <c r="C264" i="2"/>
  <c r="B265" i="2"/>
  <c r="C265" i="2"/>
  <c r="C265" i="1" s="1"/>
  <c r="B266" i="2"/>
  <c r="C266" i="2"/>
  <c r="B267" i="2"/>
  <c r="C267" i="2"/>
  <c r="C267" i="1" s="1"/>
  <c r="B268" i="2"/>
  <c r="C268" i="2"/>
  <c r="B269" i="2"/>
  <c r="C269" i="2"/>
  <c r="C269" i="1" s="1"/>
  <c r="B270" i="2"/>
  <c r="C270" i="2"/>
  <c r="B271" i="2"/>
  <c r="C271" i="2"/>
  <c r="C271" i="1" s="1"/>
  <c r="B272" i="2"/>
  <c r="C272" i="2"/>
  <c r="B273" i="2"/>
  <c r="C273" i="2"/>
  <c r="C273" i="1" s="1"/>
  <c r="B274" i="2"/>
  <c r="C274" i="2"/>
  <c r="B275" i="2"/>
  <c r="C275" i="2"/>
  <c r="C275" i="1" s="1"/>
  <c r="B276" i="2"/>
  <c r="C276" i="2"/>
  <c r="B277" i="2"/>
  <c r="C277" i="2"/>
  <c r="C277" i="1" s="1"/>
  <c r="B278" i="2"/>
  <c r="C278" i="2"/>
  <c r="B279" i="2"/>
  <c r="C279" i="2"/>
  <c r="C279" i="1" s="1"/>
  <c r="B280" i="2"/>
  <c r="C280" i="2"/>
  <c r="B281" i="2"/>
  <c r="C281" i="2"/>
  <c r="C281" i="1" s="1"/>
  <c r="B282" i="2"/>
  <c r="C282" i="2"/>
  <c r="B283" i="2"/>
  <c r="C283" i="2"/>
  <c r="C283" i="1" s="1"/>
  <c r="B284" i="2"/>
  <c r="C284" i="2"/>
  <c r="B285" i="2"/>
  <c r="C285" i="2"/>
  <c r="C285" i="1" s="1"/>
  <c r="B286" i="2"/>
  <c r="C286" i="2"/>
  <c r="B287" i="2"/>
  <c r="C287" i="2"/>
  <c r="C287" i="1" s="1"/>
  <c r="B288" i="2"/>
  <c r="C288" i="2"/>
  <c r="B289" i="2"/>
  <c r="C289" i="2"/>
  <c r="C289" i="1" s="1"/>
  <c r="B290" i="2"/>
  <c r="C290" i="2"/>
  <c r="B291" i="2"/>
  <c r="C291" i="2"/>
  <c r="C291" i="1" s="1"/>
  <c r="B292" i="2"/>
  <c r="C292" i="2"/>
  <c r="B293" i="2"/>
  <c r="C293" i="2"/>
  <c r="C293" i="1" s="1"/>
  <c r="B294" i="2"/>
  <c r="C294" i="2"/>
  <c r="B295" i="2"/>
  <c r="C295" i="2"/>
  <c r="C295" i="1" s="1"/>
  <c r="B296" i="2"/>
  <c r="C296" i="2"/>
  <c r="B297" i="2"/>
  <c r="C297" i="2"/>
  <c r="C297" i="1" s="1"/>
  <c r="B298" i="2"/>
  <c r="C298" i="2"/>
  <c r="B299" i="2"/>
  <c r="C299" i="2"/>
  <c r="C299" i="1" s="1"/>
  <c r="B300" i="2"/>
  <c r="C300" i="2"/>
  <c r="B301" i="2"/>
  <c r="C301" i="2"/>
  <c r="C301" i="1" s="1"/>
  <c r="B302" i="2"/>
  <c r="C302" i="2"/>
  <c r="B303" i="2"/>
  <c r="C303" i="2"/>
  <c r="C303" i="1" s="1"/>
  <c r="B304" i="2"/>
  <c r="C304" i="2"/>
  <c r="B305" i="2"/>
  <c r="C305" i="2"/>
  <c r="C305" i="1" s="1"/>
  <c r="B306" i="2"/>
  <c r="C306" i="2"/>
  <c r="B307" i="2"/>
  <c r="C307" i="2"/>
  <c r="C307" i="1" s="1"/>
  <c r="B308" i="2"/>
  <c r="C308" i="2"/>
  <c r="B309" i="2"/>
  <c r="C309" i="2"/>
  <c r="C309" i="1" s="1"/>
  <c r="B310" i="2"/>
  <c r="C310" i="2"/>
  <c r="B311" i="2"/>
  <c r="C311" i="2"/>
  <c r="C311" i="1" s="1"/>
  <c r="B312" i="2"/>
  <c r="C312" i="2"/>
  <c r="B313" i="2"/>
  <c r="C313" i="2"/>
  <c r="C313" i="1" s="1"/>
  <c r="B314" i="2"/>
  <c r="C314" i="2"/>
  <c r="B315" i="2"/>
  <c r="C315" i="2"/>
  <c r="C315" i="1" s="1"/>
  <c r="B316" i="2"/>
  <c r="C316" i="2"/>
  <c r="B317" i="2"/>
  <c r="C317" i="2"/>
  <c r="C317" i="1" s="1"/>
  <c r="B318" i="2"/>
  <c r="C318" i="2"/>
  <c r="B319" i="2"/>
  <c r="C319" i="2"/>
  <c r="C319" i="1" s="1"/>
  <c r="B320" i="2"/>
  <c r="C320" i="2"/>
  <c r="B321" i="2"/>
  <c r="C321" i="2"/>
  <c r="C321" i="1" s="1"/>
  <c r="B322" i="2"/>
  <c r="C322" i="2"/>
  <c r="B323" i="2"/>
  <c r="C323" i="2"/>
  <c r="C323" i="1" s="1"/>
  <c r="B324" i="2"/>
  <c r="C324" i="2"/>
  <c r="B325" i="2"/>
  <c r="C325" i="2"/>
  <c r="C325" i="1" s="1"/>
  <c r="B326" i="2"/>
  <c r="C326" i="2"/>
  <c r="B327" i="2"/>
  <c r="C327" i="2"/>
  <c r="C327" i="1" s="1"/>
  <c r="B328" i="2"/>
  <c r="C328" i="2"/>
  <c r="B329" i="2"/>
  <c r="C329" i="2"/>
  <c r="C329" i="1" s="1"/>
  <c r="B330" i="2"/>
  <c r="C330" i="2"/>
  <c r="B331" i="2"/>
  <c r="C331" i="2"/>
  <c r="C331" i="1" s="1"/>
  <c r="B332" i="2"/>
  <c r="C332" i="2"/>
  <c r="B333" i="2"/>
  <c r="C333" i="2"/>
  <c r="C333" i="1" s="1"/>
  <c r="B334" i="2"/>
  <c r="C334" i="2"/>
  <c r="B335" i="2"/>
  <c r="C335" i="2"/>
  <c r="C335" i="1" s="1"/>
  <c r="B336" i="2"/>
  <c r="C336" i="2"/>
  <c r="B337" i="2"/>
  <c r="C337" i="2"/>
  <c r="C337" i="1" s="1"/>
  <c r="B338" i="2"/>
  <c r="C338" i="2"/>
  <c r="B339" i="2"/>
  <c r="C339" i="2"/>
  <c r="C339" i="1" s="1"/>
  <c r="B340" i="2"/>
  <c r="C340" i="2"/>
  <c r="B341" i="2"/>
  <c r="C341" i="2"/>
  <c r="C341" i="1" s="1"/>
  <c r="B342" i="2"/>
  <c r="C342" i="2"/>
  <c r="B343" i="2"/>
  <c r="C343" i="2"/>
  <c r="C343" i="1" s="1"/>
  <c r="B344" i="2"/>
  <c r="C344" i="2"/>
  <c r="B345" i="2"/>
  <c r="C345" i="2"/>
  <c r="C345" i="1" s="1"/>
  <c r="B346" i="2"/>
  <c r="C346" i="2"/>
  <c r="B347" i="2"/>
  <c r="C347" i="2"/>
  <c r="C347" i="1" s="1"/>
  <c r="B348" i="2"/>
  <c r="C348" i="2"/>
  <c r="B349" i="2"/>
  <c r="C349" i="2"/>
  <c r="C349" i="1" s="1"/>
  <c r="B350" i="2"/>
  <c r="C350" i="2"/>
  <c r="B351" i="2"/>
  <c r="C351" i="2"/>
  <c r="C351" i="1" s="1"/>
  <c r="B352" i="2"/>
  <c r="C352" i="2"/>
  <c r="B353" i="2"/>
  <c r="C353" i="2"/>
  <c r="C353" i="1" s="1"/>
  <c r="B354" i="2"/>
  <c r="C354" i="2"/>
  <c r="B355" i="2"/>
  <c r="C355" i="2"/>
  <c r="C355" i="1" s="1"/>
  <c r="B356" i="2"/>
  <c r="C356" i="2"/>
  <c r="B357" i="2"/>
  <c r="C357" i="2"/>
  <c r="C357" i="1" s="1"/>
  <c r="B358" i="2"/>
  <c r="C358" i="2"/>
  <c r="B359" i="2"/>
  <c r="C359" i="2"/>
  <c r="C359" i="1" s="1"/>
  <c r="B360" i="2"/>
  <c r="C360" i="2"/>
  <c r="B361" i="2"/>
  <c r="C361" i="2"/>
  <c r="C361" i="1" s="1"/>
  <c r="B362" i="2"/>
  <c r="C362" i="2"/>
  <c r="B363" i="2"/>
  <c r="C363" i="2"/>
  <c r="C363" i="1" s="1"/>
  <c r="B364" i="2"/>
  <c r="C364" i="2"/>
  <c r="B365" i="2"/>
  <c r="C365" i="2"/>
  <c r="C365" i="1" s="1"/>
  <c r="B366" i="2"/>
  <c r="C366" i="2"/>
  <c r="B367" i="2"/>
  <c r="C367" i="2"/>
  <c r="C367" i="1" s="1"/>
  <c r="B368" i="2"/>
  <c r="C368" i="2"/>
  <c r="B369" i="2"/>
  <c r="C369" i="2"/>
  <c r="C369" i="1" s="1"/>
  <c r="B370" i="2"/>
  <c r="C370" i="2"/>
  <c r="B371" i="2"/>
  <c r="C371" i="2"/>
  <c r="C371" i="1" s="1"/>
  <c r="B372" i="2"/>
  <c r="C372" i="2"/>
  <c r="B373" i="2"/>
  <c r="C373" i="2"/>
  <c r="C373" i="1" s="1"/>
  <c r="B374" i="2"/>
  <c r="C374" i="2"/>
  <c r="B375" i="2"/>
  <c r="C375" i="2"/>
  <c r="C375" i="1" s="1"/>
  <c r="B376" i="2"/>
  <c r="C376" i="2"/>
  <c r="B377" i="2"/>
  <c r="C377" i="2"/>
  <c r="C377" i="1" s="1"/>
  <c r="B378" i="2"/>
  <c r="C378" i="2"/>
  <c r="B379" i="2"/>
  <c r="C379" i="2"/>
  <c r="C379" i="1" s="1"/>
  <c r="B380" i="2"/>
  <c r="C380" i="2"/>
  <c r="B381" i="2"/>
  <c r="C381" i="2"/>
  <c r="C381" i="1" s="1"/>
  <c r="B382" i="2"/>
  <c r="C382" i="2"/>
  <c r="B383" i="2"/>
  <c r="C383" i="2"/>
  <c r="C383" i="1" s="1"/>
  <c r="B384" i="2"/>
  <c r="C384" i="2"/>
  <c r="B385" i="2"/>
  <c r="C385" i="2"/>
  <c r="C385" i="1" s="1"/>
  <c r="B386" i="2"/>
  <c r="C386" i="2"/>
  <c r="B387" i="2"/>
  <c r="C387" i="2"/>
  <c r="C387" i="1" s="1"/>
  <c r="B388" i="2"/>
  <c r="C388" i="2"/>
  <c r="B389" i="2"/>
  <c r="C389" i="2"/>
  <c r="C389" i="1" s="1"/>
  <c r="B390" i="2"/>
  <c r="C390" i="2"/>
  <c r="B391" i="2"/>
  <c r="C391" i="2"/>
  <c r="C391" i="1" s="1"/>
  <c r="B392" i="2"/>
  <c r="C392" i="2"/>
  <c r="B393" i="2"/>
  <c r="C393" i="2"/>
  <c r="C393" i="1" s="1"/>
  <c r="B394" i="2"/>
  <c r="C394" i="2"/>
  <c r="B395" i="2"/>
  <c r="C395" i="2"/>
  <c r="C395" i="1" s="1"/>
  <c r="B396" i="2"/>
  <c r="C396" i="2"/>
  <c r="B397" i="2"/>
  <c r="C397" i="2"/>
  <c r="C397" i="1" s="1"/>
  <c r="B398" i="2"/>
  <c r="C398" i="2"/>
  <c r="B399" i="2"/>
  <c r="C399" i="2"/>
  <c r="C399" i="1" s="1"/>
  <c r="B400" i="2"/>
  <c r="C400" i="2"/>
  <c r="B401" i="2"/>
  <c r="C401" i="2"/>
  <c r="C401" i="1" s="1"/>
  <c r="B402" i="2"/>
  <c r="C402" i="2"/>
  <c r="B403" i="2"/>
  <c r="C403" i="2"/>
  <c r="C403" i="1" s="1"/>
  <c r="B404" i="2"/>
  <c r="C404" i="2"/>
  <c r="B405" i="2"/>
  <c r="C405" i="2"/>
  <c r="C405" i="1" s="1"/>
  <c r="B406" i="2"/>
  <c r="C406" i="2"/>
  <c r="B407" i="2"/>
  <c r="C407" i="2"/>
  <c r="C407" i="1" s="1"/>
  <c r="B408" i="2"/>
  <c r="C408" i="2"/>
  <c r="B409" i="2"/>
  <c r="C409" i="2"/>
  <c r="C409" i="1" s="1"/>
  <c r="B410" i="2"/>
  <c r="C410" i="2"/>
  <c r="B411" i="2"/>
  <c r="C411" i="2"/>
  <c r="C411" i="1" s="1"/>
  <c r="B412" i="2"/>
  <c r="C412" i="2"/>
  <c r="B413" i="2"/>
  <c r="C413" i="2"/>
  <c r="C413" i="1" s="1"/>
  <c r="B414" i="2"/>
  <c r="C414" i="2"/>
  <c r="B415" i="2"/>
  <c r="C415" i="2"/>
  <c r="C415" i="1" s="1"/>
  <c r="B416" i="2"/>
  <c r="C416" i="2"/>
  <c r="B417" i="2"/>
  <c r="C417" i="2"/>
  <c r="C417" i="1" s="1"/>
  <c r="B418" i="2"/>
  <c r="C418" i="2"/>
  <c r="B419" i="2"/>
  <c r="C419" i="2"/>
  <c r="C419" i="1" s="1"/>
  <c r="B420" i="2"/>
  <c r="C420" i="2"/>
  <c r="B421" i="2"/>
  <c r="C421" i="2"/>
  <c r="C421" i="1" s="1"/>
  <c r="B422" i="2"/>
  <c r="C422" i="2"/>
  <c r="B423" i="2"/>
  <c r="C423" i="2"/>
  <c r="C423" i="1" s="1"/>
  <c r="B424" i="2"/>
  <c r="C424" i="2"/>
  <c r="B425" i="2"/>
  <c r="C425" i="2"/>
  <c r="C425" i="1" s="1"/>
  <c r="B426" i="2"/>
  <c r="C426" i="2"/>
  <c r="B427" i="2"/>
  <c r="C427" i="2"/>
  <c r="C427" i="1" s="1"/>
  <c r="B428" i="2"/>
  <c r="C428" i="2"/>
  <c r="B429" i="2"/>
  <c r="C429" i="2"/>
  <c r="C429" i="1" s="1"/>
  <c r="B430" i="2"/>
  <c r="C430" i="2"/>
  <c r="B431" i="2"/>
  <c r="C431" i="2"/>
  <c r="C431" i="1" s="1"/>
  <c r="B432" i="2"/>
  <c r="C432" i="2"/>
  <c r="B433" i="2"/>
  <c r="C433" i="2"/>
  <c r="C433" i="1" s="1"/>
  <c r="B434" i="2"/>
  <c r="C434" i="2"/>
  <c r="B435" i="2"/>
  <c r="C435" i="2"/>
  <c r="C435" i="1" s="1"/>
  <c r="B436" i="2"/>
  <c r="C436" i="2"/>
  <c r="B437" i="2"/>
  <c r="C437" i="2"/>
  <c r="C437" i="1" s="1"/>
  <c r="B438" i="2"/>
  <c r="C438" i="2"/>
  <c r="B439" i="2"/>
  <c r="C439" i="2"/>
  <c r="C439" i="1" s="1"/>
  <c r="B440" i="2"/>
  <c r="C440" i="2"/>
  <c r="B441" i="2"/>
  <c r="C441" i="2"/>
  <c r="C441" i="1" s="1"/>
  <c r="B442" i="2"/>
  <c r="C442" i="2"/>
  <c r="B443" i="2"/>
  <c r="C443" i="2"/>
  <c r="C443" i="1" s="1"/>
  <c r="B444" i="2"/>
  <c r="C444" i="2"/>
  <c r="B445" i="2"/>
  <c r="C445" i="2"/>
  <c r="C445" i="1" s="1"/>
  <c r="B446" i="2"/>
  <c r="C446" i="2"/>
  <c r="B447" i="2"/>
  <c r="C447" i="2"/>
  <c r="C447" i="1" s="1"/>
  <c r="B448" i="2"/>
  <c r="C448" i="2"/>
  <c r="B449" i="2"/>
  <c r="C449" i="2"/>
  <c r="C449" i="1" s="1"/>
  <c r="B450" i="2"/>
  <c r="C450" i="2"/>
  <c r="B451" i="2"/>
  <c r="C451" i="2"/>
  <c r="C451" i="1" s="1"/>
  <c r="B452" i="2"/>
  <c r="C452" i="2"/>
  <c r="B453" i="2"/>
  <c r="C453" i="2"/>
  <c r="C453" i="1" s="1"/>
  <c r="B454" i="2"/>
  <c r="C454" i="2"/>
  <c r="B455" i="2"/>
  <c r="C455" i="2"/>
  <c r="C455" i="1" s="1"/>
  <c r="B456" i="2"/>
  <c r="C456" i="2"/>
  <c r="B457" i="2"/>
  <c r="C457" i="2"/>
  <c r="C457" i="1" s="1"/>
  <c r="B458" i="2"/>
  <c r="C458" i="2"/>
  <c r="B459" i="2"/>
  <c r="C459" i="2"/>
  <c r="C459" i="1" s="1"/>
  <c r="B460" i="2"/>
  <c r="C460" i="2"/>
  <c r="B461" i="2"/>
  <c r="C461" i="2"/>
  <c r="C461" i="1" s="1"/>
  <c r="B462" i="2"/>
  <c r="C462" i="2"/>
  <c r="B463" i="2"/>
  <c r="C463" i="2"/>
  <c r="C463" i="1" s="1"/>
  <c r="B464" i="2"/>
  <c r="C464" i="2"/>
  <c r="B465" i="2"/>
  <c r="C465" i="2"/>
  <c r="C465" i="1" s="1"/>
  <c r="B466" i="2"/>
  <c r="C466" i="2"/>
  <c r="B467" i="2"/>
  <c r="C467" i="2"/>
  <c r="C467" i="1" s="1"/>
  <c r="B468" i="2"/>
  <c r="C468" i="2"/>
  <c r="B469" i="2"/>
  <c r="C469" i="2"/>
  <c r="C469" i="1" s="1"/>
  <c r="B470" i="2"/>
  <c r="C470" i="2"/>
  <c r="B471" i="2"/>
  <c r="C471" i="2"/>
  <c r="C471" i="1" s="1"/>
  <c r="B472" i="2"/>
  <c r="C472" i="2"/>
  <c r="B473" i="2"/>
  <c r="C473" i="2"/>
  <c r="C473" i="1" s="1"/>
  <c r="B474" i="2"/>
  <c r="C474" i="2"/>
  <c r="B475" i="2"/>
  <c r="C475" i="2"/>
  <c r="C475" i="1" s="1"/>
  <c r="B476" i="2"/>
  <c r="C476" i="2"/>
  <c r="B477" i="2"/>
  <c r="C477" i="2"/>
  <c r="C477" i="1" s="1"/>
  <c r="B478" i="2"/>
  <c r="C478" i="2"/>
  <c r="B479" i="2"/>
  <c r="C479" i="2"/>
  <c r="C479" i="1" s="1"/>
  <c r="B480" i="2"/>
  <c r="C480" i="2"/>
  <c r="B481" i="2"/>
  <c r="C481" i="2"/>
  <c r="C481" i="1" s="1"/>
  <c r="B482" i="2"/>
  <c r="C482" i="2"/>
  <c r="B483" i="2"/>
  <c r="C483" i="2"/>
  <c r="C483" i="1" s="1"/>
  <c r="B484" i="2"/>
  <c r="C484" i="2"/>
  <c r="B485" i="2"/>
  <c r="C485" i="2"/>
  <c r="C485" i="1" s="1"/>
  <c r="B486" i="2"/>
  <c r="C486" i="2"/>
  <c r="B487" i="2"/>
  <c r="C487" i="2"/>
  <c r="C487" i="1" s="1"/>
  <c r="B488" i="2"/>
  <c r="C488" i="2"/>
  <c r="B489" i="2"/>
  <c r="C489" i="2"/>
  <c r="C489" i="1" s="1"/>
  <c r="B490" i="2"/>
  <c r="C490" i="2"/>
  <c r="B491" i="2"/>
  <c r="C491" i="2"/>
  <c r="C491" i="1" s="1"/>
  <c r="B492" i="2"/>
  <c r="C492" i="2"/>
  <c r="B493" i="2"/>
  <c r="C493" i="2"/>
  <c r="C493" i="1" s="1"/>
  <c r="B494" i="2"/>
  <c r="C494" i="2"/>
  <c r="B495" i="2"/>
  <c r="C495" i="2"/>
  <c r="C495" i="1" s="1"/>
  <c r="B496" i="2"/>
  <c r="C496" i="2"/>
  <c r="B497" i="2"/>
  <c r="C497" i="2"/>
  <c r="C497" i="1" s="1"/>
  <c r="B498" i="2"/>
  <c r="C498" i="2"/>
  <c r="B499" i="2"/>
  <c r="C499" i="2"/>
  <c r="C499" i="1" s="1"/>
  <c r="B500" i="2"/>
  <c r="C500" i="2"/>
  <c r="B501" i="2"/>
  <c r="C501" i="2"/>
  <c r="C501" i="1" s="1"/>
  <c r="B502" i="2"/>
  <c r="C502" i="2"/>
  <c r="B503" i="2"/>
  <c r="C503" i="2"/>
  <c r="C503" i="1" s="1"/>
  <c r="B504" i="2"/>
  <c r="C504" i="2"/>
  <c r="B505" i="2"/>
  <c r="C505" i="2"/>
  <c r="C505" i="1" s="1"/>
  <c r="B506" i="2"/>
  <c r="C506" i="2"/>
  <c r="B507" i="2"/>
  <c r="C507" i="2"/>
  <c r="C507" i="1" s="1"/>
  <c r="B508" i="2"/>
  <c r="C508" i="2"/>
  <c r="B509" i="2"/>
  <c r="C509" i="2"/>
  <c r="C509" i="1" s="1"/>
  <c r="B510" i="2"/>
  <c r="C510" i="2"/>
  <c r="B511" i="2"/>
  <c r="C511" i="2"/>
  <c r="C511" i="1" s="1"/>
  <c r="B512" i="2"/>
  <c r="C512" i="2"/>
  <c r="B513" i="2"/>
  <c r="C513" i="2"/>
  <c r="C513" i="1" s="1"/>
  <c r="B514" i="2"/>
  <c r="C514" i="2"/>
  <c r="B515" i="2"/>
  <c r="C515" i="2"/>
  <c r="C515" i="1" s="1"/>
  <c r="B516" i="2"/>
  <c r="C516" i="2"/>
  <c r="B517" i="2"/>
  <c r="C517" i="2"/>
  <c r="C517" i="1" s="1"/>
  <c r="B518" i="2"/>
  <c r="C518" i="2"/>
  <c r="B519" i="2"/>
  <c r="C519" i="2"/>
  <c r="C519" i="1" s="1"/>
  <c r="B520" i="2"/>
  <c r="C520" i="2"/>
  <c r="B521" i="2"/>
  <c r="C521" i="2"/>
  <c r="C521" i="1" s="1"/>
  <c r="B522" i="2"/>
  <c r="C522" i="2"/>
  <c r="B523" i="2"/>
  <c r="C523" i="2"/>
  <c r="C523" i="1" s="1"/>
  <c r="B524" i="2"/>
  <c r="C524" i="2"/>
  <c r="B525" i="2"/>
  <c r="C525" i="2"/>
  <c r="C525" i="1" s="1"/>
  <c r="B526" i="2"/>
  <c r="C526" i="2"/>
  <c r="B527" i="2"/>
  <c r="C527" i="2"/>
  <c r="C527" i="1" s="1"/>
  <c r="B528" i="2"/>
  <c r="C528" i="2"/>
  <c r="B529" i="2"/>
  <c r="C529" i="2"/>
  <c r="C529" i="1" s="1"/>
  <c r="B530" i="2"/>
  <c r="C530" i="2"/>
  <c r="B531" i="2"/>
  <c r="C531" i="2"/>
  <c r="C531" i="1" s="1"/>
  <c r="B532" i="2"/>
  <c r="C532" i="2"/>
  <c r="B533" i="2"/>
  <c r="C533" i="2"/>
  <c r="C533" i="1" s="1"/>
  <c r="B534" i="2"/>
  <c r="C534" i="2"/>
  <c r="B535" i="2"/>
  <c r="C535" i="2"/>
  <c r="C535" i="1" s="1"/>
  <c r="B536" i="2"/>
  <c r="C536" i="2"/>
  <c r="B537" i="2"/>
  <c r="C537" i="2"/>
  <c r="C537" i="1" s="1"/>
  <c r="B538" i="2"/>
  <c r="C538" i="2"/>
  <c r="B539" i="2"/>
  <c r="C539" i="2"/>
  <c r="C539" i="1" s="1"/>
  <c r="B540" i="2"/>
  <c r="C540" i="2"/>
  <c r="B541" i="2"/>
  <c r="C541" i="2"/>
  <c r="C541" i="1" s="1"/>
  <c r="B542" i="2"/>
  <c r="C542" i="2"/>
  <c r="B543" i="2"/>
  <c r="C543" i="2"/>
  <c r="C543" i="1" s="1"/>
  <c r="B544" i="2"/>
  <c r="C544" i="2"/>
  <c r="B545" i="2"/>
  <c r="C545" i="2"/>
  <c r="C545" i="1" s="1"/>
  <c r="B546" i="2"/>
  <c r="C546" i="2"/>
  <c r="B547" i="2"/>
  <c r="C547" i="2"/>
  <c r="C547" i="1" s="1"/>
  <c r="B548" i="2"/>
  <c r="C548" i="2"/>
  <c r="B549" i="2"/>
  <c r="C549" i="2"/>
  <c r="C549" i="1" s="1"/>
  <c r="B550" i="2"/>
  <c r="C550" i="2"/>
  <c r="B551" i="2"/>
  <c r="C551" i="2"/>
  <c r="C551" i="1" s="1"/>
  <c r="B552" i="2"/>
  <c r="C552" i="2"/>
  <c r="B553" i="2"/>
  <c r="C553" i="2"/>
  <c r="C553" i="1" s="1"/>
  <c r="B554" i="2"/>
  <c r="C554" i="2"/>
  <c r="B555" i="2"/>
  <c r="C555" i="2"/>
  <c r="C555" i="1" s="1"/>
  <c r="B556" i="2"/>
  <c r="C556" i="2"/>
  <c r="B557" i="2"/>
  <c r="C557" i="2"/>
  <c r="C557" i="1" s="1"/>
  <c r="B558" i="2"/>
  <c r="C558" i="2"/>
  <c r="B559" i="2"/>
  <c r="C559" i="2"/>
  <c r="C559" i="1" s="1"/>
  <c r="B560" i="2"/>
  <c r="C560" i="2"/>
  <c r="B561" i="2"/>
  <c r="C561" i="2"/>
  <c r="C561" i="1" s="1"/>
  <c r="B562" i="2"/>
  <c r="C562" i="2"/>
  <c r="B563" i="2"/>
  <c r="C563" i="2"/>
  <c r="C563" i="1" s="1"/>
  <c r="B564" i="2"/>
  <c r="C564" i="2"/>
  <c r="B565" i="2"/>
  <c r="C565" i="2"/>
  <c r="C565" i="1" s="1"/>
  <c r="B566" i="2"/>
  <c r="C566" i="2"/>
  <c r="B567" i="2"/>
  <c r="C567" i="2"/>
  <c r="C567" i="1" s="1"/>
  <c r="B568" i="2"/>
  <c r="C568" i="2"/>
  <c r="B569" i="2"/>
  <c r="C569" i="2"/>
  <c r="C569" i="1" s="1"/>
  <c r="B570" i="2"/>
  <c r="C570" i="2"/>
  <c r="B571" i="2"/>
  <c r="C571" i="2"/>
  <c r="C571" i="1" s="1"/>
  <c r="B572" i="2"/>
  <c r="C572" i="2"/>
  <c r="B573" i="2"/>
  <c r="C573" i="2"/>
  <c r="C573" i="1" s="1"/>
  <c r="B574" i="2"/>
  <c r="C574" i="2"/>
  <c r="B575" i="2"/>
  <c r="C575" i="2"/>
  <c r="C575" i="1" s="1"/>
  <c r="B576" i="2"/>
  <c r="C576" i="2"/>
  <c r="B577" i="2"/>
  <c r="C577" i="2"/>
  <c r="C577" i="1" s="1"/>
  <c r="B578" i="2"/>
  <c r="C578" i="2"/>
  <c r="B579" i="2"/>
  <c r="C579" i="2"/>
  <c r="C579" i="1" s="1"/>
  <c r="B580" i="2"/>
  <c r="C580" i="2"/>
  <c r="B581" i="2"/>
  <c r="C581" i="2"/>
  <c r="C581" i="1" s="1"/>
  <c r="B582" i="2"/>
  <c r="C582" i="2"/>
  <c r="B583" i="2"/>
  <c r="C583" i="2"/>
  <c r="C583" i="1" s="1"/>
  <c r="B584" i="2"/>
  <c r="C584" i="2"/>
  <c r="B585" i="2"/>
  <c r="C585" i="2"/>
  <c r="C585" i="1" s="1"/>
  <c r="B586" i="2"/>
  <c r="C586" i="2"/>
  <c r="B587" i="2"/>
  <c r="C587" i="2"/>
  <c r="C587" i="1" s="1"/>
  <c r="B588" i="2"/>
  <c r="C588" i="2"/>
  <c r="B589" i="2"/>
  <c r="C589" i="2"/>
  <c r="C589" i="1" s="1"/>
  <c r="B590" i="2"/>
  <c r="C590" i="2"/>
  <c r="B591" i="2"/>
  <c r="C591" i="2"/>
  <c r="C591" i="1" s="1"/>
  <c r="B592" i="2"/>
  <c r="C592" i="2"/>
  <c r="B593" i="2"/>
  <c r="C593" i="2"/>
  <c r="C593" i="1" s="1"/>
  <c r="B594" i="2"/>
  <c r="C594" i="2"/>
  <c r="B595" i="2"/>
  <c r="C595" i="2"/>
  <c r="C595" i="1" s="1"/>
  <c r="B596" i="2"/>
  <c r="C596" i="2"/>
  <c r="B597" i="2"/>
  <c r="C597" i="2"/>
  <c r="C597" i="1" s="1"/>
  <c r="B598" i="2"/>
  <c r="C598" i="2"/>
  <c r="B599" i="2"/>
  <c r="C599" i="2"/>
  <c r="C599" i="1" s="1"/>
  <c r="B600" i="2"/>
  <c r="C600" i="2"/>
  <c r="B601" i="2"/>
  <c r="C601" i="2"/>
  <c r="C601" i="1" s="1"/>
  <c r="B602" i="2"/>
  <c r="C602" i="2"/>
  <c r="B603" i="2"/>
  <c r="C603" i="2"/>
  <c r="C603" i="1" s="1"/>
  <c r="B604" i="2"/>
  <c r="C604" i="2"/>
  <c r="B605" i="2"/>
  <c r="C605" i="2"/>
  <c r="C605" i="1" s="1"/>
  <c r="B606" i="2"/>
  <c r="C606" i="2"/>
  <c r="B607" i="2"/>
  <c r="C607" i="2"/>
  <c r="C607" i="1" s="1"/>
  <c r="B608" i="2"/>
  <c r="C608" i="2"/>
  <c r="B609" i="2"/>
  <c r="C609" i="2"/>
  <c r="C609" i="1" s="1"/>
  <c r="B610" i="2"/>
  <c r="C610" i="2"/>
  <c r="B611" i="2"/>
  <c r="C611" i="2"/>
  <c r="C611" i="1" s="1"/>
  <c r="B612" i="2"/>
  <c r="C612" i="2"/>
  <c r="B613" i="2"/>
  <c r="C613" i="2"/>
  <c r="B614" i="2"/>
  <c r="C614" i="2"/>
  <c r="E177" i="1" l="1"/>
  <c r="E183" i="1"/>
  <c r="C192" i="1"/>
  <c r="E195" i="1" s="1"/>
  <c r="C190" i="1"/>
  <c r="E190" i="1" s="1"/>
  <c r="E191" i="1" s="1"/>
  <c r="C188" i="1"/>
  <c r="C186" i="1"/>
  <c r="E189" i="1" s="1"/>
  <c r="C184" i="1"/>
  <c r="C182" i="1"/>
  <c r="C180" i="1"/>
  <c r="C178" i="1"/>
  <c r="E178" i="1" s="1"/>
  <c r="E179" i="1" s="1"/>
  <c r="C176" i="1"/>
  <c r="C174" i="1"/>
  <c r="C172" i="1"/>
  <c r="C170" i="1"/>
  <c r="C168" i="1"/>
  <c r="C166" i="1"/>
  <c r="C164" i="1"/>
  <c r="C162" i="1"/>
  <c r="C160" i="1"/>
  <c r="C610" i="1"/>
  <c r="C608" i="1"/>
  <c r="C606" i="1"/>
  <c r="C604" i="1"/>
  <c r="C602" i="1"/>
  <c r="C600" i="1"/>
  <c r="C598" i="1"/>
  <c r="C596" i="1"/>
  <c r="C594" i="1"/>
  <c r="C592" i="1"/>
  <c r="C590" i="1"/>
  <c r="C588" i="1"/>
  <c r="C586" i="1"/>
  <c r="C584" i="1"/>
  <c r="C582" i="1"/>
  <c r="C580" i="1"/>
  <c r="C578" i="1"/>
  <c r="C576" i="1"/>
  <c r="C574" i="1"/>
  <c r="C572" i="1"/>
  <c r="C570" i="1"/>
  <c r="C568" i="1"/>
  <c r="C566" i="1"/>
  <c r="C564" i="1"/>
  <c r="C562" i="1"/>
  <c r="C560" i="1"/>
  <c r="C558" i="1"/>
  <c r="C556" i="1"/>
  <c r="C554" i="1"/>
  <c r="C552" i="1"/>
  <c r="C550" i="1"/>
  <c r="C548" i="1"/>
  <c r="C546" i="1"/>
  <c r="C544" i="1"/>
  <c r="C542" i="1"/>
  <c r="C540" i="1"/>
  <c r="C538" i="1"/>
  <c r="C536" i="1"/>
  <c r="C534" i="1"/>
  <c r="C532" i="1"/>
  <c r="C530" i="1"/>
  <c r="C528" i="1"/>
  <c r="E537" i="1" s="1"/>
  <c r="C526" i="1"/>
  <c r="C524" i="1"/>
  <c r="C522" i="1"/>
  <c r="C520" i="1"/>
  <c r="C518" i="1"/>
  <c r="C516" i="1"/>
  <c r="C514" i="1"/>
  <c r="C512" i="1"/>
  <c r="C510" i="1"/>
  <c r="C508" i="1"/>
  <c r="C506" i="1"/>
  <c r="C504" i="1"/>
  <c r="C502" i="1"/>
  <c r="C500" i="1"/>
  <c r="C498" i="1"/>
  <c r="C496" i="1"/>
  <c r="C494" i="1"/>
  <c r="C492" i="1"/>
  <c r="C490" i="1"/>
  <c r="C488" i="1"/>
  <c r="C486" i="1"/>
  <c r="C484" i="1"/>
  <c r="C482" i="1"/>
  <c r="C480" i="1"/>
  <c r="C478" i="1"/>
  <c r="C476" i="1"/>
  <c r="C474" i="1"/>
  <c r="C472" i="1"/>
  <c r="C470" i="1"/>
  <c r="C468" i="1"/>
  <c r="C466" i="1"/>
  <c r="C464" i="1"/>
  <c r="C462" i="1"/>
  <c r="C460" i="1"/>
  <c r="C458" i="1"/>
  <c r="C456" i="1"/>
  <c r="C454" i="1"/>
  <c r="C452" i="1"/>
  <c r="C450" i="1"/>
  <c r="C448" i="1"/>
  <c r="C446" i="1"/>
  <c r="C444" i="1"/>
  <c r="C442" i="1"/>
  <c r="C440" i="1"/>
  <c r="C438" i="1"/>
  <c r="C436" i="1"/>
  <c r="C434" i="1"/>
  <c r="C432" i="1"/>
  <c r="C430" i="1"/>
  <c r="C428" i="1"/>
  <c r="C426" i="1"/>
  <c r="C424" i="1"/>
  <c r="C422" i="1"/>
  <c r="C420" i="1"/>
  <c r="C418" i="1"/>
  <c r="C416" i="1"/>
  <c r="C414" i="1"/>
  <c r="C412" i="1"/>
  <c r="C410" i="1"/>
  <c r="C408" i="1"/>
  <c r="C406" i="1"/>
  <c r="C404" i="1"/>
  <c r="C402" i="1"/>
  <c r="C400" i="1"/>
  <c r="C398" i="1"/>
  <c r="C396" i="1"/>
  <c r="C394" i="1"/>
  <c r="C392" i="1"/>
  <c r="C390" i="1"/>
  <c r="C388" i="1"/>
  <c r="C386" i="1"/>
  <c r="C384" i="1"/>
  <c r="C382" i="1"/>
  <c r="C380" i="1"/>
  <c r="C378" i="1"/>
  <c r="C376" i="1"/>
  <c r="C374" i="1"/>
  <c r="C372" i="1"/>
  <c r="C370" i="1"/>
  <c r="C368" i="1"/>
  <c r="C366" i="1"/>
  <c r="C364" i="1"/>
  <c r="C362" i="1"/>
  <c r="C360" i="1"/>
  <c r="C358" i="1"/>
  <c r="C356" i="1"/>
  <c r="C354" i="1"/>
  <c r="C352" i="1"/>
  <c r="C350" i="1"/>
  <c r="C348" i="1"/>
  <c r="C346" i="1"/>
  <c r="C344" i="1"/>
  <c r="C342" i="1"/>
  <c r="C340" i="1"/>
  <c r="C338" i="1"/>
  <c r="C336" i="1"/>
  <c r="C334" i="1"/>
  <c r="C332" i="1"/>
  <c r="C330" i="1"/>
  <c r="C328" i="1"/>
  <c r="C326" i="1"/>
  <c r="C324" i="1"/>
  <c r="C322" i="1"/>
  <c r="C320" i="1"/>
  <c r="C318" i="1"/>
  <c r="C316" i="1"/>
  <c r="C314" i="1"/>
  <c r="C312" i="1"/>
  <c r="C310" i="1"/>
  <c r="C308" i="1"/>
  <c r="C306" i="1"/>
  <c r="C304" i="1"/>
  <c r="C302" i="1"/>
  <c r="C300" i="1"/>
  <c r="C298" i="1"/>
  <c r="C296" i="1"/>
  <c r="C294" i="1"/>
  <c r="C292" i="1"/>
  <c r="C290" i="1"/>
  <c r="C288" i="1"/>
  <c r="C286" i="1"/>
  <c r="C284" i="1"/>
  <c r="C282" i="1"/>
  <c r="C280" i="1"/>
  <c r="C278" i="1"/>
  <c r="C276" i="1"/>
  <c r="C274" i="1"/>
  <c r="C272" i="1"/>
  <c r="C270" i="1"/>
  <c r="C268" i="1"/>
  <c r="C266" i="1"/>
  <c r="C264" i="1"/>
  <c r="C262" i="1"/>
  <c r="C260" i="1"/>
  <c r="C258" i="1"/>
  <c r="C256" i="1"/>
  <c r="C254" i="1"/>
  <c r="C252" i="1"/>
  <c r="C250" i="1"/>
  <c r="C248" i="1"/>
  <c r="C246" i="1"/>
  <c r="C244" i="1"/>
  <c r="C242" i="1"/>
  <c r="C240" i="1"/>
  <c r="C238" i="1"/>
  <c r="C236" i="1"/>
  <c r="C234" i="1"/>
  <c r="C232" i="1"/>
  <c r="C230" i="1"/>
  <c r="C228" i="1"/>
  <c r="C226" i="1"/>
  <c r="C224" i="1"/>
  <c r="C222" i="1"/>
  <c r="C220" i="1"/>
  <c r="C218" i="1"/>
  <c r="C216" i="1"/>
  <c r="C214" i="1"/>
  <c r="C212" i="1"/>
  <c r="C210" i="1"/>
  <c r="C208" i="1"/>
  <c r="C206" i="1"/>
  <c r="C204" i="1"/>
  <c r="E204" i="1" s="1"/>
  <c r="C202" i="1"/>
  <c r="C200" i="1"/>
  <c r="C198" i="1"/>
  <c r="C196" i="1"/>
  <c r="C194" i="1"/>
  <c r="E192" i="1"/>
  <c r="E193" i="1" s="1"/>
  <c r="E180" i="1"/>
  <c r="E181" i="1" s="1"/>
  <c r="E182" i="1" s="1"/>
  <c r="E447" i="1"/>
  <c r="C2" i="2"/>
  <c r="B2" i="2"/>
  <c r="E184" i="1" l="1"/>
  <c r="E185" i="1" s="1"/>
  <c r="E186" i="1"/>
  <c r="E187" i="1" s="1"/>
  <c r="E188" i="1" s="1"/>
  <c r="E196" i="1"/>
  <c r="E228" i="1"/>
  <c r="E252" i="1"/>
  <c r="E276" i="1"/>
  <c r="E300" i="1"/>
  <c r="E324" i="1"/>
  <c r="E348" i="1"/>
  <c r="E372" i="1"/>
  <c r="E373" i="1" s="1"/>
  <c r="E374" i="1" s="1"/>
  <c r="E396" i="1"/>
  <c r="E397" i="1" s="1"/>
  <c r="E398" i="1" s="1"/>
  <c r="E420" i="1"/>
  <c r="E421" i="1" s="1"/>
  <c r="E422" i="1" s="1"/>
  <c r="E444" i="1"/>
  <c r="E468" i="1"/>
  <c r="E492" i="1"/>
  <c r="E493" i="1" s="1"/>
  <c r="E494" i="1" s="1"/>
  <c r="E516" i="1"/>
  <c r="E517" i="1" s="1"/>
  <c r="E518" i="1" s="1"/>
  <c r="E540" i="1"/>
  <c r="E564" i="1"/>
  <c r="E588" i="1"/>
  <c r="E198" i="1"/>
  <c r="E297" i="1"/>
  <c r="E321" i="1"/>
  <c r="E369" i="1"/>
  <c r="E370" i="1" s="1"/>
  <c r="E371" i="1" s="1"/>
  <c r="E393" i="1"/>
  <c r="E394" i="1" s="1"/>
  <c r="E395" i="1" s="1"/>
  <c r="E417" i="1"/>
  <c r="E465" i="1"/>
  <c r="E561" i="1"/>
  <c r="E513" i="1"/>
  <c r="E514" i="1" s="1"/>
  <c r="E515" i="1" s="1"/>
  <c r="E585" i="1"/>
  <c r="E609" i="1"/>
  <c r="E610" i="1" s="1"/>
  <c r="E611" i="1" s="1"/>
  <c r="E399" i="1"/>
  <c r="E400" i="1" s="1"/>
  <c r="E401" i="1" s="1"/>
  <c r="E231" i="1"/>
  <c r="E232" i="1" s="1"/>
  <c r="E233" i="1" s="1"/>
  <c r="E423" i="1"/>
  <c r="E210" i="1"/>
  <c r="E211" i="1" s="1"/>
  <c r="E212" i="1" s="1"/>
  <c r="E234" i="1"/>
  <c r="E235" i="1" s="1"/>
  <c r="E236" i="1" s="1"/>
  <c r="E258" i="1"/>
  <c r="E259" i="1" s="1"/>
  <c r="E260" i="1" s="1"/>
  <c r="E282" i="1"/>
  <c r="E306" i="1"/>
  <c r="E307" i="1" s="1"/>
  <c r="E308" i="1" s="1"/>
  <c r="E330" i="1"/>
  <c r="E331" i="1" s="1"/>
  <c r="E332" i="1" s="1"/>
  <c r="E354" i="1"/>
  <c r="E355" i="1" s="1"/>
  <c r="E356" i="1" s="1"/>
  <c r="E378" i="1"/>
  <c r="E402" i="1"/>
  <c r="E418" i="1"/>
  <c r="E419" i="1" s="1"/>
  <c r="E426" i="1"/>
  <c r="E427" i="1" s="1"/>
  <c r="E428" i="1" s="1"/>
  <c r="E445" i="1"/>
  <c r="E446" i="1" s="1"/>
  <c r="E450" i="1"/>
  <c r="E469" i="1"/>
  <c r="E470" i="1" s="1"/>
  <c r="E474" i="1"/>
  <c r="E475" i="1" s="1"/>
  <c r="E476" i="1" s="1"/>
  <c r="E498" i="1"/>
  <c r="E522" i="1"/>
  <c r="E523" i="1" s="1"/>
  <c r="E524" i="1" s="1"/>
  <c r="E541" i="1"/>
  <c r="E546" i="1"/>
  <c r="E565" i="1"/>
  <c r="E566" i="1" s="1"/>
  <c r="E570" i="1"/>
  <c r="E594" i="1"/>
  <c r="E595" i="1" s="1"/>
  <c r="E596" i="1" s="1"/>
  <c r="E279" i="1"/>
  <c r="E280" i="1" s="1"/>
  <c r="E281" i="1" s="1"/>
  <c r="E322" i="1"/>
  <c r="E323" i="1" s="1"/>
  <c r="E542" i="1"/>
  <c r="E249" i="1"/>
  <c r="E250" i="1" s="1"/>
  <c r="E251" i="1" s="1"/>
  <c r="E543" i="1"/>
  <c r="E544" i="1" s="1"/>
  <c r="E545" i="1" s="1"/>
  <c r="E298" i="1"/>
  <c r="E299" i="1" s="1"/>
  <c r="E357" i="1"/>
  <c r="E243" i="1"/>
  <c r="E244" i="1" s="1"/>
  <c r="E245" i="1" s="1"/>
  <c r="E315" i="1"/>
  <c r="E316" i="1" s="1"/>
  <c r="E317" i="1" s="1"/>
  <c r="E387" i="1"/>
  <c r="E388" i="1" s="1"/>
  <c r="E389" i="1" s="1"/>
  <c r="E499" i="1"/>
  <c r="E500" i="1" s="1"/>
  <c r="E507" i="1"/>
  <c r="E508" i="1" s="1"/>
  <c r="E509" i="1" s="1"/>
  <c r="E531" i="1"/>
  <c r="E532" i="1" s="1"/>
  <c r="E533" i="1" s="1"/>
  <c r="E555" i="1"/>
  <c r="E556" i="1" s="1"/>
  <c r="E557" i="1" s="1"/>
  <c r="E579" i="1"/>
  <c r="E580" i="1" s="1"/>
  <c r="E581" i="1" s="1"/>
  <c r="E567" i="1"/>
  <c r="E568" i="1" s="1"/>
  <c r="E569" i="1" s="1"/>
  <c r="C2" i="1"/>
  <c r="E253" i="1"/>
  <c r="E254" i="1" s="1"/>
  <c r="E201" i="1"/>
  <c r="E202" i="1" s="1"/>
  <c r="E203" i="1" s="1"/>
  <c r="E379" i="1"/>
  <c r="E380" i="1" s="1"/>
  <c r="E429" i="1"/>
  <c r="E538" i="1"/>
  <c r="E539" i="1" s="1"/>
  <c r="E562" i="1"/>
  <c r="E563" i="1" s="1"/>
  <c r="E586" i="1"/>
  <c r="E587" i="1" s="1"/>
  <c r="E291" i="1"/>
  <c r="E292" i="1" s="1"/>
  <c r="E293" i="1" s="1"/>
  <c r="E339" i="1"/>
  <c r="E340" i="1" s="1"/>
  <c r="E341" i="1" s="1"/>
  <c r="E466" i="1"/>
  <c r="E467" i="1" s="1"/>
  <c r="E501" i="1"/>
  <c r="E502" i="1" s="1"/>
  <c r="E503" i="1" s="1"/>
  <c r="E525" i="1"/>
  <c r="E526" i="1" s="1"/>
  <c r="E527" i="1" s="1"/>
  <c r="E547" i="1"/>
  <c r="E548" i="1" s="1"/>
  <c r="E571" i="1"/>
  <c r="E572" i="1" s="1"/>
  <c r="E283" i="1"/>
  <c r="E284" i="1" s="1"/>
  <c r="E237" i="1"/>
  <c r="E238" i="1" s="1"/>
  <c r="E239" i="1" s="1"/>
  <c r="E603" i="1"/>
  <c r="E604" i="1" s="1"/>
  <c r="E605" i="1" s="1"/>
  <c r="E448" i="1"/>
  <c r="E449" i="1" s="1"/>
  <c r="E477" i="1"/>
  <c r="E478" i="1" s="1"/>
  <c r="E479" i="1" s="1"/>
  <c r="E197" i="1"/>
  <c r="E277" i="1"/>
  <c r="E278" i="1" s="1"/>
  <c r="E301" i="1"/>
  <c r="E302" i="1" s="1"/>
  <c r="E325" i="1"/>
  <c r="E326" i="1" s="1"/>
  <c r="E333" i="1"/>
  <c r="E334" i="1" s="1"/>
  <c r="E335" i="1" s="1"/>
  <c r="E375" i="1"/>
  <c r="E376" i="1" s="1"/>
  <c r="E377" i="1" s="1"/>
  <c r="E403" i="1"/>
  <c r="E404" i="1" s="1"/>
  <c r="E451" i="1"/>
  <c r="E452" i="1" s="1"/>
  <c r="E589" i="1"/>
  <c r="E590" i="1" s="1"/>
  <c r="E199" i="1"/>
  <c r="E200" i="1" s="1"/>
  <c r="E222" i="1"/>
  <c r="E223" i="1" s="1"/>
  <c r="E224" i="1" s="1"/>
  <c r="E246" i="1"/>
  <c r="E247" i="1" s="1"/>
  <c r="E248" i="1" s="1"/>
  <c r="E270" i="1"/>
  <c r="E271" i="1" s="1"/>
  <c r="E272" i="1" s="1"/>
  <c r="E294" i="1"/>
  <c r="E295" i="1" s="1"/>
  <c r="E296" i="1" s="1"/>
  <c r="E318" i="1"/>
  <c r="E319" i="1" s="1"/>
  <c r="E320" i="1" s="1"/>
  <c r="E342" i="1"/>
  <c r="E343" i="1" s="1"/>
  <c r="E344" i="1" s="1"/>
  <c r="E358" i="1"/>
  <c r="E359" i="1" s="1"/>
  <c r="E366" i="1"/>
  <c r="E367" i="1" s="1"/>
  <c r="E368" i="1" s="1"/>
  <c r="E390" i="1"/>
  <c r="E391" i="1" s="1"/>
  <c r="E392" i="1" s="1"/>
  <c r="E414" i="1"/>
  <c r="E415" i="1" s="1"/>
  <c r="E416" i="1" s="1"/>
  <c r="E430" i="1"/>
  <c r="E431" i="1" s="1"/>
  <c r="E438" i="1"/>
  <c r="E439" i="1" s="1"/>
  <c r="E440" i="1" s="1"/>
  <c r="E462" i="1"/>
  <c r="E463" i="1" s="1"/>
  <c r="E464" i="1" s="1"/>
  <c r="E486" i="1"/>
  <c r="E487" i="1" s="1"/>
  <c r="E488" i="1" s="1"/>
  <c r="E510" i="1"/>
  <c r="E511" i="1" s="1"/>
  <c r="E512" i="1" s="1"/>
  <c r="E534" i="1"/>
  <c r="E535" i="1" s="1"/>
  <c r="E536" i="1" s="1"/>
  <c r="E558" i="1"/>
  <c r="E559" i="1" s="1"/>
  <c r="E560" i="1" s="1"/>
  <c r="E582" i="1"/>
  <c r="E583" i="1" s="1"/>
  <c r="E584" i="1" s="1"/>
  <c r="E606" i="1"/>
  <c r="E607" i="1" s="1"/>
  <c r="E608" i="1" s="1"/>
  <c r="E213" i="1"/>
  <c r="E214" i="1" s="1"/>
  <c r="E215" i="1" s="1"/>
  <c r="E261" i="1"/>
  <c r="E262" i="1" s="1"/>
  <c r="E263" i="1" s="1"/>
  <c r="E471" i="1"/>
  <c r="E472" i="1" s="1"/>
  <c r="E473" i="1" s="1"/>
  <c r="E495" i="1"/>
  <c r="E496" i="1" s="1"/>
  <c r="E497" i="1" s="1"/>
  <c r="E519" i="1"/>
  <c r="E520" i="1" s="1"/>
  <c r="E521" i="1" s="1"/>
  <c r="E591" i="1"/>
  <c r="E592" i="1" s="1"/>
  <c r="E593" i="1" s="1"/>
  <c r="E207" i="1"/>
  <c r="E208" i="1" s="1"/>
  <c r="E209" i="1" s="1"/>
  <c r="E255" i="1"/>
  <c r="E256" i="1" s="1"/>
  <c r="E257" i="1" s="1"/>
  <c r="E303" i="1"/>
  <c r="E304" i="1" s="1"/>
  <c r="E305" i="1" s="1"/>
  <c r="E345" i="1"/>
  <c r="E346" i="1" s="1"/>
  <c r="E347" i="1" s="1"/>
  <c r="E285" i="1"/>
  <c r="E286" i="1" s="1"/>
  <c r="E287" i="1" s="1"/>
  <c r="E453" i="1"/>
  <c r="E454" i="1" s="1"/>
  <c r="E455" i="1" s="1"/>
  <c r="E483" i="1"/>
  <c r="E484" i="1" s="1"/>
  <c r="E485" i="1" s="1"/>
  <c r="E424" i="1"/>
  <c r="E425" i="1" s="1"/>
  <c r="E205" i="1"/>
  <c r="E206" i="1" s="1"/>
  <c r="E229" i="1"/>
  <c r="E230" i="1" s="1"/>
  <c r="E349" i="1"/>
  <c r="E350" i="1" s="1"/>
  <c r="E351" i="1"/>
  <c r="E352" i="1" s="1"/>
  <c r="E353" i="1" s="1"/>
  <c r="E381" i="1"/>
  <c r="E382" i="1" s="1"/>
  <c r="E383" i="1" s="1"/>
  <c r="E411" i="1"/>
  <c r="E412" i="1" s="1"/>
  <c r="E413" i="1" s="1"/>
  <c r="E435" i="1"/>
  <c r="E436" i="1" s="1"/>
  <c r="E437" i="1" s="1"/>
  <c r="E459" i="1"/>
  <c r="E460" i="1" s="1"/>
  <c r="E461" i="1" s="1"/>
  <c r="E194" i="1"/>
  <c r="E216" i="1"/>
  <c r="E217" i="1" s="1"/>
  <c r="E218" i="1" s="1"/>
  <c r="E240" i="1"/>
  <c r="E241" i="1" s="1"/>
  <c r="E242" i="1" s="1"/>
  <c r="E264" i="1"/>
  <c r="E265" i="1" s="1"/>
  <c r="E266" i="1" s="1"/>
  <c r="E288" i="1"/>
  <c r="E289" i="1" s="1"/>
  <c r="E290" i="1" s="1"/>
  <c r="E312" i="1"/>
  <c r="E313" i="1" s="1"/>
  <c r="E314" i="1" s="1"/>
  <c r="E336" i="1"/>
  <c r="E337" i="1" s="1"/>
  <c r="E338" i="1" s="1"/>
  <c r="E360" i="1"/>
  <c r="E361" i="1" s="1"/>
  <c r="E362" i="1" s="1"/>
  <c r="E384" i="1"/>
  <c r="E385" i="1" s="1"/>
  <c r="E386" i="1" s="1"/>
  <c r="E408" i="1"/>
  <c r="E409" i="1" s="1"/>
  <c r="E410" i="1" s="1"/>
  <c r="E432" i="1"/>
  <c r="E433" i="1" s="1"/>
  <c r="E434" i="1" s="1"/>
  <c r="E456" i="1"/>
  <c r="E457" i="1" s="1"/>
  <c r="E458" i="1" s="1"/>
  <c r="E480" i="1"/>
  <c r="E481" i="1" s="1"/>
  <c r="E482" i="1" s="1"/>
  <c r="E504" i="1"/>
  <c r="E505" i="1" s="1"/>
  <c r="E506" i="1" s="1"/>
  <c r="E528" i="1"/>
  <c r="E529" i="1" s="1"/>
  <c r="E530" i="1" s="1"/>
  <c r="E552" i="1"/>
  <c r="E553" i="1" s="1"/>
  <c r="E554" i="1" s="1"/>
  <c r="E576" i="1"/>
  <c r="E577" i="1" s="1"/>
  <c r="E578" i="1" s="1"/>
  <c r="E600" i="1"/>
  <c r="E601" i="1" s="1"/>
  <c r="E602" i="1" s="1"/>
  <c r="E225" i="1"/>
  <c r="E226" i="1" s="1"/>
  <c r="E227" i="1" s="1"/>
  <c r="E273" i="1"/>
  <c r="E274" i="1" s="1"/>
  <c r="E275" i="1" s="1"/>
  <c r="E327" i="1"/>
  <c r="E328" i="1" s="1"/>
  <c r="E329" i="1" s="1"/>
  <c r="E405" i="1"/>
  <c r="E406" i="1" s="1"/>
  <c r="E407" i="1" s="1"/>
  <c r="E549" i="1"/>
  <c r="E550" i="1" s="1"/>
  <c r="E551" i="1" s="1"/>
  <c r="E573" i="1"/>
  <c r="E574" i="1" s="1"/>
  <c r="E575" i="1" s="1"/>
  <c r="E597" i="1"/>
  <c r="E598" i="1" s="1"/>
  <c r="E599" i="1" s="1"/>
  <c r="E219" i="1"/>
  <c r="E220" i="1" s="1"/>
  <c r="E221" i="1" s="1"/>
  <c r="E267" i="1"/>
  <c r="E268" i="1" s="1"/>
  <c r="E269" i="1" s="1"/>
  <c r="E309" i="1"/>
  <c r="E310" i="1" s="1"/>
  <c r="E311" i="1" s="1"/>
  <c r="E363" i="1"/>
  <c r="E364" i="1" s="1"/>
  <c r="E365" i="1" s="1"/>
  <c r="E441" i="1"/>
  <c r="E442" i="1" s="1"/>
  <c r="E443" i="1" s="1"/>
  <c r="E489" i="1"/>
  <c r="E490" i="1" s="1"/>
  <c r="E491" i="1" s="1"/>
  <c r="A2" i="1"/>
  <c r="C3" i="2" l="1"/>
  <c r="B3" i="2"/>
  <c r="D604" i="1"/>
  <c r="D596" i="1"/>
  <c r="D594" i="1"/>
  <c r="A3" i="1"/>
  <c r="A4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C3" i="1" l="1"/>
  <c r="B4" i="2"/>
  <c r="C4" i="2"/>
  <c r="D592" i="1"/>
  <c r="D179" i="1"/>
  <c r="D195" i="1"/>
  <c r="D252" i="1"/>
  <c r="D273" i="1"/>
  <c r="D581" i="1"/>
  <c r="D584" i="1"/>
  <c r="D589" i="1"/>
  <c r="D597" i="1"/>
  <c r="D600" i="1"/>
  <c r="D605" i="1"/>
  <c r="D608" i="1"/>
  <c r="D586" i="1"/>
  <c r="D602" i="1"/>
  <c r="D599" i="1"/>
  <c r="D583" i="1"/>
  <c r="D607" i="1"/>
  <c r="D168" i="1"/>
  <c r="D213" i="1"/>
  <c r="D229" i="1"/>
  <c r="D585" i="1"/>
  <c r="D593" i="1"/>
  <c r="D601" i="1"/>
  <c r="D591" i="1"/>
  <c r="D271" i="1"/>
  <c r="D587" i="1"/>
  <c r="D595" i="1"/>
  <c r="D603" i="1"/>
  <c r="D164" i="1"/>
  <c r="D169" i="1"/>
  <c r="D172" i="1"/>
  <c r="D177" i="1"/>
  <c r="D180" i="1"/>
  <c r="D188" i="1"/>
  <c r="D185" i="1"/>
  <c r="D196" i="1"/>
  <c r="D193" i="1"/>
  <c r="D201" i="1"/>
  <c r="D204" i="1"/>
  <c r="D209" i="1"/>
  <c r="D212" i="1"/>
  <c r="D220" i="1"/>
  <c r="D217" i="1"/>
  <c r="D225" i="1"/>
  <c r="D228" i="1"/>
  <c r="D236" i="1"/>
  <c r="D233" i="1"/>
  <c r="D241" i="1"/>
  <c r="D244" i="1"/>
  <c r="D260" i="1"/>
  <c r="D257" i="1"/>
  <c r="D267" i="1"/>
  <c r="D270" i="1"/>
  <c r="D275" i="1"/>
  <c r="D278" i="1"/>
  <c r="D283" i="1"/>
  <c r="D286" i="1"/>
  <c r="D291" i="1"/>
  <c r="D294" i="1"/>
  <c r="D299" i="1"/>
  <c r="D302" i="1"/>
  <c r="D307" i="1"/>
  <c r="D310" i="1"/>
  <c r="D315" i="1"/>
  <c r="D318" i="1"/>
  <c r="D323" i="1"/>
  <c r="D326" i="1"/>
  <c r="D331" i="1"/>
  <c r="D334" i="1"/>
  <c r="D339" i="1"/>
  <c r="D342" i="1"/>
  <c r="D347" i="1"/>
  <c r="D350" i="1"/>
  <c r="D355" i="1"/>
  <c r="D358" i="1"/>
  <c r="D363" i="1"/>
  <c r="D366" i="1"/>
  <c r="D371" i="1"/>
  <c r="D374" i="1"/>
  <c r="D379" i="1"/>
  <c r="D382" i="1"/>
  <c r="D387" i="1"/>
  <c r="D390" i="1"/>
  <c r="D395" i="1"/>
  <c r="D398" i="1"/>
  <c r="D403" i="1"/>
  <c r="D406" i="1"/>
  <c r="D411" i="1"/>
  <c r="D414" i="1"/>
  <c r="D419" i="1"/>
  <c r="D422" i="1"/>
  <c r="D427" i="1"/>
  <c r="D430" i="1"/>
  <c r="D435" i="1"/>
  <c r="D438" i="1"/>
  <c r="D443" i="1"/>
  <c r="D446" i="1"/>
  <c r="D451" i="1"/>
  <c r="D454" i="1"/>
  <c r="D459" i="1"/>
  <c r="D462" i="1"/>
  <c r="D467" i="1"/>
  <c r="D470" i="1"/>
  <c r="D475" i="1"/>
  <c r="D478" i="1"/>
  <c r="D483" i="1"/>
  <c r="D486" i="1"/>
  <c r="D491" i="1"/>
  <c r="D494" i="1"/>
  <c r="D499" i="1"/>
  <c r="D502" i="1"/>
  <c r="D507" i="1"/>
  <c r="D510" i="1"/>
  <c r="D515" i="1"/>
  <c r="D518" i="1"/>
  <c r="D523" i="1"/>
  <c r="D526" i="1"/>
  <c r="D531" i="1"/>
  <c r="D534" i="1"/>
  <c r="D539" i="1"/>
  <c r="D542" i="1"/>
  <c r="D547" i="1"/>
  <c r="D550" i="1"/>
  <c r="D555" i="1"/>
  <c r="D558" i="1"/>
  <c r="D563" i="1"/>
  <c r="D566" i="1"/>
  <c r="D571" i="1"/>
  <c r="D574" i="1"/>
  <c r="D579" i="1"/>
  <c r="D582" i="1"/>
  <c r="D182" i="1"/>
  <c r="D249" i="1"/>
  <c r="D163" i="1"/>
  <c r="D166" i="1"/>
  <c r="D171" i="1"/>
  <c r="D174" i="1"/>
  <c r="D187" i="1"/>
  <c r="D190" i="1"/>
  <c r="D203" i="1"/>
  <c r="D206" i="1"/>
  <c r="D211" i="1"/>
  <c r="D214" i="1"/>
  <c r="D219" i="1"/>
  <c r="D222" i="1"/>
  <c r="D227" i="1"/>
  <c r="D230" i="1"/>
  <c r="D235" i="1"/>
  <c r="D238" i="1"/>
  <c r="D243" i="1"/>
  <c r="D246" i="1"/>
  <c r="D251" i="1"/>
  <c r="D254" i="1"/>
  <c r="D259" i="1"/>
  <c r="D262" i="1"/>
  <c r="D264" i="1"/>
  <c r="D261" i="1"/>
  <c r="D272" i="1"/>
  <c r="D269" i="1"/>
  <c r="D280" i="1"/>
  <c r="D277" i="1"/>
  <c r="D285" i="1"/>
  <c r="D288" i="1"/>
  <c r="D293" i="1"/>
  <c r="D296" i="1"/>
  <c r="D304" i="1"/>
  <c r="D301" i="1"/>
  <c r="D312" i="1"/>
  <c r="D309" i="1"/>
  <c r="D320" i="1"/>
  <c r="D317" i="1"/>
  <c r="D328" i="1"/>
  <c r="D325" i="1"/>
  <c r="D333" i="1"/>
  <c r="D336" i="1"/>
  <c r="D344" i="1"/>
  <c r="D341" i="1"/>
  <c r="D352" i="1"/>
  <c r="D349" i="1"/>
  <c r="D357" i="1"/>
  <c r="D360" i="1"/>
  <c r="D368" i="1"/>
  <c r="D365" i="1"/>
  <c r="D376" i="1"/>
  <c r="D373" i="1"/>
  <c r="D384" i="1"/>
  <c r="D381" i="1"/>
  <c r="D392" i="1"/>
  <c r="D389" i="1"/>
  <c r="D400" i="1"/>
  <c r="D397" i="1"/>
  <c r="D405" i="1"/>
  <c r="D408" i="1"/>
  <c r="D416" i="1"/>
  <c r="D413" i="1"/>
  <c r="D421" i="1"/>
  <c r="D424" i="1"/>
  <c r="D429" i="1"/>
  <c r="D432" i="1"/>
  <c r="D437" i="1"/>
  <c r="D440" i="1"/>
  <c r="D445" i="1"/>
  <c r="D448" i="1"/>
  <c r="D453" i="1"/>
  <c r="D456" i="1"/>
  <c r="D461" i="1"/>
  <c r="D464" i="1"/>
  <c r="D469" i="1"/>
  <c r="D472" i="1"/>
  <c r="D477" i="1"/>
  <c r="D480" i="1"/>
  <c r="D485" i="1"/>
  <c r="D488" i="1"/>
  <c r="D493" i="1"/>
  <c r="D496" i="1"/>
  <c r="D501" i="1"/>
  <c r="D504" i="1"/>
  <c r="D509" i="1"/>
  <c r="D512" i="1"/>
  <c r="D517" i="1"/>
  <c r="D520" i="1"/>
  <c r="D525" i="1"/>
  <c r="D528" i="1"/>
  <c r="D533" i="1"/>
  <c r="D536" i="1"/>
  <c r="D541" i="1"/>
  <c r="D544" i="1"/>
  <c r="D549" i="1"/>
  <c r="D552" i="1"/>
  <c r="D557" i="1"/>
  <c r="D560" i="1"/>
  <c r="D565" i="1"/>
  <c r="D568" i="1"/>
  <c r="D573" i="1"/>
  <c r="D576" i="1"/>
  <c r="D198" i="1"/>
  <c r="D276" i="1"/>
  <c r="F276" i="1" s="1"/>
  <c r="D176" i="1"/>
  <c r="D173" i="1"/>
  <c r="D181" i="1"/>
  <c r="D184" i="1"/>
  <c r="D189" i="1"/>
  <c r="D192" i="1"/>
  <c r="D200" i="1"/>
  <c r="D197" i="1"/>
  <c r="D205" i="1"/>
  <c r="D208" i="1"/>
  <c r="D224" i="1"/>
  <c r="D221" i="1"/>
  <c r="D237" i="1"/>
  <c r="D240" i="1"/>
  <c r="D248" i="1"/>
  <c r="D245" i="1"/>
  <c r="D253" i="1"/>
  <c r="D256" i="1"/>
  <c r="D263" i="1"/>
  <c r="D266" i="1"/>
  <c r="D279" i="1"/>
  <c r="D282" i="1"/>
  <c r="D287" i="1"/>
  <c r="D290" i="1"/>
  <c r="D295" i="1"/>
  <c r="D298" i="1"/>
  <c r="D303" i="1"/>
  <c r="D306" i="1"/>
  <c r="D311" i="1"/>
  <c r="D314" i="1"/>
  <c r="D319" i="1"/>
  <c r="D322" i="1"/>
  <c r="D327" i="1"/>
  <c r="D330" i="1"/>
  <c r="D335" i="1"/>
  <c r="D338" i="1"/>
  <c r="D343" i="1"/>
  <c r="D346" i="1"/>
  <c r="D351" i="1"/>
  <c r="D354" i="1"/>
  <c r="D359" i="1"/>
  <c r="D362" i="1"/>
  <c r="D367" i="1"/>
  <c r="D370" i="1"/>
  <c r="D375" i="1"/>
  <c r="D378" i="1"/>
  <c r="D383" i="1"/>
  <c r="D386" i="1"/>
  <c r="D391" i="1"/>
  <c r="D394" i="1"/>
  <c r="D399" i="1"/>
  <c r="D402" i="1"/>
  <c r="D407" i="1"/>
  <c r="D410" i="1"/>
  <c r="D415" i="1"/>
  <c r="D418" i="1"/>
  <c r="D423" i="1"/>
  <c r="D426" i="1"/>
  <c r="D431" i="1"/>
  <c r="D434" i="1"/>
  <c r="D439" i="1"/>
  <c r="D442" i="1"/>
  <c r="D447" i="1"/>
  <c r="D450" i="1"/>
  <c r="D455" i="1"/>
  <c r="D458" i="1"/>
  <c r="D463" i="1"/>
  <c r="D466" i="1"/>
  <c r="D471" i="1"/>
  <c r="D474" i="1"/>
  <c r="D479" i="1"/>
  <c r="D482" i="1"/>
  <c r="D487" i="1"/>
  <c r="D490" i="1"/>
  <c r="D495" i="1"/>
  <c r="D498" i="1"/>
  <c r="D503" i="1"/>
  <c r="D506" i="1"/>
  <c r="D511" i="1"/>
  <c r="D514" i="1"/>
  <c r="D519" i="1"/>
  <c r="D522" i="1"/>
  <c r="D527" i="1"/>
  <c r="D530" i="1"/>
  <c r="D535" i="1"/>
  <c r="D538" i="1"/>
  <c r="D543" i="1"/>
  <c r="D546" i="1"/>
  <c r="D551" i="1"/>
  <c r="D554" i="1"/>
  <c r="D559" i="1"/>
  <c r="D562" i="1"/>
  <c r="D567" i="1"/>
  <c r="D570" i="1"/>
  <c r="D575" i="1"/>
  <c r="D578" i="1"/>
  <c r="D274" i="1"/>
  <c r="D216" i="1"/>
  <c r="D167" i="1"/>
  <c r="D170" i="1"/>
  <c r="D175" i="1"/>
  <c r="D178" i="1"/>
  <c r="D183" i="1"/>
  <c r="D186" i="1"/>
  <c r="F186" i="1" s="1"/>
  <c r="D191" i="1"/>
  <c r="D194" i="1"/>
  <c r="D199" i="1"/>
  <c r="D202" i="1"/>
  <c r="D207" i="1"/>
  <c r="D210" i="1"/>
  <c r="D215" i="1"/>
  <c r="D218" i="1"/>
  <c r="D223" i="1"/>
  <c r="D226" i="1"/>
  <c r="D231" i="1"/>
  <c r="D234" i="1"/>
  <c r="D239" i="1"/>
  <c r="D242" i="1"/>
  <c r="D247" i="1"/>
  <c r="D250" i="1"/>
  <c r="D255" i="1"/>
  <c r="D258" i="1"/>
  <c r="D265" i="1"/>
  <c r="D268" i="1"/>
  <c r="D281" i="1"/>
  <c r="D284" i="1"/>
  <c r="D289" i="1"/>
  <c r="D292" i="1"/>
  <c r="D300" i="1"/>
  <c r="D297" i="1"/>
  <c r="D305" i="1"/>
  <c r="D308" i="1"/>
  <c r="D316" i="1"/>
  <c r="D313" i="1"/>
  <c r="D324" i="1"/>
  <c r="D321" i="1"/>
  <c r="F321" i="1" s="1"/>
  <c r="F322" i="1" s="1"/>
  <c r="D332" i="1"/>
  <c r="D329" i="1"/>
  <c r="D340" i="1"/>
  <c r="D337" i="1"/>
  <c r="D345" i="1"/>
  <c r="D348" i="1"/>
  <c r="D356" i="1"/>
  <c r="D353" i="1"/>
  <c r="D364" i="1"/>
  <c r="D361" i="1"/>
  <c r="D369" i="1"/>
  <c r="D372" i="1"/>
  <c r="D380" i="1"/>
  <c r="D377" i="1"/>
  <c r="D385" i="1"/>
  <c r="D388" i="1"/>
  <c r="D393" i="1"/>
  <c r="D396" i="1"/>
  <c r="D401" i="1"/>
  <c r="D404" i="1"/>
  <c r="D412" i="1"/>
  <c r="D409" i="1"/>
  <c r="D417" i="1"/>
  <c r="D420" i="1"/>
  <c r="D425" i="1"/>
  <c r="D428" i="1"/>
  <c r="D433" i="1"/>
  <c r="D436" i="1"/>
  <c r="D441" i="1"/>
  <c r="D444" i="1"/>
  <c r="D452" i="1"/>
  <c r="D449" i="1"/>
  <c r="D457" i="1"/>
  <c r="D460" i="1"/>
  <c r="D468" i="1"/>
  <c r="D465" i="1"/>
  <c r="F465" i="1" s="1"/>
  <c r="D473" i="1"/>
  <c r="D476" i="1"/>
  <c r="D484" i="1"/>
  <c r="D481" i="1"/>
  <c r="D489" i="1"/>
  <c r="D492" i="1"/>
  <c r="D500" i="1"/>
  <c r="D497" i="1"/>
  <c r="D505" i="1"/>
  <c r="D508" i="1"/>
  <c r="D513" i="1"/>
  <c r="D516" i="1"/>
  <c r="D521" i="1"/>
  <c r="D524" i="1"/>
  <c r="D532" i="1"/>
  <c r="D529" i="1"/>
  <c r="D537" i="1"/>
  <c r="D540" i="1"/>
  <c r="D548" i="1"/>
  <c r="D545" i="1"/>
  <c r="D553" i="1"/>
  <c r="D556" i="1"/>
  <c r="D561" i="1"/>
  <c r="D564" i="1"/>
  <c r="D569" i="1"/>
  <c r="D572" i="1"/>
  <c r="D577" i="1"/>
  <c r="D580" i="1"/>
  <c r="D165" i="1"/>
  <c r="D232" i="1"/>
  <c r="D588" i="1"/>
  <c r="D610" i="1"/>
  <c r="D590" i="1"/>
  <c r="D609" i="1"/>
  <c r="D598" i="1"/>
  <c r="D611" i="1"/>
  <c r="D606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F606" i="1" l="1"/>
  <c r="F607" i="1" s="1"/>
  <c r="F279" i="1"/>
  <c r="F280" i="1" s="1"/>
  <c r="F323" i="1"/>
  <c r="F561" i="1"/>
  <c r="F562" i="1" s="1"/>
  <c r="F563" i="1" s="1"/>
  <c r="F468" i="1"/>
  <c r="F469" i="1" s="1"/>
  <c r="F417" i="1"/>
  <c r="F418" i="1" s="1"/>
  <c r="F419" i="1" s="1"/>
  <c r="F231" i="1"/>
  <c r="F232" i="1" s="1"/>
  <c r="F233" i="1" s="1"/>
  <c r="F603" i="1"/>
  <c r="F604" i="1" s="1"/>
  <c r="F605" i="1" s="1"/>
  <c r="F594" i="1"/>
  <c r="F595" i="1" s="1"/>
  <c r="F596" i="1"/>
  <c r="F513" i="1"/>
  <c r="F514" i="1" s="1"/>
  <c r="F515" i="1" s="1"/>
  <c r="F369" i="1"/>
  <c r="F370" i="1" s="1"/>
  <c r="F371" i="1" s="1"/>
  <c r="F324" i="1"/>
  <c r="F325" i="1" s="1"/>
  <c r="F326" i="1" s="1"/>
  <c r="F183" i="1"/>
  <c r="F184" i="1" s="1"/>
  <c r="F185" i="1" s="1"/>
  <c r="F609" i="1"/>
  <c r="F610" i="1" s="1"/>
  <c r="F611" i="1" s="1"/>
  <c r="F540" i="1"/>
  <c r="F541" i="1" s="1"/>
  <c r="F542" i="1" s="1"/>
  <c r="F492" i="1"/>
  <c r="F493" i="1" s="1"/>
  <c r="F494" i="1" s="1"/>
  <c r="F444" i="1"/>
  <c r="F445" i="1" s="1"/>
  <c r="F446" i="1" s="1"/>
  <c r="F396" i="1"/>
  <c r="F397" i="1" s="1"/>
  <c r="F398" i="1" s="1"/>
  <c r="F348" i="1"/>
  <c r="F349" i="1" s="1"/>
  <c r="F350" i="1" s="1"/>
  <c r="F297" i="1"/>
  <c r="F298" i="1" s="1"/>
  <c r="F299" i="1" s="1"/>
  <c r="F258" i="1"/>
  <c r="F259" i="1" s="1"/>
  <c r="F260" i="1" s="1"/>
  <c r="F210" i="1"/>
  <c r="F211" i="1" s="1"/>
  <c r="F212" i="1" s="1"/>
  <c r="F570" i="1"/>
  <c r="F571" i="1" s="1"/>
  <c r="F572" i="1" s="1"/>
  <c r="F522" i="1"/>
  <c r="F523" i="1" s="1"/>
  <c r="F524" i="1" s="1"/>
  <c r="F474" i="1"/>
  <c r="F475" i="1" s="1"/>
  <c r="F476" i="1" s="1"/>
  <c r="F426" i="1"/>
  <c r="F378" i="1"/>
  <c r="F379" i="1" s="1"/>
  <c r="F380" i="1" s="1"/>
  <c r="F330" i="1"/>
  <c r="F331" i="1" s="1"/>
  <c r="F332" i="1" s="1"/>
  <c r="F282" i="1"/>
  <c r="F240" i="1"/>
  <c r="F241" i="1" s="1"/>
  <c r="F242" i="1" s="1"/>
  <c r="F192" i="1"/>
  <c r="F193" i="1" s="1"/>
  <c r="F194" i="1" s="1"/>
  <c r="F582" i="1"/>
  <c r="F583" i="1" s="1"/>
  <c r="F584" i="1" s="1"/>
  <c r="F342" i="1"/>
  <c r="F343" i="1" s="1"/>
  <c r="F344" i="1" s="1"/>
  <c r="F294" i="1"/>
  <c r="F295" i="1" s="1"/>
  <c r="F296" i="1" s="1"/>
  <c r="F204" i="1"/>
  <c r="F195" i="1"/>
  <c r="F196" i="1" s="1"/>
  <c r="F197" i="1" s="1"/>
  <c r="F608" i="1"/>
  <c r="F537" i="1"/>
  <c r="F538" i="1" s="1"/>
  <c r="F539" i="1" s="1"/>
  <c r="F489" i="1"/>
  <c r="F441" i="1"/>
  <c r="F442" i="1" s="1"/>
  <c r="F443" i="1" s="1"/>
  <c r="F393" i="1"/>
  <c r="F394" i="1" s="1"/>
  <c r="F395" i="1" s="1"/>
  <c r="F345" i="1"/>
  <c r="F346" i="1" s="1"/>
  <c r="F347" i="1" s="1"/>
  <c r="F300" i="1"/>
  <c r="F301" i="1" s="1"/>
  <c r="F302" i="1" s="1"/>
  <c r="F255" i="1"/>
  <c r="F256" i="1" s="1"/>
  <c r="F257" i="1" s="1"/>
  <c r="F207" i="1"/>
  <c r="F208" i="1" s="1"/>
  <c r="F209" i="1" s="1"/>
  <c r="F567" i="1"/>
  <c r="F568" i="1" s="1"/>
  <c r="F569" i="1" s="1"/>
  <c r="F519" i="1"/>
  <c r="F520" i="1" s="1"/>
  <c r="F521" i="1" s="1"/>
  <c r="F471" i="1"/>
  <c r="F472" i="1" s="1"/>
  <c r="F473" i="1" s="1"/>
  <c r="F423" i="1"/>
  <c r="F424" i="1" s="1"/>
  <c r="F425" i="1" s="1"/>
  <c r="F375" i="1"/>
  <c r="F376" i="1" s="1"/>
  <c r="F377" i="1" s="1"/>
  <c r="F327" i="1"/>
  <c r="F328" i="1" s="1"/>
  <c r="F329" i="1" s="1"/>
  <c r="F281" i="1"/>
  <c r="F237" i="1"/>
  <c r="F238" i="1" s="1"/>
  <c r="F239" i="1" s="1"/>
  <c r="F205" i="1"/>
  <c r="F206" i="1" s="1"/>
  <c r="F189" i="1"/>
  <c r="F190" i="1" s="1"/>
  <c r="F191" i="1" s="1"/>
  <c r="F573" i="1"/>
  <c r="F525" i="1"/>
  <c r="F526" i="1" s="1"/>
  <c r="F527" i="1" s="1"/>
  <c r="F477" i="1"/>
  <c r="F478" i="1" s="1"/>
  <c r="F479" i="1" s="1"/>
  <c r="F429" i="1"/>
  <c r="F430" i="1" s="1"/>
  <c r="F431" i="1" s="1"/>
  <c r="F384" i="1"/>
  <c r="F385" i="1" s="1"/>
  <c r="F386" i="1" s="1"/>
  <c r="F333" i="1"/>
  <c r="F334" i="1" s="1"/>
  <c r="F335" i="1" s="1"/>
  <c r="F285" i="1"/>
  <c r="F286" i="1" s="1"/>
  <c r="F287" i="1" s="1"/>
  <c r="F243" i="1"/>
  <c r="F244" i="1" s="1"/>
  <c r="F245" i="1" s="1"/>
  <c r="F187" i="1"/>
  <c r="F188" i="1" s="1"/>
  <c r="F579" i="1"/>
  <c r="F580" i="1" s="1"/>
  <c r="F581" i="1" s="1"/>
  <c r="F531" i="1"/>
  <c r="F532" i="1" s="1"/>
  <c r="F533" i="1" s="1"/>
  <c r="F483" i="1"/>
  <c r="F484" i="1" s="1"/>
  <c r="F485" i="1" s="1"/>
  <c r="F435" i="1"/>
  <c r="F436" i="1" s="1"/>
  <c r="F437" i="1" s="1"/>
  <c r="F387" i="1"/>
  <c r="F388" i="1" s="1"/>
  <c r="F339" i="1"/>
  <c r="F340" i="1" s="1"/>
  <c r="F341" i="1" s="1"/>
  <c r="F291" i="1"/>
  <c r="F292" i="1" s="1"/>
  <c r="F293" i="1" s="1"/>
  <c r="F201" i="1"/>
  <c r="F202" i="1" s="1"/>
  <c r="F203" i="1" s="1"/>
  <c r="F600" i="1"/>
  <c r="F601" i="1" s="1"/>
  <c r="F602" i="1" s="1"/>
  <c r="F216" i="1"/>
  <c r="F528" i="1"/>
  <c r="F529" i="1" s="1"/>
  <c r="F530" i="1" s="1"/>
  <c r="F480" i="1"/>
  <c r="F481" i="1" s="1"/>
  <c r="F482" i="1" s="1"/>
  <c r="F432" i="1"/>
  <c r="F336" i="1"/>
  <c r="F337" i="1" s="1"/>
  <c r="F338" i="1" s="1"/>
  <c r="F534" i="1"/>
  <c r="F535" i="1" s="1"/>
  <c r="F536" i="1" s="1"/>
  <c r="F390" i="1"/>
  <c r="F391" i="1" s="1"/>
  <c r="F392" i="1" s="1"/>
  <c r="F564" i="1"/>
  <c r="F565" i="1" s="1"/>
  <c r="F566" i="1" s="1"/>
  <c r="F516" i="1"/>
  <c r="F517" i="1" s="1"/>
  <c r="F518" i="1" s="1"/>
  <c r="F420" i="1"/>
  <c r="F421" i="1" s="1"/>
  <c r="F422" i="1" s="1"/>
  <c r="F372" i="1"/>
  <c r="F234" i="1"/>
  <c r="F235" i="1" s="1"/>
  <c r="F236" i="1" s="1"/>
  <c r="F546" i="1"/>
  <c r="F547" i="1" s="1"/>
  <c r="F548" i="1" s="1"/>
  <c r="F498" i="1"/>
  <c r="F499" i="1" s="1"/>
  <c r="F500" i="1" s="1"/>
  <c r="F466" i="1"/>
  <c r="F467" i="1" s="1"/>
  <c r="F450" i="1"/>
  <c r="F451" i="1" s="1"/>
  <c r="F452" i="1" s="1"/>
  <c r="F402" i="1"/>
  <c r="F403" i="1" s="1"/>
  <c r="F404" i="1" s="1"/>
  <c r="F354" i="1"/>
  <c r="F355" i="1" s="1"/>
  <c r="F356" i="1" s="1"/>
  <c r="F306" i="1"/>
  <c r="F307" i="1" s="1"/>
  <c r="F308" i="1" s="1"/>
  <c r="F552" i="1"/>
  <c r="F553" i="1" s="1"/>
  <c r="F554" i="1" s="1"/>
  <c r="F504" i="1"/>
  <c r="F505" i="1" s="1"/>
  <c r="F506" i="1" s="1"/>
  <c r="F456" i="1"/>
  <c r="F457" i="1" s="1"/>
  <c r="F458" i="1" s="1"/>
  <c r="F408" i="1"/>
  <c r="F409" i="1" s="1"/>
  <c r="F410" i="1" s="1"/>
  <c r="F389" i="1"/>
  <c r="F373" i="1"/>
  <c r="F374" i="1" s="1"/>
  <c r="F360" i="1"/>
  <c r="F361" i="1" s="1"/>
  <c r="F362" i="1" s="1"/>
  <c r="F309" i="1"/>
  <c r="F310" i="1" s="1"/>
  <c r="F311" i="1" s="1"/>
  <c r="F277" i="1"/>
  <c r="F278" i="1" s="1"/>
  <c r="F261" i="1"/>
  <c r="F262" i="1" s="1"/>
  <c r="F222" i="1"/>
  <c r="F223" i="1" s="1"/>
  <c r="F224" i="1" s="1"/>
  <c r="F249" i="1"/>
  <c r="F250" i="1" s="1"/>
  <c r="F251" i="1" s="1"/>
  <c r="F574" i="1"/>
  <c r="F575" i="1" s="1"/>
  <c r="F558" i="1"/>
  <c r="F559" i="1" s="1"/>
  <c r="F560" i="1" s="1"/>
  <c r="F510" i="1"/>
  <c r="F511" i="1" s="1"/>
  <c r="F512" i="1" s="1"/>
  <c r="F462" i="1"/>
  <c r="F463" i="1" s="1"/>
  <c r="F464" i="1" s="1"/>
  <c r="F414" i="1"/>
  <c r="F415" i="1" s="1"/>
  <c r="F416" i="1" s="1"/>
  <c r="F366" i="1"/>
  <c r="F367" i="1" s="1"/>
  <c r="F368" i="1" s="1"/>
  <c r="F318" i="1"/>
  <c r="F319" i="1" s="1"/>
  <c r="F320" i="1" s="1"/>
  <c r="F270" i="1"/>
  <c r="F271" i="1" s="1"/>
  <c r="F272" i="1" s="1"/>
  <c r="F228" i="1"/>
  <c r="F180" i="1"/>
  <c r="F181" i="1" s="1"/>
  <c r="F182" i="1" s="1"/>
  <c r="F585" i="1"/>
  <c r="F586" i="1" s="1"/>
  <c r="F587" i="1" s="1"/>
  <c r="F597" i="1"/>
  <c r="F598" i="1" s="1"/>
  <c r="F599" i="1" s="1"/>
  <c r="F273" i="1"/>
  <c r="F274" i="1" s="1"/>
  <c r="F275" i="1" s="1"/>
  <c r="F490" i="1"/>
  <c r="F491" i="1" s="1"/>
  <c r="F576" i="1"/>
  <c r="F577" i="1" s="1"/>
  <c r="F578" i="1" s="1"/>
  <c r="F381" i="1"/>
  <c r="F382" i="1" s="1"/>
  <c r="F383" i="1" s="1"/>
  <c r="F288" i="1"/>
  <c r="F289" i="1" s="1"/>
  <c r="F290" i="1" s="1"/>
  <c r="F246" i="1"/>
  <c r="F247" i="1" s="1"/>
  <c r="F248" i="1" s="1"/>
  <c r="F486" i="1"/>
  <c r="F487" i="1" s="1"/>
  <c r="F488" i="1" s="1"/>
  <c r="F438" i="1"/>
  <c r="F439" i="1" s="1"/>
  <c r="F440" i="1" s="1"/>
  <c r="F217" i="1"/>
  <c r="F218" i="1" s="1"/>
  <c r="F213" i="1"/>
  <c r="F214" i="1" s="1"/>
  <c r="F215" i="1" s="1"/>
  <c r="F588" i="1"/>
  <c r="F589" i="1" s="1"/>
  <c r="F590" i="1" s="1"/>
  <c r="F470" i="1"/>
  <c r="F433" i="1"/>
  <c r="F434" i="1" s="1"/>
  <c r="F543" i="1"/>
  <c r="F544" i="1" s="1"/>
  <c r="F545" i="1" s="1"/>
  <c r="F495" i="1"/>
  <c r="F496" i="1" s="1"/>
  <c r="F497" i="1" s="1"/>
  <c r="F447" i="1"/>
  <c r="F448" i="1" s="1"/>
  <c r="F449" i="1" s="1"/>
  <c r="F399" i="1"/>
  <c r="F400" i="1" s="1"/>
  <c r="F401" i="1" s="1"/>
  <c r="F351" i="1"/>
  <c r="F352" i="1" s="1"/>
  <c r="F353" i="1" s="1"/>
  <c r="F303" i="1"/>
  <c r="F304" i="1" s="1"/>
  <c r="F305" i="1" s="1"/>
  <c r="F263" i="1"/>
  <c r="F198" i="1"/>
  <c r="F199" i="1" s="1"/>
  <c r="F200" i="1" s="1"/>
  <c r="F549" i="1"/>
  <c r="F550" i="1" s="1"/>
  <c r="F551" i="1" s="1"/>
  <c r="F501" i="1"/>
  <c r="F502" i="1" s="1"/>
  <c r="F503" i="1" s="1"/>
  <c r="F453" i="1"/>
  <c r="F454" i="1" s="1"/>
  <c r="F455" i="1" s="1"/>
  <c r="F405" i="1"/>
  <c r="F406" i="1" s="1"/>
  <c r="F407" i="1" s="1"/>
  <c r="F357" i="1"/>
  <c r="F358" i="1" s="1"/>
  <c r="F359" i="1" s="1"/>
  <c r="F312" i="1"/>
  <c r="F313" i="1" s="1"/>
  <c r="F314" i="1" s="1"/>
  <c r="F264" i="1"/>
  <c r="F265" i="1" s="1"/>
  <c r="F266" i="1" s="1"/>
  <c r="F219" i="1"/>
  <c r="F220" i="1" s="1"/>
  <c r="F221" i="1" s="1"/>
  <c r="F555" i="1"/>
  <c r="F556" i="1" s="1"/>
  <c r="F557" i="1" s="1"/>
  <c r="F507" i="1"/>
  <c r="F508" i="1" s="1"/>
  <c r="F509" i="1" s="1"/>
  <c r="F459" i="1"/>
  <c r="F460" i="1" s="1"/>
  <c r="F461" i="1" s="1"/>
  <c r="F427" i="1"/>
  <c r="F428" i="1" s="1"/>
  <c r="F411" i="1"/>
  <c r="F412" i="1" s="1"/>
  <c r="F413" i="1" s="1"/>
  <c r="F363" i="1"/>
  <c r="F364" i="1" s="1"/>
  <c r="F365" i="1" s="1"/>
  <c r="F315" i="1"/>
  <c r="F316" i="1" s="1"/>
  <c r="F317" i="1" s="1"/>
  <c r="F283" i="1"/>
  <c r="F284" i="1" s="1"/>
  <c r="F267" i="1"/>
  <c r="F268" i="1" s="1"/>
  <c r="F269" i="1" s="1"/>
  <c r="F225" i="1"/>
  <c r="F226" i="1" s="1"/>
  <c r="F227" i="1" s="1"/>
  <c r="F177" i="1"/>
  <c r="F178" i="1" s="1"/>
  <c r="F179" i="1" s="1"/>
  <c r="F591" i="1"/>
  <c r="F592" i="1" s="1"/>
  <c r="F593" i="1" s="1"/>
  <c r="F229" i="1"/>
  <c r="F230" i="1" s="1"/>
  <c r="F252" i="1"/>
  <c r="F253" i="1" s="1"/>
  <c r="F254" i="1" s="1"/>
  <c r="C4" i="1"/>
  <c r="C5" i="2"/>
  <c r="B5" i="2"/>
  <c r="A5" i="1"/>
  <c r="B5" i="1" s="1"/>
  <c r="B3" i="1"/>
  <c r="B4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2" i="1"/>
  <c r="C5" i="1" l="1"/>
  <c r="B6" i="2"/>
  <c r="C6" i="2"/>
  <c r="A6" i="1"/>
  <c r="B6" i="1" s="1"/>
  <c r="C6" i="1" l="1"/>
  <c r="D5" i="1"/>
  <c r="C7" i="2"/>
  <c r="B7" i="2"/>
  <c r="A7" i="1"/>
  <c r="B7" i="1" s="1"/>
  <c r="C7" i="1" l="1"/>
  <c r="D7" i="1" s="1"/>
  <c r="B8" i="2"/>
  <c r="C8" i="2"/>
  <c r="A8" i="1"/>
  <c r="B8" i="1" s="1"/>
  <c r="D6" i="1"/>
  <c r="C8" i="1" l="1"/>
  <c r="C9" i="2"/>
  <c r="C9" i="1" s="1"/>
  <c r="B9" i="2"/>
  <c r="A9" i="1"/>
  <c r="B9" i="1" s="1"/>
  <c r="B10" i="2" l="1"/>
  <c r="C10" i="2"/>
  <c r="C10" i="1" s="1"/>
  <c r="A10" i="1"/>
  <c r="B10" i="1" s="1"/>
  <c r="D8" i="1"/>
  <c r="D10" i="1" l="1"/>
  <c r="D9" i="1"/>
  <c r="C11" i="2"/>
  <c r="B11" i="2"/>
  <c r="A11" i="1"/>
  <c r="B11" i="1" s="1"/>
  <c r="C11" i="1" l="1"/>
  <c r="B12" i="2"/>
  <c r="C12" i="2"/>
  <c r="A12" i="1"/>
  <c r="B12" i="1" s="1"/>
  <c r="C12" i="1" l="1"/>
  <c r="D12" i="1" s="1"/>
  <c r="C13" i="2"/>
  <c r="B13" i="2"/>
  <c r="A13" i="1"/>
  <c r="B13" i="1" s="1"/>
  <c r="D11" i="1"/>
  <c r="C13" i="1" l="1"/>
  <c r="B14" i="2"/>
  <c r="C14" i="2"/>
  <c r="A14" i="1"/>
  <c r="B14" i="1" s="1"/>
  <c r="C14" i="1" l="1"/>
  <c r="C15" i="2"/>
  <c r="B15" i="2"/>
  <c r="A15" i="1"/>
  <c r="B15" i="1" s="1"/>
  <c r="D13" i="1"/>
  <c r="C15" i="1" l="1"/>
  <c r="B16" i="2"/>
  <c r="C16" i="2"/>
  <c r="A16" i="1"/>
  <c r="B16" i="1" s="1"/>
  <c r="D14" i="1"/>
  <c r="C16" i="1" l="1"/>
  <c r="D15" i="1"/>
  <c r="C17" i="2"/>
  <c r="B17" i="2"/>
  <c r="A17" i="1"/>
  <c r="B17" i="1" s="1"/>
  <c r="C17" i="1" l="1"/>
  <c r="D17" i="1" s="1"/>
  <c r="B18" i="2"/>
  <c r="C18" i="2"/>
  <c r="A18" i="1"/>
  <c r="B18" i="1" s="1"/>
  <c r="D16" i="1"/>
  <c r="C18" i="1" l="1"/>
  <c r="C19" i="2"/>
  <c r="C19" i="1" s="1"/>
  <c r="B19" i="2"/>
  <c r="A19" i="1"/>
  <c r="B19" i="1" s="1"/>
  <c r="D18" i="1" l="1"/>
  <c r="B20" i="2"/>
  <c r="C20" i="2"/>
  <c r="A20" i="1"/>
  <c r="B20" i="1" s="1"/>
  <c r="C20" i="1" l="1"/>
  <c r="D20" i="1" s="1"/>
  <c r="D19" i="1"/>
  <c r="C21" i="2"/>
  <c r="B21" i="2"/>
  <c r="A21" i="1"/>
  <c r="B21" i="1" s="1"/>
  <c r="C21" i="1" l="1"/>
  <c r="B22" i="2"/>
  <c r="C22" i="2"/>
  <c r="A22" i="1"/>
  <c r="B22" i="1" s="1"/>
  <c r="C22" i="1" l="1"/>
  <c r="C23" i="2"/>
  <c r="B23" i="2"/>
  <c r="A23" i="1"/>
  <c r="B23" i="1" s="1"/>
  <c r="D21" i="1"/>
  <c r="C23" i="1" l="1"/>
  <c r="D23" i="1" s="1"/>
  <c r="D22" i="1"/>
  <c r="B24" i="2"/>
  <c r="C24" i="2"/>
  <c r="A24" i="1"/>
  <c r="B24" i="1" s="1"/>
  <c r="C24" i="1" l="1"/>
  <c r="C25" i="2"/>
  <c r="B25" i="2"/>
  <c r="A25" i="1"/>
  <c r="B25" i="1" s="1"/>
  <c r="C25" i="1" l="1"/>
  <c r="D24" i="1"/>
  <c r="B26" i="2"/>
  <c r="C26" i="2"/>
  <c r="A26" i="1"/>
  <c r="B26" i="1" s="1"/>
  <c r="C26" i="1" l="1"/>
  <c r="C27" i="2"/>
  <c r="B27" i="2"/>
  <c r="A27" i="1"/>
  <c r="B27" i="1" s="1"/>
  <c r="D25" i="1"/>
  <c r="C27" i="1" l="1"/>
  <c r="D26" i="1"/>
  <c r="B28" i="2"/>
  <c r="C28" i="2"/>
  <c r="C28" i="1" s="1"/>
  <c r="A28" i="1"/>
  <c r="B28" i="1" s="1"/>
  <c r="C29" i="2" l="1"/>
  <c r="B29" i="2"/>
  <c r="A29" i="1"/>
  <c r="B29" i="1" s="1"/>
  <c r="D27" i="1"/>
  <c r="C29" i="1" l="1"/>
  <c r="D28" i="1"/>
  <c r="B30" i="2"/>
  <c r="C30" i="2"/>
  <c r="A30" i="1"/>
  <c r="B30" i="1" s="1"/>
  <c r="C30" i="1" l="1"/>
  <c r="D29" i="1"/>
  <c r="C31" i="2"/>
  <c r="B31" i="2"/>
  <c r="A31" i="1"/>
  <c r="B31" i="1" s="1"/>
  <c r="C31" i="1" l="1"/>
  <c r="D30" i="1"/>
  <c r="B32" i="2"/>
  <c r="C32" i="2"/>
  <c r="A32" i="1"/>
  <c r="B32" i="1" s="1"/>
  <c r="C32" i="1" l="1"/>
  <c r="D31" i="1"/>
  <c r="C33" i="2"/>
  <c r="B33" i="2"/>
  <c r="A33" i="1"/>
  <c r="B33" i="1" s="1"/>
  <c r="C33" i="1" l="1"/>
  <c r="D32" i="1"/>
  <c r="B34" i="2"/>
  <c r="C34" i="2"/>
  <c r="C34" i="1" s="1"/>
  <c r="A34" i="1"/>
  <c r="B34" i="1" s="1"/>
  <c r="D33" i="1" l="1"/>
  <c r="C35" i="2"/>
  <c r="B35" i="2"/>
  <c r="A35" i="1"/>
  <c r="B35" i="1" s="1"/>
  <c r="C35" i="1" l="1"/>
  <c r="D35" i="1" s="1"/>
  <c r="B36" i="2"/>
  <c r="C36" i="2"/>
  <c r="C36" i="1" s="1"/>
  <c r="A36" i="1"/>
  <c r="B36" i="1" s="1"/>
  <c r="D34" i="1"/>
  <c r="C37" i="2" l="1"/>
  <c r="B37" i="2"/>
  <c r="A37" i="1"/>
  <c r="B37" i="1" s="1"/>
  <c r="C37" i="1" l="1"/>
  <c r="B38" i="2"/>
  <c r="C38" i="2"/>
  <c r="A38" i="1"/>
  <c r="B38" i="1" s="1"/>
  <c r="D36" i="1"/>
  <c r="C38" i="1" l="1"/>
  <c r="D38" i="1"/>
  <c r="D37" i="1"/>
  <c r="C39" i="2"/>
  <c r="B39" i="2"/>
  <c r="A39" i="1"/>
  <c r="B39" i="1" s="1"/>
  <c r="C39" i="1" l="1"/>
  <c r="B40" i="2"/>
  <c r="C40" i="2"/>
  <c r="A40" i="1"/>
  <c r="B40" i="1" s="1"/>
  <c r="C40" i="1" l="1"/>
  <c r="D39" i="1"/>
  <c r="C41" i="2"/>
  <c r="B41" i="2"/>
  <c r="A41" i="1"/>
  <c r="B41" i="1" s="1"/>
  <c r="C41" i="1" l="1"/>
  <c r="D41" i="1" s="1"/>
  <c r="B42" i="2"/>
  <c r="C42" i="2"/>
  <c r="C42" i="1" s="1"/>
  <c r="A42" i="1"/>
  <c r="B42" i="1" s="1"/>
  <c r="D40" i="1"/>
  <c r="C43" i="2" l="1"/>
  <c r="B43" i="2"/>
  <c r="A43" i="1"/>
  <c r="B43" i="1" s="1"/>
  <c r="C43" i="1" l="1"/>
  <c r="D42" i="1"/>
  <c r="B44" i="2"/>
  <c r="C44" i="2"/>
  <c r="C44" i="1" s="1"/>
  <c r="A44" i="1"/>
  <c r="B44" i="1" s="1"/>
  <c r="D43" i="1" l="1"/>
  <c r="C45" i="2"/>
  <c r="B45" i="2"/>
  <c r="A45" i="1"/>
  <c r="B45" i="1" s="1"/>
  <c r="C45" i="1" l="1"/>
  <c r="D45" i="1" s="1"/>
  <c r="D44" i="1"/>
  <c r="B46" i="2"/>
  <c r="C46" i="2"/>
  <c r="A46" i="1"/>
  <c r="B46" i="1" s="1"/>
  <c r="C46" i="1" l="1"/>
  <c r="C47" i="2"/>
  <c r="B47" i="2"/>
  <c r="A47" i="1"/>
  <c r="B47" i="1" s="1"/>
  <c r="D46" i="1"/>
  <c r="C47" i="1" l="1"/>
  <c r="B48" i="2"/>
  <c r="C48" i="2"/>
  <c r="A48" i="1"/>
  <c r="B48" i="1" s="1"/>
  <c r="C48" i="1" l="1"/>
  <c r="D47" i="1"/>
  <c r="C49" i="2"/>
  <c r="B49" i="2"/>
  <c r="A49" i="1"/>
  <c r="B49" i="1" s="1"/>
  <c r="C49" i="1" l="1"/>
  <c r="D49" i="1" s="1"/>
  <c r="B50" i="2"/>
  <c r="C50" i="2"/>
  <c r="C50" i="1" s="1"/>
  <c r="A50" i="1"/>
  <c r="B50" i="1" s="1"/>
  <c r="D48" i="1"/>
  <c r="C51" i="2" l="1"/>
  <c r="B51" i="2"/>
  <c r="A51" i="1"/>
  <c r="B51" i="1" s="1"/>
  <c r="C51" i="1" l="1"/>
  <c r="D50" i="1"/>
  <c r="B52" i="2"/>
  <c r="C52" i="2"/>
  <c r="C52" i="1" s="1"/>
  <c r="A52" i="1"/>
  <c r="B52" i="1" s="1"/>
  <c r="D52" i="1" l="1"/>
  <c r="C53" i="2"/>
  <c r="B53" i="2"/>
  <c r="A53" i="1"/>
  <c r="B53" i="1" s="1"/>
  <c r="D51" i="1"/>
  <c r="C53" i="1" l="1"/>
  <c r="B54" i="2"/>
  <c r="C54" i="2"/>
  <c r="A54" i="1"/>
  <c r="B54" i="1" s="1"/>
  <c r="C54" i="1" l="1"/>
  <c r="D54" i="1" s="1"/>
  <c r="C55" i="2"/>
  <c r="B55" i="2"/>
  <c r="A55" i="1"/>
  <c r="B55" i="1" s="1"/>
  <c r="D53" i="1"/>
  <c r="C55" i="1" l="1"/>
  <c r="B56" i="2"/>
  <c r="C56" i="2"/>
  <c r="A56" i="1"/>
  <c r="B56" i="1" s="1"/>
  <c r="C56" i="1" l="1"/>
  <c r="D55" i="1"/>
  <c r="C57" i="2"/>
  <c r="B57" i="2"/>
  <c r="A57" i="1"/>
  <c r="B57" i="1" s="1"/>
  <c r="C57" i="1" l="1"/>
  <c r="D57" i="1" s="1"/>
  <c r="B58" i="2"/>
  <c r="C58" i="2"/>
  <c r="A58" i="1"/>
  <c r="B58" i="1" s="1"/>
  <c r="D56" i="1"/>
  <c r="C58" i="1" l="1"/>
  <c r="C59" i="2"/>
  <c r="C59" i="1" s="1"/>
  <c r="B59" i="2"/>
  <c r="A59" i="1"/>
  <c r="B59" i="1" s="1"/>
  <c r="B60" i="2" l="1"/>
  <c r="C60" i="2"/>
  <c r="A60" i="1"/>
  <c r="B60" i="1" s="1"/>
  <c r="D58" i="1"/>
  <c r="C60" i="1" l="1"/>
  <c r="D60" i="1" s="1"/>
  <c r="D59" i="1"/>
  <c r="C61" i="2"/>
  <c r="B61" i="2"/>
  <c r="A61" i="1"/>
  <c r="B61" i="1" s="1"/>
  <c r="C61" i="1" l="1"/>
  <c r="D61" i="1" s="1"/>
  <c r="B62" i="2"/>
  <c r="C62" i="2"/>
  <c r="A62" i="1"/>
  <c r="B62" i="1" s="1"/>
  <c r="C62" i="1" l="1"/>
  <c r="C63" i="2"/>
  <c r="B63" i="2"/>
  <c r="A63" i="1"/>
  <c r="B63" i="1" s="1"/>
  <c r="D62" i="1"/>
  <c r="C63" i="1" l="1"/>
  <c r="B64" i="2"/>
  <c r="C64" i="2"/>
  <c r="A64" i="1"/>
  <c r="B64" i="1" s="1"/>
  <c r="C64" i="1" l="1"/>
  <c r="D63" i="1"/>
  <c r="C65" i="2"/>
  <c r="B65" i="2"/>
  <c r="A65" i="1"/>
  <c r="B65" i="1" s="1"/>
  <c r="C65" i="1" l="1"/>
  <c r="B66" i="2"/>
  <c r="C66" i="2"/>
  <c r="A66" i="1"/>
  <c r="B66" i="1" s="1"/>
  <c r="D64" i="1"/>
  <c r="C66" i="1" l="1"/>
  <c r="C67" i="2"/>
  <c r="B67" i="2"/>
  <c r="A67" i="1"/>
  <c r="B67" i="1" s="1"/>
  <c r="D65" i="1"/>
  <c r="C67" i="1" l="1"/>
  <c r="D66" i="1"/>
  <c r="B68" i="2"/>
  <c r="C68" i="2"/>
  <c r="C68" i="1" s="1"/>
  <c r="A68" i="1"/>
  <c r="B68" i="1" s="1"/>
  <c r="D67" i="1" l="1"/>
  <c r="C69" i="2"/>
  <c r="B69" i="2"/>
  <c r="A69" i="1"/>
  <c r="B69" i="1" s="1"/>
  <c r="C69" i="1" l="1"/>
  <c r="D69" i="1" s="1"/>
  <c r="D68" i="1"/>
  <c r="B70" i="2"/>
  <c r="C70" i="2"/>
  <c r="C70" i="1" s="1"/>
  <c r="A70" i="1"/>
  <c r="B70" i="1" s="1"/>
  <c r="D70" i="1" l="1"/>
  <c r="C71" i="2"/>
  <c r="B71" i="2"/>
  <c r="A71" i="1"/>
  <c r="B71" i="1" s="1"/>
  <c r="C71" i="1" l="1"/>
  <c r="D71" i="1" s="1"/>
  <c r="B72" i="2"/>
  <c r="C72" i="2"/>
  <c r="C72" i="1" s="1"/>
  <c r="A72" i="1"/>
  <c r="B72" i="1" s="1"/>
  <c r="C73" i="2" l="1"/>
  <c r="C73" i="1" s="1"/>
  <c r="B73" i="2"/>
  <c r="A73" i="1"/>
  <c r="B73" i="1" s="1"/>
  <c r="D73" i="1" l="1"/>
  <c r="B74" i="2"/>
  <c r="C74" i="2"/>
  <c r="C74" i="1" s="1"/>
  <c r="A74" i="1"/>
  <c r="B74" i="1" s="1"/>
  <c r="D72" i="1"/>
  <c r="D74" i="1" l="1"/>
  <c r="C75" i="2"/>
  <c r="B75" i="2"/>
  <c r="A75" i="1"/>
  <c r="B75" i="1" s="1"/>
  <c r="C75" i="1" l="1"/>
  <c r="B76" i="2"/>
  <c r="C76" i="2"/>
  <c r="C76" i="1" s="1"/>
  <c r="A76" i="1"/>
  <c r="B76" i="1" s="1"/>
  <c r="D76" i="1" l="1"/>
  <c r="D75" i="1"/>
  <c r="C77" i="2"/>
  <c r="B77" i="2"/>
  <c r="A77" i="1"/>
  <c r="B77" i="1" s="1"/>
  <c r="C77" i="1" l="1"/>
  <c r="B78" i="2"/>
  <c r="C78" i="2"/>
  <c r="C78" i="1" s="1"/>
  <c r="A78" i="1"/>
  <c r="B78" i="1" s="1"/>
  <c r="C79" i="2" l="1"/>
  <c r="B79" i="2"/>
  <c r="A79" i="1"/>
  <c r="B79" i="1" s="1"/>
  <c r="D77" i="1"/>
  <c r="C79" i="1" l="1"/>
  <c r="D78" i="1"/>
  <c r="B80" i="2"/>
  <c r="C80" i="2"/>
  <c r="C80" i="1" s="1"/>
  <c r="A80" i="1"/>
  <c r="B80" i="1" s="1"/>
  <c r="D79" i="1" l="1"/>
  <c r="C81" i="2"/>
  <c r="B81" i="2"/>
  <c r="A81" i="1"/>
  <c r="B81" i="1" s="1"/>
  <c r="C81" i="1" l="1"/>
  <c r="B82" i="2"/>
  <c r="C82" i="2"/>
  <c r="C82" i="1" s="1"/>
  <c r="A82" i="1"/>
  <c r="B82" i="1" s="1"/>
  <c r="D80" i="1"/>
  <c r="D82" i="1" l="1"/>
  <c r="D81" i="1"/>
  <c r="C83" i="2"/>
  <c r="B83" i="2"/>
  <c r="A83" i="1"/>
  <c r="B83" i="1" s="1"/>
  <c r="C83" i="1" l="1"/>
  <c r="B84" i="2"/>
  <c r="C84" i="2"/>
  <c r="A84" i="1"/>
  <c r="B84" i="1" s="1"/>
  <c r="C84" i="1" l="1"/>
  <c r="C85" i="2"/>
  <c r="B85" i="2"/>
  <c r="A85" i="1"/>
  <c r="B85" i="1" s="1"/>
  <c r="D83" i="1"/>
  <c r="C85" i="1" l="1"/>
  <c r="D85" i="1" s="1"/>
  <c r="D84" i="1"/>
  <c r="B86" i="2"/>
  <c r="C86" i="2"/>
  <c r="A86" i="1"/>
  <c r="B86" i="1" s="1"/>
  <c r="C86" i="1" l="1"/>
  <c r="D86" i="1" s="1"/>
  <c r="C87" i="2"/>
  <c r="B87" i="2"/>
  <c r="A87" i="1"/>
  <c r="B87" i="1" s="1"/>
  <c r="C87" i="1" l="1"/>
  <c r="B88" i="2"/>
  <c r="C88" i="2"/>
  <c r="A88" i="1"/>
  <c r="B88" i="1" s="1"/>
  <c r="C88" i="1" l="1"/>
  <c r="C89" i="2"/>
  <c r="B89" i="2"/>
  <c r="A89" i="1"/>
  <c r="B89" i="1" s="1"/>
  <c r="D87" i="1"/>
  <c r="C89" i="1" l="1"/>
  <c r="D89" i="1" s="1"/>
  <c r="D88" i="1"/>
  <c r="B90" i="2"/>
  <c r="C90" i="2"/>
  <c r="A90" i="1"/>
  <c r="B90" i="1" s="1"/>
  <c r="C90" i="1" l="1"/>
  <c r="D90" i="1" s="1"/>
  <c r="C91" i="2"/>
  <c r="B91" i="2"/>
  <c r="A91" i="1"/>
  <c r="B91" i="1" s="1"/>
  <c r="C91" i="1" l="1"/>
  <c r="B92" i="2"/>
  <c r="C92" i="2"/>
  <c r="A92" i="1"/>
  <c r="B92" i="1" s="1"/>
  <c r="C92" i="1" l="1"/>
  <c r="D92" i="1" s="1"/>
  <c r="D91" i="1"/>
  <c r="B93" i="2"/>
  <c r="C93" i="2"/>
  <c r="A93" i="1"/>
  <c r="B93" i="1" s="1"/>
  <c r="C93" i="1" l="1"/>
  <c r="C94" i="2"/>
  <c r="B94" i="2"/>
  <c r="A94" i="1"/>
  <c r="B94" i="1" s="1"/>
  <c r="C94" i="1" l="1"/>
  <c r="D93" i="1"/>
  <c r="B95" i="2"/>
  <c r="C95" i="2"/>
  <c r="A95" i="1"/>
  <c r="B95" i="1" s="1"/>
  <c r="C95" i="1" l="1"/>
  <c r="C96" i="2"/>
  <c r="B96" i="2"/>
  <c r="A96" i="1"/>
  <c r="B96" i="1" s="1"/>
  <c r="D94" i="1"/>
  <c r="C96" i="1" l="1"/>
  <c r="D95" i="1"/>
  <c r="B97" i="2"/>
  <c r="C97" i="2"/>
  <c r="A97" i="1"/>
  <c r="B97" i="1" s="1"/>
  <c r="C97" i="1" l="1"/>
  <c r="D97" i="1" s="1"/>
  <c r="D96" i="1"/>
  <c r="B98" i="2"/>
  <c r="C98" i="2"/>
  <c r="C98" i="1" s="1"/>
  <c r="A98" i="1"/>
  <c r="B98" i="1" s="1"/>
  <c r="B99" i="2" l="1"/>
  <c r="C99" i="2"/>
  <c r="A99" i="1"/>
  <c r="B99" i="1" s="1"/>
  <c r="C99" i="1" l="1"/>
  <c r="D99" i="1" s="1"/>
  <c r="D98" i="1"/>
  <c r="C100" i="2"/>
  <c r="B100" i="2"/>
  <c r="A100" i="1"/>
  <c r="B100" i="1" s="1"/>
  <c r="C100" i="1" l="1"/>
  <c r="B101" i="2"/>
  <c r="C101" i="2"/>
  <c r="C101" i="1" s="1"/>
  <c r="A101" i="1"/>
  <c r="B101" i="1" s="1"/>
  <c r="D101" i="1" l="1"/>
  <c r="C102" i="2"/>
  <c r="B102" i="2"/>
  <c r="A102" i="1"/>
  <c r="B102" i="1" s="1"/>
  <c r="D100" i="1"/>
  <c r="C102" i="1" l="1"/>
  <c r="D102" i="1" s="1"/>
  <c r="B103" i="2"/>
  <c r="C103" i="2"/>
  <c r="C103" i="1" s="1"/>
  <c r="A103" i="1"/>
  <c r="B103" i="1" s="1"/>
  <c r="B104" i="2" l="1"/>
  <c r="C104" i="2"/>
  <c r="A104" i="1"/>
  <c r="B104" i="1" s="1"/>
  <c r="C104" i="1" l="1"/>
  <c r="D103" i="1"/>
  <c r="B105" i="2"/>
  <c r="C105" i="2"/>
  <c r="C105" i="1" s="1"/>
  <c r="A105" i="1"/>
  <c r="B105" i="1" s="1"/>
  <c r="D105" i="1" l="1"/>
  <c r="D104" i="1"/>
  <c r="C106" i="2"/>
  <c r="B106" i="2"/>
  <c r="A106" i="1"/>
  <c r="B106" i="1" s="1"/>
  <c r="C106" i="1" l="1"/>
  <c r="D106" i="1" s="1"/>
  <c r="B107" i="2"/>
  <c r="C107" i="2"/>
  <c r="C107" i="1" s="1"/>
  <c r="A107" i="1"/>
  <c r="B107" i="1" s="1"/>
  <c r="D107" i="1" l="1"/>
  <c r="B108" i="2"/>
  <c r="C108" i="2"/>
  <c r="A108" i="1"/>
  <c r="B108" i="1" s="1"/>
  <c r="C108" i="1" l="1"/>
  <c r="D108" i="1" s="1"/>
  <c r="B109" i="2"/>
  <c r="C109" i="2"/>
  <c r="C109" i="1" s="1"/>
  <c r="A109" i="1"/>
  <c r="B109" i="1" s="1"/>
  <c r="D109" i="1" l="1"/>
  <c r="C110" i="2"/>
  <c r="B110" i="2"/>
  <c r="A110" i="1"/>
  <c r="B110" i="1" s="1"/>
  <c r="C110" i="1" l="1"/>
  <c r="D110" i="1" s="1"/>
  <c r="B111" i="2"/>
  <c r="C111" i="2"/>
  <c r="A111" i="1"/>
  <c r="B111" i="1" s="1"/>
  <c r="C111" i="1" l="1"/>
  <c r="C112" i="2"/>
  <c r="B112" i="2"/>
  <c r="A112" i="1"/>
  <c r="B112" i="1" s="1"/>
  <c r="C112" i="1" l="1"/>
  <c r="D112" i="1" s="1"/>
  <c r="B113" i="2"/>
  <c r="C113" i="2"/>
  <c r="A113" i="1"/>
  <c r="B113" i="1" s="1"/>
  <c r="D111" i="1"/>
  <c r="C113" i="1" l="1"/>
  <c r="B114" i="2"/>
  <c r="C114" i="2"/>
  <c r="A114" i="1"/>
  <c r="B114" i="1" s="1"/>
  <c r="C114" i="1" l="1"/>
  <c r="D114" i="1" s="1"/>
  <c r="B115" i="2"/>
  <c r="C115" i="2"/>
  <c r="C115" i="1" s="1"/>
  <c r="A115" i="1"/>
  <c r="B115" i="1" s="1"/>
  <c r="D113" i="1"/>
  <c r="C116" i="2" l="1"/>
  <c r="B116" i="2"/>
  <c r="A116" i="1"/>
  <c r="B116" i="1" s="1"/>
  <c r="C116" i="1" l="1"/>
  <c r="D115" i="1"/>
  <c r="B117" i="2"/>
  <c r="C117" i="2"/>
  <c r="A117" i="1"/>
  <c r="B117" i="1" s="1"/>
  <c r="C117" i="1" l="1"/>
  <c r="D117" i="1" s="1"/>
  <c r="C118" i="2"/>
  <c r="B118" i="2"/>
  <c r="A118" i="1"/>
  <c r="B118" i="1" s="1"/>
  <c r="D116" i="1"/>
  <c r="C118" i="1" l="1"/>
  <c r="B119" i="2"/>
  <c r="C119" i="2"/>
  <c r="A119" i="1"/>
  <c r="B119" i="1" s="1"/>
  <c r="C119" i="1" l="1"/>
  <c r="D119" i="1" s="1"/>
  <c r="D118" i="1"/>
  <c r="B120" i="2"/>
  <c r="C120" i="2"/>
  <c r="A120" i="1"/>
  <c r="B120" i="1" s="1"/>
  <c r="C120" i="1" l="1"/>
  <c r="B121" i="2"/>
  <c r="C121" i="2"/>
  <c r="A121" i="1"/>
  <c r="B121" i="1" s="1"/>
  <c r="C121" i="1" l="1"/>
  <c r="D120" i="1"/>
  <c r="C122" i="2"/>
  <c r="B122" i="2"/>
  <c r="A122" i="1"/>
  <c r="B122" i="1" s="1"/>
  <c r="C122" i="1" l="1"/>
  <c r="D121" i="1"/>
  <c r="B123" i="2"/>
  <c r="C123" i="2"/>
  <c r="C123" i="1" s="1"/>
  <c r="A123" i="1"/>
  <c r="B123" i="1" s="1"/>
  <c r="D122" i="1" l="1"/>
  <c r="C124" i="2"/>
  <c r="B124" i="2"/>
  <c r="A124" i="1"/>
  <c r="B124" i="1" s="1"/>
  <c r="C124" i="1" l="1"/>
  <c r="D124" i="1" s="1"/>
  <c r="B125" i="2"/>
  <c r="C125" i="2"/>
  <c r="A125" i="1"/>
  <c r="B125" i="1" s="1"/>
  <c r="D123" i="1"/>
  <c r="C125" i="1" l="1"/>
  <c r="B126" i="2"/>
  <c r="C126" i="2"/>
  <c r="A126" i="1"/>
  <c r="B126" i="1" s="1"/>
  <c r="C126" i="1" l="1"/>
  <c r="D125" i="1"/>
  <c r="B127" i="2"/>
  <c r="C127" i="2"/>
  <c r="A127" i="1"/>
  <c r="B127" i="1" s="1"/>
  <c r="C127" i="1" l="1"/>
  <c r="D126" i="1"/>
  <c r="C128" i="2"/>
  <c r="B128" i="2"/>
  <c r="A128" i="1"/>
  <c r="B128" i="1" s="1"/>
  <c r="C128" i="1" l="1"/>
  <c r="B129" i="2"/>
  <c r="C129" i="2"/>
  <c r="A129" i="1"/>
  <c r="B129" i="1" s="1"/>
  <c r="D127" i="1"/>
  <c r="C129" i="1" l="1"/>
  <c r="D128" i="1"/>
  <c r="C130" i="2"/>
  <c r="B130" i="2"/>
  <c r="A130" i="1"/>
  <c r="B130" i="1" s="1"/>
  <c r="C130" i="1" l="1"/>
  <c r="B131" i="2"/>
  <c r="C131" i="2"/>
  <c r="C131" i="1" s="1"/>
  <c r="A131" i="1"/>
  <c r="B131" i="1" s="1"/>
  <c r="D129" i="1"/>
  <c r="D131" i="1" l="1"/>
  <c r="B132" i="2"/>
  <c r="C132" i="2"/>
  <c r="A132" i="1"/>
  <c r="B132" i="1" s="1"/>
  <c r="D130" i="1"/>
  <c r="C132" i="1" l="1"/>
  <c r="D132" i="1" s="1"/>
  <c r="B133" i="2"/>
  <c r="C133" i="2"/>
  <c r="A133" i="1"/>
  <c r="B133" i="1" s="1"/>
  <c r="C133" i="1" l="1"/>
  <c r="D133" i="1" s="1"/>
  <c r="C134" i="2"/>
  <c r="B134" i="2"/>
  <c r="A134" i="1"/>
  <c r="B134" i="1" s="1"/>
  <c r="C134" i="1" l="1"/>
  <c r="D134" i="1" s="1"/>
  <c r="B135" i="2"/>
  <c r="C135" i="2"/>
  <c r="A135" i="1"/>
  <c r="B135" i="1" s="1"/>
  <c r="C135" i="1" l="1"/>
  <c r="C136" i="2"/>
  <c r="C136" i="1" s="1"/>
  <c r="B136" i="2"/>
  <c r="A136" i="1"/>
  <c r="B136" i="1" s="1"/>
  <c r="D135" i="1" l="1"/>
  <c r="B137" i="2"/>
  <c r="C137" i="2"/>
  <c r="A137" i="1"/>
  <c r="B137" i="1" s="1"/>
  <c r="C137" i="1" l="1"/>
  <c r="D136" i="1"/>
  <c r="B138" i="2"/>
  <c r="C138" i="2"/>
  <c r="A138" i="1"/>
  <c r="B138" i="1" s="1"/>
  <c r="C138" i="1" l="1"/>
  <c r="D137" i="1"/>
  <c r="B139" i="2"/>
  <c r="C139" i="2"/>
  <c r="C139" i="1" s="1"/>
  <c r="A139" i="1"/>
  <c r="B139" i="1" s="1"/>
  <c r="D139" i="1" l="1"/>
  <c r="C140" i="2"/>
  <c r="B140" i="2"/>
  <c r="A140" i="1"/>
  <c r="B140" i="1" s="1"/>
  <c r="D138" i="1"/>
  <c r="C140" i="1" l="1"/>
  <c r="B141" i="2"/>
  <c r="C141" i="2"/>
  <c r="A141" i="1"/>
  <c r="B141" i="1" s="1"/>
  <c r="C141" i="1" l="1"/>
  <c r="D141" i="1" s="1"/>
  <c r="D140" i="1"/>
  <c r="C142" i="2"/>
  <c r="B142" i="2"/>
  <c r="A142" i="1"/>
  <c r="B142" i="1" s="1"/>
  <c r="C142" i="1" l="1"/>
  <c r="D142" i="1" s="1"/>
  <c r="B143" i="2"/>
  <c r="C143" i="2"/>
  <c r="A143" i="1"/>
  <c r="B143" i="1" s="1"/>
  <c r="C143" i="1" l="1"/>
  <c r="B144" i="2"/>
  <c r="C144" i="2"/>
  <c r="A144" i="1"/>
  <c r="B144" i="1" s="1"/>
  <c r="C144" i="1" l="1"/>
  <c r="D143" i="1"/>
  <c r="B145" i="2"/>
  <c r="C145" i="2"/>
  <c r="C145" i="1" s="1"/>
  <c r="A145" i="1"/>
  <c r="B145" i="1" s="1"/>
  <c r="C146" i="2" l="1"/>
  <c r="B146" i="2"/>
  <c r="A146" i="1"/>
  <c r="B146" i="1" s="1"/>
  <c r="D144" i="1"/>
  <c r="C146" i="1" l="1"/>
  <c r="B147" i="2"/>
  <c r="C147" i="2"/>
  <c r="A147" i="1"/>
  <c r="B147" i="1" s="1"/>
  <c r="D145" i="1"/>
  <c r="C147" i="1" l="1"/>
  <c r="D146" i="1"/>
  <c r="C148" i="2"/>
  <c r="B148" i="2"/>
  <c r="A148" i="1"/>
  <c r="B148" i="1" s="1"/>
  <c r="C148" i="1" l="1"/>
  <c r="D147" i="1"/>
  <c r="B149" i="2"/>
  <c r="C149" i="2"/>
  <c r="A149" i="1"/>
  <c r="B149" i="1" s="1"/>
  <c r="C149" i="1" l="1"/>
  <c r="D149" i="1" s="1"/>
  <c r="D148" i="1"/>
  <c r="B150" i="2"/>
  <c r="C150" i="2"/>
  <c r="A150" i="1"/>
  <c r="B150" i="1" s="1"/>
  <c r="C150" i="1" l="1"/>
  <c r="B151" i="2"/>
  <c r="C151" i="2"/>
  <c r="A151" i="1"/>
  <c r="B151" i="1" s="1"/>
  <c r="C151" i="1" l="1"/>
  <c r="D150" i="1"/>
  <c r="C152" i="2"/>
  <c r="B152" i="2"/>
  <c r="A152" i="1"/>
  <c r="B152" i="1" s="1"/>
  <c r="C152" i="1" l="1"/>
  <c r="D152" i="1" s="1"/>
  <c r="D151" i="1"/>
  <c r="B153" i="2"/>
  <c r="C153" i="2"/>
  <c r="C153" i="1" s="1"/>
  <c r="A153" i="1"/>
  <c r="B153" i="1" s="1"/>
  <c r="C154" i="2" l="1"/>
  <c r="B154" i="2"/>
  <c r="A154" i="1"/>
  <c r="B154" i="1" s="1"/>
  <c r="C154" i="1" l="1"/>
  <c r="D154" i="1" s="1"/>
  <c r="D153" i="1"/>
  <c r="B155" i="2"/>
  <c r="C155" i="2"/>
  <c r="A155" i="1"/>
  <c r="B155" i="1" s="1"/>
  <c r="C155" i="1" l="1"/>
  <c r="D155" i="1" s="1"/>
  <c r="B156" i="2"/>
  <c r="C156" i="2"/>
  <c r="A156" i="1"/>
  <c r="B156" i="1" s="1"/>
  <c r="C156" i="1" l="1"/>
  <c r="B157" i="2"/>
  <c r="C157" i="2"/>
  <c r="A157" i="1"/>
  <c r="B157" i="1" s="1"/>
  <c r="C157" i="1" l="1"/>
  <c r="D160" i="1" s="1"/>
  <c r="D156" i="1"/>
  <c r="B158" i="2"/>
  <c r="C158" i="2"/>
  <c r="C158" i="1" s="1"/>
  <c r="A158" i="1"/>
  <c r="B158" i="1" s="1"/>
  <c r="D157" i="1" l="1"/>
  <c r="D158" i="1"/>
  <c r="B159" i="2"/>
  <c r="C159" i="2"/>
  <c r="C159" i="1" s="1"/>
  <c r="A159" i="1"/>
  <c r="B159" i="1" s="1"/>
  <c r="D161" i="1" l="1"/>
  <c r="D159" i="1" l="1"/>
  <c r="D162" i="1"/>
</calcChain>
</file>

<file path=xl/sharedStrings.xml><?xml version="1.0" encoding="utf-8"?>
<sst xmlns="http://schemas.openxmlformats.org/spreadsheetml/2006/main" count="10" uniqueCount="8">
  <si>
    <t>Date</t>
  </si>
  <si>
    <t>Month-Year</t>
  </si>
  <si>
    <t>C</t>
  </si>
  <si>
    <t>L</t>
  </si>
  <si>
    <t>Real SA GDP</t>
  </si>
  <si>
    <t>Real SA CF</t>
  </si>
  <si>
    <t>Investment/Adj_GDP</t>
  </si>
  <si>
    <t>Change_QoQ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</si>
</sst>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#.#####"/>
    <numFmt numFmtId="165" formatCode="0.00000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3" borderId="2" xfId="0" applyFont="1" applyFill="1" applyBorder="1"/>
    <xf numFmtId="0" fontId="0" fillId="3" borderId="3" xfId="0" applyFont="1" applyFill="1" applyBorder="1"/>
    <xf numFmtId="0" fontId="0" fillId="0" borderId="2" xfId="0" applyFont="1" applyBorder="1"/>
    <xf numFmtId="0" fontId="0" fillId="0" borderId="3" xfId="0" applyFont="1" applyBorder="1"/>
    <xf numFmtId="22" fontId="0" fillId="0" borderId="0" xfId="0" applyNumberFormat="1"/>
    <xf numFmtId="14" fontId="0" fillId="0" borderId="0" xfId="0" applyNumberFormat="1"/>
    <xf numFmtId="14" fontId="0" fillId="3" borderId="2" xfId="0" applyNumberFormat="1" applyFont="1" applyFill="1" applyBorder="1"/>
    <xf numFmtId="164" fontId="0" fillId="3" borderId="2" xfId="0" applyNumberFormat="1" applyFont="1" applyFill="1" applyBorder="1"/>
    <xf numFmtId="14" fontId="0" fillId="3" borderId="2" xfId="0" applyNumberFormat="1" applyFont="1" applyFill="1" applyBorder="1" applyAlignment="1">
      <alignment wrapText="1"/>
    </xf>
    <xf numFmtId="165" fontId="0" fillId="0" borderId="0" xfId="0" applyNumberFormat="1"/>
    <xf numFmtId="165" fontId="0" fillId="3" borderId="2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01_Combined_GDP_CF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Helper"/>
    </sheetNames>
    <sheetDataSet>
      <sheetData sheetId="0">
        <row r="1">
          <cell r="A1" t="str">
            <v>Date</v>
          </cell>
          <cell r="B1" t="str">
            <v>GDP DataSet 1</v>
          </cell>
          <cell r="C1" t="str">
            <v>GDP DataSet 2</v>
          </cell>
          <cell r="D1" t="str">
            <v>GDP combined</v>
          </cell>
        </row>
        <row r="2">
          <cell r="A2">
            <v>29311</v>
          </cell>
          <cell r="B2">
            <v>307301.59999999998</v>
          </cell>
          <cell r="C2" t="e">
            <v>#N/A</v>
          </cell>
          <cell r="D2">
            <v>267627.17616503156</v>
          </cell>
          <cell r="E2">
            <v>86025.3</v>
          </cell>
          <cell r="F2" t="e">
            <v>#N/A</v>
          </cell>
          <cell r="G2">
            <v>74918.933444374154</v>
          </cell>
        </row>
        <row r="3">
          <cell r="A3">
            <v>29402</v>
          </cell>
          <cell r="B3">
            <v>308067.5</v>
          </cell>
          <cell r="C3" t="e">
            <v>#N/A</v>
          </cell>
          <cell r="D3">
            <v>268294.19402053504</v>
          </cell>
          <cell r="E3">
            <v>84882.8</v>
          </cell>
          <cell r="F3" t="e">
            <v>#N/A</v>
          </cell>
          <cell r="G3">
            <v>73923.93683918711</v>
          </cell>
        </row>
        <row r="4">
          <cell r="A4">
            <v>29494</v>
          </cell>
          <cell r="B4">
            <v>310184.40000000002</v>
          </cell>
          <cell r="C4" t="e">
            <v>#N/A</v>
          </cell>
          <cell r="D4">
            <v>270137.78991858364</v>
          </cell>
          <cell r="E4">
            <v>85018.9</v>
          </cell>
          <cell r="F4" t="e">
            <v>#N/A</v>
          </cell>
          <cell r="G4">
            <v>74042.465537625583</v>
          </cell>
        </row>
        <row r="5">
          <cell r="A5">
            <v>29586</v>
          </cell>
          <cell r="B5">
            <v>313099.7</v>
          </cell>
          <cell r="C5" t="e">
            <v>#N/A</v>
          </cell>
          <cell r="D5">
            <v>272676.70773311477</v>
          </cell>
          <cell r="E5">
            <v>86309.5</v>
          </cell>
          <cell r="F5" t="e">
            <v>#N/A</v>
          </cell>
          <cell r="G5">
            <v>75166.441571458767</v>
          </cell>
        </row>
        <row r="6">
          <cell r="A6">
            <v>29676</v>
          </cell>
          <cell r="B6">
            <v>316206.3</v>
          </cell>
          <cell r="C6" t="e">
            <v>#N/A</v>
          </cell>
          <cell r="D6">
            <v>275382.22760503954</v>
          </cell>
          <cell r="E6">
            <v>88238.6</v>
          </cell>
          <cell r="F6" t="e">
            <v>#N/A</v>
          </cell>
          <cell r="G6">
            <v>76846.483541757523</v>
          </cell>
        </row>
        <row r="7">
          <cell r="A7">
            <v>29767</v>
          </cell>
          <cell r="B7">
            <v>316643.7</v>
          </cell>
          <cell r="C7" t="e">
            <v>#N/A</v>
          </cell>
          <cell r="D7">
            <v>275763.15672110853</v>
          </cell>
          <cell r="E7">
            <v>87194.3</v>
          </cell>
          <cell r="F7" t="e">
            <v>#N/A</v>
          </cell>
          <cell r="G7">
            <v>75937.00874543644</v>
          </cell>
        </row>
        <row r="8">
          <cell r="A8">
            <v>29859</v>
          </cell>
          <cell r="B8">
            <v>319887.2</v>
          </cell>
          <cell r="C8" t="e">
            <v>#N/A</v>
          </cell>
          <cell r="D8">
            <v>278587.90200681897</v>
          </cell>
          <cell r="E8">
            <v>88060.2</v>
          </cell>
          <cell r="F8" t="e">
            <v>#N/A</v>
          </cell>
          <cell r="G8">
            <v>76691.11601933706</v>
          </cell>
        </row>
        <row r="9">
          <cell r="A9">
            <v>29951</v>
          </cell>
          <cell r="B9">
            <v>321514.90000000002</v>
          </cell>
          <cell r="C9" t="e">
            <v>#N/A</v>
          </cell>
          <cell r="D9">
            <v>280005.45647006884</v>
          </cell>
          <cell r="E9">
            <v>86935.9</v>
          </cell>
          <cell r="F9" t="e">
            <v>#N/A</v>
          </cell>
          <cell r="G9">
            <v>75711.969688298283</v>
          </cell>
        </row>
        <row r="10">
          <cell r="A10">
            <v>30041</v>
          </cell>
          <cell r="B10">
            <v>324877.40000000002</v>
          </cell>
          <cell r="C10" t="e">
            <v>#N/A</v>
          </cell>
          <cell r="D10">
            <v>282933.8381636719</v>
          </cell>
          <cell r="E10">
            <v>87048.7</v>
          </cell>
          <cell r="F10" t="e">
            <v>#N/A</v>
          </cell>
          <cell r="G10">
            <v>75810.206552250238</v>
          </cell>
        </row>
        <row r="11">
          <cell r="A11">
            <v>30132</v>
          </cell>
          <cell r="B11">
            <v>328101.8</v>
          </cell>
          <cell r="C11" t="e">
            <v>#N/A</v>
          </cell>
          <cell r="D11">
            <v>285741.94937046844</v>
          </cell>
          <cell r="E11">
            <v>87524.3</v>
          </cell>
          <cell r="F11" t="e">
            <v>#N/A</v>
          </cell>
          <cell r="G11">
            <v>76224.403826146925</v>
          </cell>
        </row>
        <row r="12">
          <cell r="A12">
            <v>30224</v>
          </cell>
          <cell r="B12">
            <v>329610.3</v>
          </cell>
          <cell r="C12" t="e">
            <v>#N/A</v>
          </cell>
          <cell r="D12">
            <v>287055.69324698893</v>
          </cell>
          <cell r="E12">
            <v>87818.3</v>
          </cell>
          <cell r="F12" t="e">
            <v>#N/A</v>
          </cell>
          <cell r="G12">
            <v>76480.446716234452</v>
          </cell>
        </row>
        <row r="13">
          <cell r="A13">
            <v>30316</v>
          </cell>
          <cell r="B13">
            <v>332210.7</v>
          </cell>
          <cell r="C13" t="e">
            <v>#N/A</v>
          </cell>
          <cell r="D13">
            <v>289320.36648298759</v>
          </cell>
          <cell r="E13">
            <v>87924.1</v>
          </cell>
          <cell r="F13" t="e">
            <v>#N/A</v>
          </cell>
          <cell r="G13">
            <v>76572.587320898601</v>
          </cell>
        </row>
        <row r="14">
          <cell r="A14">
            <v>30406</v>
          </cell>
          <cell r="B14">
            <v>334129.40000000002</v>
          </cell>
          <cell r="C14" t="e">
            <v>#N/A</v>
          </cell>
          <cell r="D14">
            <v>290991.35115377302</v>
          </cell>
          <cell r="E14">
            <v>87394.2</v>
          </cell>
          <cell r="F14" t="e">
            <v>#N/A</v>
          </cell>
          <cell r="G14">
            <v>76111.100492812271</v>
          </cell>
        </row>
        <row r="15">
          <cell r="A15">
            <v>30497</v>
          </cell>
          <cell r="B15">
            <v>333971.40000000002</v>
          </cell>
          <cell r="C15" t="e">
            <v>#N/A</v>
          </cell>
          <cell r="D15">
            <v>290853.74987270561</v>
          </cell>
          <cell r="E15">
            <v>86031.2</v>
          </cell>
          <cell r="F15" t="e">
            <v>#N/A</v>
          </cell>
          <cell r="G15">
            <v>74924.071720059583</v>
          </cell>
        </row>
        <row r="16">
          <cell r="A16">
            <v>30589</v>
          </cell>
          <cell r="B16">
            <v>337857.9</v>
          </cell>
          <cell r="C16" t="e">
            <v>#N/A</v>
          </cell>
          <cell r="D16">
            <v>294238.4801187095</v>
          </cell>
          <cell r="E16">
            <v>86952.2</v>
          </cell>
          <cell r="F16" t="e">
            <v>#N/A</v>
          </cell>
          <cell r="G16">
            <v>75726.165263497023</v>
          </cell>
        </row>
        <row r="17">
          <cell r="A17">
            <v>30681</v>
          </cell>
          <cell r="B17">
            <v>339951.6</v>
          </cell>
          <cell r="C17" t="e">
            <v>#N/A</v>
          </cell>
          <cell r="D17">
            <v>296061.87127168989</v>
          </cell>
          <cell r="E17">
            <v>87192.7</v>
          </cell>
          <cell r="F17" t="e">
            <v>#N/A</v>
          </cell>
          <cell r="G17">
            <v>75935.615314742085</v>
          </cell>
        </row>
        <row r="18">
          <cell r="A18">
            <v>30772</v>
          </cell>
          <cell r="B18">
            <v>343344.6</v>
          </cell>
          <cell r="C18" t="e">
            <v>#N/A</v>
          </cell>
          <cell r="D18">
            <v>299016.81523790403</v>
          </cell>
          <cell r="E18">
            <v>88902.2</v>
          </cell>
          <cell r="F18" t="e">
            <v>#N/A</v>
          </cell>
          <cell r="G18">
            <v>77424.408922240778</v>
          </cell>
        </row>
        <row r="19">
          <cell r="A19">
            <v>30863</v>
          </cell>
          <cell r="B19">
            <v>349031.6</v>
          </cell>
          <cell r="C19" t="e">
            <v>#N/A</v>
          </cell>
          <cell r="D19">
            <v>303969.59046214801</v>
          </cell>
          <cell r="E19">
            <v>90065.7</v>
          </cell>
          <cell r="F19" t="e">
            <v>#N/A</v>
          </cell>
          <cell r="G19">
            <v>78437.694305291225</v>
          </cell>
        </row>
        <row r="20">
          <cell r="A20">
            <v>30955</v>
          </cell>
          <cell r="B20">
            <v>351086.7</v>
          </cell>
          <cell r="C20" t="e">
            <v>#N/A</v>
          </cell>
          <cell r="D20">
            <v>305759.36509962718</v>
          </cell>
          <cell r="E20">
            <v>91030.6</v>
          </cell>
          <cell r="F20" t="e">
            <v>#N/A</v>
          </cell>
          <cell r="G20">
            <v>79278.020103405011</v>
          </cell>
        </row>
        <row r="21">
          <cell r="A21">
            <v>31047</v>
          </cell>
          <cell r="B21">
            <v>352856.4</v>
          </cell>
          <cell r="C21" t="e">
            <v>#N/A</v>
          </cell>
          <cell r="D21">
            <v>307300.58653700096</v>
          </cell>
          <cell r="E21">
            <v>91887.6</v>
          </cell>
          <cell r="F21" t="e">
            <v>#N/A</v>
          </cell>
          <cell r="G21">
            <v>80024.376419068285</v>
          </cell>
        </row>
        <row r="22">
          <cell r="A22">
            <v>31137</v>
          </cell>
          <cell r="B22">
            <v>359067.9</v>
          </cell>
          <cell r="C22" t="e">
            <v>#N/A</v>
          </cell>
          <cell r="D22">
            <v>312710.14576073777</v>
          </cell>
          <cell r="E22">
            <v>92978.6</v>
          </cell>
          <cell r="F22" t="e">
            <v>#N/A</v>
          </cell>
          <cell r="G22">
            <v>80974.521973780822</v>
          </cell>
        </row>
        <row r="23">
          <cell r="A23">
            <v>31228</v>
          </cell>
          <cell r="B23">
            <v>363113</v>
          </cell>
          <cell r="C23" t="e">
            <v>#N/A</v>
          </cell>
          <cell r="D23">
            <v>316232.9998243195</v>
          </cell>
          <cell r="E23">
            <v>93728.5</v>
          </cell>
          <cell r="F23" t="e">
            <v>#N/A</v>
          </cell>
          <cell r="G23">
            <v>81627.605522340789</v>
          </cell>
        </row>
        <row r="24">
          <cell r="A24">
            <v>31320</v>
          </cell>
          <cell r="B24">
            <v>366586.7</v>
          </cell>
          <cell r="C24" t="e">
            <v>#N/A</v>
          </cell>
          <cell r="D24">
            <v>319258.22495118016</v>
          </cell>
          <cell r="E24">
            <v>96195</v>
          </cell>
          <cell r="F24" t="e">
            <v>#N/A</v>
          </cell>
          <cell r="G24">
            <v>83775.666027105661</v>
          </cell>
        </row>
        <row r="25">
          <cell r="A25">
            <v>31412</v>
          </cell>
          <cell r="B25">
            <v>372062.8</v>
          </cell>
          <cell r="C25" t="e">
            <v>#N/A</v>
          </cell>
          <cell r="D25">
            <v>324027.32859202457</v>
          </cell>
          <cell r="E25">
            <v>97218</v>
          </cell>
          <cell r="F25" t="e">
            <v>#N/A</v>
          </cell>
          <cell r="G25">
            <v>84666.590777308156</v>
          </cell>
        </row>
        <row r="26">
          <cell r="A26">
            <v>31502</v>
          </cell>
          <cell r="B26">
            <v>370380</v>
          </cell>
          <cell r="C26" t="e">
            <v>#N/A</v>
          </cell>
          <cell r="D26">
            <v>322561.78785923793</v>
          </cell>
          <cell r="E26">
            <v>97522.7</v>
          </cell>
          <cell r="F26" t="e">
            <v>#N/A</v>
          </cell>
          <cell r="G26">
            <v>84931.952235164164</v>
          </cell>
        </row>
        <row r="27">
          <cell r="A27">
            <v>31593</v>
          </cell>
          <cell r="B27">
            <v>374442.5</v>
          </cell>
          <cell r="C27" t="e">
            <v>#N/A</v>
          </cell>
          <cell r="D27">
            <v>326099.79548162076</v>
          </cell>
          <cell r="E27">
            <v>99373.6</v>
          </cell>
          <cell r="F27" t="e">
            <v>#N/A</v>
          </cell>
          <cell r="G27">
            <v>86543.890280276391</v>
          </cell>
        </row>
        <row r="28">
          <cell r="A28">
            <v>31685</v>
          </cell>
          <cell r="B28">
            <v>378620.8</v>
          </cell>
          <cell r="C28" t="e">
            <v>#N/A</v>
          </cell>
          <cell r="D28">
            <v>329738.65265050746</v>
          </cell>
          <cell r="E28">
            <v>100657.5</v>
          </cell>
          <cell r="F28" t="e">
            <v>#N/A</v>
          </cell>
          <cell r="G28">
            <v>87662.031323076953</v>
          </cell>
        </row>
        <row r="29">
          <cell r="A29">
            <v>31777</v>
          </cell>
          <cell r="B29">
            <v>380651.3</v>
          </cell>
          <cell r="C29" t="e">
            <v>#N/A</v>
          </cell>
          <cell r="D29">
            <v>331507.00329106086</v>
          </cell>
          <cell r="E29">
            <v>102014.7</v>
          </cell>
          <cell r="F29" t="e">
            <v>#N/A</v>
          </cell>
          <cell r="G29">
            <v>88844.008909562603</v>
          </cell>
        </row>
        <row r="30">
          <cell r="A30">
            <v>31867</v>
          </cell>
          <cell r="B30">
            <v>385552.6</v>
          </cell>
          <cell r="C30" t="e">
            <v>#N/A</v>
          </cell>
          <cell r="D30">
            <v>335775.51695495873</v>
          </cell>
          <cell r="E30">
            <v>103534.7</v>
          </cell>
          <cell r="F30" t="e">
            <v>#N/A</v>
          </cell>
          <cell r="G30">
            <v>90167.768069198763</v>
          </cell>
        </row>
        <row r="31">
          <cell r="A31">
            <v>31958</v>
          </cell>
          <cell r="B31">
            <v>386604.7</v>
          </cell>
          <cell r="C31" t="e">
            <v>#N/A</v>
          </cell>
          <cell r="D31">
            <v>336691.78472591483</v>
          </cell>
          <cell r="E31">
            <v>106235.3</v>
          </cell>
          <cell r="F31" t="e">
            <v>#N/A</v>
          </cell>
          <cell r="G31">
            <v>92519.704902431287</v>
          </cell>
        </row>
        <row r="32">
          <cell r="A32">
            <v>32050</v>
          </cell>
          <cell r="B32">
            <v>394317.1</v>
          </cell>
          <cell r="C32" t="e">
            <v>#N/A</v>
          </cell>
          <cell r="D32">
            <v>343408.46903037396</v>
          </cell>
          <cell r="E32">
            <v>110147.5</v>
          </cell>
          <cell r="F32" t="e">
            <v>#N/A</v>
          </cell>
          <cell r="G32">
            <v>95926.817128963245</v>
          </cell>
        </row>
        <row r="33">
          <cell r="A33">
            <v>32142</v>
          </cell>
          <cell r="B33">
            <v>402784.1</v>
          </cell>
          <cell r="C33" t="e">
            <v>#N/A</v>
          </cell>
          <cell r="D33">
            <v>350782.33008605771</v>
          </cell>
          <cell r="E33">
            <v>114808.1</v>
          </cell>
          <cell r="F33" t="e">
            <v>#N/A</v>
          </cell>
          <cell r="G33">
            <v>99985.706562779247</v>
          </cell>
        </row>
        <row r="34">
          <cell r="A34">
            <v>32233</v>
          </cell>
          <cell r="B34">
            <v>409289.7</v>
          </cell>
          <cell r="C34" t="e">
            <v>#N/A</v>
          </cell>
          <cell r="D34">
            <v>356448.01928930054</v>
          </cell>
          <cell r="E34">
            <v>119615.4</v>
          </cell>
          <cell r="F34" t="e">
            <v>#N/A</v>
          </cell>
          <cell r="G34">
            <v>104172.35617338379</v>
          </cell>
        </row>
        <row r="35">
          <cell r="A35">
            <v>32324</v>
          </cell>
          <cell r="B35">
            <v>413604.5</v>
          </cell>
          <cell r="C35" t="e">
            <v>#N/A</v>
          </cell>
          <cell r="D35">
            <v>360205.75351429929</v>
          </cell>
          <cell r="E35">
            <v>120483.9</v>
          </cell>
          <cell r="F35" t="e">
            <v>#N/A</v>
          </cell>
          <cell r="G35">
            <v>104928.72777216273</v>
          </cell>
        </row>
        <row r="36">
          <cell r="A36">
            <v>32416</v>
          </cell>
          <cell r="B36">
            <v>422461.6</v>
          </cell>
          <cell r="C36" t="e">
            <v>#N/A</v>
          </cell>
          <cell r="D36">
            <v>367919.35039115022</v>
          </cell>
          <cell r="E36">
            <v>123373.3</v>
          </cell>
          <cell r="F36" t="e">
            <v>#N/A</v>
          </cell>
          <cell r="G36">
            <v>107445.08942732902</v>
          </cell>
        </row>
        <row r="37">
          <cell r="A37">
            <v>32508</v>
          </cell>
          <cell r="B37">
            <v>426210.1</v>
          </cell>
          <cell r="C37" t="e">
            <v>#N/A</v>
          </cell>
          <cell r="D37">
            <v>371183.89723976614</v>
          </cell>
          <cell r="E37">
            <v>124974.3</v>
          </cell>
          <cell r="F37" t="e">
            <v>#N/A</v>
          </cell>
          <cell r="G37">
            <v>108839.39101586683</v>
          </cell>
        </row>
        <row r="38">
          <cell r="A38">
            <v>32598</v>
          </cell>
          <cell r="B38">
            <v>434260</v>
          </cell>
          <cell r="C38" t="e">
            <v>#N/A</v>
          </cell>
          <cell r="D38">
            <v>378194.50833131559</v>
          </cell>
          <cell r="E38">
            <v>130524.3</v>
          </cell>
          <cell r="F38" t="e">
            <v>#N/A</v>
          </cell>
          <cell r="G38">
            <v>113672.85373690676</v>
          </cell>
        </row>
        <row r="39">
          <cell r="A39">
            <v>32689</v>
          </cell>
          <cell r="B39">
            <v>432042.6</v>
          </cell>
          <cell r="C39" t="e">
            <v>#N/A</v>
          </cell>
          <cell r="D39">
            <v>376263.38756777789</v>
          </cell>
          <cell r="E39">
            <v>128397</v>
          </cell>
          <cell r="F39" t="e">
            <v>#N/A</v>
          </cell>
          <cell r="G39">
            <v>111820.20053934492</v>
          </cell>
        </row>
        <row r="40">
          <cell r="A40">
            <v>32781</v>
          </cell>
          <cell r="B40">
            <v>443467.2</v>
          </cell>
          <cell r="C40" t="e">
            <v>#N/A</v>
          </cell>
          <cell r="D40">
            <v>386213.00526197482</v>
          </cell>
          <cell r="E40">
            <v>134275.20000000001</v>
          </cell>
          <cell r="F40" t="e">
            <v>#N/A</v>
          </cell>
          <cell r="G40">
            <v>116939.4907315642</v>
          </cell>
        </row>
        <row r="41">
          <cell r="A41">
            <v>32873</v>
          </cell>
          <cell r="B41">
            <v>450703.8</v>
          </cell>
          <cell r="C41" t="e">
            <v>#N/A</v>
          </cell>
          <cell r="D41">
            <v>392515.31811370049</v>
          </cell>
          <cell r="E41">
            <v>136791</v>
          </cell>
          <cell r="F41" t="e">
            <v>#N/A</v>
          </cell>
          <cell r="G41">
            <v>119130.48631959883</v>
          </cell>
        </row>
        <row r="42">
          <cell r="A42">
            <v>32963</v>
          </cell>
          <cell r="B42">
            <v>451582.7</v>
          </cell>
          <cell r="C42" t="e">
            <v>#N/A</v>
          </cell>
          <cell r="D42">
            <v>393280.74701199279</v>
          </cell>
          <cell r="E42">
            <v>138390</v>
          </cell>
          <cell r="F42" t="e">
            <v>#N/A</v>
          </cell>
          <cell r="G42">
            <v>120523.04611976871</v>
          </cell>
        </row>
        <row r="43">
          <cell r="A43">
            <v>33054</v>
          </cell>
          <cell r="B43">
            <v>462074.8</v>
          </cell>
          <cell r="C43" t="e">
            <v>#N/A</v>
          </cell>
          <cell r="D43">
            <v>402418.25587963656</v>
          </cell>
          <cell r="E43">
            <v>141757.70000000001</v>
          </cell>
          <cell r="F43" t="e">
            <v>#N/A</v>
          </cell>
          <cell r="G43">
            <v>123455.9564631284</v>
          </cell>
        </row>
        <row r="44">
          <cell r="A44">
            <v>33146</v>
          </cell>
          <cell r="B44">
            <v>468322</v>
          </cell>
          <cell r="C44" t="e">
            <v>#N/A</v>
          </cell>
          <cell r="D44">
            <v>407858.90602574119</v>
          </cell>
          <cell r="E44">
            <v>145442</v>
          </cell>
          <cell r="F44" t="e">
            <v>#N/A</v>
          </cell>
          <cell r="G44">
            <v>126664.59190513333</v>
          </cell>
        </row>
        <row r="45">
          <cell r="A45">
            <v>33238</v>
          </cell>
          <cell r="B45">
            <v>470573.1</v>
          </cell>
          <cell r="C45" t="e">
            <v>#N/A</v>
          </cell>
          <cell r="D45">
            <v>409819.37592327863</v>
          </cell>
          <cell r="E45">
            <v>148011.4</v>
          </cell>
          <cell r="F45" t="e">
            <v>#N/A</v>
          </cell>
          <cell r="G45">
            <v>128902.26742142881</v>
          </cell>
        </row>
        <row r="46">
          <cell r="A46">
            <v>33328</v>
          </cell>
          <cell r="B46">
            <v>476350</v>
          </cell>
          <cell r="C46" t="e">
            <v>#N/A</v>
          </cell>
          <cell r="D46">
            <v>414850.44453466166</v>
          </cell>
          <cell r="E46">
            <v>149533.29999999999</v>
          </cell>
          <cell r="F46" t="e">
            <v>#N/A</v>
          </cell>
          <cell r="G46">
            <v>130227.68128001453</v>
          </cell>
        </row>
        <row r="47">
          <cell r="A47">
            <v>33419</v>
          </cell>
          <cell r="B47">
            <v>477654.5</v>
          </cell>
          <cell r="C47" t="e">
            <v>#N/A</v>
          </cell>
          <cell r="D47">
            <v>415986.52599765203</v>
          </cell>
          <cell r="E47">
            <v>146662.39999999999</v>
          </cell>
          <cell r="F47" t="e">
            <v>#N/A</v>
          </cell>
          <cell r="G47">
            <v>127727.43116725172</v>
          </cell>
        </row>
        <row r="48">
          <cell r="A48">
            <v>33511</v>
          </cell>
          <cell r="B48">
            <v>477695.4</v>
          </cell>
          <cell r="C48" t="e">
            <v>#N/A</v>
          </cell>
          <cell r="D48">
            <v>416022.14556977648</v>
          </cell>
          <cell r="E48">
            <v>145438.9</v>
          </cell>
          <cell r="F48" t="e">
            <v>#N/A</v>
          </cell>
          <cell r="G48">
            <v>126661.89213316301</v>
          </cell>
        </row>
        <row r="49">
          <cell r="A49">
            <v>33603</v>
          </cell>
          <cell r="B49">
            <v>481833.2</v>
          </cell>
          <cell r="C49" t="e">
            <v>#N/A</v>
          </cell>
          <cell r="D49">
            <v>419625.73152421234</v>
          </cell>
          <cell r="E49">
            <v>145412.1</v>
          </cell>
          <cell r="F49" t="e">
            <v>#N/A</v>
          </cell>
          <cell r="G49">
            <v>126638.5521690326</v>
          </cell>
        </row>
        <row r="50">
          <cell r="A50">
            <v>33694</v>
          </cell>
          <cell r="B50">
            <v>484062.8</v>
          </cell>
          <cell r="C50" t="e">
            <v>#N/A</v>
          </cell>
          <cell r="D50">
            <v>421567.47719679441</v>
          </cell>
          <cell r="E50">
            <v>144907.6</v>
          </cell>
          <cell r="F50" t="e">
            <v>#N/A</v>
          </cell>
          <cell r="G50">
            <v>126199.18605321915</v>
          </cell>
        </row>
        <row r="51">
          <cell r="A51">
            <v>33785</v>
          </cell>
          <cell r="B51">
            <v>481218.1</v>
          </cell>
          <cell r="C51" t="e">
            <v>#N/A</v>
          </cell>
          <cell r="D51">
            <v>419090.04451165162</v>
          </cell>
          <cell r="E51">
            <v>143218.1</v>
          </cell>
          <cell r="F51" t="e">
            <v>#N/A</v>
          </cell>
          <cell r="G51">
            <v>124727.81032939987</v>
          </cell>
        </row>
        <row r="52">
          <cell r="A52">
            <v>33877</v>
          </cell>
          <cell r="B52">
            <v>482450</v>
          </cell>
          <cell r="C52" t="e">
            <v>#N/A</v>
          </cell>
          <cell r="D52">
            <v>420162.89905688574</v>
          </cell>
          <cell r="E52">
            <v>142743.6</v>
          </cell>
          <cell r="F52" t="e">
            <v>#N/A</v>
          </cell>
          <cell r="G52">
            <v>124314.57103910556</v>
          </cell>
        </row>
        <row r="53">
          <cell r="A53">
            <v>33969</v>
          </cell>
          <cell r="B53">
            <v>482805.5</v>
          </cell>
          <cell r="C53" t="e">
            <v>#N/A</v>
          </cell>
          <cell r="D53">
            <v>420472.50193928747</v>
          </cell>
          <cell r="E53">
            <v>141808.29999999999</v>
          </cell>
          <cell r="F53" t="e">
            <v>#N/A</v>
          </cell>
          <cell r="G53">
            <v>123500.02370883731</v>
          </cell>
        </row>
        <row r="54">
          <cell r="A54">
            <v>34059</v>
          </cell>
          <cell r="B54">
            <v>485054.8</v>
          </cell>
          <cell r="C54" t="e">
            <v>#N/A</v>
          </cell>
          <cell r="D54">
            <v>422431.40422729379</v>
          </cell>
          <cell r="E54">
            <v>140967.4</v>
          </cell>
          <cell r="F54" t="e">
            <v>#N/A</v>
          </cell>
          <cell r="G54">
            <v>122767.68878953597</v>
          </cell>
        </row>
        <row r="55">
          <cell r="A55">
            <v>34150</v>
          </cell>
          <cell r="B55">
            <v>483600.6</v>
          </cell>
          <cell r="C55" t="e">
            <v>#N/A</v>
          </cell>
          <cell r="D55">
            <v>421164.94990496291</v>
          </cell>
          <cell r="E55">
            <v>137447.70000000001</v>
          </cell>
          <cell r="F55" t="e">
            <v>#N/A</v>
          </cell>
          <cell r="G55">
            <v>119702.4025302127</v>
          </cell>
        </row>
        <row r="56">
          <cell r="A56">
            <v>34242</v>
          </cell>
          <cell r="B56">
            <v>482375.8</v>
          </cell>
          <cell r="C56" t="e">
            <v>#N/A</v>
          </cell>
          <cell r="D56">
            <v>420098.27870843507</v>
          </cell>
          <cell r="E56">
            <v>138862.29999999999</v>
          </cell>
          <cell r="F56" t="e">
            <v>#N/A</v>
          </cell>
          <cell r="G56">
            <v>120934.36944285828</v>
          </cell>
        </row>
        <row r="57">
          <cell r="A57">
            <v>34334</v>
          </cell>
          <cell r="B57">
            <v>486456.8</v>
          </cell>
          <cell r="C57" t="e">
            <v>#N/A</v>
          </cell>
          <cell r="D57">
            <v>423652.39787322137</v>
          </cell>
          <cell r="E57">
            <v>139334.20000000001</v>
          </cell>
          <cell r="F57" t="e">
            <v>#N/A</v>
          </cell>
          <cell r="G57">
            <v>121345.34440827429</v>
          </cell>
        </row>
        <row r="58">
          <cell r="A58">
            <v>34424</v>
          </cell>
          <cell r="B58">
            <v>488343.2</v>
          </cell>
          <cell r="C58">
            <v>425597.6</v>
          </cell>
          <cell r="D58">
            <v>425295.25266186456</v>
          </cell>
          <cell r="E58">
            <v>138339.29999999999</v>
          </cell>
          <cell r="F58">
            <v>126534.8</v>
          </cell>
          <cell r="G58">
            <v>120478.89178464137</v>
          </cell>
        </row>
        <row r="59">
          <cell r="A59">
            <v>34515</v>
          </cell>
          <cell r="B59">
            <v>486296.6</v>
          </cell>
          <cell r="C59">
            <v>421808.4</v>
          </cell>
          <cell r="D59">
            <v>423512.88062494918</v>
          </cell>
          <cell r="E59">
            <v>138374.20000000001</v>
          </cell>
          <cell r="F59">
            <v>127932.2</v>
          </cell>
          <cell r="G59">
            <v>120509.28599166198</v>
          </cell>
        </row>
        <row r="60">
          <cell r="A60">
            <v>34607</v>
          </cell>
          <cell r="B60">
            <v>495166.6</v>
          </cell>
          <cell r="C60">
            <v>428450.3</v>
          </cell>
          <cell r="D60">
            <v>431237.71203677333</v>
          </cell>
          <cell r="E60">
            <v>137725.79999999999</v>
          </cell>
          <cell r="F60">
            <v>128378.2</v>
          </cell>
          <cell r="G60">
            <v>119944.59820277506</v>
          </cell>
        </row>
        <row r="61">
          <cell r="A61">
            <v>34699</v>
          </cell>
          <cell r="B61">
            <v>488264.9</v>
          </cell>
          <cell r="C61">
            <v>426033.8</v>
          </cell>
          <cell r="D61">
            <v>425227.06164725963</v>
          </cell>
          <cell r="E61">
            <v>134919.29999999999</v>
          </cell>
          <cell r="F61">
            <v>127925</v>
          </cell>
          <cell r="G61">
            <v>117500.43367546001</v>
          </cell>
        </row>
        <row r="62">
          <cell r="A62">
            <v>34789</v>
          </cell>
          <cell r="B62">
            <v>489362.9</v>
          </cell>
          <cell r="C62">
            <v>430298.7</v>
          </cell>
          <cell r="D62">
            <v>426183.30346125999</v>
          </cell>
          <cell r="E62">
            <v>132915.9</v>
          </cell>
          <cell r="F62">
            <v>127131.3</v>
          </cell>
          <cell r="G62">
            <v>115755.68426729219</v>
          </cell>
        </row>
        <row r="63">
          <cell r="A63">
            <v>34880</v>
          </cell>
          <cell r="B63">
            <v>495277.6</v>
          </cell>
          <cell r="C63">
            <v>435616.6</v>
          </cell>
          <cell r="D63">
            <v>431334.38129119412</v>
          </cell>
          <cell r="E63">
            <v>136133.6</v>
          </cell>
          <cell r="F63">
            <v>130738.9</v>
          </cell>
          <cell r="G63">
            <v>118557.9604830562</v>
          </cell>
        </row>
        <row r="64">
          <cell r="A64">
            <v>34972</v>
          </cell>
          <cell r="B64">
            <v>502149.7</v>
          </cell>
          <cell r="C64">
            <v>440853.3</v>
          </cell>
          <cell r="D64">
            <v>437319.25321286236</v>
          </cell>
          <cell r="E64">
            <v>138997.1</v>
          </cell>
          <cell r="F64">
            <v>134316.29999999999</v>
          </cell>
          <cell r="G64">
            <v>121051.76597885761</v>
          </cell>
        </row>
        <row r="65">
          <cell r="A65">
            <v>35064</v>
          </cell>
          <cell r="B65">
            <v>507170.8</v>
          </cell>
          <cell r="C65">
            <v>441692.1</v>
          </cell>
          <cell r="D65">
            <v>441692.1</v>
          </cell>
          <cell r="E65">
            <v>144001.1</v>
          </cell>
          <cell r="F65">
            <v>136092.20000000001</v>
          </cell>
          <cell r="G65">
            <v>125409.72047544929</v>
          </cell>
        </row>
        <row r="66">
          <cell r="A66">
            <v>35155</v>
          </cell>
          <cell r="B66">
            <v>511591.5</v>
          </cell>
          <cell r="C66">
            <v>446781.1</v>
          </cell>
          <cell r="D66">
            <v>445542.06191908126</v>
          </cell>
          <cell r="E66">
            <v>144107.79999999999</v>
          </cell>
          <cell r="F66">
            <v>138601.79999999999</v>
          </cell>
          <cell r="G66">
            <v>125502.644884879</v>
          </cell>
        </row>
        <row r="67">
          <cell r="A67">
            <v>35246</v>
          </cell>
          <cell r="B67">
            <v>513073.2</v>
          </cell>
          <cell r="C67">
            <v>450405.7</v>
          </cell>
          <cell r="D67">
            <v>446832.46583147132</v>
          </cell>
          <cell r="E67">
            <v>147832.70000000001</v>
          </cell>
          <cell r="F67">
            <v>141554.79999999999</v>
          </cell>
          <cell r="G67">
            <v>128746.63863075319</v>
          </cell>
        </row>
        <row r="68">
          <cell r="A68">
            <v>35338</v>
          </cell>
          <cell r="B68">
            <v>514708.5</v>
          </cell>
          <cell r="C68">
            <v>450362.9</v>
          </cell>
          <cell r="D68">
            <v>448256.63909051934</v>
          </cell>
          <cell r="E68">
            <v>147912.5</v>
          </cell>
          <cell r="F68">
            <v>141746.70000000001</v>
          </cell>
          <cell r="G68">
            <v>128816.13598663408</v>
          </cell>
        </row>
        <row r="69">
          <cell r="A69">
            <v>35430</v>
          </cell>
          <cell r="B69">
            <v>523775</v>
          </cell>
          <cell r="C69">
            <v>455845.9</v>
          </cell>
          <cell r="D69">
            <v>456152.60120949388</v>
          </cell>
          <cell r="E69">
            <v>150403.4</v>
          </cell>
          <cell r="F69">
            <v>141377.9</v>
          </cell>
          <cell r="G69">
            <v>130985.44630948783</v>
          </cell>
        </row>
        <row r="70">
          <cell r="A70">
            <v>35520</v>
          </cell>
          <cell r="B70">
            <v>535353</v>
          </cell>
          <cell r="C70">
            <v>458098</v>
          </cell>
          <cell r="D70">
            <v>466235.81407151197</v>
          </cell>
          <cell r="E70">
            <v>150719.1</v>
          </cell>
          <cell r="F70">
            <v>140403.1</v>
          </cell>
          <cell r="G70">
            <v>131260.38760336753</v>
          </cell>
        </row>
        <row r="71">
          <cell r="A71">
            <v>35611</v>
          </cell>
          <cell r="B71">
            <v>516292.5</v>
          </cell>
          <cell r="C71">
            <v>452927.9</v>
          </cell>
          <cell r="D71">
            <v>449636.13547792967</v>
          </cell>
          <cell r="E71">
            <v>146488.6</v>
          </cell>
          <cell r="F71">
            <v>138113.60000000001</v>
          </cell>
          <cell r="G71">
            <v>127576.06975807754</v>
          </cell>
        </row>
        <row r="72">
          <cell r="A72">
            <v>35703</v>
          </cell>
          <cell r="B72">
            <v>524272.6</v>
          </cell>
          <cell r="C72">
            <v>455446.6</v>
          </cell>
          <cell r="D72">
            <v>456585.9581554379</v>
          </cell>
          <cell r="E72">
            <v>149198.39999999999</v>
          </cell>
          <cell r="F72">
            <v>137371</v>
          </cell>
          <cell r="G72">
            <v>129936.01881780259</v>
          </cell>
        </row>
        <row r="73">
          <cell r="A73">
            <v>35795</v>
          </cell>
          <cell r="B73">
            <v>525534.9</v>
          </cell>
          <cell r="C73">
            <v>456567.1</v>
          </cell>
          <cell r="D73">
            <v>457685.28788386472</v>
          </cell>
          <cell r="E73">
            <v>147847.29999999999</v>
          </cell>
          <cell r="F73">
            <v>136382.70000000001</v>
          </cell>
          <cell r="G73">
            <v>128759.35368583915</v>
          </cell>
        </row>
        <row r="74">
          <cell r="A74">
            <v>35885</v>
          </cell>
          <cell r="B74">
            <v>522717.2</v>
          </cell>
          <cell r="C74">
            <v>450159.9</v>
          </cell>
          <cell r="D74">
            <v>455231.36934168922</v>
          </cell>
          <cell r="E74">
            <v>146556.5</v>
          </cell>
          <cell r="F74">
            <v>132763</v>
          </cell>
          <cell r="G74">
            <v>127635.20347316918</v>
          </cell>
        </row>
        <row r="75">
          <cell r="A75">
            <v>35976</v>
          </cell>
          <cell r="B75">
            <v>519677.7</v>
          </cell>
          <cell r="C75">
            <v>448269</v>
          </cell>
          <cell r="D75">
            <v>452584.28646950884</v>
          </cell>
          <cell r="E75">
            <v>143398.79999999999</v>
          </cell>
          <cell r="F75">
            <v>131311.1</v>
          </cell>
          <cell r="G75">
            <v>124885.18090844345</v>
          </cell>
        </row>
        <row r="76">
          <cell r="A76">
            <v>36068</v>
          </cell>
          <cell r="B76">
            <v>516056.2</v>
          </cell>
          <cell r="C76">
            <v>449105.2</v>
          </cell>
          <cell r="D76">
            <v>449430.34318225732</v>
          </cell>
          <cell r="E76">
            <v>140298.70000000001</v>
          </cell>
          <cell r="F76">
            <v>131873.29999999999</v>
          </cell>
          <cell r="G76">
            <v>122185.32184871448</v>
          </cell>
        </row>
        <row r="77">
          <cell r="A77">
            <v>36160</v>
          </cell>
          <cell r="B77">
            <v>518903.7</v>
          </cell>
          <cell r="C77">
            <v>453970.6</v>
          </cell>
          <cell r="D77">
            <v>451910.2143711152</v>
          </cell>
          <cell r="E77">
            <v>139899.79999999999</v>
          </cell>
          <cell r="F77">
            <v>132861.4</v>
          </cell>
          <cell r="G77">
            <v>121837.92215872835</v>
          </cell>
        </row>
        <row r="78">
          <cell r="A78">
            <v>36250</v>
          </cell>
          <cell r="B78">
            <v>520351.3</v>
          </cell>
          <cell r="C78">
            <v>447095.3</v>
          </cell>
          <cell r="D78">
            <v>453170.9207918318</v>
          </cell>
          <cell r="E78">
            <v>142567.29999999999</v>
          </cell>
          <cell r="F78">
            <v>131148</v>
          </cell>
          <cell r="G78">
            <v>124161.03239447143</v>
          </cell>
        </row>
        <row r="79">
          <cell r="A79">
            <v>36341</v>
          </cell>
          <cell r="B79">
            <v>522477.7</v>
          </cell>
          <cell r="C79">
            <v>449205.6</v>
          </cell>
          <cell r="D79">
            <v>455022.7901846281</v>
          </cell>
          <cell r="E79">
            <v>142447.9</v>
          </cell>
          <cell r="F79">
            <v>132195</v>
          </cell>
          <cell r="G79">
            <v>124057.04762890527</v>
          </cell>
        </row>
        <row r="80">
          <cell r="A80">
            <v>36433</v>
          </cell>
          <cell r="B80">
            <v>521586.4</v>
          </cell>
          <cell r="C80">
            <v>451012.3</v>
          </cell>
          <cell r="D80">
            <v>454246.56219845463</v>
          </cell>
          <cell r="E80">
            <v>140482</v>
          </cell>
          <cell r="F80">
            <v>130847.8</v>
          </cell>
          <cell r="G80">
            <v>122344.95675263638</v>
          </cell>
        </row>
        <row r="81">
          <cell r="A81">
            <v>36525</v>
          </cell>
          <cell r="B81">
            <v>516518.40000000002</v>
          </cell>
          <cell r="C81">
            <v>451408.9</v>
          </cell>
          <cell r="D81">
            <v>449832.87047408876</v>
          </cell>
          <cell r="E81">
            <v>140739.29999999999</v>
          </cell>
          <cell r="F81">
            <v>130908.3</v>
          </cell>
          <cell r="G81">
            <v>122569.03782617215</v>
          </cell>
        </row>
        <row r="82">
          <cell r="A82">
            <v>36616</v>
          </cell>
          <cell r="B82">
            <v>527176</v>
          </cell>
          <cell r="C82">
            <v>460110.3</v>
          </cell>
          <cell r="D82">
            <v>459114.51232917979</v>
          </cell>
          <cell r="E82">
            <v>142723.4</v>
          </cell>
          <cell r="F82">
            <v>131459.20000000001</v>
          </cell>
          <cell r="G82">
            <v>124296.97897658934</v>
          </cell>
        </row>
        <row r="83">
          <cell r="A83">
            <v>36707</v>
          </cell>
          <cell r="B83">
            <v>532521</v>
          </cell>
          <cell r="C83">
            <v>461077.1</v>
          </cell>
          <cell r="D83">
            <v>463769.44174250565</v>
          </cell>
          <cell r="E83">
            <v>143332.20000000001</v>
          </cell>
          <cell r="F83">
            <v>130583</v>
          </cell>
          <cell r="G83">
            <v>124827.17935579098</v>
          </cell>
        </row>
        <row r="84">
          <cell r="A84">
            <v>36799</v>
          </cell>
          <cell r="B84">
            <v>535974.30000000005</v>
          </cell>
          <cell r="C84">
            <v>461240.6</v>
          </cell>
          <cell r="D84">
            <v>466776.9006280133</v>
          </cell>
          <cell r="E84">
            <v>145393.20000000001</v>
          </cell>
          <cell r="F84">
            <v>131793.4</v>
          </cell>
          <cell r="G84">
            <v>126622.09226895554</v>
          </cell>
        </row>
        <row r="85">
          <cell r="A85">
            <v>36891</v>
          </cell>
          <cell r="B85">
            <v>542763.30000000005</v>
          </cell>
          <cell r="C85">
            <v>465765.4</v>
          </cell>
          <cell r="D85">
            <v>472689.40124299348</v>
          </cell>
          <cell r="E85">
            <v>150325.20000000001</v>
          </cell>
          <cell r="F85">
            <v>133803.70000000001</v>
          </cell>
          <cell r="G85">
            <v>130917.3423843013</v>
          </cell>
        </row>
        <row r="86">
          <cell r="A86">
            <v>36981</v>
          </cell>
          <cell r="B86">
            <v>545536.1</v>
          </cell>
          <cell r="C86">
            <v>468812.2</v>
          </cell>
          <cell r="D86">
            <v>475104.21663630864</v>
          </cell>
          <cell r="E86">
            <v>149031.9</v>
          </cell>
          <cell r="F86">
            <v>135430.39999999999</v>
          </cell>
          <cell r="G86">
            <v>129791.01493617138</v>
          </cell>
        </row>
        <row r="87">
          <cell r="A87">
            <v>37072</v>
          </cell>
          <cell r="B87">
            <v>538432.80000000005</v>
          </cell>
          <cell r="C87">
            <v>466000.7</v>
          </cell>
          <cell r="D87">
            <v>468917.99397930637</v>
          </cell>
          <cell r="E87">
            <v>145013.29999999999</v>
          </cell>
          <cell r="F87">
            <v>129857.4</v>
          </cell>
          <cell r="G87">
            <v>126291.23956846488</v>
          </cell>
        </row>
        <row r="88">
          <cell r="A88">
            <v>37164</v>
          </cell>
          <cell r="B88">
            <v>532714.69999999995</v>
          </cell>
          <cell r="C88">
            <v>460801.7</v>
          </cell>
          <cell r="D88">
            <v>463938.13394594082</v>
          </cell>
          <cell r="E88">
            <v>142969.79999999999</v>
          </cell>
          <cell r="F88">
            <v>128520</v>
          </cell>
          <cell r="G88">
            <v>124511.56730351981</v>
          </cell>
        </row>
        <row r="89">
          <cell r="A89">
            <v>37256</v>
          </cell>
          <cell r="B89">
            <v>529733.1</v>
          </cell>
          <cell r="C89">
            <v>459880.6</v>
          </cell>
          <cell r="D89">
            <v>461341.47584701242</v>
          </cell>
          <cell r="E89">
            <v>137904.20000000001</v>
          </cell>
          <cell r="F89">
            <v>124217.60000000001</v>
          </cell>
          <cell r="G89">
            <v>120099.96572519554</v>
          </cell>
        </row>
        <row r="90">
          <cell r="A90">
            <v>37346</v>
          </cell>
          <cell r="B90">
            <v>530218</v>
          </cell>
          <cell r="C90">
            <v>460194</v>
          </cell>
          <cell r="D90">
            <v>461763.77243682003</v>
          </cell>
          <cell r="E90">
            <v>136851.4</v>
          </cell>
          <cell r="F90">
            <v>124005.5</v>
          </cell>
          <cell r="G90">
            <v>119183.08832831068</v>
          </cell>
        </row>
        <row r="91">
          <cell r="A91">
            <v>37437</v>
          </cell>
          <cell r="B91">
            <v>537403.80000000005</v>
          </cell>
          <cell r="C91">
            <v>463796.2</v>
          </cell>
          <cell r="D91">
            <v>468021.84386400005</v>
          </cell>
          <cell r="E91">
            <v>137396.29999999999</v>
          </cell>
          <cell r="F91">
            <v>122207</v>
          </cell>
          <cell r="G91">
            <v>119657.63856915657</v>
          </cell>
        </row>
        <row r="92">
          <cell r="A92">
            <v>37529</v>
          </cell>
          <cell r="B92">
            <v>541549.19999999995</v>
          </cell>
          <cell r="C92">
            <v>465742.9</v>
          </cell>
          <cell r="D92">
            <v>471632.04861423402</v>
          </cell>
          <cell r="E92">
            <v>137875.9</v>
          </cell>
          <cell r="F92">
            <v>122937.4</v>
          </cell>
          <cell r="G92">
            <v>120075.31941978914</v>
          </cell>
        </row>
        <row r="93">
          <cell r="A93">
            <v>37621</v>
          </cell>
          <cell r="B93">
            <v>544499</v>
          </cell>
          <cell r="C93">
            <v>467422.9</v>
          </cell>
          <cell r="D93">
            <v>474201.01227811218</v>
          </cell>
          <cell r="E93">
            <v>139541.20000000001</v>
          </cell>
          <cell r="F93">
            <v>122465.5</v>
          </cell>
          <cell r="G93">
            <v>121525.61950435632</v>
          </cell>
        </row>
        <row r="94">
          <cell r="A94">
            <v>37711</v>
          </cell>
          <cell r="B94" t="e">
            <v>#N/A</v>
          </cell>
          <cell r="C94">
            <v>466041.7</v>
          </cell>
          <cell r="D94">
            <v>466041.7</v>
          </cell>
          <cell r="E94" t="e">
            <v>#N/A</v>
          </cell>
          <cell r="F94">
            <v>121171.3</v>
          </cell>
          <cell r="G94">
            <v>121171.3</v>
          </cell>
        </row>
        <row r="95">
          <cell r="A95">
            <v>37802</v>
          </cell>
          <cell r="B95" t="e">
            <v>#N/A</v>
          </cell>
          <cell r="C95">
            <v>470420.4</v>
          </cell>
          <cell r="D95">
            <v>470420.4</v>
          </cell>
          <cell r="E95" t="e">
            <v>#N/A</v>
          </cell>
          <cell r="F95">
            <v>122868.8</v>
          </cell>
          <cell r="G95">
            <v>122868.8</v>
          </cell>
        </row>
        <row r="96">
          <cell r="A96">
            <v>37894</v>
          </cell>
          <cell r="B96" t="e">
            <v>#N/A</v>
          </cell>
          <cell r="C96">
            <v>472403.9</v>
          </cell>
          <cell r="D96">
            <v>472403.9</v>
          </cell>
          <cell r="E96" t="e">
            <v>#N/A</v>
          </cell>
          <cell r="F96">
            <v>121102.6</v>
          </cell>
          <cell r="G96">
            <v>121102.6</v>
          </cell>
        </row>
        <row r="97">
          <cell r="A97">
            <v>37986</v>
          </cell>
          <cell r="B97" t="e">
            <v>#N/A</v>
          </cell>
          <cell r="C97">
            <v>477453.2</v>
          </cell>
          <cell r="D97">
            <v>477453.2</v>
          </cell>
          <cell r="E97" t="e">
            <v>#N/A</v>
          </cell>
          <cell r="F97">
            <v>123236.7</v>
          </cell>
          <cell r="G97">
            <v>123236.7</v>
          </cell>
        </row>
        <row r="98">
          <cell r="A98">
            <v>38077</v>
          </cell>
          <cell r="B98" t="e">
            <v>#N/A</v>
          </cell>
          <cell r="C98">
            <v>481549.4</v>
          </cell>
          <cell r="D98">
            <v>481549.4</v>
          </cell>
          <cell r="E98" t="e">
            <v>#N/A</v>
          </cell>
          <cell r="F98">
            <v>121746.1</v>
          </cell>
          <cell r="G98">
            <v>121746.1</v>
          </cell>
        </row>
        <row r="99">
          <cell r="A99">
            <v>38168</v>
          </cell>
          <cell r="B99" t="e">
            <v>#N/A</v>
          </cell>
          <cell r="C99">
            <v>481211</v>
          </cell>
          <cell r="D99">
            <v>481211</v>
          </cell>
          <cell r="E99" t="e">
            <v>#N/A</v>
          </cell>
          <cell r="F99">
            <v>121776.7</v>
          </cell>
          <cell r="G99">
            <v>121776.7</v>
          </cell>
        </row>
        <row r="100">
          <cell r="A100">
            <v>38260</v>
          </cell>
          <cell r="B100" t="e">
            <v>#N/A</v>
          </cell>
          <cell r="C100">
            <v>483435</v>
          </cell>
          <cell r="D100">
            <v>483435</v>
          </cell>
          <cell r="E100" t="e">
            <v>#N/A</v>
          </cell>
          <cell r="F100">
            <v>122067.1</v>
          </cell>
          <cell r="G100">
            <v>122067.1</v>
          </cell>
        </row>
        <row r="101">
          <cell r="A101">
            <v>38352</v>
          </cell>
          <cell r="B101" t="e">
            <v>#N/A</v>
          </cell>
          <cell r="C101">
            <v>481524.3</v>
          </cell>
          <cell r="D101">
            <v>481524.3</v>
          </cell>
          <cell r="E101" t="e">
            <v>#N/A</v>
          </cell>
          <cell r="F101">
            <v>123073.9</v>
          </cell>
          <cell r="G101">
            <v>123073.9</v>
          </cell>
        </row>
        <row r="102">
          <cell r="A102">
            <v>38442</v>
          </cell>
          <cell r="B102" t="e">
            <v>#N/A</v>
          </cell>
          <cell r="C102">
            <v>484111</v>
          </cell>
          <cell r="D102">
            <v>484111</v>
          </cell>
          <cell r="E102" t="e">
            <v>#N/A</v>
          </cell>
          <cell r="F102">
            <v>124771.4</v>
          </cell>
          <cell r="G102">
            <v>124771.4</v>
          </cell>
        </row>
        <row r="103">
          <cell r="A103">
            <v>38533</v>
          </cell>
          <cell r="B103" t="e">
            <v>#N/A</v>
          </cell>
          <cell r="C103">
            <v>488463.2</v>
          </cell>
          <cell r="D103">
            <v>488463.2</v>
          </cell>
          <cell r="E103" t="e">
            <v>#N/A</v>
          </cell>
          <cell r="F103">
            <v>125442.4</v>
          </cell>
          <cell r="G103">
            <v>125442.4</v>
          </cell>
        </row>
        <row r="104">
          <cell r="A104">
            <v>38625</v>
          </cell>
          <cell r="B104" t="e">
            <v>#N/A</v>
          </cell>
          <cell r="C104">
            <v>493160.7</v>
          </cell>
          <cell r="D104">
            <v>493160.7</v>
          </cell>
          <cell r="E104" t="e">
            <v>#N/A</v>
          </cell>
          <cell r="F104">
            <v>127727.8</v>
          </cell>
          <cell r="G104">
            <v>127727.8</v>
          </cell>
        </row>
        <row r="105">
          <cell r="A105">
            <v>38717</v>
          </cell>
          <cell r="B105" t="e">
            <v>#N/A</v>
          </cell>
          <cell r="C105">
            <v>493980.1</v>
          </cell>
          <cell r="D105">
            <v>493980.1</v>
          </cell>
          <cell r="E105" t="e">
            <v>#N/A</v>
          </cell>
          <cell r="F105">
            <v>125895.5</v>
          </cell>
          <cell r="G105">
            <v>125895.5</v>
          </cell>
        </row>
        <row r="106">
          <cell r="A106">
            <v>38807</v>
          </cell>
          <cell r="B106" t="e">
            <v>#N/A</v>
          </cell>
          <cell r="C106">
            <v>494231.3</v>
          </cell>
          <cell r="D106">
            <v>494231.3</v>
          </cell>
          <cell r="E106" t="e">
            <v>#N/A</v>
          </cell>
          <cell r="F106">
            <v>126096.9</v>
          </cell>
          <cell r="G106">
            <v>126096.9</v>
          </cell>
        </row>
        <row r="107">
          <cell r="A107">
            <v>38898</v>
          </cell>
          <cell r="B107" t="e">
            <v>#N/A</v>
          </cell>
          <cell r="C107">
            <v>496373.3</v>
          </cell>
          <cell r="D107">
            <v>496373.3</v>
          </cell>
          <cell r="E107" t="e">
            <v>#N/A</v>
          </cell>
          <cell r="F107">
            <v>126665.9</v>
          </cell>
          <cell r="G107">
            <v>126665.9</v>
          </cell>
        </row>
        <row r="108">
          <cell r="A108">
            <v>38990</v>
          </cell>
          <cell r="B108" t="e">
            <v>#N/A</v>
          </cell>
          <cell r="C108">
            <v>495442.8</v>
          </cell>
          <cell r="D108">
            <v>495442.8</v>
          </cell>
          <cell r="E108" t="e">
            <v>#N/A</v>
          </cell>
          <cell r="F108">
            <v>125267.5</v>
          </cell>
          <cell r="G108">
            <v>125267.5</v>
          </cell>
        </row>
        <row r="109">
          <cell r="A109">
            <v>39082</v>
          </cell>
          <cell r="B109" t="e">
            <v>#N/A</v>
          </cell>
          <cell r="C109">
            <v>500843.1</v>
          </cell>
          <cell r="D109">
            <v>500843.1</v>
          </cell>
          <cell r="E109" t="e">
            <v>#N/A</v>
          </cell>
          <cell r="F109">
            <v>127511.6</v>
          </cell>
          <cell r="G109">
            <v>127511.6</v>
          </cell>
        </row>
        <row r="110">
          <cell r="A110">
            <v>39172</v>
          </cell>
          <cell r="B110" t="e">
            <v>#N/A</v>
          </cell>
          <cell r="C110">
            <v>505362.3</v>
          </cell>
          <cell r="D110">
            <v>505362.3</v>
          </cell>
          <cell r="E110" t="e">
            <v>#N/A</v>
          </cell>
          <cell r="F110">
            <v>127409.7</v>
          </cell>
          <cell r="G110">
            <v>127409.7</v>
          </cell>
        </row>
        <row r="111">
          <cell r="A111">
            <v>39263</v>
          </cell>
          <cell r="B111" t="e">
            <v>#N/A</v>
          </cell>
          <cell r="C111">
            <v>505025.4</v>
          </cell>
          <cell r="D111">
            <v>505025.4</v>
          </cell>
          <cell r="E111" t="e">
            <v>#N/A</v>
          </cell>
          <cell r="F111">
            <v>125340.2</v>
          </cell>
          <cell r="G111">
            <v>125340.2</v>
          </cell>
        </row>
        <row r="112">
          <cell r="A112">
            <v>39355</v>
          </cell>
          <cell r="B112" t="e">
            <v>#N/A</v>
          </cell>
          <cell r="C112">
            <v>503395.7</v>
          </cell>
          <cell r="D112">
            <v>503395.7</v>
          </cell>
          <cell r="E112" t="e">
            <v>#N/A</v>
          </cell>
          <cell r="F112">
            <v>122174.1</v>
          </cell>
          <cell r="G112">
            <v>122174.1</v>
          </cell>
        </row>
        <row r="113">
          <cell r="A113">
            <v>39447</v>
          </cell>
          <cell r="B113" t="e">
            <v>#N/A</v>
          </cell>
          <cell r="C113">
            <v>505682.7</v>
          </cell>
          <cell r="D113">
            <v>505682.7</v>
          </cell>
          <cell r="E113" t="e">
            <v>#N/A</v>
          </cell>
          <cell r="F113">
            <v>120694.39999999999</v>
          </cell>
          <cell r="G113">
            <v>120694.39999999999</v>
          </cell>
        </row>
        <row r="114">
          <cell r="A114">
            <v>39538</v>
          </cell>
          <cell r="B114" t="e">
            <v>#N/A</v>
          </cell>
          <cell r="C114">
            <v>507751.6</v>
          </cell>
          <cell r="D114">
            <v>507751.6</v>
          </cell>
          <cell r="E114" t="e">
            <v>#N/A</v>
          </cell>
          <cell r="F114">
            <v>121457.3</v>
          </cell>
          <cell r="G114">
            <v>121457.3</v>
          </cell>
        </row>
        <row r="115">
          <cell r="A115">
            <v>39629</v>
          </cell>
          <cell r="B115" t="e">
            <v>#N/A</v>
          </cell>
          <cell r="C115">
            <v>504235.2</v>
          </cell>
          <cell r="D115">
            <v>504235.2</v>
          </cell>
          <cell r="E115" t="e">
            <v>#N/A</v>
          </cell>
          <cell r="F115">
            <v>119752.3</v>
          </cell>
          <cell r="G115">
            <v>119752.3</v>
          </cell>
        </row>
        <row r="116">
          <cell r="A116">
            <v>39721</v>
          </cell>
          <cell r="B116" t="e">
            <v>#N/A</v>
          </cell>
          <cell r="C116">
            <v>497968.6</v>
          </cell>
          <cell r="D116">
            <v>497968.6</v>
          </cell>
          <cell r="E116" t="e">
            <v>#N/A</v>
          </cell>
          <cell r="F116">
            <v>119182.5</v>
          </cell>
          <cell r="G116">
            <v>119182.5</v>
          </cell>
        </row>
        <row r="117">
          <cell r="A117">
            <v>39813</v>
          </cell>
          <cell r="B117" t="e">
            <v>#N/A</v>
          </cell>
          <cell r="C117">
            <v>487273.8</v>
          </cell>
          <cell r="D117">
            <v>487273.8</v>
          </cell>
          <cell r="E117" t="e">
            <v>#N/A</v>
          </cell>
          <cell r="F117">
            <v>115901.5</v>
          </cell>
          <cell r="G117">
            <v>115901.5</v>
          </cell>
        </row>
        <row r="118">
          <cell r="A118">
            <v>39903</v>
          </cell>
          <cell r="B118" t="e">
            <v>#N/A</v>
          </cell>
          <cell r="C118">
            <v>463731.4</v>
          </cell>
          <cell r="D118">
            <v>463731.4</v>
          </cell>
          <cell r="E118" t="e">
            <v>#N/A</v>
          </cell>
          <cell r="F118">
            <v>111088.2</v>
          </cell>
          <cell r="G118">
            <v>111088.2</v>
          </cell>
        </row>
        <row r="119">
          <cell r="A119">
            <v>39994</v>
          </cell>
          <cell r="B119" t="e">
            <v>#N/A</v>
          </cell>
          <cell r="C119">
            <v>472972.3</v>
          </cell>
          <cell r="D119">
            <v>472972.3</v>
          </cell>
          <cell r="E119" t="e">
            <v>#N/A</v>
          </cell>
          <cell r="F119">
            <v>108910.3</v>
          </cell>
          <cell r="G119">
            <v>108910.3</v>
          </cell>
        </row>
        <row r="120">
          <cell r="A120">
            <v>40086</v>
          </cell>
          <cell r="B120" t="e">
            <v>#N/A</v>
          </cell>
          <cell r="C120">
            <v>472581.4</v>
          </cell>
          <cell r="D120">
            <v>472581.4</v>
          </cell>
          <cell r="E120" t="e">
            <v>#N/A</v>
          </cell>
          <cell r="F120">
            <v>105520.1</v>
          </cell>
          <cell r="G120">
            <v>105520.1</v>
          </cell>
        </row>
        <row r="121">
          <cell r="A121">
            <v>40178</v>
          </cell>
          <cell r="B121" t="e">
            <v>#N/A</v>
          </cell>
          <cell r="C121">
            <v>479643.4</v>
          </cell>
          <cell r="D121">
            <v>479643.4</v>
          </cell>
          <cell r="E121" t="e">
            <v>#N/A</v>
          </cell>
          <cell r="F121">
            <v>104934.6</v>
          </cell>
          <cell r="G121">
            <v>104934.6</v>
          </cell>
        </row>
        <row r="122">
          <cell r="A122">
            <v>40268</v>
          </cell>
          <cell r="B122" t="e">
            <v>#N/A</v>
          </cell>
          <cell r="C122">
            <v>484786.9</v>
          </cell>
          <cell r="D122">
            <v>484786.9</v>
          </cell>
          <cell r="E122" t="e">
            <v>#N/A</v>
          </cell>
          <cell r="F122">
            <v>105477.4</v>
          </cell>
          <cell r="G122">
            <v>105477.4</v>
          </cell>
        </row>
        <row r="123">
          <cell r="A123">
            <v>40359</v>
          </cell>
          <cell r="B123" t="e">
            <v>#N/A</v>
          </cell>
          <cell r="C123">
            <v>489617</v>
          </cell>
          <cell r="D123">
            <v>489617</v>
          </cell>
          <cell r="E123" t="e">
            <v>#N/A</v>
          </cell>
          <cell r="F123">
            <v>105532.8</v>
          </cell>
          <cell r="G123">
            <v>105532.8</v>
          </cell>
        </row>
        <row r="124">
          <cell r="A124">
            <v>40451</v>
          </cell>
          <cell r="B124" t="e">
            <v>#N/A</v>
          </cell>
          <cell r="C124">
            <v>498698.9</v>
          </cell>
          <cell r="D124">
            <v>498698.9</v>
          </cell>
          <cell r="E124" t="e">
            <v>#N/A</v>
          </cell>
          <cell r="F124">
            <v>106522.1</v>
          </cell>
          <cell r="G124">
            <v>106522.1</v>
          </cell>
        </row>
        <row r="125">
          <cell r="A125">
            <v>40543</v>
          </cell>
          <cell r="B125" t="e">
            <v>#N/A</v>
          </cell>
          <cell r="C125">
            <v>495455.2</v>
          </cell>
          <cell r="D125">
            <v>495455.2</v>
          </cell>
          <cell r="E125" t="e">
            <v>#N/A</v>
          </cell>
          <cell r="F125">
            <v>106040.7</v>
          </cell>
          <cell r="G125">
            <v>106040.7</v>
          </cell>
        </row>
        <row r="126">
          <cell r="A126">
            <v>40633</v>
          </cell>
          <cell r="B126" t="e">
            <v>#N/A</v>
          </cell>
          <cell r="C126">
            <v>488157.8</v>
          </cell>
          <cell r="D126">
            <v>488157.8</v>
          </cell>
          <cell r="E126" t="e">
            <v>#N/A</v>
          </cell>
          <cell r="F126">
            <v>106638.8</v>
          </cell>
          <cell r="G126">
            <v>106638.8</v>
          </cell>
        </row>
        <row r="127">
          <cell r="A127">
            <v>40724</v>
          </cell>
          <cell r="B127" t="e">
            <v>#N/A</v>
          </cell>
          <cell r="C127">
            <v>485579.1</v>
          </cell>
          <cell r="D127">
            <v>485579.1</v>
          </cell>
          <cell r="E127" t="e">
            <v>#N/A</v>
          </cell>
          <cell r="F127">
            <v>106193.4</v>
          </cell>
          <cell r="G127">
            <v>106193.4</v>
          </cell>
        </row>
        <row r="128">
          <cell r="A128">
            <v>40816</v>
          </cell>
          <cell r="B128" t="e">
            <v>#N/A</v>
          </cell>
          <cell r="C128">
            <v>496716.79999999999</v>
          </cell>
          <cell r="D128">
            <v>496716.79999999999</v>
          </cell>
          <cell r="E128" t="e">
            <v>#N/A</v>
          </cell>
          <cell r="F128">
            <v>107877.9</v>
          </cell>
          <cell r="G128">
            <v>107877.9</v>
          </cell>
        </row>
        <row r="129">
          <cell r="A129">
            <v>40908</v>
          </cell>
          <cell r="B129" t="e">
            <v>#N/A</v>
          </cell>
          <cell r="C129">
            <v>496261.6</v>
          </cell>
          <cell r="D129">
            <v>496261.6</v>
          </cell>
          <cell r="E129" t="e">
            <v>#N/A</v>
          </cell>
          <cell r="F129">
            <v>110196.7</v>
          </cell>
          <cell r="G129">
            <v>110196.7</v>
          </cell>
        </row>
        <row r="130">
          <cell r="A130">
            <v>40999</v>
          </cell>
          <cell r="B130" t="e">
            <v>#N/A</v>
          </cell>
          <cell r="C130">
            <v>501571.6</v>
          </cell>
          <cell r="D130">
            <v>501571.6</v>
          </cell>
          <cell r="E130" t="e">
            <v>#N/A</v>
          </cell>
          <cell r="F130">
            <v>111203.9</v>
          </cell>
          <cell r="G130">
            <v>111203.9</v>
          </cell>
        </row>
        <row r="131">
          <cell r="A131">
            <v>41090</v>
          </cell>
          <cell r="B131" t="e">
            <v>#N/A</v>
          </cell>
          <cell r="C131">
            <v>499414.5</v>
          </cell>
          <cell r="D131">
            <v>499414.5</v>
          </cell>
          <cell r="E131" t="e">
            <v>#N/A</v>
          </cell>
          <cell r="F131">
            <v>112002.6</v>
          </cell>
          <cell r="G131">
            <v>112002.6</v>
          </cell>
        </row>
        <row r="132">
          <cell r="A132">
            <v>41182</v>
          </cell>
          <cell r="B132" t="e">
            <v>#N/A</v>
          </cell>
          <cell r="C132">
            <v>497268.4</v>
          </cell>
          <cell r="D132">
            <v>497268.4</v>
          </cell>
          <cell r="E132" t="e">
            <v>#N/A</v>
          </cell>
          <cell r="F132">
            <v>111222.7</v>
          </cell>
          <cell r="G132">
            <v>111222.7</v>
          </cell>
        </row>
        <row r="133">
          <cell r="A133">
            <v>41274</v>
          </cell>
          <cell r="B133" t="e">
            <v>#N/A</v>
          </cell>
          <cell r="C133">
            <v>497971.9</v>
          </cell>
          <cell r="D133">
            <v>497971.9</v>
          </cell>
          <cell r="E133" t="e">
            <v>#N/A</v>
          </cell>
          <cell r="F133">
            <v>111355.8</v>
          </cell>
          <cell r="G133">
            <v>111355.8</v>
          </cell>
        </row>
        <row r="134">
          <cell r="A134">
            <v>41364</v>
          </cell>
          <cell r="B134" t="e">
            <v>#N/A</v>
          </cell>
          <cell r="C134">
            <v>503918.2</v>
          </cell>
          <cell r="D134">
            <v>503918.2</v>
          </cell>
          <cell r="E134" t="e">
            <v>#N/A</v>
          </cell>
          <cell r="F134">
            <v>112062.7</v>
          </cell>
          <cell r="G134">
            <v>112062.7</v>
          </cell>
        </row>
        <row r="135">
          <cell r="A135">
            <v>41455</v>
          </cell>
          <cell r="B135" t="e">
            <v>#N/A</v>
          </cell>
          <cell r="C135">
            <v>508915</v>
          </cell>
          <cell r="D135">
            <v>508915</v>
          </cell>
          <cell r="E135" t="e">
            <v>#N/A</v>
          </cell>
          <cell r="F135">
            <v>115802.7</v>
          </cell>
          <cell r="G135">
            <v>115802.7</v>
          </cell>
        </row>
        <row r="136">
          <cell r="A136">
            <v>41547</v>
          </cell>
          <cell r="B136" t="e">
            <v>#N/A</v>
          </cell>
          <cell r="C136">
            <v>512135.4</v>
          </cell>
          <cell r="D136">
            <v>512135.4</v>
          </cell>
          <cell r="E136" t="e">
            <v>#N/A</v>
          </cell>
          <cell r="F136">
            <v>119133.2</v>
          </cell>
          <cell r="G136">
            <v>119133.2</v>
          </cell>
        </row>
        <row r="137">
          <cell r="A137">
            <v>41639</v>
          </cell>
          <cell r="B137" t="e">
            <v>#N/A</v>
          </cell>
          <cell r="C137">
            <v>511671.1</v>
          </cell>
          <cell r="D137">
            <v>511671.1</v>
          </cell>
          <cell r="E137" t="e">
            <v>#N/A</v>
          </cell>
          <cell r="F137">
            <v>121132.3</v>
          </cell>
          <cell r="G137">
            <v>121132.3</v>
          </cell>
        </row>
        <row r="138">
          <cell r="A138">
            <v>41729</v>
          </cell>
          <cell r="B138" t="e">
            <v>#N/A</v>
          </cell>
          <cell r="C138">
            <v>517137.5</v>
          </cell>
          <cell r="D138">
            <v>517137.5</v>
          </cell>
          <cell r="E138" t="e">
            <v>#N/A</v>
          </cell>
          <cell r="F138">
            <v>123069</v>
          </cell>
          <cell r="G138">
            <v>123069</v>
          </cell>
        </row>
        <row r="139">
          <cell r="A139">
            <v>41820</v>
          </cell>
          <cell r="B139" t="e">
            <v>#N/A</v>
          </cell>
          <cell r="C139">
            <v>507435.8</v>
          </cell>
          <cell r="D139">
            <v>507435.8</v>
          </cell>
          <cell r="E139" t="e">
            <v>#N/A</v>
          </cell>
          <cell r="F139">
            <v>118913.9</v>
          </cell>
          <cell r="G139">
            <v>118913.9</v>
          </cell>
        </row>
        <row r="140">
          <cell r="A140">
            <v>41912</v>
          </cell>
          <cell r="B140" t="e">
            <v>#N/A</v>
          </cell>
          <cell r="C140">
            <v>506650</v>
          </cell>
          <cell r="D140">
            <v>506650</v>
          </cell>
          <cell r="E140" t="e">
            <v>#N/A</v>
          </cell>
          <cell r="F140">
            <v>119009.1</v>
          </cell>
          <cell r="G140">
            <v>119009.1</v>
          </cell>
        </row>
        <row r="141">
          <cell r="A141">
            <v>42004</v>
          </cell>
          <cell r="B141" t="e">
            <v>#N/A</v>
          </cell>
          <cell r="C141">
            <v>510399.8</v>
          </cell>
          <cell r="D141">
            <v>510399.8</v>
          </cell>
          <cell r="E141" t="e">
            <v>#N/A</v>
          </cell>
          <cell r="F141">
            <v>119877.1</v>
          </cell>
          <cell r="G141">
            <v>119877.1</v>
          </cell>
        </row>
        <row r="142">
          <cell r="A142">
            <v>42094</v>
          </cell>
          <cell r="B142" t="e">
            <v>#N/A</v>
          </cell>
          <cell r="C142">
            <v>516211.8</v>
          </cell>
          <cell r="D142">
            <v>516211.8</v>
          </cell>
          <cell r="E142" t="e">
            <v>#N/A</v>
          </cell>
          <cell r="F142">
            <v>120766.3</v>
          </cell>
          <cell r="G142">
            <v>120766.3</v>
          </cell>
        </row>
        <row r="143">
          <cell r="A143">
            <v>42185</v>
          </cell>
          <cell r="B143" t="e">
            <v>#N/A</v>
          </cell>
          <cell r="C143">
            <v>516100</v>
          </cell>
          <cell r="D143">
            <v>516100</v>
          </cell>
          <cell r="E143" t="e">
            <v>#N/A</v>
          </cell>
          <cell r="F143">
            <v>119994.6</v>
          </cell>
          <cell r="G143">
            <v>119994.6</v>
          </cell>
        </row>
        <row r="144">
          <cell r="A144">
            <v>42277</v>
          </cell>
          <cell r="B144" t="e">
            <v>#N/A</v>
          </cell>
          <cell r="C144">
            <v>516993.9</v>
          </cell>
          <cell r="D144">
            <v>516993.9</v>
          </cell>
          <cell r="E144" t="e">
            <v>#N/A</v>
          </cell>
          <cell r="F144">
            <v>120519.5</v>
          </cell>
          <cell r="G144">
            <v>120519.5</v>
          </cell>
        </row>
        <row r="145">
          <cell r="A145">
            <v>42369</v>
          </cell>
          <cell r="B145" t="e">
            <v>#N/A</v>
          </cell>
          <cell r="C145">
            <v>515741.1</v>
          </cell>
          <cell r="D145">
            <v>515741.1</v>
          </cell>
          <cell r="E145" t="e">
            <v>#N/A</v>
          </cell>
          <cell r="F145">
            <v>120101.2</v>
          </cell>
          <cell r="G145">
            <v>120101.2</v>
          </cell>
        </row>
        <row r="146">
          <cell r="A146">
            <v>42460</v>
          </cell>
          <cell r="B146" t="e">
            <v>#N/A</v>
          </cell>
          <cell r="C146">
            <v>518487.2</v>
          </cell>
          <cell r="D146">
            <v>518487.2</v>
          </cell>
          <cell r="E146" t="e">
            <v>#N/A</v>
          </cell>
          <cell r="F146">
            <v>120105.4</v>
          </cell>
          <cell r="G146">
            <v>120105.4</v>
          </cell>
        </row>
        <row r="147">
          <cell r="A147">
            <v>42551</v>
          </cell>
          <cell r="B147" t="e">
            <v>#N/A</v>
          </cell>
          <cell r="C147">
            <v>521080.8</v>
          </cell>
          <cell r="D147">
            <v>521080.8</v>
          </cell>
          <cell r="E147" t="e">
            <v>#N/A</v>
          </cell>
          <cell r="F147">
            <v>121500.5</v>
          </cell>
          <cell r="G147">
            <v>121500.5</v>
          </cell>
        </row>
        <row r="148">
          <cell r="A148">
            <v>42643</v>
          </cell>
          <cell r="B148" t="e">
            <v>#N/A</v>
          </cell>
          <cell r="C148">
            <v>522202.7</v>
          </cell>
          <cell r="D148">
            <v>522202.7</v>
          </cell>
          <cell r="E148" t="e">
            <v>#N/A</v>
          </cell>
          <cell r="F148">
            <v>121794.8</v>
          </cell>
          <cell r="G148">
            <v>121794.8</v>
          </cell>
        </row>
        <row r="149">
          <cell r="A149">
            <v>42735</v>
          </cell>
          <cell r="B149" t="e">
            <v>#N/A</v>
          </cell>
          <cell r="C149">
            <v>524265.9</v>
          </cell>
          <cell r="D149">
            <v>524265.9</v>
          </cell>
          <cell r="E149" t="e">
            <v>#N/A</v>
          </cell>
          <cell r="F149">
            <v>122634.9</v>
          </cell>
          <cell r="G149">
            <v>122634.9</v>
          </cell>
        </row>
        <row r="150">
          <cell r="A150">
            <v>42825</v>
          </cell>
          <cell r="B150" t="e">
            <v>#N/A</v>
          </cell>
          <cell r="C150">
            <v>525628.4</v>
          </cell>
          <cell r="D150">
            <v>525628.4</v>
          </cell>
          <cell r="E150" t="e">
            <v>#N/A</v>
          </cell>
          <cell r="F150">
            <v>123212</v>
          </cell>
          <cell r="G150">
            <v>123212</v>
          </cell>
        </row>
        <row r="151">
          <cell r="A151">
            <v>42916</v>
          </cell>
          <cell r="B151" t="e">
            <v>#N/A</v>
          </cell>
          <cell r="C151">
            <v>528985.9</v>
          </cell>
          <cell r="D151">
            <v>528985.9</v>
          </cell>
          <cell r="E151" t="e">
            <v>#N/A</v>
          </cell>
          <cell r="F151">
            <v>125224.9</v>
          </cell>
          <cell r="G151">
            <v>125224.9</v>
          </cell>
        </row>
        <row r="152">
          <cell r="A152">
            <v>43008</v>
          </cell>
          <cell r="B152" t="e">
            <v>#N/A</v>
          </cell>
          <cell r="C152">
            <v>530796.9</v>
          </cell>
          <cell r="D152">
            <v>530796.9</v>
          </cell>
          <cell r="E152" t="e">
            <v>#N/A</v>
          </cell>
          <cell r="F152">
            <v>124609.7</v>
          </cell>
          <cell r="G152">
            <v>124609.7</v>
          </cell>
        </row>
        <row r="153">
          <cell r="A153">
            <v>43100</v>
          </cell>
          <cell r="B153" t="e">
            <v>#N/A</v>
          </cell>
          <cell r="C153" t="e">
            <v>#N/A</v>
          </cell>
          <cell r="D153" t="e">
            <v>#N/A</v>
          </cell>
          <cell r="E153" t="e">
            <v>#N/A</v>
          </cell>
          <cell r="F153" t="e">
            <v>#N/A</v>
          </cell>
          <cell r="G153" t="e">
            <v>#N/A</v>
          </cell>
        </row>
        <row r="154">
          <cell r="A154">
            <v>43190</v>
          </cell>
          <cell r="B154" t="e">
            <v>#N/A</v>
          </cell>
          <cell r="C154" t="e">
            <v>#N/A</v>
          </cell>
          <cell r="D154" t="e">
            <v>#N/A</v>
          </cell>
          <cell r="E154" t="e">
            <v>#N/A</v>
          </cell>
          <cell r="F154" t="e">
            <v>#N/A</v>
          </cell>
          <cell r="G154" t="e">
            <v>#N/A</v>
          </cell>
        </row>
        <row r="155">
          <cell r="A155">
            <v>43281</v>
          </cell>
          <cell r="B155" t="e">
            <v>#N/A</v>
          </cell>
          <cell r="C155" t="e">
            <v>#N/A</v>
          </cell>
          <cell r="D155" t="e">
            <v>#N/A</v>
          </cell>
          <cell r="E155" t="e">
            <v>#N/A</v>
          </cell>
          <cell r="F155" t="e">
            <v>#N/A</v>
          </cell>
          <cell r="G155" t="e">
            <v>#N/A</v>
          </cell>
        </row>
        <row r="156">
          <cell r="A156">
            <v>43373</v>
          </cell>
          <cell r="B156" t="e">
            <v>#N/A</v>
          </cell>
          <cell r="C156" t="e">
            <v>#N/A</v>
          </cell>
          <cell r="D156" t="e">
            <v>#N/A</v>
          </cell>
          <cell r="E156" t="e">
            <v>#N/A</v>
          </cell>
          <cell r="F156" t="e">
            <v>#N/A</v>
          </cell>
          <cell r="G156" t="e">
            <v>#N/A</v>
          </cell>
        </row>
        <row r="157">
          <cell r="A157">
            <v>43465</v>
          </cell>
          <cell r="B157" t="e">
            <v>#N/A</v>
          </cell>
          <cell r="C157" t="e">
            <v>#N/A</v>
          </cell>
          <cell r="D157" t="e">
            <v>#N/A</v>
          </cell>
          <cell r="E157" t="e">
            <v>#N/A</v>
          </cell>
          <cell r="F157" t="e">
            <v>#N/A</v>
          </cell>
          <cell r="G157" t="e">
            <v>#N/A</v>
          </cell>
        </row>
        <row r="158">
          <cell r="A158">
            <v>43555</v>
          </cell>
          <cell r="B158" t="e">
            <v>#N/A</v>
          </cell>
          <cell r="C158" t="e">
            <v>#N/A</v>
          </cell>
          <cell r="D158" t="e">
            <v>#N/A</v>
          </cell>
          <cell r="E158" t="e">
            <v>#N/A</v>
          </cell>
          <cell r="F158" t="e">
            <v>#N/A</v>
          </cell>
          <cell r="G158" t="e">
            <v>#N/A</v>
          </cell>
        </row>
        <row r="159">
          <cell r="A159">
            <v>43646</v>
          </cell>
          <cell r="B159" t="e">
            <v>#N/A</v>
          </cell>
          <cell r="C159" t="e">
            <v>#N/A</v>
          </cell>
          <cell r="D159" t="e">
            <v>#N/A</v>
          </cell>
          <cell r="E159" t="e">
            <v>#N/A</v>
          </cell>
          <cell r="F159" t="e">
            <v>#N/A</v>
          </cell>
          <cell r="G159" t="e">
            <v>#N/A</v>
          </cell>
        </row>
        <row r="160">
          <cell r="A160">
            <v>43738</v>
          </cell>
          <cell r="B160" t="e">
            <v>#N/A</v>
          </cell>
          <cell r="C160" t="e">
            <v>#N/A</v>
          </cell>
          <cell r="D160" t="e">
            <v>#N/A</v>
          </cell>
          <cell r="E160" t="e">
            <v>#N/A</v>
          </cell>
          <cell r="F160" t="e">
            <v>#N/A</v>
          </cell>
          <cell r="G160" t="e">
            <v>#N/A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4"/>
  <sheetViews>
    <sheetView tabSelected="1" workbookViewId="0">
      <pane xSplit="1" ySplit="1" topLeftCell="B178" activePane="bottomRight" state="frozen"/>
      <selection pane="topRight" activeCell="B1" sqref="B1"/>
      <selection pane="bottomLeft" activeCell="A2" sqref="A2"/>
      <selection pane="bottomRight" activeCell="E179" sqref="E179"/>
    </sheetView>
  </sheetViews>
  <sheetFormatPr defaultRowHeight="15" x14ac:dyDescent="0.25"/>
  <cols>
    <col min="1" max="1" width="10.42578125" bestFit="1" customWidth="1"/>
    <col min="2" max="2" width="10.85546875" customWidth="1"/>
    <col min="3" max="3" width="18.28515625" style="13" bestFit="1" customWidth="1"/>
    <col min="4" max="4" width="11.7109375" bestFit="1" customWidth="1"/>
    <col min="5" max="5" width="12.42578125" bestFit="1" customWidth="1"/>
    <col min="6" max="6" width="12.42578125" customWidth="1"/>
    <col min="7" max="7" width="7.85546875" customWidth="1"/>
  </cols>
  <sheetData>
    <row r="1" spans="1:7" x14ac:dyDescent="0.25">
      <c r="A1" s="1" t="s">
        <v>0</v>
      </c>
      <c r="B1" s="2" t="s">
        <v>1</v>
      </c>
      <c r="C1" s="13" t="s">
        <v>6</v>
      </c>
      <c r="D1" t="s">
        <v>7</v>
      </c>
      <c r="E1" s="3" t="s">
        <v>3</v>
      </c>
      <c r="F1" s="2" t="s">
        <v>2</v>
      </c>
    </row>
    <row r="2" spans="1:7" x14ac:dyDescent="0.25">
      <c r="A2" s="10">
        <f>Source!A2</f>
        <v>24441</v>
      </c>
      <c r="B2" s="12" t="str">
        <f>MONTH(A2)&amp;"-"&amp;YEAR(A2)</f>
        <v>11-1966</v>
      </c>
      <c r="C2" s="14" t="str">
        <f>IFERROR(Source!C2/(Source!B2-Source!C2),"")</f>
        <v/>
      </c>
      <c r="D2" s="11"/>
      <c r="E2" s="5"/>
      <c r="F2" s="4"/>
    </row>
    <row r="3" spans="1:7" x14ac:dyDescent="0.25">
      <c r="A3" s="10">
        <f>Source!A3</f>
        <v>24472</v>
      </c>
      <c r="B3" s="10" t="str">
        <f t="shared" ref="B3:B66" si="0">MONTH(A3)&amp;"-"&amp;YEAR(A3)</f>
        <v>12-1966</v>
      </c>
      <c r="C3" s="14" t="str">
        <f>IFERROR(Source!C3/(Source!B3-Source!C3),"")</f>
        <v/>
      </c>
      <c r="D3" s="11"/>
      <c r="E3" s="7"/>
      <c r="F3" s="6"/>
      <c r="G3" s="8"/>
    </row>
    <row r="4" spans="1:7" x14ac:dyDescent="0.25">
      <c r="A4" s="10">
        <f>Source!A4</f>
        <v>24503</v>
      </c>
      <c r="B4" s="10" t="str">
        <f t="shared" si="0"/>
        <v>1-1967</v>
      </c>
      <c r="C4" s="14" t="str">
        <f>IFERROR(Source!C4/(Source!B4-Source!C4),"")</f>
        <v/>
      </c>
      <c r="D4" s="11"/>
      <c r="E4" s="5"/>
      <c r="F4" s="4"/>
    </row>
    <row r="5" spans="1:7" x14ac:dyDescent="0.25">
      <c r="A5" s="10">
        <f>Source!A5</f>
        <v>24531</v>
      </c>
      <c r="B5" s="10" t="str">
        <f t="shared" si="0"/>
        <v>2-1967</v>
      </c>
      <c r="C5" s="14" t="str">
        <f>IFERROR(Source!C5/(Source!B5-Source!C5),"")</f>
        <v/>
      </c>
      <c r="D5" s="11" t="e">
        <f t="shared" ref="D5:D70" si="1">C5-C2</f>
        <v>#VALUE!</v>
      </c>
      <c r="E5" s="7"/>
      <c r="F5" s="6"/>
    </row>
    <row r="6" spans="1:7" x14ac:dyDescent="0.25">
      <c r="A6" s="10">
        <f>Source!A6</f>
        <v>24562</v>
      </c>
      <c r="B6" s="10" t="str">
        <f t="shared" si="0"/>
        <v>3-1967</v>
      </c>
      <c r="C6" s="14" t="str">
        <f>IFERROR(Source!C6/(Source!B6-Source!C6),"")</f>
        <v/>
      </c>
      <c r="D6" s="11" t="e">
        <f t="shared" si="1"/>
        <v>#VALUE!</v>
      </c>
      <c r="E6" s="5"/>
      <c r="F6" s="4"/>
    </row>
    <row r="7" spans="1:7" x14ac:dyDescent="0.25">
      <c r="A7" s="10">
        <f>Source!A7</f>
        <v>24592</v>
      </c>
      <c r="B7" s="10" t="str">
        <f t="shared" si="0"/>
        <v>4-1967</v>
      </c>
      <c r="C7" s="14" t="str">
        <f>IFERROR(Source!C7/(Source!B7-Source!C7),"")</f>
        <v/>
      </c>
      <c r="D7" s="11" t="e">
        <f t="shared" si="1"/>
        <v>#VALUE!</v>
      </c>
      <c r="E7" s="7"/>
      <c r="F7" s="6"/>
    </row>
    <row r="8" spans="1:7" x14ac:dyDescent="0.25">
      <c r="A8" s="10">
        <f>Source!A8</f>
        <v>24623</v>
      </c>
      <c r="B8" s="10" t="str">
        <f t="shared" si="0"/>
        <v>5-1967</v>
      </c>
      <c r="C8" s="14" t="str">
        <f>IFERROR(Source!C8/(Source!B8-Source!C8),"")</f>
        <v/>
      </c>
      <c r="D8" s="11" t="e">
        <f t="shared" si="1"/>
        <v>#VALUE!</v>
      </c>
      <c r="E8" s="5"/>
      <c r="F8" s="4"/>
    </row>
    <row r="9" spans="1:7" x14ac:dyDescent="0.25">
      <c r="A9" s="10">
        <f>Source!A9</f>
        <v>24653</v>
      </c>
      <c r="B9" s="10" t="str">
        <f t="shared" si="0"/>
        <v>6-1967</v>
      </c>
      <c r="C9" s="14" t="str">
        <f>IFERROR(Source!C9/(Source!B9-Source!C9),"")</f>
        <v/>
      </c>
      <c r="D9" s="11" t="e">
        <f t="shared" si="1"/>
        <v>#VALUE!</v>
      </c>
      <c r="E9" s="7"/>
      <c r="F9" s="6"/>
    </row>
    <row r="10" spans="1:7" x14ac:dyDescent="0.25">
      <c r="A10" s="10">
        <f>Source!A10</f>
        <v>24684</v>
      </c>
      <c r="B10" s="10" t="str">
        <f t="shared" si="0"/>
        <v>7-1967</v>
      </c>
      <c r="C10" s="14" t="str">
        <f>IFERROR(Source!C10/(Source!B10-Source!C10),"")</f>
        <v/>
      </c>
      <c r="D10" s="11" t="e">
        <f t="shared" si="1"/>
        <v>#VALUE!</v>
      </c>
      <c r="E10" s="5"/>
      <c r="F10" s="4"/>
    </row>
    <row r="11" spans="1:7" x14ac:dyDescent="0.25">
      <c r="A11" s="10">
        <f>Source!A11</f>
        <v>24715</v>
      </c>
      <c r="B11" s="10" t="str">
        <f t="shared" si="0"/>
        <v>8-1967</v>
      </c>
      <c r="C11" s="14" t="str">
        <f>IFERROR(Source!C11/(Source!B11-Source!C11),"")</f>
        <v/>
      </c>
      <c r="D11" s="11" t="e">
        <f t="shared" si="1"/>
        <v>#VALUE!</v>
      </c>
      <c r="E11" s="7"/>
      <c r="F11" s="6"/>
    </row>
    <row r="12" spans="1:7" x14ac:dyDescent="0.25">
      <c r="A12" s="10">
        <f>Source!A12</f>
        <v>24745</v>
      </c>
      <c r="B12" s="10" t="str">
        <f t="shared" si="0"/>
        <v>9-1967</v>
      </c>
      <c r="C12" s="14" t="str">
        <f>IFERROR(Source!C12/(Source!B12-Source!C12),"")</f>
        <v/>
      </c>
      <c r="D12" s="11" t="e">
        <f t="shared" si="1"/>
        <v>#VALUE!</v>
      </c>
      <c r="E12" s="5"/>
      <c r="F12" s="4"/>
    </row>
    <row r="13" spans="1:7" x14ac:dyDescent="0.25">
      <c r="A13" s="10">
        <f>Source!A13</f>
        <v>24776</v>
      </c>
      <c r="B13" s="10" t="str">
        <f t="shared" si="0"/>
        <v>10-1967</v>
      </c>
      <c r="C13" s="14" t="str">
        <f>IFERROR(Source!C13/(Source!B13-Source!C13),"")</f>
        <v/>
      </c>
      <c r="D13" s="11" t="e">
        <f t="shared" si="1"/>
        <v>#VALUE!</v>
      </c>
      <c r="E13" s="7"/>
      <c r="F13" s="6"/>
    </row>
    <row r="14" spans="1:7" x14ac:dyDescent="0.25">
      <c r="A14" s="10">
        <f>Source!A14</f>
        <v>24806</v>
      </c>
      <c r="B14" s="10" t="str">
        <f t="shared" si="0"/>
        <v>11-1967</v>
      </c>
      <c r="C14" s="14" t="str">
        <f>IFERROR(Source!C14/(Source!B14-Source!C14),"")</f>
        <v/>
      </c>
      <c r="D14" s="11" t="e">
        <f t="shared" si="1"/>
        <v>#VALUE!</v>
      </c>
      <c r="E14" s="7"/>
      <c r="F14" s="4"/>
    </row>
    <row r="15" spans="1:7" x14ac:dyDescent="0.25">
      <c r="A15" s="10">
        <f>Source!A15</f>
        <v>24837</v>
      </c>
      <c r="B15" s="10" t="str">
        <f t="shared" si="0"/>
        <v>12-1967</v>
      </c>
      <c r="C15" s="14" t="str">
        <f>IFERROR(Source!C15/(Source!B15-Source!C15),"")</f>
        <v/>
      </c>
      <c r="D15" s="11" t="e">
        <f t="shared" si="1"/>
        <v>#VALUE!</v>
      </c>
      <c r="E15" s="7"/>
      <c r="F15" s="6"/>
    </row>
    <row r="16" spans="1:7" x14ac:dyDescent="0.25">
      <c r="A16" s="10">
        <f>Source!A16</f>
        <v>24868</v>
      </c>
      <c r="B16" s="10" t="str">
        <f t="shared" si="0"/>
        <v>1-1968</v>
      </c>
      <c r="C16" s="14" t="str">
        <f>IFERROR(Source!C16/(Source!B16-Source!C16),"")</f>
        <v/>
      </c>
      <c r="D16" s="11" t="e">
        <f t="shared" si="1"/>
        <v>#VALUE!</v>
      </c>
      <c r="E16" s="7"/>
      <c r="F16" s="4"/>
    </row>
    <row r="17" spans="1:11" x14ac:dyDescent="0.25">
      <c r="A17" s="10">
        <f>Source!A17</f>
        <v>24897</v>
      </c>
      <c r="B17" s="10" t="str">
        <f t="shared" si="0"/>
        <v>2-1968</v>
      </c>
      <c r="C17" s="14" t="str">
        <f>IFERROR(Source!C17/(Source!B17-Source!C17),"")</f>
        <v/>
      </c>
      <c r="D17" s="11" t="e">
        <f t="shared" si="1"/>
        <v>#VALUE!</v>
      </c>
      <c r="E17" s="7"/>
      <c r="F17" s="6"/>
    </row>
    <row r="18" spans="1:11" x14ac:dyDescent="0.25">
      <c r="A18" s="10">
        <f>Source!A18</f>
        <v>24928</v>
      </c>
      <c r="B18" s="10" t="str">
        <f t="shared" si="0"/>
        <v>3-1968</v>
      </c>
      <c r="C18" s="14" t="str">
        <f>IFERROR(Source!C18/(Source!B18-Source!C18),"")</f>
        <v/>
      </c>
      <c r="D18" s="11" t="e">
        <f t="shared" si="1"/>
        <v>#VALUE!</v>
      </c>
      <c r="E18" s="7"/>
      <c r="F18" s="4"/>
    </row>
    <row r="19" spans="1:11" x14ac:dyDescent="0.25">
      <c r="A19" s="10">
        <f>Source!A19</f>
        <v>24958</v>
      </c>
      <c r="B19" s="10" t="str">
        <f t="shared" si="0"/>
        <v>4-1968</v>
      </c>
      <c r="C19" s="14" t="str">
        <f>IFERROR(Source!C19/(Source!B19-Source!C19),"")</f>
        <v/>
      </c>
      <c r="D19" s="11" t="e">
        <f t="shared" si="1"/>
        <v>#VALUE!</v>
      </c>
      <c r="E19" s="7"/>
      <c r="F19" s="6"/>
    </row>
    <row r="20" spans="1:11" x14ac:dyDescent="0.25">
      <c r="A20" s="10">
        <f>Source!A20</f>
        <v>24989</v>
      </c>
      <c r="B20" s="10" t="str">
        <f t="shared" si="0"/>
        <v>5-1968</v>
      </c>
      <c r="C20" s="14" t="str">
        <f>IFERROR(Source!C20/(Source!B20-Source!C20),"")</f>
        <v/>
      </c>
      <c r="D20" s="11" t="e">
        <f t="shared" si="1"/>
        <v>#VALUE!</v>
      </c>
      <c r="E20" s="7"/>
      <c r="F20" s="4"/>
    </row>
    <row r="21" spans="1:11" x14ac:dyDescent="0.25">
      <c r="A21" s="10">
        <f>Source!A21</f>
        <v>25019</v>
      </c>
      <c r="B21" s="10" t="str">
        <f t="shared" si="0"/>
        <v>6-1968</v>
      </c>
      <c r="C21" s="14" t="str">
        <f>IFERROR(Source!C21/(Source!B21-Source!C21),"")</f>
        <v/>
      </c>
      <c r="D21" s="11" t="e">
        <f t="shared" si="1"/>
        <v>#VALUE!</v>
      </c>
      <c r="E21" s="7"/>
      <c r="F21" s="6"/>
    </row>
    <row r="22" spans="1:11" x14ac:dyDescent="0.25">
      <c r="A22" s="10">
        <f>Source!A22</f>
        <v>25050</v>
      </c>
      <c r="B22" s="10" t="str">
        <f t="shared" si="0"/>
        <v>7-1968</v>
      </c>
      <c r="C22" s="14" t="str">
        <f>IFERROR(Source!C22/(Source!B22-Source!C22),"")</f>
        <v/>
      </c>
      <c r="D22" s="11" t="e">
        <f t="shared" si="1"/>
        <v>#VALUE!</v>
      </c>
      <c r="E22" s="7"/>
      <c r="F22" s="4"/>
    </row>
    <row r="23" spans="1:11" x14ac:dyDescent="0.25">
      <c r="A23" s="10">
        <f>Source!A23</f>
        <v>25081</v>
      </c>
      <c r="B23" s="10" t="str">
        <f t="shared" si="0"/>
        <v>8-1968</v>
      </c>
      <c r="C23" s="14" t="str">
        <f>IFERROR(Source!C23/(Source!B23-Source!C23),"")</f>
        <v/>
      </c>
      <c r="D23" s="11" t="e">
        <f t="shared" si="1"/>
        <v>#VALUE!</v>
      </c>
      <c r="E23" s="7"/>
      <c r="F23" s="6"/>
    </row>
    <row r="24" spans="1:11" x14ac:dyDescent="0.25">
      <c r="A24" s="10">
        <f>Source!A24</f>
        <v>25111</v>
      </c>
      <c r="B24" s="10" t="str">
        <f t="shared" si="0"/>
        <v>9-1968</v>
      </c>
      <c r="C24" s="14" t="str">
        <f>IFERROR(Source!C24/(Source!B24-Source!C24),"")</f>
        <v/>
      </c>
      <c r="D24" s="11" t="e">
        <f t="shared" si="1"/>
        <v>#VALUE!</v>
      </c>
      <c r="E24" s="7"/>
      <c r="F24" s="7"/>
    </row>
    <row r="25" spans="1:11" x14ac:dyDescent="0.25">
      <c r="A25" s="10">
        <f>Source!A25</f>
        <v>25142</v>
      </c>
      <c r="B25" s="10" t="str">
        <f t="shared" si="0"/>
        <v>10-1968</v>
      </c>
      <c r="C25" s="14" t="str">
        <f>IFERROR(Source!C25/(Source!B25-Source!C25),"")</f>
        <v/>
      </c>
      <c r="D25" s="11" t="e">
        <f t="shared" si="1"/>
        <v>#VALUE!</v>
      </c>
      <c r="E25" s="7"/>
      <c r="F25" s="7"/>
      <c r="K25" t="s">
        <v>3</v>
      </c>
    </row>
    <row r="26" spans="1:11" x14ac:dyDescent="0.25">
      <c r="A26" s="10">
        <f>Source!A26</f>
        <v>25172</v>
      </c>
      <c r="B26" s="10" t="str">
        <f t="shared" si="0"/>
        <v>11-1968</v>
      </c>
      <c r="C26" s="14" t="str">
        <f>IFERROR(Source!C26/(Source!B26-Source!C26),"")</f>
        <v/>
      </c>
      <c r="D26" s="11" t="e">
        <f t="shared" si="1"/>
        <v>#VALUE!</v>
      </c>
      <c r="E26" s="7"/>
      <c r="F26" s="7"/>
    </row>
    <row r="27" spans="1:11" x14ac:dyDescent="0.25">
      <c r="A27" s="10">
        <f>Source!A27</f>
        <v>25203</v>
      </c>
      <c r="B27" s="10" t="str">
        <f t="shared" si="0"/>
        <v>12-1968</v>
      </c>
      <c r="C27" s="14" t="str">
        <f>IFERROR(Source!C27/(Source!B27-Source!C27),"")</f>
        <v/>
      </c>
      <c r="D27" s="11" t="e">
        <f t="shared" si="1"/>
        <v>#VALUE!</v>
      </c>
      <c r="E27" s="7"/>
      <c r="F27" s="7"/>
    </row>
    <row r="28" spans="1:11" x14ac:dyDescent="0.25">
      <c r="A28" s="10">
        <f>Source!A28</f>
        <v>25234</v>
      </c>
      <c r="B28" s="10" t="str">
        <f t="shared" si="0"/>
        <v>1-1969</v>
      </c>
      <c r="C28" s="14" t="str">
        <f>IFERROR(Source!C28/(Source!B28-Source!C28),"")</f>
        <v/>
      </c>
      <c r="D28" s="11" t="e">
        <f t="shared" si="1"/>
        <v>#VALUE!</v>
      </c>
      <c r="E28" s="7"/>
      <c r="F28" s="7"/>
    </row>
    <row r="29" spans="1:11" x14ac:dyDescent="0.25">
      <c r="A29" s="10">
        <f>Source!A29</f>
        <v>25262</v>
      </c>
      <c r="B29" s="10" t="str">
        <f t="shared" si="0"/>
        <v>2-1969</v>
      </c>
      <c r="C29" s="14" t="str">
        <f>IFERROR(Source!C29/(Source!B29-Source!C29),"")</f>
        <v/>
      </c>
      <c r="D29" s="11" t="e">
        <f t="shared" si="1"/>
        <v>#VALUE!</v>
      </c>
      <c r="E29" s="7"/>
      <c r="F29" s="7"/>
    </row>
    <row r="30" spans="1:11" x14ac:dyDescent="0.25">
      <c r="A30" s="10">
        <f>Source!A30</f>
        <v>25293</v>
      </c>
      <c r="B30" s="10" t="str">
        <f t="shared" si="0"/>
        <v>3-1969</v>
      </c>
      <c r="C30" s="14" t="str">
        <f>IFERROR(Source!C30/(Source!B30-Source!C30),"")</f>
        <v/>
      </c>
      <c r="D30" s="11" t="e">
        <f t="shared" si="1"/>
        <v>#VALUE!</v>
      </c>
      <c r="E30" s="7"/>
      <c r="F30" s="7"/>
    </row>
    <row r="31" spans="1:11" x14ac:dyDescent="0.25">
      <c r="A31" s="10">
        <f>Source!A31</f>
        <v>25323</v>
      </c>
      <c r="B31" s="10" t="str">
        <f t="shared" si="0"/>
        <v>4-1969</v>
      </c>
      <c r="C31" s="14" t="str">
        <f>IFERROR(Source!C31/(Source!B31-Source!C31),"")</f>
        <v/>
      </c>
      <c r="D31" s="11" t="e">
        <f t="shared" si="1"/>
        <v>#VALUE!</v>
      </c>
      <c r="E31" s="7"/>
      <c r="F31" s="7"/>
    </row>
    <row r="32" spans="1:11" x14ac:dyDescent="0.25">
      <c r="A32" s="10">
        <f>Source!A32</f>
        <v>25354</v>
      </c>
      <c r="B32" s="10" t="str">
        <f t="shared" si="0"/>
        <v>5-1969</v>
      </c>
      <c r="C32" s="14" t="str">
        <f>IFERROR(Source!C32/(Source!B32-Source!C32),"")</f>
        <v/>
      </c>
      <c r="D32" s="11" t="e">
        <f t="shared" si="1"/>
        <v>#VALUE!</v>
      </c>
      <c r="E32" s="7"/>
      <c r="F32" s="7"/>
    </row>
    <row r="33" spans="1:6" x14ac:dyDescent="0.25">
      <c r="A33" s="10">
        <f>Source!A33</f>
        <v>25384</v>
      </c>
      <c r="B33" s="10" t="str">
        <f t="shared" si="0"/>
        <v>6-1969</v>
      </c>
      <c r="C33" s="14" t="str">
        <f>IFERROR(Source!C33/(Source!B33-Source!C33),"")</f>
        <v/>
      </c>
      <c r="D33" s="11" t="e">
        <f t="shared" si="1"/>
        <v>#VALUE!</v>
      </c>
      <c r="E33" s="7"/>
      <c r="F33" s="7"/>
    </row>
    <row r="34" spans="1:6" x14ac:dyDescent="0.25">
      <c r="A34" s="10">
        <f>Source!A34</f>
        <v>25415</v>
      </c>
      <c r="B34" s="10" t="str">
        <f t="shared" si="0"/>
        <v>7-1969</v>
      </c>
      <c r="C34" s="14" t="str">
        <f>IFERROR(Source!C34/(Source!B34-Source!C34),"")</f>
        <v/>
      </c>
      <c r="D34" s="11" t="e">
        <f t="shared" si="1"/>
        <v>#VALUE!</v>
      </c>
      <c r="E34" s="7"/>
      <c r="F34" s="7"/>
    </row>
    <row r="35" spans="1:6" x14ac:dyDescent="0.25">
      <c r="A35" s="10">
        <f>Source!A35</f>
        <v>25446</v>
      </c>
      <c r="B35" s="10" t="str">
        <f t="shared" si="0"/>
        <v>8-1969</v>
      </c>
      <c r="C35" s="14" t="str">
        <f>IFERROR(Source!C35/(Source!B35-Source!C35),"")</f>
        <v/>
      </c>
      <c r="D35" s="11" t="e">
        <f t="shared" si="1"/>
        <v>#VALUE!</v>
      </c>
      <c r="E35" s="7"/>
      <c r="F35" s="7"/>
    </row>
    <row r="36" spans="1:6" x14ac:dyDescent="0.25">
      <c r="A36" s="10">
        <f>Source!A36</f>
        <v>25476</v>
      </c>
      <c r="B36" s="10" t="str">
        <f t="shared" si="0"/>
        <v>9-1969</v>
      </c>
      <c r="C36" s="14" t="str">
        <f>IFERROR(Source!C36/(Source!B36-Source!C36),"")</f>
        <v/>
      </c>
      <c r="D36" s="11" t="e">
        <f t="shared" si="1"/>
        <v>#VALUE!</v>
      </c>
      <c r="E36" s="7"/>
      <c r="F36" s="7"/>
    </row>
    <row r="37" spans="1:6" x14ac:dyDescent="0.25">
      <c r="A37" s="10">
        <f>Source!A37</f>
        <v>25507</v>
      </c>
      <c r="B37" s="10" t="str">
        <f t="shared" si="0"/>
        <v>10-1969</v>
      </c>
      <c r="C37" s="14" t="str">
        <f>IFERROR(Source!C37/(Source!B37-Source!C37),"")</f>
        <v/>
      </c>
      <c r="D37" s="11" t="e">
        <f t="shared" si="1"/>
        <v>#VALUE!</v>
      </c>
      <c r="E37" s="7"/>
      <c r="F37" s="7"/>
    </row>
    <row r="38" spans="1:6" x14ac:dyDescent="0.25">
      <c r="A38" s="10">
        <f>Source!A38</f>
        <v>25537</v>
      </c>
      <c r="B38" s="10" t="str">
        <f t="shared" si="0"/>
        <v>11-1969</v>
      </c>
      <c r="C38" s="14" t="str">
        <f>IFERROR(Source!C38/(Source!B38-Source!C38),"")</f>
        <v/>
      </c>
      <c r="D38" s="11" t="e">
        <f t="shared" si="1"/>
        <v>#VALUE!</v>
      </c>
      <c r="E38" s="7"/>
      <c r="F38" s="7"/>
    </row>
    <row r="39" spans="1:6" x14ac:dyDescent="0.25">
      <c r="A39" s="10">
        <f>Source!A39</f>
        <v>25568</v>
      </c>
      <c r="B39" s="10" t="str">
        <f t="shared" si="0"/>
        <v>12-1969</v>
      </c>
      <c r="C39" s="14" t="str">
        <f>IFERROR(Source!C39/(Source!B39-Source!C39),"")</f>
        <v/>
      </c>
      <c r="D39" s="11" t="e">
        <f t="shared" si="1"/>
        <v>#VALUE!</v>
      </c>
      <c r="E39" s="7"/>
      <c r="F39" s="7"/>
    </row>
    <row r="40" spans="1:6" x14ac:dyDescent="0.25">
      <c r="A40" s="10">
        <f>Source!A40</f>
        <v>25599</v>
      </c>
      <c r="B40" s="10" t="str">
        <f t="shared" si="0"/>
        <v>1-1970</v>
      </c>
      <c r="C40" s="14" t="str">
        <f>IFERROR(Source!C40/(Source!B40-Source!C40),"")</f>
        <v/>
      </c>
      <c r="D40" s="11" t="e">
        <f t="shared" si="1"/>
        <v>#VALUE!</v>
      </c>
      <c r="E40" s="7"/>
      <c r="F40" s="7"/>
    </row>
    <row r="41" spans="1:6" x14ac:dyDescent="0.25">
      <c r="A41" s="10">
        <f>Source!A41</f>
        <v>25627</v>
      </c>
      <c r="B41" s="10" t="str">
        <f t="shared" si="0"/>
        <v>2-1970</v>
      </c>
      <c r="C41" s="14" t="str">
        <f>IFERROR(Source!C41/(Source!B41-Source!C41),"")</f>
        <v/>
      </c>
      <c r="D41" s="11" t="e">
        <f t="shared" si="1"/>
        <v>#VALUE!</v>
      </c>
      <c r="E41" s="7"/>
      <c r="F41" s="7"/>
    </row>
    <row r="42" spans="1:6" x14ac:dyDescent="0.25">
      <c r="A42" s="10">
        <f>Source!A42</f>
        <v>25658</v>
      </c>
      <c r="B42" s="10" t="str">
        <f t="shared" si="0"/>
        <v>3-1970</v>
      </c>
      <c r="C42" s="14" t="str">
        <f>IFERROR(Source!C42/(Source!B42-Source!C42),"")</f>
        <v/>
      </c>
      <c r="D42" s="11" t="e">
        <f t="shared" si="1"/>
        <v>#VALUE!</v>
      </c>
      <c r="E42" s="7"/>
      <c r="F42" s="7"/>
    </row>
    <row r="43" spans="1:6" x14ac:dyDescent="0.25">
      <c r="A43" s="10">
        <f>Source!A43</f>
        <v>25688</v>
      </c>
      <c r="B43" s="10" t="str">
        <f t="shared" si="0"/>
        <v>4-1970</v>
      </c>
      <c r="C43" s="14" t="str">
        <f>IFERROR(Source!C43/(Source!B43-Source!C43),"")</f>
        <v/>
      </c>
      <c r="D43" s="11" t="e">
        <f t="shared" si="1"/>
        <v>#VALUE!</v>
      </c>
      <c r="E43" s="7"/>
      <c r="F43" s="7"/>
    </row>
    <row r="44" spans="1:6" x14ac:dyDescent="0.25">
      <c r="A44" s="10">
        <f>Source!A44</f>
        <v>25719</v>
      </c>
      <c r="B44" s="10" t="str">
        <f t="shared" si="0"/>
        <v>5-1970</v>
      </c>
      <c r="C44" s="14" t="str">
        <f>IFERROR(Source!C44/(Source!B44-Source!C44),"")</f>
        <v/>
      </c>
      <c r="D44" s="11" t="e">
        <f t="shared" si="1"/>
        <v>#VALUE!</v>
      </c>
      <c r="E44" s="7"/>
      <c r="F44" s="7"/>
    </row>
    <row r="45" spans="1:6" x14ac:dyDescent="0.25">
      <c r="A45" s="10">
        <f>Source!A45</f>
        <v>25749</v>
      </c>
      <c r="B45" s="10" t="str">
        <f t="shared" si="0"/>
        <v>6-1970</v>
      </c>
      <c r="C45" s="14" t="str">
        <f>IFERROR(Source!C45/(Source!B45-Source!C45),"")</f>
        <v/>
      </c>
      <c r="D45" s="11" t="e">
        <f t="shared" si="1"/>
        <v>#VALUE!</v>
      </c>
      <c r="E45" s="7"/>
      <c r="F45" s="7"/>
    </row>
    <row r="46" spans="1:6" x14ac:dyDescent="0.25">
      <c r="A46" s="10">
        <f>Source!A46</f>
        <v>25780</v>
      </c>
      <c r="B46" s="10" t="str">
        <f t="shared" si="0"/>
        <v>7-1970</v>
      </c>
      <c r="C46" s="14" t="str">
        <f>IFERROR(Source!C46/(Source!B46-Source!C46),"")</f>
        <v/>
      </c>
      <c r="D46" s="11" t="e">
        <f t="shared" si="1"/>
        <v>#VALUE!</v>
      </c>
      <c r="E46" s="7"/>
      <c r="F46" s="7"/>
    </row>
    <row r="47" spans="1:6" x14ac:dyDescent="0.25">
      <c r="A47" s="10">
        <f>Source!A47</f>
        <v>25811</v>
      </c>
      <c r="B47" s="10" t="str">
        <f t="shared" si="0"/>
        <v>8-1970</v>
      </c>
      <c r="C47" s="14" t="str">
        <f>IFERROR(Source!C47/(Source!B47-Source!C47),"")</f>
        <v/>
      </c>
      <c r="D47" s="11" t="e">
        <f t="shared" si="1"/>
        <v>#VALUE!</v>
      </c>
      <c r="E47" s="7"/>
      <c r="F47" s="7"/>
    </row>
    <row r="48" spans="1:6" x14ac:dyDescent="0.25">
      <c r="A48" s="10">
        <f>Source!A48</f>
        <v>25841</v>
      </c>
      <c r="B48" s="10" t="str">
        <f t="shared" si="0"/>
        <v>9-1970</v>
      </c>
      <c r="C48" s="14" t="str">
        <f>IFERROR(Source!C48/(Source!B48-Source!C48),"")</f>
        <v/>
      </c>
      <c r="D48" s="11" t="e">
        <f t="shared" si="1"/>
        <v>#VALUE!</v>
      </c>
      <c r="E48" s="7"/>
      <c r="F48" s="7"/>
    </row>
    <row r="49" spans="1:6" x14ac:dyDescent="0.25">
      <c r="A49" s="10">
        <f>Source!A49</f>
        <v>25872</v>
      </c>
      <c r="B49" s="10" t="str">
        <f t="shared" si="0"/>
        <v>10-1970</v>
      </c>
      <c r="C49" s="14" t="str">
        <f>IFERROR(Source!C49/(Source!B49-Source!C49),"")</f>
        <v/>
      </c>
      <c r="D49" s="11" t="e">
        <f t="shared" si="1"/>
        <v>#VALUE!</v>
      </c>
      <c r="E49" s="7"/>
      <c r="F49" s="7"/>
    </row>
    <row r="50" spans="1:6" x14ac:dyDescent="0.25">
      <c r="A50" s="10">
        <f>Source!A50</f>
        <v>25902</v>
      </c>
      <c r="B50" s="10" t="str">
        <f t="shared" si="0"/>
        <v>11-1970</v>
      </c>
      <c r="C50" s="14" t="str">
        <f>IFERROR(Source!C50/(Source!B50-Source!C50),"")</f>
        <v/>
      </c>
      <c r="D50" s="11" t="e">
        <f t="shared" si="1"/>
        <v>#VALUE!</v>
      </c>
      <c r="E50" s="7"/>
      <c r="F50" s="7"/>
    </row>
    <row r="51" spans="1:6" x14ac:dyDescent="0.25">
      <c r="A51" s="10">
        <f>Source!A51</f>
        <v>25933</v>
      </c>
      <c r="B51" s="10" t="str">
        <f t="shared" si="0"/>
        <v>12-1970</v>
      </c>
      <c r="C51" s="14" t="str">
        <f>IFERROR(Source!C51/(Source!B51-Source!C51),"")</f>
        <v/>
      </c>
      <c r="D51" s="11" t="e">
        <f t="shared" si="1"/>
        <v>#VALUE!</v>
      </c>
      <c r="E51" s="7"/>
      <c r="F51" s="7"/>
    </row>
    <row r="52" spans="1:6" x14ac:dyDescent="0.25">
      <c r="A52" s="10">
        <f>Source!A52</f>
        <v>25964</v>
      </c>
      <c r="B52" s="10" t="str">
        <f t="shared" si="0"/>
        <v>1-1971</v>
      </c>
      <c r="C52" s="14" t="str">
        <f>IFERROR(Source!C52/(Source!B52-Source!C52),"")</f>
        <v/>
      </c>
      <c r="D52" s="11" t="e">
        <f t="shared" si="1"/>
        <v>#VALUE!</v>
      </c>
      <c r="E52" s="7"/>
      <c r="F52" s="7"/>
    </row>
    <row r="53" spans="1:6" x14ac:dyDescent="0.25">
      <c r="A53" s="10">
        <f>Source!A53</f>
        <v>25992</v>
      </c>
      <c r="B53" s="10" t="str">
        <f t="shared" si="0"/>
        <v>2-1971</v>
      </c>
      <c r="C53" s="14" t="str">
        <f>IFERROR(Source!C53/(Source!B53-Source!C53),"")</f>
        <v/>
      </c>
      <c r="D53" s="11" t="e">
        <f t="shared" si="1"/>
        <v>#VALUE!</v>
      </c>
      <c r="E53" s="7"/>
      <c r="F53" s="7"/>
    </row>
    <row r="54" spans="1:6" x14ac:dyDescent="0.25">
      <c r="A54" s="10">
        <f>Source!A54</f>
        <v>26023</v>
      </c>
      <c r="B54" s="10" t="str">
        <f t="shared" si="0"/>
        <v>3-1971</v>
      </c>
      <c r="C54" s="14" t="str">
        <f>IFERROR(Source!C54/(Source!B54-Source!C54),"")</f>
        <v/>
      </c>
      <c r="D54" s="11" t="e">
        <f t="shared" si="1"/>
        <v>#VALUE!</v>
      </c>
      <c r="E54" s="7"/>
      <c r="F54" s="7"/>
    </row>
    <row r="55" spans="1:6" x14ac:dyDescent="0.25">
      <c r="A55" s="10">
        <f>Source!A55</f>
        <v>26053</v>
      </c>
      <c r="B55" s="10" t="str">
        <f t="shared" si="0"/>
        <v>4-1971</v>
      </c>
      <c r="C55" s="14" t="str">
        <f>IFERROR(Source!C55/(Source!B55-Source!C55),"")</f>
        <v/>
      </c>
      <c r="D55" s="11" t="e">
        <f t="shared" si="1"/>
        <v>#VALUE!</v>
      </c>
      <c r="E55" s="7"/>
      <c r="F55" s="7"/>
    </row>
    <row r="56" spans="1:6" x14ac:dyDescent="0.25">
      <c r="A56" s="10">
        <f>Source!A56</f>
        <v>26084</v>
      </c>
      <c r="B56" s="10" t="str">
        <f t="shared" si="0"/>
        <v>5-1971</v>
      </c>
      <c r="C56" s="14" t="str">
        <f>IFERROR(Source!C56/(Source!B56-Source!C56),"")</f>
        <v/>
      </c>
      <c r="D56" s="11" t="e">
        <f t="shared" si="1"/>
        <v>#VALUE!</v>
      </c>
      <c r="E56" s="7"/>
      <c r="F56" s="7"/>
    </row>
    <row r="57" spans="1:6" x14ac:dyDescent="0.25">
      <c r="A57" s="10">
        <f>Source!A57</f>
        <v>26114</v>
      </c>
      <c r="B57" s="10" t="str">
        <f t="shared" si="0"/>
        <v>6-1971</v>
      </c>
      <c r="C57" s="14" t="str">
        <f>IFERROR(Source!C57/(Source!B57-Source!C57),"")</f>
        <v/>
      </c>
      <c r="D57" s="11" t="e">
        <f t="shared" si="1"/>
        <v>#VALUE!</v>
      </c>
      <c r="E57" s="7"/>
      <c r="F57" s="7"/>
    </row>
    <row r="58" spans="1:6" x14ac:dyDescent="0.25">
      <c r="A58" s="10">
        <f>Source!A58</f>
        <v>26145</v>
      </c>
      <c r="B58" s="10" t="str">
        <f t="shared" si="0"/>
        <v>7-1971</v>
      </c>
      <c r="C58" s="14" t="str">
        <f>IFERROR(Source!C58/(Source!B58-Source!C58),"")</f>
        <v/>
      </c>
      <c r="D58" s="11" t="e">
        <f t="shared" si="1"/>
        <v>#VALUE!</v>
      </c>
      <c r="E58" s="7"/>
      <c r="F58" s="7"/>
    </row>
    <row r="59" spans="1:6" x14ac:dyDescent="0.25">
      <c r="A59" s="10">
        <f>Source!A59</f>
        <v>26176</v>
      </c>
      <c r="B59" s="10" t="str">
        <f t="shared" si="0"/>
        <v>8-1971</v>
      </c>
      <c r="C59" s="14" t="str">
        <f>IFERROR(Source!C59/(Source!B59-Source!C59),"")</f>
        <v/>
      </c>
      <c r="D59" s="11" t="e">
        <f t="shared" si="1"/>
        <v>#VALUE!</v>
      </c>
      <c r="E59" s="7"/>
      <c r="F59" s="7"/>
    </row>
    <row r="60" spans="1:6" x14ac:dyDescent="0.25">
      <c r="A60" s="10">
        <f>Source!A60</f>
        <v>26206</v>
      </c>
      <c r="B60" s="10" t="str">
        <f t="shared" si="0"/>
        <v>9-1971</v>
      </c>
      <c r="C60" s="14" t="str">
        <f>IFERROR(Source!C60/(Source!B60-Source!C60),"")</f>
        <v/>
      </c>
      <c r="D60" s="11" t="e">
        <f t="shared" si="1"/>
        <v>#VALUE!</v>
      </c>
      <c r="E60" s="7"/>
      <c r="F60" s="7"/>
    </row>
    <row r="61" spans="1:6" x14ac:dyDescent="0.25">
      <c r="A61" s="10">
        <f>Source!A61</f>
        <v>26237</v>
      </c>
      <c r="B61" s="10" t="str">
        <f t="shared" si="0"/>
        <v>10-1971</v>
      </c>
      <c r="C61" s="14" t="str">
        <f>IFERROR(Source!C61/(Source!B61-Source!C61),"")</f>
        <v/>
      </c>
      <c r="D61" s="11" t="e">
        <f t="shared" si="1"/>
        <v>#VALUE!</v>
      </c>
      <c r="E61" s="7"/>
      <c r="F61" s="7"/>
    </row>
    <row r="62" spans="1:6" x14ac:dyDescent="0.25">
      <c r="A62" s="10">
        <f>Source!A62</f>
        <v>26267</v>
      </c>
      <c r="B62" s="10" t="str">
        <f t="shared" si="0"/>
        <v>11-1971</v>
      </c>
      <c r="C62" s="14" t="str">
        <f>IFERROR(Source!C62/(Source!B62-Source!C62),"")</f>
        <v/>
      </c>
      <c r="D62" s="11" t="e">
        <f t="shared" si="1"/>
        <v>#VALUE!</v>
      </c>
      <c r="E62" s="7"/>
      <c r="F62" s="7"/>
    </row>
    <row r="63" spans="1:6" x14ac:dyDescent="0.25">
      <c r="A63" s="10">
        <f>Source!A63</f>
        <v>26298</v>
      </c>
      <c r="B63" s="10" t="str">
        <f t="shared" si="0"/>
        <v>12-1971</v>
      </c>
      <c r="C63" s="14" t="str">
        <f>IFERROR(Source!C63/(Source!B63-Source!C63),"")</f>
        <v/>
      </c>
      <c r="D63" s="11" t="e">
        <f t="shared" si="1"/>
        <v>#VALUE!</v>
      </c>
      <c r="E63" s="7"/>
      <c r="F63" s="7"/>
    </row>
    <row r="64" spans="1:6" x14ac:dyDescent="0.25">
      <c r="A64" s="10">
        <f>Source!A64</f>
        <v>26329</v>
      </c>
      <c r="B64" s="10" t="str">
        <f t="shared" si="0"/>
        <v>1-1972</v>
      </c>
      <c r="C64" s="14" t="str">
        <f>IFERROR(Source!C64/(Source!B64-Source!C64),"")</f>
        <v/>
      </c>
      <c r="D64" s="11" t="e">
        <f t="shared" si="1"/>
        <v>#VALUE!</v>
      </c>
      <c r="E64" s="7"/>
      <c r="F64" s="7"/>
    </row>
    <row r="65" spans="1:6" x14ac:dyDescent="0.25">
      <c r="A65" s="10">
        <f>Source!A65</f>
        <v>26358</v>
      </c>
      <c r="B65" s="10" t="str">
        <f t="shared" si="0"/>
        <v>2-1972</v>
      </c>
      <c r="C65" s="14" t="str">
        <f>IFERROR(Source!C65/(Source!B65-Source!C65),"")</f>
        <v/>
      </c>
      <c r="D65" s="11" t="e">
        <f t="shared" si="1"/>
        <v>#VALUE!</v>
      </c>
      <c r="E65" s="7"/>
      <c r="F65" s="7"/>
    </row>
    <row r="66" spans="1:6" x14ac:dyDescent="0.25">
      <c r="A66" s="10">
        <f>Source!A66</f>
        <v>26389</v>
      </c>
      <c r="B66" s="10" t="str">
        <f t="shared" si="0"/>
        <v>3-1972</v>
      </c>
      <c r="C66" s="14" t="str">
        <f>IFERROR(Source!C66/(Source!B66-Source!C66),"")</f>
        <v/>
      </c>
      <c r="D66" s="11" t="e">
        <f t="shared" si="1"/>
        <v>#VALUE!</v>
      </c>
      <c r="E66" s="7"/>
      <c r="F66" s="7"/>
    </row>
    <row r="67" spans="1:6" x14ac:dyDescent="0.25">
      <c r="A67" s="10">
        <f>Source!A67</f>
        <v>26419</v>
      </c>
      <c r="B67" s="10" t="str">
        <f t="shared" ref="B67:B130" si="2">MONTH(A67)&amp;"-"&amp;YEAR(A67)</f>
        <v>4-1972</v>
      </c>
      <c r="C67" s="14" t="str">
        <f>IFERROR(Source!C67/(Source!B67-Source!C67),"")</f>
        <v/>
      </c>
      <c r="D67" s="11" t="e">
        <f t="shared" si="1"/>
        <v>#VALUE!</v>
      </c>
      <c r="E67" s="7"/>
      <c r="F67" s="7"/>
    </row>
    <row r="68" spans="1:6" x14ac:dyDescent="0.25">
      <c r="A68" s="10">
        <f>Source!A68</f>
        <v>26450</v>
      </c>
      <c r="B68" s="10" t="str">
        <f t="shared" si="2"/>
        <v>5-1972</v>
      </c>
      <c r="C68" s="14" t="str">
        <f>IFERROR(Source!C68/(Source!B68-Source!C68),"")</f>
        <v/>
      </c>
      <c r="D68" s="11" t="e">
        <f t="shared" si="1"/>
        <v>#VALUE!</v>
      </c>
      <c r="E68" s="7"/>
      <c r="F68" s="7"/>
    </row>
    <row r="69" spans="1:6" x14ac:dyDescent="0.25">
      <c r="A69" s="10">
        <f>Source!A69</f>
        <v>26480</v>
      </c>
      <c r="B69" s="10" t="str">
        <f t="shared" si="2"/>
        <v>6-1972</v>
      </c>
      <c r="C69" s="14" t="str">
        <f>IFERROR(Source!C69/(Source!B69-Source!C69),"")</f>
        <v/>
      </c>
      <c r="D69" s="11" t="e">
        <f t="shared" si="1"/>
        <v>#VALUE!</v>
      </c>
      <c r="E69" s="7"/>
      <c r="F69" s="7"/>
    </row>
    <row r="70" spans="1:6" x14ac:dyDescent="0.25">
      <c r="A70" s="10">
        <f>Source!A70</f>
        <v>26511</v>
      </c>
      <c r="B70" s="10" t="str">
        <f t="shared" si="2"/>
        <v>7-1972</v>
      </c>
      <c r="C70" s="14" t="str">
        <f>IFERROR(Source!C70/(Source!B70-Source!C70),"")</f>
        <v/>
      </c>
      <c r="D70" s="11" t="e">
        <f t="shared" si="1"/>
        <v>#VALUE!</v>
      </c>
      <c r="E70" s="7"/>
      <c r="F70" s="7"/>
    </row>
    <row r="71" spans="1:6" x14ac:dyDescent="0.25">
      <c r="A71" s="10">
        <f>Source!A71</f>
        <v>26542</v>
      </c>
      <c r="B71" s="10" t="str">
        <f t="shared" si="2"/>
        <v>8-1972</v>
      </c>
      <c r="C71" s="14" t="str">
        <f>IFERROR(Source!C71/(Source!B71-Source!C71),"")</f>
        <v/>
      </c>
      <c r="D71" s="11" t="e">
        <f t="shared" ref="D71:D134" si="3">C71-C68</f>
        <v>#VALUE!</v>
      </c>
      <c r="E71" s="7"/>
      <c r="F71" s="7"/>
    </row>
    <row r="72" spans="1:6" x14ac:dyDescent="0.25">
      <c r="A72" s="10">
        <f>Source!A72</f>
        <v>26572</v>
      </c>
      <c r="B72" s="10" t="str">
        <f t="shared" si="2"/>
        <v>9-1972</v>
      </c>
      <c r="C72" s="14" t="str">
        <f>IFERROR(Source!C72/(Source!B72-Source!C72),"")</f>
        <v/>
      </c>
      <c r="D72" s="11" t="e">
        <f t="shared" si="3"/>
        <v>#VALUE!</v>
      </c>
      <c r="E72" s="7"/>
      <c r="F72" s="7"/>
    </row>
    <row r="73" spans="1:6" x14ac:dyDescent="0.25">
      <c r="A73" s="10">
        <f>Source!A73</f>
        <v>26603</v>
      </c>
      <c r="B73" s="10" t="str">
        <f t="shared" si="2"/>
        <v>10-1972</v>
      </c>
      <c r="C73" s="14" t="str">
        <f>IFERROR(Source!C73/(Source!B73-Source!C73),"")</f>
        <v/>
      </c>
      <c r="D73" s="11" t="e">
        <f t="shared" si="3"/>
        <v>#VALUE!</v>
      </c>
      <c r="E73" s="7"/>
      <c r="F73" s="7"/>
    </row>
    <row r="74" spans="1:6" x14ac:dyDescent="0.25">
      <c r="A74" s="10">
        <f>Source!A74</f>
        <v>26633</v>
      </c>
      <c r="B74" s="10" t="str">
        <f t="shared" si="2"/>
        <v>11-1972</v>
      </c>
      <c r="C74" s="14" t="str">
        <f>IFERROR(Source!C74/(Source!B74-Source!C74),"")</f>
        <v/>
      </c>
      <c r="D74" s="11" t="e">
        <f t="shared" si="3"/>
        <v>#VALUE!</v>
      </c>
      <c r="E74" s="7"/>
      <c r="F74" s="7"/>
    </row>
    <row r="75" spans="1:6" x14ac:dyDescent="0.25">
      <c r="A75" s="10">
        <f>Source!A75</f>
        <v>26664</v>
      </c>
      <c r="B75" s="10" t="str">
        <f t="shared" si="2"/>
        <v>12-1972</v>
      </c>
      <c r="C75" s="14" t="str">
        <f>IFERROR(Source!C75/(Source!B75-Source!C75),"")</f>
        <v/>
      </c>
      <c r="D75" s="11" t="e">
        <f t="shared" si="3"/>
        <v>#VALUE!</v>
      </c>
      <c r="E75" s="7"/>
      <c r="F75" s="7"/>
    </row>
    <row r="76" spans="1:6" x14ac:dyDescent="0.25">
      <c r="A76" s="10">
        <f>Source!A76</f>
        <v>26695</v>
      </c>
      <c r="B76" s="10" t="str">
        <f t="shared" si="2"/>
        <v>1-1973</v>
      </c>
      <c r="C76" s="14" t="str">
        <f>IFERROR(Source!C76/(Source!B76-Source!C76),"")</f>
        <v/>
      </c>
      <c r="D76" s="11" t="e">
        <f t="shared" si="3"/>
        <v>#VALUE!</v>
      </c>
      <c r="E76" s="7"/>
      <c r="F76" s="7"/>
    </row>
    <row r="77" spans="1:6" x14ac:dyDescent="0.25">
      <c r="A77" s="10">
        <f>Source!A77</f>
        <v>26723</v>
      </c>
      <c r="B77" s="10" t="str">
        <f t="shared" si="2"/>
        <v>2-1973</v>
      </c>
      <c r="C77" s="14" t="str">
        <f>IFERROR(Source!C77/(Source!B77-Source!C77),"")</f>
        <v/>
      </c>
      <c r="D77" s="11" t="e">
        <f t="shared" si="3"/>
        <v>#VALUE!</v>
      </c>
      <c r="E77" s="7"/>
      <c r="F77" s="7"/>
    </row>
    <row r="78" spans="1:6" x14ac:dyDescent="0.25">
      <c r="A78" s="10">
        <f>Source!A78</f>
        <v>26754</v>
      </c>
      <c r="B78" s="10" t="str">
        <f t="shared" si="2"/>
        <v>3-1973</v>
      </c>
      <c r="C78" s="14" t="str">
        <f>IFERROR(Source!C78/(Source!B78-Source!C78),"")</f>
        <v/>
      </c>
      <c r="D78" s="11" t="e">
        <f t="shared" si="3"/>
        <v>#VALUE!</v>
      </c>
      <c r="E78" s="7"/>
      <c r="F78" s="7"/>
    </row>
    <row r="79" spans="1:6" x14ac:dyDescent="0.25">
      <c r="A79" s="10">
        <f>Source!A79</f>
        <v>26784</v>
      </c>
      <c r="B79" s="10" t="str">
        <f t="shared" si="2"/>
        <v>4-1973</v>
      </c>
      <c r="C79" s="14" t="str">
        <f>IFERROR(Source!C79/(Source!B79-Source!C79),"")</f>
        <v/>
      </c>
      <c r="D79" s="11" t="e">
        <f t="shared" si="3"/>
        <v>#VALUE!</v>
      </c>
      <c r="E79" s="7"/>
      <c r="F79" s="7"/>
    </row>
    <row r="80" spans="1:6" x14ac:dyDescent="0.25">
      <c r="A80" s="10">
        <f>Source!A80</f>
        <v>26815</v>
      </c>
      <c r="B80" s="10" t="str">
        <f t="shared" si="2"/>
        <v>5-1973</v>
      </c>
      <c r="C80" s="14" t="str">
        <f>IFERROR(Source!C80/(Source!B80-Source!C80),"")</f>
        <v/>
      </c>
      <c r="D80" s="11" t="e">
        <f t="shared" si="3"/>
        <v>#VALUE!</v>
      </c>
      <c r="E80" s="7"/>
      <c r="F80" s="7"/>
    </row>
    <row r="81" spans="1:6" x14ac:dyDescent="0.25">
      <c r="A81" s="10">
        <f>Source!A81</f>
        <v>26845</v>
      </c>
      <c r="B81" s="10" t="str">
        <f t="shared" si="2"/>
        <v>6-1973</v>
      </c>
      <c r="C81" s="14" t="str">
        <f>IFERROR(Source!C81/(Source!B81-Source!C81),"")</f>
        <v/>
      </c>
      <c r="D81" s="11" t="e">
        <f t="shared" si="3"/>
        <v>#VALUE!</v>
      </c>
      <c r="E81" s="7"/>
      <c r="F81" s="7"/>
    </row>
    <row r="82" spans="1:6" x14ac:dyDescent="0.25">
      <c r="A82" s="10">
        <f>Source!A82</f>
        <v>26876</v>
      </c>
      <c r="B82" s="10" t="str">
        <f t="shared" si="2"/>
        <v>7-1973</v>
      </c>
      <c r="C82" s="14" t="str">
        <f>IFERROR(Source!C82/(Source!B82-Source!C82),"")</f>
        <v/>
      </c>
      <c r="D82" s="11" t="e">
        <f t="shared" si="3"/>
        <v>#VALUE!</v>
      </c>
      <c r="E82" s="7"/>
      <c r="F82" s="7"/>
    </row>
    <row r="83" spans="1:6" x14ac:dyDescent="0.25">
      <c r="A83" s="10">
        <f>Source!A83</f>
        <v>26907</v>
      </c>
      <c r="B83" s="10" t="str">
        <f t="shared" si="2"/>
        <v>8-1973</v>
      </c>
      <c r="C83" s="14" t="str">
        <f>IFERROR(Source!C83/(Source!B83-Source!C83),"")</f>
        <v/>
      </c>
      <c r="D83" s="11" t="e">
        <f t="shared" si="3"/>
        <v>#VALUE!</v>
      </c>
      <c r="E83" s="7"/>
      <c r="F83" s="7"/>
    </row>
    <row r="84" spans="1:6" x14ac:dyDescent="0.25">
      <c r="A84" s="10">
        <f>Source!A84</f>
        <v>26937</v>
      </c>
      <c r="B84" s="10" t="str">
        <f t="shared" si="2"/>
        <v>9-1973</v>
      </c>
      <c r="C84" s="14" t="str">
        <f>IFERROR(Source!C84/(Source!B84-Source!C84),"")</f>
        <v/>
      </c>
      <c r="D84" s="11" t="e">
        <f t="shared" si="3"/>
        <v>#VALUE!</v>
      </c>
      <c r="E84" s="7"/>
      <c r="F84" s="7"/>
    </row>
    <row r="85" spans="1:6" x14ac:dyDescent="0.25">
      <c r="A85" s="10">
        <f>Source!A85</f>
        <v>26968</v>
      </c>
      <c r="B85" s="10" t="str">
        <f t="shared" si="2"/>
        <v>10-1973</v>
      </c>
      <c r="C85" s="14" t="str">
        <f>IFERROR(Source!C85/(Source!B85-Source!C85),"")</f>
        <v/>
      </c>
      <c r="D85" s="11" t="e">
        <f t="shared" si="3"/>
        <v>#VALUE!</v>
      </c>
      <c r="E85" s="7"/>
      <c r="F85" s="7"/>
    </row>
    <row r="86" spans="1:6" x14ac:dyDescent="0.25">
      <c r="A86" s="10">
        <f>Source!A86</f>
        <v>26998</v>
      </c>
      <c r="B86" s="10" t="str">
        <f t="shared" si="2"/>
        <v>11-1973</v>
      </c>
      <c r="C86" s="14" t="str">
        <f>IFERROR(Source!C86/(Source!B86-Source!C86),"")</f>
        <v/>
      </c>
      <c r="D86" s="11" t="e">
        <f t="shared" si="3"/>
        <v>#VALUE!</v>
      </c>
      <c r="E86" s="7"/>
      <c r="F86" s="7"/>
    </row>
    <row r="87" spans="1:6" x14ac:dyDescent="0.25">
      <c r="A87" s="10">
        <f>Source!A87</f>
        <v>27029</v>
      </c>
      <c r="B87" s="10" t="str">
        <f t="shared" si="2"/>
        <v>12-1973</v>
      </c>
      <c r="C87" s="14" t="str">
        <f>IFERROR(Source!C87/(Source!B87-Source!C87),"")</f>
        <v/>
      </c>
      <c r="D87" s="11" t="e">
        <f t="shared" si="3"/>
        <v>#VALUE!</v>
      </c>
      <c r="E87" s="7"/>
      <c r="F87" s="7"/>
    </row>
    <row r="88" spans="1:6" x14ac:dyDescent="0.25">
      <c r="A88" s="10">
        <f>Source!A88</f>
        <v>27060</v>
      </c>
      <c r="B88" s="10" t="str">
        <f t="shared" si="2"/>
        <v>1-1974</v>
      </c>
      <c r="C88" s="14" t="str">
        <f>IFERROR(Source!C88/(Source!B88-Source!C88),"")</f>
        <v/>
      </c>
      <c r="D88" s="11" t="e">
        <f t="shared" si="3"/>
        <v>#VALUE!</v>
      </c>
      <c r="E88" s="7"/>
      <c r="F88" s="7"/>
    </row>
    <row r="89" spans="1:6" x14ac:dyDescent="0.25">
      <c r="A89" s="10">
        <f>Source!A89</f>
        <v>27088</v>
      </c>
      <c r="B89" s="10" t="str">
        <f t="shared" si="2"/>
        <v>2-1974</v>
      </c>
      <c r="C89" s="14" t="str">
        <f>IFERROR(Source!C89/(Source!B89-Source!C89),"")</f>
        <v/>
      </c>
      <c r="D89" s="11" t="e">
        <f t="shared" si="3"/>
        <v>#VALUE!</v>
      </c>
      <c r="E89" s="7"/>
      <c r="F89" s="7"/>
    </row>
    <row r="90" spans="1:6" x14ac:dyDescent="0.25">
      <c r="A90" s="10">
        <f>Source!A90</f>
        <v>27119</v>
      </c>
      <c r="B90" s="10" t="str">
        <f t="shared" si="2"/>
        <v>3-1974</v>
      </c>
      <c r="C90" s="14" t="str">
        <f>IFERROR(Source!C90/(Source!B90-Source!C90),"")</f>
        <v/>
      </c>
      <c r="D90" s="11" t="e">
        <f t="shared" si="3"/>
        <v>#VALUE!</v>
      </c>
      <c r="E90" s="7"/>
      <c r="F90" s="7"/>
    </row>
    <row r="91" spans="1:6" x14ac:dyDescent="0.25">
      <c r="A91" s="10">
        <f>Source!A91</f>
        <v>27149</v>
      </c>
      <c r="B91" s="10" t="str">
        <f t="shared" si="2"/>
        <v>4-1974</v>
      </c>
      <c r="C91" s="14" t="str">
        <f>IFERROR(Source!C91/(Source!B91-Source!C91),"")</f>
        <v/>
      </c>
      <c r="D91" s="11" t="e">
        <f t="shared" si="3"/>
        <v>#VALUE!</v>
      </c>
      <c r="E91" s="7"/>
      <c r="F91" s="7"/>
    </row>
    <row r="92" spans="1:6" x14ac:dyDescent="0.25">
      <c r="A92" s="10">
        <f>Source!A92</f>
        <v>27180</v>
      </c>
      <c r="B92" s="10" t="str">
        <f t="shared" si="2"/>
        <v>5-1974</v>
      </c>
      <c r="C92" s="14" t="str">
        <f>IFERROR(Source!C92/(Source!B92-Source!C92),"")</f>
        <v/>
      </c>
      <c r="D92" s="11" t="e">
        <f t="shared" si="3"/>
        <v>#VALUE!</v>
      </c>
      <c r="E92" s="7"/>
      <c r="F92" s="7"/>
    </row>
    <row r="93" spans="1:6" x14ac:dyDescent="0.25">
      <c r="A93" s="10">
        <f>Source!A93</f>
        <v>27210</v>
      </c>
      <c r="B93" s="10" t="str">
        <f t="shared" si="2"/>
        <v>6-1974</v>
      </c>
      <c r="C93" s="14" t="str">
        <f>IFERROR(Source!C93/(Source!B93-Source!C93),"")</f>
        <v/>
      </c>
      <c r="D93" s="11" t="e">
        <f t="shared" si="3"/>
        <v>#VALUE!</v>
      </c>
      <c r="E93" s="7"/>
      <c r="F93" s="7"/>
    </row>
    <row r="94" spans="1:6" x14ac:dyDescent="0.25">
      <c r="A94" s="10">
        <f>Source!A94</f>
        <v>27241</v>
      </c>
      <c r="B94" s="10" t="str">
        <f t="shared" si="2"/>
        <v>7-1974</v>
      </c>
      <c r="C94" s="14" t="str">
        <f>IFERROR(Source!C94/(Source!B94-Source!C94),"")</f>
        <v/>
      </c>
      <c r="D94" s="11" t="e">
        <f t="shared" si="3"/>
        <v>#VALUE!</v>
      </c>
      <c r="E94" s="7"/>
      <c r="F94" s="7"/>
    </row>
    <row r="95" spans="1:6" x14ac:dyDescent="0.25">
      <c r="A95" s="10">
        <f>Source!A95</f>
        <v>27272</v>
      </c>
      <c r="B95" s="10" t="str">
        <f t="shared" si="2"/>
        <v>8-1974</v>
      </c>
      <c r="C95" s="14" t="str">
        <f>IFERROR(Source!C95/(Source!B95-Source!C95),"")</f>
        <v/>
      </c>
      <c r="D95" s="11" t="e">
        <f t="shared" si="3"/>
        <v>#VALUE!</v>
      </c>
      <c r="E95" s="7"/>
      <c r="F95" s="7"/>
    </row>
    <row r="96" spans="1:6" x14ac:dyDescent="0.25">
      <c r="A96" s="10">
        <f>Source!A96</f>
        <v>27302</v>
      </c>
      <c r="B96" s="10" t="str">
        <f t="shared" si="2"/>
        <v>9-1974</v>
      </c>
      <c r="C96" s="14" t="str">
        <f>IFERROR(Source!C96/(Source!B96-Source!C96),"")</f>
        <v/>
      </c>
      <c r="D96" s="11" t="e">
        <f t="shared" si="3"/>
        <v>#VALUE!</v>
      </c>
      <c r="E96" s="7"/>
      <c r="F96" s="7"/>
    </row>
    <row r="97" spans="1:6" x14ac:dyDescent="0.25">
      <c r="A97" s="10">
        <f>Source!A97</f>
        <v>27333</v>
      </c>
      <c r="B97" s="10" t="str">
        <f t="shared" si="2"/>
        <v>10-1974</v>
      </c>
      <c r="C97" s="14" t="str">
        <f>IFERROR(Source!C97/(Source!B97-Source!C97),"")</f>
        <v/>
      </c>
      <c r="D97" s="11" t="e">
        <f t="shared" si="3"/>
        <v>#VALUE!</v>
      </c>
      <c r="E97" s="7"/>
      <c r="F97" s="7"/>
    </row>
    <row r="98" spans="1:6" x14ac:dyDescent="0.25">
      <c r="A98" s="10">
        <f>Source!A98</f>
        <v>27363</v>
      </c>
      <c r="B98" s="10" t="str">
        <f t="shared" si="2"/>
        <v>11-1974</v>
      </c>
      <c r="C98" s="14" t="str">
        <f>IFERROR(Source!C98/(Source!B98-Source!C98),"")</f>
        <v/>
      </c>
      <c r="D98" s="11" t="e">
        <f t="shared" si="3"/>
        <v>#VALUE!</v>
      </c>
      <c r="E98" s="7"/>
      <c r="F98" s="7"/>
    </row>
    <row r="99" spans="1:6" x14ac:dyDescent="0.25">
      <c r="A99" s="10">
        <f>Source!A99</f>
        <v>27394</v>
      </c>
      <c r="B99" s="10" t="str">
        <f t="shared" si="2"/>
        <v>12-1974</v>
      </c>
      <c r="C99" s="14" t="str">
        <f>IFERROR(Source!C99/(Source!B99-Source!C99),"")</f>
        <v/>
      </c>
      <c r="D99" s="11" t="e">
        <f t="shared" si="3"/>
        <v>#VALUE!</v>
      </c>
      <c r="E99" s="7"/>
      <c r="F99" s="7"/>
    </row>
    <row r="100" spans="1:6" x14ac:dyDescent="0.25">
      <c r="A100" s="10">
        <f>Source!A100</f>
        <v>27425</v>
      </c>
      <c r="B100" s="10" t="str">
        <f t="shared" si="2"/>
        <v>1-1975</v>
      </c>
      <c r="C100" s="14" t="str">
        <f>IFERROR(Source!C100/(Source!B100-Source!C100),"")</f>
        <v/>
      </c>
      <c r="D100" s="11" t="e">
        <f t="shared" si="3"/>
        <v>#VALUE!</v>
      </c>
      <c r="E100" s="7"/>
      <c r="F100" s="7"/>
    </row>
    <row r="101" spans="1:6" x14ac:dyDescent="0.25">
      <c r="A101" s="10">
        <f>Source!A101</f>
        <v>27453</v>
      </c>
      <c r="B101" s="10" t="str">
        <f t="shared" si="2"/>
        <v>2-1975</v>
      </c>
      <c r="C101" s="14" t="str">
        <f>IFERROR(Source!C101/(Source!B101-Source!C101),"")</f>
        <v/>
      </c>
      <c r="D101" s="11" t="e">
        <f t="shared" si="3"/>
        <v>#VALUE!</v>
      </c>
      <c r="E101" s="7"/>
      <c r="F101" s="7"/>
    </row>
    <row r="102" spans="1:6" x14ac:dyDescent="0.25">
      <c r="A102" s="10">
        <f>Source!A102</f>
        <v>27484</v>
      </c>
      <c r="B102" s="10" t="str">
        <f t="shared" si="2"/>
        <v>3-1975</v>
      </c>
      <c r="C102" s="14" t="str">
        <f>IFERROR(Source!C102/(Source!B102-Source!C102),"")</f>
        <v/>
      </c>
      <c r="D102" s="11" t="e">
        <f t="shared" si="3"/>
        <v>#VALUE!</v>
      </c>
      <c r="E102" s="7"/>
      <c r="F102" s="7"/>
    </row>
    <row r="103" spans="1:6" x14ac:dyDescent="0.25">
      <c r="A103" s="10">
        <f>Source!A103</f>
        <v>27514</v>
      </c>
      <c r="B103" s="10" t="str">
        <f t="shared" si="2"/>
        <v>4-1975</v>
      </c>
      <c r="C103" s="14" t="str">
        <f>IFERROR(Source!C103/(Source!B103-Source!C103),"")</f>
        <v/>
      </c>
      <c r="D103" s="11" t="e">
        <f t="shared" si="3"/>
        <v>#VALUE!</v>
      </c>
      <c r="E103" s="7"/>
      <c r="F103" s="7"/>
    </row>
    <row r="104" spans="1:6" x14ac:dyDescent="0.25">
      <c r="A104" s="10">
        <f>Source!A104</f>
        <v>27545</v>
      </c>
      <c r="B104" s="10" t="str">
        <f t="shared" si="2"/>
        <v>5-1975</v>
      </c>
      <c r="C104" s="14" t="str">
        <f>IFERROR(Source!C104/(Source!B104-Source!C104),"")</f>
        <v/>
      </c>
      <c r="D104" s="11" t="e">
        <f t="shared" si="3"/>
        <v>#VALUE!</v>
      </c>
      <c r="E104" s="7"/>
      <c r="F104" s="7"/>
    </row>
    <row r="105" spans="1:6" x14ac:dyDescent="0.25">
      <c r="A105" s="10">
        <f>Source!A105</f>
        <v>27575</v>
      </c>
      <c r="B105" s="10" t="str">
        <f t="shared" si="2"/>
        <v>6-1975</v>
      </c>
      <c r="C105" s="14" t="str">
        <f>IFERROR(Source!C105/(Source!B105-Source!C105),"")</f>
        <v/>
      </c>
      <c r="D105" s="11" t="e">
        <f t="shared" si="3"/>
        <v>#VALUE!</v>
      </c>
      <c r="E105" s="7"/>
      <c r="F105" s="7"/>
    </row>
    <row r="106" spans="1:6" x14ac:dyDescent="0.25">
      <c r="A106" s="10">
        <f>Source!A106</f>
        <v>27606</v>
      </c>
      <c r="B106" s="10" t="str">
        <f t="shared" si="2"/>
        <v>7-1975</v>
      </c>
      <c r="C106" s="14" t="str">
        <f>IFERROR(Source!C106/(Source!B106-Source!C106),"")</f>
        <v/>
      </c>
      <c r="D106" s="11" t="e">
        <f t="shared" si="3"/>
        <v>#VALUE!</v>
      </c>
      <c r="E106" s="7"/>
      <c r="F106" s="7"/>
    </row>
    <row r="107" spans="1:6" x14ac:dyDescent="0.25">
      <c r="A107" s="10">
        <f>Source!A107</f>
        <v>27637</v>
      </c>
      <c r="B107" s="10" t="str">
        <f t="shared" si="2"/>
        <v>8-1975</v>
      </c>
      <c r="C107" s="14" t="str">
        <f>IFERROR(Source!C107/(Source!B107-Source!C107),"")</f>
        <v/>
      </c>
      <c r="D107" s="11" t="e">
        <f t="shared" si="3"/>
        <v>#VALUE!</v>
      </c>
      <c r="E107" s="7"/>
      <c r="F107" s="7"/>
    </row>
    <row r="108" spans="1:6" x14ac:dyDescent="0.25">
      <c r="A108" s="10">
        <f>Source!A108</f>
        <v>27667</v>
      </c>
      <c r="B108" s="10" t="str">
        <f t="shared" si="2"/>
        <v>9-1975</v>
      </c>
      <c r="C108" s="14" t="str">
        <f>IFERROR(Source!C108/(Source!B108-Source!C108),"")</f>
        <v/>
      </c>
      <c r="D108" s="11" t="e">
        <f t="shared" si="3"/>
        <v>#VALUE!</v>
      </c>
      <c r="E108" s="7"/>
      <c r="F108" s="7"/>
    </row>
    <row r="109" spans="1:6" x14ac:dyDescent="0.25">
      <c r="A109" s="10">
        <f>Source!A109</f>
        <v>27698</v>
      </c>
      <c r="B109" s="10" t="str">
        <f t="shared" si="2"/>
        <v>10-1975</v>
      </c>
      <c r="C109" s="14" t="str">
        <f>IFERROR(Source!C109/(Source!B109-Source!C109),"")</f>
        <v/>
      </c>
      <c r="D109" s="11" t="e">
        <f t="shared" si="3"/>
        <v>#VALUE!</v>
      </c>
      <c r="E109" s="7"/>
      <c r="F109" s="7"/>
    </row>
    <row r="110" spans="1:6" x14ac:dyDescent="0.25">
      <c r="A110" s="10">
        <f>Source!A110</f>
        <v>27728</v>
      </c>
      <c r="B110" s="10" t="str">
        <f t="shared" si="2"/>
        <v>11-1975</v>
      </c>
      <c r="C110" s="14" t="str">
        <f>IFERROR(Source!C110/(Source!B110-Source!C110),"")</f>
        <v/>
      </c>
      <c r="D110" s="11" t="e">
        <f t="shared" si="3"/>
        <v>#VALUE!</v>
      </c>
      <c r="E110" s="7"/>
      <c r="F110" s="7"/>
    </row>
    <row r="111" spans="1:6" x14ac:dyDescent="0.25">
      <c r="A111" s="10">
        <f>Source!A111</f>
        <v>27759</v>
      </c>
      <c r="B111" s="10" t="str">
        <f t="shared" si="2"/>
        <v>12-1975</v>
      </c>
      <c r="C111" s="14" t="str">
        <f>IFERROR(Source!C111/(Source!B111-Source!C111),"")</f>
        <v/>
      </c>
      <c r="D111" s="11" t="e">
        <f t="shared" si="3"/>
        <v>#VALUE!</v>
      </c>
      <c r="E111" s="7"/>
      <c r="F111" s="7"/>
    </row>
    <row r="112" spans="1:6" x14ac:dyDescent="0.25">
      <c r="A112" s="10">
        <f>Source!A112</f>
        <v>27790</v>
      </c>
      <c r="B112" s="10" t="str">
        <f t="shared" si="2"/>
        <v>1-1976</v>
      </c>
      <c r="C112" s="14" t="str">
        <f>IFERROR(Source!C112/(Source!B112-Source!C112),"")</f>
        <v/>
      </c>
      <c r="D112" s="11" t="e">
        <f t="shared" si="3"/>
        <v>#VALUE!</v>
      </c>
      <c r="E112" s="7"/>
      <c r="F112" s="7"/>
    </row>
    <row r="113" spans="1:6" x14ac:dyDescent="0.25">
      <c r="A113" s="10">
        <f>Source!A113</f>
        <v>27819</v>
      </c>
      <c r="B113" s="10" t="str">
        <f t="shared" si="2"/>
        <v>2-1976</v>
      </c>
      <c r="C113" s="14" t="str">
        <f>IFERROR(Source!C113/(Source!B113-Source!C113),"")</f>
        <v/>
      </c>
      <c r="D113" s="11" t="e">
        <f t="shared" si="3"/>
        <v>#VALUE!</v>
      </c>
      <c r="E113" s="7"/>
      <c r="F113" s="7"/>
    </row>
    <row r="114" spans="1:6" x14ac:dyDescent="0.25">
      <c r="A114" s="10">
        <f>Source!A114</f>
        <v>27850</v>
      </c>
      <c r="B114" s="10" t="str">
        <f t="shared" si="2"/>
        <v>3-1976</v>
      </c>
      <c r="C114" s="14" t="str">
        <f>IFERROR(Source!C114/(Source!B114-Source!C114),"")</f>
        <v/>
      </c>
      <c r="D114" s="11" t="e">
        <f t="shared" si="3"/>
        <v>#VALUE!</v>
      </c>
      <c r="E114" s="7"/>
      <c r="F114" s="7"/>
    </row>
    <row r="115" spans="1:6" x14ac:dyDescent="0.25">
      <c r="A115" s="10">
        <f>Source!A115</f>
        <v>27880</v>
      </c>
      <c r="B115" s="10" t="str">
        <f t="shared" si="2"/>
        <v>4-1976</v>
      </c>
      <c r="C115" s="14" t="str">
        <f>IFERROR(Source!C115/(Source!B115-Source!C115),"")</f>
        <v/>
      </c>
      <c r="D115" s="11" t="e">
        <f t="shared" si="3"/>
        <v>#VALUE!</v>
      </c>
      <c r="E115" s="7"/>
      <c r="F115" s="7"/>
    </row>
    <row r="116" spans="1:6" x14ac:dyDescent="0.25">
      <c r="A116" s="10">
        <f>Source!A116</f>
        <v>27911</v>
      </c>
      <c r="B116" s="10" t="str">
        <f t="shared" si="2"/>
        <v>5-1976</v>
      </c>
      <c r="C116" s="14" t="str">
        <f>IFERROR(Source!C116/(Source!B116-Source!C116),"")</f>
        <v/>
      </c>
      <c r="D116" s="11" t="e">
        <f t="shared" si="3"/>
        <v>#VALUE!</v>
      </c>
      <c r="E116" s="7"/>
      <c r="F116" s="7"/>
    </row>
    <row r="117" spans="1:6" x14ac:dyDescent="0.25">
      <c r="A117" s="10">
        <f>Source!A117</f>
        <v>27941</v>
      </c>
      <c r="B117" s="10" t="str">
        <f t="shared" si="2"/>
        <v>6-1976</v>
      </c>
      <c r="C117" s="14" t="str">
        <f>IFERROR(Source!C117/(Source!B117-Source!C117),"")</f>
        <v/>
      </c>
      <c r="D117" s="11" t="e">
        <f t="shared" si="3"/>
        <v>#VALUE!</v>
      </c>
      <c r="E117" s="7"/>
      <c r="F117" s="7"/>
    </row>
    <row r="118" spans="1:6" x14ac:dyDescent="0.25">
      <c r="A118" s="10">
        <f>Source!A118</f>
        <v>27972</v>
      </c>
      <c r="B118" s="10" t="str">
        <f t="shared" si="2"/>
        <v>7-1976</v>
      </c>
      <c r="C118" s="14" t="str">
        <f>IFERROR(Source!C118/(Source!B118-Source!C118),"")</f>
        <v/>
      </c>
      <c r="D118" s="11" t="e">
        <f t="shared" si="3"/>
        <v>#VALUE!</v>
      </c>
      <c r="E118" s="7"/>
      <c r="F118" s="7"/>
    </row>
    <row r="119" spans="1:6" x14ac:dyDescent="0.25">
      <c r="A119" s="10">
        <f>Source!A119</f>
        <v>28003</v>
      </c>
      <c r="B119" s="10" t="str">
        <f t="shared" si="2"/>
        <v>8-1976</v>
      </c>
      <c r="C119" s="14" t="str">
        <f>IFERROR(Source!C119/(Source!B119-Source!C119),"")</f>
        <v/>
      </c>
      <c r="D119" s="11" t="e">
        <f t="shared" si="3"/>
        <v>#VALUE!</v>
      </c>
      <c r="E119" s="7"/>
      <c r="F119" s="7"/>
    </row>
    <row r="120" spans="1:6" x14ac:dyDescent="0.25">
      <c r="A120" s="10">
        <f>Source!A120</f>
        <v>28033</v>
      </c>
      <c r="B120" s="10" t="str">
        <f t="shared" si="2"/>
        <v>9-1976</v>
      </c>
      <c r="C120" s="14" t="str">
        <f>IFERROR(Source!C120/(Source!B120-Source!C120),"")</f>
        <v/>
      </c>
      <c r="D120" s="11" t="e">
        <f t="shared" si="3"/>
        <v>#VALUE!</v>
      </c>
      <c r="E120" s="7"/>
      <c r="F120" s="7"/>
    </row>
    <row r="121" spans="1:6" x14ac:dyDescent="0.25">
      <c r="A121" s="10">
        <f>Source!A121</f>
        <v>28064</v>
      </c>
      <c r="B121" s="10" t="str">
        <f t="shared" si="2"/>
        <v>10-1976</v>
      </c>
      <c r="C121" s="14" t="str">
        <f>IFERROR(Source!C121/(Source!B121-Source!C121),"")</f>
        <v/>
      </c>
      <c r="D121" s="11" t="e">
        <f t="shared" si="3"/>
        <v>#VALUE!</v>
      </c>
      <c r="E121" s="7"/>
      <c r="F121" s="7"/>
    </row>
    <row r="122" spans="1:6" x14ac:dyDescent="0.25">
      <c r="A122" s="10">
        <f>Source!A122</f>
        <v>28094</v>
      </c>
      <c r="B122" s="10" t="str">
        <f t="shared" si="2"/>
        <v>11-1976</v>
      </c>
      <c r="C122" s="14" t="str">
        <f>IFERROR(Source!C122/(Source!B122-Source!C122),"")</f>
        <v/>
      </c>
      <c r="D122" s="11" t="e">
        <f t="shared" si="3"/>
        <v>#VALUE!</v>
      </c>
      <c r="E122" s="7"/>
      <c r="F122" s="7"/>
    </row>
    <row r="123" spans="1:6" x14ac:dyDescent="0.25">
      <c r="A123" s="10">
        <f>Source!A123</f>
        <v>28125</v>
      </c>
      <c r="B123" s="10" t="str">
        <f t="shared" si="2"/>
        <v>12-1976</v>
      </c>
      <c r="C123" s="14" t="str">
        <f>IFERROR(Source!C123/(Source!B123-Source!C123),"")</f>
        <v/>
      </c>
      <c r="D123" s="11" t="e">
        <f t="shared" si="3"/>
        <v>#VALUE!</v>
      </c>
      <c r="E123" s="7"/>
      <c r="F123" s="7"/>
    </row>
    <row r="124" spans="1:6" x14ac:dyDescent="0.25">
      <c r="A124" s="10">
        <f>Source!A124</f>
        <v>28156</v>
      </c>
      <c r="B124" s="10" t="str">
        <f t="shared" si="2"/>
        <v>1-1977</v>
      </c>
      <c r="C124" s="14" t="str">
        <f>IFERROR(Source!C124/(Source!B124-Source!C124),"")</f>
        <v/>
      </c>
      <c r="D124" s="11" t="e">
        <f t="shared" si="3"/>
        <v>#VALUE!</v>
      </c>
      <c r="E124" s="7"/>
      <c r="F124" s="7"/>
    </row>
    <row r="125" spans="1:6" x14ac:dyDescent="0.25">
      <c r="A125" s="10">
        <f>Source!A125</f>
        <v>28184</v>
      </c>
      <c r="B125" s="10" t="str">
        <f t="shared" si="2"/>
        <v>2-1977</v>
      </c>
      <c r="C125" s="14" t="str">
        <f>IFERROR(Source!C125/(Source!B125-Source!C125),"")</f>
        <v/>
      </c>
      <c r="D125" s="11" t="e">
        <f t="shared" si="3"/>
        <v>#VALUE!</v>
      </c>
      <c r="E125" s="7"/>
      <c r="F125" s="7"/>
    </row>
    <row r="126" spans="1:6" x14ac:dyDescent="0.25">
      <c r="A126" s="10">
        <f>Source!A126</f>
        <v>28215</v>
      </c>
      <c r="B126" s="10" t="str">
        <f t="shared" si="2"/>
        <v>3-1977</v>
      </c>
      <c r="C126" s="14" t="str">
        <f>IFERROR(Source!C126/(Source!B126-Source!C126),"")</f>
        <v/>
      </c>
      <c r="D126" s="11" t="e">
        <f t="shared" si="3"/>
        <v>#VALUE!</v>
      </c>
      <c r="E126" s="7"/>
      <c r="F126" s="7"/>
    </row>
    <row r="127" spans="1:6" x14ac:dyDescent="0.25">
      <c r="A127" s="10">
        <f>Source!A127</f>
        <v>28245</v>
      </c>
      <c r="B127" s="10" t="str">
        <f t="shared" si="2"/>
        <v>4-1977</v>
      </c>
      <c r="C127" s="14" t="str">
        <f>IFERROR(Source!C127/(Source!B127-Source!C127),"")</f>
        <v/>
      </c>
      <c r="D127" s="11" t="e">
        <f t="shared" si="3"/>
        <v>#VALUE!</v>
      </c>
      <c r="E127" s="7"/>
      <c r="F127" s="7"/>
    </row>
    <row r="128" spans="1:6" x14ac:dyDescent="0.25">
      <c r="A128" s="10">
        <f>Source!A128</f>
        <v>28276</v>
      </c>
      <c r="B128" s="10" t="str">
        <f t="shared" si="2"/>
        <v>5-1977</v>
      </c>
      <c r="C128" s="14" t="str">
        <f>IFERROR(Source!C128/(Source!B128-Source!C128),"")</f>
        <v/>
      </c>
      <c r="D128" s="11" t="e">
        <f t="shared" si="3"/>
        <v>#VALUE!</v>
      </c>
      <c r="E128" s="7"/>
      <c r="F128" s="7"/>
    </row>
    <row r="129" spans="1:6" x14ac:dyDescent="0.25">
      <c r="A129" s="10">
        <f>Source!A129</f>
        <v>28306</v>
      </c>
      <c r="B129" s="10" t="str">
        <f t="shared" si="2"/>
        <v>6-1977</v>
      </c>
      <c r="C129" s="14" t="str">
        <f>IFERROR(Source!C129/(Source!B129-Source!C129),"")</f>
        <v/>
      </c>
      <c r="D129" s="11" t="e">
        <f t="shared" si="3"/>
        <v>#VALUE!</v>
      </c>
      <c r="E129" s="7"/>
      <c r="F129" s="7"/>
    </row>
    <row r="130" spans="1:6" x14ac:dyDescent="0.25">
      <c r="A130" s="10">
        <f>Source!A130</f>
        <v>28337</v>
      </c>
      <c r="B130" s="10" t="str">
        <f t="shared" si="2"/>
        <v>7-1977</v>
      </c>
      <c r="C130" s="14" t="str">
        <f>IFERROR(Source!C130/(Source!B130-Source!C130),"")</f>
        <v/>
      </c>
      <c r="D130" s="11" t="e">
        <f t="shared" si="3"/>
        <v>#VALUE!</v>
      </c>
      <c r="E130" s="7"/>
      <c r="F130" s="7"/>
    </row>
    <row r="131" spans="1:6" x14ac:dyDescent="0.25">
      <c r="A131" s="10">
        <f>Source!A131</f>
        <v>28368</v>
      </c>
      <c r="B131" s="10" t="str">
        <f t="shared" ref="B131:B194" si="4">MONTH(A131)&amp;"-"&amp;YEAR(A131)</f>
        <v>8-1977</v>
      </c>
      <c r="C131" s="14" t="str">
        <f>IFERROR(Source!C131/(Source!B131-Source!C131),"")</f>
        <v/>
      </c>
      <c r="D131" s="11" t="e">
        <f t="shared" si="3"/>
        <v>#VALUE!</v>
      </c>
      <c r="E131" s="7"/>
      <c r="F131" s="7"/>
    </row>
    <row r="132" spans="1:6" x14ac:dyDescent="0.25">
      <c r="A132" s="10">
        <f>Source!A132</f>
        <v>28398</v>
      </c>
      <c r="B132" s="10" t="str">
        <f t="shared" si="4"/>
        <v>9-1977</v>
      </c>
      <c r="C132" s="14" t="str">
        <f>IFERROR(Source!C132/(Source!B132-Source!C132),"")</f>
        <v/>
      </c>
      <c r="D132" s="11" t="e">
        <f t="shared" si="3"/>
        <v>#VALUE!</v>
      </c>
      <c r="E132" s="7"/>
      <c r="F132" s="7"/>
    </row>
    <row r="133" spans="1:6" x14ac:dyDescent="0.25">
      <c r="A133" s="10">
        <f>Source!A133</f>
        <v>28429</v>
      </c>
      <c r="B133" s="10" t="str">
        <f t="shared" si="4"/>
        <v>10-1977</v>
      </c>
      <c r="C133" s="14" t="str">
        <f>IFERROR(Source!C133/(Source!B133-Source!C133),"")</f>
        <v/>
      </c>
      <c r="D133" s="11" t="e">
        <f t="shared" si="3"/>
        <v>#VALUE!</v>
      </c>
      <c r="E133" s="7"/>
      <c r="F133" s="7"/>
    </row>
    <row r="134" spans="1:6" x14ac:dyDescent="0.25">
      <c r="A134" s="10">
        <f>Source!A134</f>
        <v>28459</v>
      </c>
      <c r="B134" s="10" t="str">
        <f t="shared" si="4"/>
        <v>11-1977</v>
      </c>
      <c r="C134" s="14" t="str">
        <f>IFERROR(Source!C134/(Source!B134-Source!C134),"")</f>
        <v/>
      </c>
      <c r="D134" s="11" t="e">
        <f t="shared" si="3"/>
        <v>#VALUE!</v>
      </c>
      <c r="E134" s="7"/>
      <c r="F134" s="7"/>
    </row>
    <row r="135" spans="1:6" x14ac:dyDescent="0.25">
      <c r="A135" s="10">
        <f>Source!A135</f>
        <v>28490</v>
      </c>
      <c r="B135" s="10" t="str">
        <f t="shared" si="4"/>
        <v>12-1977</v>
      </c>
      <c r="C135" s="14" t="str">
        <f>IFERROR(Source!C135/(Source!B135-Source!C135),"")</f>
        <v/>
      </c>
      <c r="D135" s="11" t="e">
        <f t="shared" ref="D135:D198" si="5">C135-C132</f>
        <v>#VALUE!</v>
      </c>
      <c r="E135" s="7"/>
      <c r="F135" s="7"/>
    </row>
    <row r="136" spans="1:6" x14ac:dyDescent="0.25">
      <c r="A136" s="10">
        <f>Source!A136</f>
        <v>28521</v>
      </c>
      <c r="B136" s="10" t="str">
        <f t="shared" si="4"/>
        <v>1-1978</v>
      </c>
      <c r="C136" s="14" t="str">
        <f>IFERROR(Source!C136/(Source!B136-Source!C136),"")</f>
        <v/>
      </c>
      <c r="D136" s="11" t="e">
        <f t="shared" si="5"/>
        <v>#VALUE!</v>
      </c>
      <c r="E136" s="7"/>
      <c r="F136" s="7"/>
    </row>
    <row r="137" spans="1:6" x14ac:dyDescent="0.25">
      <c r="A137" s="10">
        <f>Source!A137</f>
        <v>28549</v>
      </c>
      <c r="B137" s="10" t="str">
        <f t="shared" si="4"/>
        <v>2-1978</v>
      </c>
      <c r="C137" s="14" t="str">
        <f>IFERROR(Source!C137/(Source!B137-Source!C137),"")</f>
        <v/>
      </c>
      <c r="D137" s="11" t="e">
        <f t="shared" si="5"/>
        <v>#VALUE!</v>
      </c>
      <c r="E137" s="7"/>
      <c r="F137" s="7"/>
    </row>
    <row r="138" spans="1:6" x14ac:dyDescent="0.25">
      <c r="A138" s="10">
        <f>Source!A138</f>
        <v>28580</v>
      </c>
      <c r="B138" s="10" t="str">
        <f t="shared" si="4"/>
        <v>3-1978</v>
      </c>
      <c r="C138" s="14" t="str">
        <f>IFERROR(Source!C138/(Source!B138-Source!C138),"")</f>
        <v/>
      </c>
      <c r="D138" s="11" t="e">
        <f t="shared" si="5"/>
        <v>#VALUE!</v>
      </c>
      <c r="E138" s="7"/>
      <c r="F138" s="7"/>
    </row>
    <row r="139" spans="1:6" x14ac:dyDescent="0.25">
      <c r="A139" s="10">
        <f>Source!A139</f>
        <v>28610</v>
      </c>
      <c r="B139" s="10" t="str">
        <f t="shared" si="4"/>
        <v>4-1978</v>
      </c>
      <c r="C139" s="14" t="str">
        <f>IFERROR(Source!C139/(Source!B139-Source!C139),"")</f>
        <v/>
      </c>
      <c r="D139" s="11" t="e">
        <f t="shared" si="5"/>
        <v>#VALUE!</v>
      </c>
      <c r="E139" s="7"/>
      <c r="F139" s="7"/>
    </row>
    <row r="140" spans="1:6" x14ac:dyDescent="0.25">
      <c r="A140" s="10">
        <f>Source!A140</f>
        <v>28641</v>
      </c>
      <c r="B140" s="10" t="str">
        <f t="shared" si="4"/>
        <v>5-1978</v>
      </c>
      <c r="C140" s="14" t="str">
        <f>IFERROR(Source!C140/(Source!B140-Source!C140),"")</f>
        <v/>
      </c>
      <c r="D140" s="11" t="e">
        <f t="shared" si="5"/>
        <v>#VALUE!</v>
      </c>
      <c r="E140" s="7"/>
      <c r="F140" s="7"/>
    </row>
    <row r="141" spans="1:6" x14ac:dyDescent="0.25">
      <c r="A141" s="10">
        <f>Source!A141</f>
        <v>28671</v>
      </c>
      <c r="B141" s="10" t="str">
        <f t="shared" si="4"/>
        <v>6-1978</v>
      </c>
      <c r="C141" s="14" t="str">
        <f>IFERROR(Source!C141/(Source!B141-Source!C141),"")</f>
        <v/>
      </c>
      <c r="D141" s="11" t="e">
        <f t="shared" si="5"/>
        <v>#VALUE!</v>
      </c>
      <c r="E141" s="7"/>
      <c r="F141" s="7"/>
    </row>
    <row r="142" spans="1:6" x14ac:dyDescent="0.25">
      <c r="A142" s="10">
        <f>Source!A142</f>
        <v>28702</v>
      </c>
      <c r="B142" s="10" t="str">
        <f t="shared" si="4"/>
        <v>7-1978</v>
      </c>
      <c r="C142" s="14" t="str">
        <f>IFERROR(Source!C142/(Source!B142-Source!C142),"")</f>
        <v/>
      </c>
      <c r="D142" s="11" t="e">
        <f t="shared" si="5"/>
        <v>#VALUE!</v>
      </c>
      <c r="E142" s="7"/>
      <c r="F142" s="7"/>
    </row>
    <row r="143" spans="1:6" x14ac:dyDescent="0.25">
      <c r="A143" s="10">
        <f>Source!A143</f>
        <v>28733</v>
      </c>
      <c r="B143" s="10" t="str">
        <f t="shared" si="4"/>
        <v>8-1978</v>
      </c>
      <c r="C143" s="14" t="str">
        <f>IFERROR(Source!C143/(Source!B143-Source!C143),"")</f>
        <v/>
      </c>
      <c r="D143" s="11" t="e">
        <f t="shared" si="5"/>
        <v>#VALUE!</v>
      </c>
      <c r="E143" s="7"/>
      <c r="F143" s="7"/>
    </row>
    <row r="144" spans="1:6" x14ac:dyDescent="0.25">
      <c r="A144" s="10">
        <f>Source!A144</f>
        <v>28763</v>
      </c>
      <c r="B144" s="10" t="str">
        <f t="shared" si="4"/>
        <v>9-1978</v>
      </c>
      <c r="C144" s="14" t="str">
        <f>IFERROR(Source!C144/(Source!B144-Source!C144),"")</f>
        <v/>
      </c>
      <c r="D144" s="11" t="e">
        <f t="shared" si="5"/>
        <v>#VALUE!</v>
      </c>
      <c r="E144" s="7"/>
      <c r="F144" s="7"/>
    </row>
    <row r="145" spans="1:6" x14ac:dyDescent="0.25">
      <c r="A145" s="10">
        <f>Source!A145</f>
        <v>28794</v>
      </c>
      <c r="B145" s="10" t="str">
        <f t="shared" si="4"/>
        <v>10-1978</v>
      </c>
      <c r="C145" s="14" t="str">
        <f>IFERROR(Source!C145/(Source!B145-Source!C145),"")</f>
        <v/>
      </c>
      <c r="D145" s="11" t="e">
        <f t="shared" si="5"/>
        <v>#VALUE!</v>
      </c>
      <c r="E145" s="7"/>
      <c r="F145" s="7"/>
    </row>
    <row r="146" spans="1:6" x14ac:dyDescent="0.25">
      <c r="A146" s="10">
        <f>Source!A146</f>
        <v>28824</v>
      </c>
      <c r="B146" s="10" t="str">
        <f t="shared" si="4"/>
        <v>11-1978</v>
      </c>
      <c r="C146" s="14" t="str">
        <f>IFERROR(Source!C146/(Source!B146-Source!C146),"")</f>
        <v/>
      </c>
      <c r="D146" s="11" t="e">
        <f t="shared" si="5"/>
        <v>#VALUE!</v>
      </c>
      <c r="E146" s="7"/>
      <c r="F146" s="7"/>
    </row>
    <row r="147" spans="1:6" x14ac:dyDescent="0.25">
      <c r="A147" s="10">
        <f>Source!A147</f>
        <v>28855</v>
      </c>
      <c r="B147" s="10" t="str">
        <f t="shared" si="4"/>
        <v>12-1978</v>
      </c>
      <c r="C147" s="14" t="str">
        <f>IFERROR(Source!C147/(Source!B147-Source!C147),"")</f>
        <v/>
      </c>
      <c r="D147" s="11" t="e">
        <f t="shared" si="5"/>
        <v>#VALUE!</v>
      </c>
      <c r="E147" s="7"/>
      <c r="F147" s="7"/>
    </row>
    <row r="148" spans="1:6" x14ac:dyDescent="0.25">
      <c r="A148" s="10">
        <f>Source!A148</f>
        <v>28886</v>
      </c>
      <c r="B148" s="10" t="str">
        <f t="shared" si="4"/>
        <v>1-1979</v>
      </c>
      <c r="C148" s="14" t="str">
        <f>IFERROR(Source!C148/(Source!B148-Source!C148),"")</f>
        <v/>
      </c>
      <c r="D148" s="11" t="e">
        <f t="shared" si="5"/>
        <v>#VALUE!</v>
      </c>
      <c r="E148" s="7"/>
      <c r="F148" s="7"/>
    </row>
    <row r="149" spans="1:6" x14ac:dyDescent="0.25">
      <c r="A149" s="10">
        <f>Source!A149</f>
        <v>28914</v>
      </c>
      <c r="B149" s="10" t="str">
        <f t="shared" si="4"/>
        <v>2-1979</v>
      </c>
      <c r="C149" s="14" t="str">
        <f>IFERROR(Source!C149/(Source!B149-Source!C149),"")</f>
        <v/>
      </c>
      <c r="D149" s="11" t="e">
        <f t="shared" si="5"/>
        <v>#VALUE!</v>
      </c>
      <c r="E149" s="7"/>
      <c r="F149" s="7"/>
    </row>
    <row r="150" spans="1:6" x14ac:dyDescent="0.25">
      <c r="A150" s="10">
        <f>Source!A150</f>
        <v>28945</v>
      </c>
      <c r="B150" s="10" t="str">
        <f t="shared" si="4"/>
        <v>3-1979</v>
      </c>
      <c r="C150" s="14" t="str">
        <f>IFERROR(Source!C150/(Source!B150-Source!C150),"")</f>
        <v/>
      </c>
      <c r="D150" s="11" t="e">
        <f t="shared" si="5"/>
        <v>#VALUE!</v>
      </c>
      <c r="E150" s="7"/>
      <c r="F150" s="7"/>
    </row>
    <row r="151" spans="1:6" x14ac:dyDescent="0.25">
      <c r="A151" s="10">
        <f>Source!A151</f>
        <v>28975</v>
      </c>
      <c r="B151" s="10" t="str">
        <f t="shared" si="4"/>
        <v>4-1979</v>
      </c>
      <c r="C151" s="14" t="str">
        <f>IFERROR(Source!C151/(Source!B151-Source!C151),"")</f>
        <v/>
      </c>
      <c r="D151" s="11" t="e">
        <f t="shared" si="5"/>
        <v>#VALUE!</v>
      </c>
      <c r="E151" s="7"/>
      <c r="F151" s="7"/>
    </row>
    <row r="152" spans="1:6" x14ac:dyDescent="0.25">
      <c r="A152" s="10">
        <f>Source!A152</f>
        <v>29006</v>
      </c>
      <c r="B152" s="10" t="str">
        <f t="shared" si="4"/>
        <v>5-1979</v>
      </c>
      <c r="C152" s="14" t="str">
        <f>IFERROR(Source!C152/(Source!B152-Source!C152),"")</f>
        <v/>
      </c>
      <c r="D152" s="11" t="e">
        <f t="shared" si="5"/>
        <v>#VALUE!</v>
      </c>
      <c r="E152" s="7"/>
      <c r="F152" s="7"/>
    </row>
    <row r="153" spans="1:6" x14ac:dyDescent="0.25">
      <c r="A153" s="10">
        <f>Source!A153</f>
        <v>29036</v>
      </c>
      <c r="B153" s="10" t="str">
        <f t="shared" si="4"/>
        <v>6-1979</v>
      </c>
      <c r="C153" s="14" t="str">
        <f>IFERROR(Source!C153/(Source!B153-Source!C153),"")</f>
        <v/>
      </c>
      <c r="D153" s="11" t="e">
        <f t="shared" si="5"/>
        <v>#VALUE!</v>
      </c>
      <c r="E153" s="7"/>
      <c r="F153" s="7"/>
    </row>
    <row r="154" spans="1:6" x14ac:dyDescent="0.25">
      <c r="A154" s="10">
        <f>Source!A154</f>
        <v>29067</v>
      </c>
      <c r="B154" s="10" t="str">
        <f t="shared" si="4"/>
        <v>7-1979</v>
      </c>
      <c r="C154" s="14" t="str">
        <f>IFERROR(Source!C154/(Source!B154-Source!C154),"")</f>
        <v/>
      </c>
      <c r="D154" s="11" t="e">
        <f t="shared" si="5"/>
        <v>#VALUE!</v>
      </c>
      <c r="E154" s="7"/>
      <c r="F154" s="7"/>
    </row>
    <row r="155" spans="1:6" x14ac:dyDescent="0.25">
      <c r="A155" s="10">
        <f>Source!A155</f>
        <v>29098</v>
      </c>
      <c r="B155" s="10" t="str">
        <f t="shared" si="4"/>
        <v>8-1979</v>
      </c>
      <c r="C155" s="14" t="str">
        <f>IFERROR(Source!C155/(Source!B155-Source!C155),"")</f>
        <v/>
      </c>
      <c r="D155" s="11" t="e">
        <f t="shared" si="5"/>
        <v>#VALUE!</v>
      </c>
      <c r="E155" s="7"/>
      <c r="F155" s="7"/>
    </row>
    <row r="156" spans="1:6" x14ac:dyDescent="0.25">
      <c r="A156" s="10">
        <f>Source!A156</f>
        <v>29128</v>
      </c>
      <c r="B156" s="10" t="str">
        <f t="shared" si="4"/>
        <v>9-1979</v>
      </c>
      <c r="C156" s="14" t="str">
        <f>IFERROR(Source!C156/(Source!B156-Source!C156),"")</f>
        <v/>
      </c>
      <c r="D156" s="11" t="e">
        <f t="shared" si="5"/>
        <v>#VALUE!</v>
      </c>
      <c r="E156" s="7"/>
      <c r="F156" s="7"/>
    </row>
    <row r="157" spans="1:6" x14ac:dyDescent="0.25">
      <c r="A157" s="10">
        <f>Source!A157</f>
        <v>29159</v>
      </c>
      <c r="B157" s="10" t="str">
        <f t="shared" si="4"/>
        <v>10-1979</v>
      </c>
      <c r="C157" s="14" t="str">
        <f>IFERROR(Source!C157/(Source!B157-Source!C157),"")</f>
        <v/>
      </c>
      <c r="D157" s="11" t="e">
        <f t="shared" si="5"/>
        <v>#VALUE!</v>
      </c>
      <c r="E157" s="7"/>
      <c r="F157" s="7"/>
    </row>
    <row r="158" spans="1:6" x14ac:dyDescent="0.25">
      <c r="A158" s="10">
        <f>Source!A158</f>
        <v>29189</v>
      </c>
      <c r="B158" s="10" t="str">
        <f t="shared" si="4"/>
        <v>11-1979</v>
      </c>
      <c r="C158" s="14" t="str">
        <f>IFERROR(Source!C158/(Source!B158-Source!C158),"")</f>
        <v/>
      </c>
      <c r="D158" s="11" t="e">
        <f t="shared" si="5"/>
        <v>#VALUE!</v>
      </c>
      <c r="E158" s="7"/>
      <c r="F158" s="7"/>
    </row>
    <row r="159" spans="1:6" x14ac:dyDescent="0.25">
      <c r="A159" s="10">
        <f>Source!A159</f>
        <v>29220</v>
      </c>
      <c r="B159" s="10" t="str">
        <f t="shared" si="4"/>
        <v>12-1979</v>
      </c>
      <c r="C159" s="14" t="str">
        <f>IFERROR(Source!C159/(Source!B159-Source!C159),"")</f>
        <v/>
      </c>
      <c r="D159" s="11" t="e">
        <f t="shared" si="5"/>
        <v>#VALUE!</v>
      </c>
      <c r="E159" s="7"/>
      <c r="F159" s="7"/>
    </row>
    <row r="160" spans="1:6" x14ac:dyDescent="0.25">
      <c r="A160" s="10">
        <f>Source!A160</f>
        <v>29251</v>
      </c>
      <c r="B160" s="10" t="str">
        <f t="shared" si="4"/>
        <v>1-1980</v>
      </c>
      <c r="C160" s="14" t="str">
        <f>IFERROR(Source!C160/(Source!B160-Source!C160),"")</f>
        <v/>
      </c>
      <c r="D160" s="11" t="e">
        <f t="shared" si="5"/>
        <v>#VALUE!</v>
      </c>
      <c r="E160" s="7"/>
      <c r="F160" s="7"/>
    </row>
    <row r="161" spans="1:6" x14ac:dyDescent="0.25">
      <c r="A161" s="10">
        <f>Source!A161</f>
        <v>29280</v>
      </c>
      <c r="B161" s="10" t="str">
        <f t="shared" si="4"/>
        <v>2-1980</v>
      </c>
      <c r="C161" s="14" t="str">
        <f>IFERROR(Source!C161/(Source!B161-Source!C161),"")</f>
        <v/>
      </c>
      <c r="D161" s="11" t="e">
        <f t="shared" si="5"/>
        <v>#VALUE!</v>
      </c>
      <c r="E161" s="7"/>
      <c r="F161" s="7"/>
    </row>
    <row r="162" spans="1:6" x14ac:dyDescent="0.25">
      <c r="A162" s="10">
        <f>Source!A162</f>
        <v>29311</v>
      </c>
      <c r="B162" s="10" t="str">
        <f t="shared" si="4"/>
        <v>3-1980</v>
      </c>
      <c r="C162" s="14">
        <f>IFERROR(Source!C162/(Source!B162-Source!C162),"")</f>
        <v>0.38876870229663091</v>
      </c>
      <c r="D162" s="11" t="e">
        <f t="shared" si="5"/>
        <v>#VALUE!</v>
      </c>
      <c r="E162" s="7"/>
      <c r="F162" s="7"/>
    </row>
    <row r="163" spans="1:6" x14ac:dyDescent="0.25">
      <c r="A163" s="10">
        <f>Source!A163</f>
        <v>29341</v>
      </c>
      <c r="B163" s="10" t="str">
        <f t="shared" si="4"/>
        <v>4-1980</v>
      </c>
      <c r="C163" s="14" t="str">
        <f>IFERROR(Source!C163/(Source!B163-Source!C163),"")</f>
        <v/>
      </c>
      <c r="D163" s="11" t="e">
        <f t="shared" si="5"/>
        <v>#VALUE!</v>
      </c>
      <c r="E163" s="7"/>
      <c r="F163" s="7"/>
    </row>
    <row r="164" spans="1:6" x14ac:dyDescent="0.25">
      <c r="A164" s="10">
        <f>Source!A164</f>
        <v>29372</v>
      </c>
      <c r="B164" s="10" t="str">
        <f t="shared" si="4"/>
        <v>5-1980</v>
      </c>
      <c r="C164" s="14" t="str">
        <f>IFERROR(Source!C164/(Source!B164-Source!C164),"")</f>
        <v/>
      </c>
      <c r="D164" s="11" t="e">
        <f t="shared" si="5"/>
        <v>#VALUE!</v>
      </c>
      <c r="E164" s="7"/>
      <c r="F164" s="7"/>
    </row>
    <row r="165" spans="1:6" x14ac:dyDescent="0.25">
      <c r="A165" s="10">
        <f>Source!A165</f>
        <v>29402</v>
      </c>
      <c r="B165" s="10" t="str">
        <f t="shared" si="4"/>
        <v>6-1980</v>
      </c>
      <c r="C165" s="14">
        <f>IFERROR(Source!C165/(Source!B165-Source!C165),"")</f>
        <v>0.38032535384369992</v>
      </c>
      <c r="D165" s="11">
        <f t="shared" si="5"/>
        <v>-8.4433484529309877E-3</v>
      </c>
      <c r="E165" s="7"/>
      <c r="F165" s="7"/>
    </row>
    <row r="166" spans="1:6" x14ac:dyDescent="0.25">
      <c r="A166" s="10">
        <f>Source!A166</f>
        <v>29433</v>
      </c>
      <c r="B166" s="10" t="str">
        <f t="shared" si="4"/>
        <v>7-1980</v>
      </c>
      <c r="C166" s="14" t="str">
        <f>IFERROR(Source!C166/(Source!B166-Source!C166),"")</f>
        <v/>
      </c>
      <c r="D166" s="11" t="e">
        <f t="shared" si="5"/>
        <v>#VALUE!</v>
      </c>
      <c r="E166" s="7"/>
      <c r="F166" s="7"/>
    </row>
    <row r="167" spans="1:6" x14ac:dyDescent="0.25">
      <c r="A167" s="10">
        <f>Source!A167</f>
        <v>29464</v>
      </c>
      <c r="B167" s="10" t="str">
        <f t="shared" si="4"/>
        <v>8-1980</v>
      </c>
      <c r="C167" s="14" t="str">
        <f>IFERROR(Source!C167/(Source!B167-Source!C167),"")</f>
        <v/>
      </c>
      <c r="D167" s="11" t="e">
        <f t="shared" si="5"/>
        <v>#VALUE!</v>
      </c>
      <c r="E167" s="7"/>
      <c r="F167" s="7"/>
    </row>
    <row r="168" spans="1:6" x14ac:dyDescent="0.25">
      <c r="A168" s="10">
        <f>Source!A168</f>
        <v>29494</v>
      </c>
      <c r="B168" s="10" t="str">
        <f t="shared" si="4"/>
        <v>9-1980</v>
      </c>
      <c r="C168" s="14">
        <f>IFERROR(Source!C168/(Source!B168-Source!C168),"")</f>
        <v>0.37758404373671811</v>
      </c>
      <c r="D168" s="11">
        <f t="shared" si="5"/>
        <v>-2.7413101069818091E-3</v>
      </c>
      <c r="E168" s="7"/>
      <c r="F168" s="7"/>
    </row>
    <row r="169" spans="1:6" x14ac:dyDescent="0.25">
      <c r="A169" s="10">
        <f>Source!A169</f>
        <v>29525</v>
      </c>
      <c r="B169" s="10" t="str">
        <f t="shared" si="4"/>
        <v>10-1980</v>
      </c>
      <c r="C169" s="14" t="str">
        <f>IFERROR(Source!C169/(Source!B169-Source!C169),"")</f>
        <v/>
      </c>
      <c r="D169" s="11" t="e">
        <f t="shared" si="5"/>
        <v>#VALUE!</v>
      </c>
      <c r="E169" s="7"/>
      <c r="F169" s="7"/>
    </row>
    <row r="170" spans="1:6" x14ac:dyDescent="0.25">
      <c r="A170" s="10">
        <f>Source!A170</f>
        <v>29555</v>
      </c>
      <c r="B170" s="10" t="str">
        <f t="shared" si="4"/>
        <v>11-1980</v>
      </c>
      <c r="C170" s="14" t="str">
        <f>IFERROR(Source!C170/(Source!B170-Source!C170),"")</f>
        <v/>
      </c>
      <c r="D170" s="11" t="e">
        <f t="shared" si="5"/>
        <v>#VALUE!</v>
      </c>
      <c r="E170" s="7"/>
      <c r="F170" s="7"/>
    </row>
    <row r="171" spans="1:6" x14ac:dyDescent="0.25">
      <c r="A171" s="10">
        <f>Source!A171</f>
        <v>29586</v>
      </c>
      <c r="B171" s="10" t="str">
        <f t="shared" si="4"/>
        <v>12-1980</v>
      </c>
      <c r="C171" s="14">
        <f>IFERROR(Source!C171/(Source!B171-Source!C171),"")</f>
        <v>0.38056979534389052</v>
      </c>
      <c r="D171" s="11">
        <f t="shared" si="5"/>
        <v>2.9857516071724044E-3</v>
      </c>
      <c r="E171" s="7"/>
      <c r="F171" s="7"/>
    </row>
    <row r="172" spans="1:6" x14ac:dyDescent="0.25">
      <c r="A172" s="10">
        <f>Source!A172</f>
        <v>29617</v>
      </c>
      <c r="B172" s="10" t="str">
        <f t="shared" si="4"/>
        <v>1-1981</v>
      </c>
      <c r="C172" s="14" t="str">
        <f>IFERROR(Source!C172/(Source!B172-Source!C172),"")</f>
        <v/>
      </c>
      <c r="D172" s="11" t="e">
        <f t="shared" si="5"/>
        <v>#VALUE!</v>
      </c>
      <c r="E172" s="7"/>
      <c r="F172" s="7"/>
    </row>
    <row r="173" spans="1:6" x14ac:dyDescent="0.25">
      <c r="A173" s="10">
        <f>Source!A173</f>
        <v>29645</v>
      </c>
      <c r="B173" s="10" t="str">
        <f t="shared" si="4"/>
        <v>2-1981</v>
      </c>
      <c r="C173" s="14" t="str">
        <f>IFERROR(Source!C173/(Source!B173-Source!C173),"")</f>
        <v/>
      </c>
      <c r="D173" s="11" t="e">
        <f t="shared" si="5"/>
        <v>#VALUE!</v>
      </c>
      <c r="E173" s="7"/>
      <c r="F173" s="7"/>
    </row>
    <row r="174" spans="1:6" x14ac:dyDescent="0.25">
      <c r="A174" s="10">
        <f>Source!A174</f>
        <v>29676</v>
      </c>
      <c r="B174" s="10" t="str">
        <f t="shared" si="4"/>
        <v>3-1981</v>
      </c>
      <c r="C174" s="14">
        <f>IFERROR(Source!C174/(Source!B174-Source!C174),"")</f>
        <v>0.3870662378924733</v>
      </c>
      <c r="D174" s="11">
        <f t="shared" si="5"/>
        <v>6.4964425485827815E-3</v>
      </c>
      <c r="E174" s="7"/>
      <c r="F174" s="7"/>
    </row>
    <row r="175" spans="1:6" x14ac:dyDescent="0.25">
      <c r="A175" s="10">
        <f>Source!A175</f>
        <v>29706</v>
      </c>
      <c r="B175" s="10" t="str">
        <f t="shared" si="4"/>
        <v>4-1981</v>
      </c>
      <c r="C175" s="14" t="str">
        <f>IFERROR(Source!C175/(Source!B175-Source!C175),"")</f>
        <v/>
      </c>
      <c r="D175" s="11" t="e">
        <f t="shared" si="5"/>
        <v>#VALUE!</v>
      </c>
      <c r="E175" s="7"/>
      <c r="F175" s="7"/>
    </row>
    <row r="176" spans="1:6" x14ac:dyDescent="0.25">
      <c r="A176" s="10">
        <f>Source!A176</f>
        <v>29737</v>
      </c>
      <c r="B176" s="10" t="str">
        <f t="shared" si="4"/>
        <v>5-1981</v>
      </c>
      <c r="C176" s="14" t="str">
        <f>IFERROR(Source!C176/(Source!B176-Source!C176),"")</f>
        <v/>
      </c>
      <c r="D176" s="11" t="e">
        <f t="shared" si="5"/>
        <v>#VALUE!</v>
      </c>
      <c r="E176" s="7"/>
      <c r="F176" s="7"/>
    </row>
    <row r="177" spans="1:6" x14ac:dyDescent="0.25">
      <c r="A177" s="10">
        <f>Source!A177</f>
        <v>29767</v>
      </c>
      <c r="B177" s="10" t="str">
        <f t="shared" si="4"/>
        <v>6-1981</v>
      </c>
      <c r="C177" s="14">
        <f>IFERROR(Source!C177/(Source!B177-Source!C177),"")</f>
        <v>0.3800153759390959</v>
      </c>
      <c r="D177" s="11">
        <f t="shared" si="5"/>
        <v>-7.0508619533773964E-3</v>
      </c>
      <c r="E177" s="7">
        <f>IFERROR(STANDARDIZE(C177,AVERAGE(C174,C171,C168,C165),_xlfn.STDEV.S((C174,C171,C168,C165))),E176)</f>
        <v>-0.34093500458915982</v>
      </c>
      <c r="F177" s="7">
        <f>IFERROR(STANDARDIZE(D177,AVERAGE(D174,D171,D168,D165),_xlfn.STDEV.S((D174,D171,D168,D165))),F176)</f>
        <v>-1.0095629229183447</v>
      </c>
    </row>
    <row r="178" spans="1:6" x14ac:dyDescent="0.25">
      <c r="A178" s="10">
        <f>Source!A178</f>
        <v>29798</v>
      </c>
      <c r="B178" s="10" t="str">
        <f t="shared" si="4"/>
        <v>7-1981</v>
      </c>
      <c r="C178" s="14" t="str">
        <f>IFERROR(Source!C178/(Source!B178-Source!C178),"")</f>
        <v/>
      </c>
      <c r="D178" s="11" t="e">
        <f t="shared" si="5"/>
        <v>#VALUE!</v>
      </c>
      <c r="E178" s="7">
        <f>IFERROR(STANDARDIZE(C178,AVERAGE(C175,C172,C169,C166),_xlfn.STDEV.S((C175,C172,C169,C166))),E177)</f>
        <v>-0.34093500458915982</v>
      </c>
      <c r="F178" s="7">
        <f>IFERROR(STANDARDIZE(D178,AVERAGE(D175,D172,D169,D166),_xlfn.STDEV.S((D175,D172,D169,D166))),F177)</f>
        <v>-1.0095629229183447</v>
      </c>
    </row>
    <row r="179" spans="1:6" x14ac:dyDescent="0.25">
      <c r="A179" s="10">
        <f>Source!A179</f>
        <v>29829</v>
      </c>
      <c r="B179" s="10" t="str">
        <f t="shared" si="4"/>
        <v>8-1981</v>
      </c>
      <c r="C179" s="14" t="str">
        <f>IFERROR(Source!C179/(Source!B179-Source!C179),"")</f>
        <v/>
      </c>
      <c r="D179" s="11" t="e">
        <f t="shared" si="5"/>
        <v>#VALUE!</v>
      </c>
      <c r="E179" s="7">
        <f>IFERROR(STANDARDIZE(C179,AVERAGE(C176,C173,C170,C167),_xlfn.STDEV.S((C176,C173,C170,C167))),E178)</f>
        <v>-0.34093500458915982</v>
      </c>
      <c r="F179" s="7">
        <f>IFERROR(STANDARDIZE(D179,AVERAGE(D176,D173,D170,D167),_xlfn.STDEV.S((D176,D173,D170,D167))),F178)</f>
        <v>-1.0095629229183447</v>
      </c>
    </row>
    <row r="180" spans="1:6" x14ac:dyDescent="0.25">
      <c r="A180" s="10">
        <f>Source!A180</f>
        <v>29859</v>
      </c>
      <c r="B180" s="10" t="str">
        <f t="shared" si="4"/>
        <v>9-1981</v>
      </c>
      <c r="C180" s="14">
        <f>IFERROR(Source!C180/(Source!B180-Source!C180),"")</f>
        <v>0.3798530800985217</v>
      </c>
      <c r="D180" s="11">
        <f t="shared" si="5"/>
        <v>-1.6229584057420032E-4</v>
      </c>
      <c r="E180" s="7">
        <f>IFERROR(STANDARDIZE(C180,AVERAGE(C177,C174,C171,C168),_xlfn.STDEV.S((C177,C174,C171,C168))),E179)</f>
        <v>-0.3593304260030139</v>
      </c>
      <c r="F180" s="7">
        <f>IFERROR(STANDARDIZE(D180,AVERAGE(D177,D174,D171,D168),_xlfn.STDEV.S((D177,D174,D171,D168))),F179)</f>
        <v>-1.4112414996110979E-2</v>
      </c>
    </row>
    <row r="181" spans="1:6" x14ac:dyDescent="0.25">
      <c r="A181" s="10">
        <f>Source!A181</f>
        <v>29890</v>
      </c>
      <c r="B181" s="10" t="str">
        <f t="shared" si="4"/>
        <v>10-1981</v>
      </c>
      <c r="C181" s="14" t="str">
        <f>IFERROR(Source!C181/(Source!B181-Source!C181),"")</f>
        <v/>
      </c>
      <c r="D181" s="11" t="e">
        <f t="shared" si="5"/>
        <v>#VALUE!</v>
      </c>
      <c r="E181" s="7">
        <f>IFERROR(STANDARDIZE(C181,AVERAGE(C178,C175,C172,C169),_xlfn.STDEV.S((C178,C175,C172,C169))),E180)</f>
        <v>-0.3593304260030139</v>
      </c>
      <c r="F181" s="7">
        <f>IFERROR(STANDARDIZE(D181,AVERAGE(D178,D175,D172,D169),_xlfn.STDEV.S((D178,D175,D172,D169))),F180)</f>
        <v>-1.4112414996110979E-2</v>
      </c>
    </row>
    <row r="182" spans="1:6" x14ac:dyDescent="0.25">
      <c r="A182" s="10">
        <f>Source!A182</f>
        <v>29920</v>
      </c>
      <c r="B182" s="10" t="str">
        <f t="shared" si="4"/>
        <v>11-1981</v>
      </c>
      <c r="C182" s="14" t="str">
        <f>IFERROR(Source!C182/(Source!B182-Source!C182),"")</f>
        <v/>
      </c>
      <c r="D182" s="11" t="e">
        <f t="shared" si="5"/>
        <v>#VALUE!</v>
      </c>
      <c r="E182" s="7">
        <f>IFERROR(STANDARDIZE(C182,AVERAGE(C179,C176,C173,C170),_xlfn.STDEV.S((C179,C176,C173,C170))),E181)</f>
        <v>-0.3593304260030139</v>
      </c>
      <c r="F182" s="7">
        <f>IFERROR(STANDARDIZE(D182,AVERAGE(D179,D176,D173,D170),_xlfn.STDEV.S((D179,D176,D173,D170))),F181)</f>
        <v>-1.4112414996110979E-2</v>
      </c>
    </row>
    <row r="183" spans="1:6" x14ac:dyDescent="0.25">
      <c r="A183" s="10">
        <f>Source!A183</f>
        <v>29951</v>
      </c>
      <c r="B183" s="10" t="str">
        <f t="shared" si="4"/>
        <v>12-1981</v>
      </c>
      <c r="C183" s="14">
        <f>IFERROR(Source!C183/(Source!B183-Source!C183),"")</f>
        <v>0.37060393300338046</v>
      </c>
      <c r="D183" s="11">
        <f t="shared" si="5"/>
        <v>-9.2491470951412413E-3</v>
      </c>
      <c r="E183" s="7">
        <f>IFERROR(STANDARDIZE(C183,AVERAGE(C180,C177,C174,C171),_xlfn.STDEV.S((C180,C177,C174,C171))),E182)</f>
        <v>-3.245050159260467</v>
      </c>
      <c r="F183" s="7">
        <f>IFERROR(STANDARDIZE(D183,AVERAGE(D180,D177,D174,D171),_xlfn.STDEV.S((D180,D177,D174,D171))),F182)</f>
        <v>-1.7038987666091756</v>
      </c>
    </row>
    <row r="184" spans="1:6" x14ac:dyDescent="0.25">
      <c r="A184" s="10">
        <f>Source!A184</f>
        <v>29982</v>
      </c>
      <c r="B184" s="10" t="str">
        <f t="shared" si="4"/>
        <v>1-1982</v>
      </c>
      <c r="C184" s="14" t="str">
        <f>IFERROR(Source!C184/(Source!B184-Source!C184),"")</f>
        <v/>
      </c>
      <c r="D184" s="11" t="e">
        <f t="shared" si="5"/>
        <v>#VALUE!</v>
      </c>
      <c r="E184" s="7">
        <f>IFERROR(STANDARDIZE(C184,AVERAGE(C181,C178,C175,C172),_xlfn.STDEV.S((C181,C178,C175,C172))),E183)</f>
        <v>-3.245050159260467</v>
      </c>
      <c r="F184" s="7">
        <f>IFERROR(STANDARDIZE(D184,AVERAGE(D181,D178,D175,D172),_xlfn.STDEV.S((D181,D178,D175,D172))),F183)</f>
        <v>-1.7038987666091756</v>
      </c>
    </row>
    <row r="185" spans="1:6" x14ac:dyDescent="0.25">
      <c r="A185" s="10">
        <f>Source!A185</f>
        <v>30010</v>
      </c>
      <c r="B185" s="10" t="str">
        <f t="shared" si="4"/>
        <v>2-1982</v>
      </c>
      <c r="C185" s="14" t="str">
        <f>IFERROR(Source!C185/(Source!B185-Source!C185),"")</f>
        <v/>
      </c>
      <c r="D185" s="11" t="e">
        <f t="shared" si="5"/>
        <v>#VALUE!</v>
      </c>
      <c r="E185" s="7">
        <f>IFERROR(STANDARDIZE(C185,AVERAGE(C182,C179,C176,C173),_xlfn.STDEV.S((C182,C179,C176,C173))),E184)</f>
        <v>-3.245050159260467</v>
      </c>
      <c r="F185" s="7">
        <f>IFERROR(STANDARDIZE(D185,AVERAGE(D182,D179,D176,D173),_xlfn.STDEV.S((D182,D179,D176,D173))),F184)</f>
        <v>-1.7038987666091756</v>
      </c>
    </row>
    <row r="186" spans="1:6" x14ac:dyDescent="0.25">
      <c r="A186" s="10">
        <f>Source!A186</f>
        <v>30041</v>
      </c>
      <c r="B186" s="10" t="str">
        <f t="shared" si="4"/>
        <v>3-1982</v>
      </c>
      <c r="C186" s="14">
        <f>IFERROR(Source!C186/(Source!B186-Source!C186),"")</f>
        <v>0.36601427834403494</v>
      </c>
      <c r="D186" s="11">
        <f t="shared" si="5"/>
        <v>-4.5896546593455212E-3</v>
      </c>
      <c r="E186" s="7">
        <f>IFERROR(STANDARDIZE(C186,AVERAGE(C183,C180,C177,C174),_xlfn.STDEV.S((C183,C180,C177,C174))),E185)</f>
        <v>-1.9805249554465865</v>
      </c>
      <c r="F186" s="7">
        <f>IFERROR(STANDARDIZE(D186,AVERAGE(D183,D180,D177,D174),_xlfn.STDEV.S((D183,D180,D177,D174))),F185)</f>
        <v>-0.29413042258641187</v>
      </c>
    </row>
    <row r="187" spans="1:6" x14ac:dyDescent="0.25">
      <c r="A187" s="10">
        <f>Source!A187</f>
        <v>30071</v>
      </c>
      <c r="B187" s="10" t="str">
        <f t="shared" si="4"/>
        <v>4-1982</v>
      </c>
      <c r="C187" s="14" t="str">
        <f>IFERROR(Source!C187/(Source!B187-Source!C187),"")</f>
        <v/>
      </c>
      <c r="D187" s="11" t="e">
        <f t="shared" si="5"/>
        <v>#VALUE!</v>
      </c>
      <c r="E187" s="7">
        <f>IFERROR(STANDARDIZE(C187,AVERAGE(C184,C181,C178,C175),_xlfn.STDEV.S((C184,C181,C178,C175))),E186)</f>
        <v>-1.9805249554465865</v>
      </c>
      <c r="F187" s="7">
        <f>IFERROR(STANDARDIZE(D187,AVERAGE(D184,D181,D178,D175),_xlfn.STDEV.S((D184,D181,D178,D175))),F186)</f>
        <v>-0.29413042258641187</v>
      </c>
    </row>
    <row r="188" spans="1:6" x14ac:dyDescent="0.25">
      <c r="A188" s="10">
        <f>Source!A188</f>
        <v>30102</v>
      </c>
      <c r="B188" s="10" t="str">
        <f t="shared" si="4"/>
        <v>5-1982</v>
      </c>
      <c r="C188" s="14" t="str">
        <f>IFERROR(Source!C188/(Source!B188-Source!C188),"")</f>
        <v/>
      </c>
      <c r="D188" s="11" t="e">
        <f t="shared" si="5"/>
        <v>#VALUE!</v>
      </c>
      <c r="E188" s="7">
        <f>IFERROR(STANDARDIZE(C188,AVERAGE(C185,C182,C179,C176),_xlfn.STDEV.S((C185,C182,C179,C176))),E187)</f>
        <v>-1.9805249554465865</v>
      </c>
      <c r="F188" s="7">
        <f>IFERROR(STANDARDIZE(D188,AVERAGE(D185,D182,D179,D176),_xlfn.STDEV.S((D185,D182,D179,D176))),F187)</f>
        <v>-0.29413042258641187</v>
      </c>
    </row>
    <row r="189" spans="1:6" x14ac:dyDescent="0.25">
      <c r="A189" s="10">
        <f>Source!A189</f>
        <v>30132</v>
      </c>
      <c r="B189" s="10" t="str">
        <f t="shared" si="4"/>
        <v>6-1982</v>
      </c>
      <c r="C189" s="14">
        <f>IFERROR(Source!C189/(Source!B189-Source!C189),"")</f>
        <v>0.36380916752397879</v>
      </c>
      <c r="D189" s="11">
        <f t="shared" si="5"/>
        <v>-2.2051108200561442E-3</v>
      </c>
      <c r="E189" s="7">
        <f>IFERROR(STANDARDIZE(C189,AVERAGE(C186,C183,C180,C177),_xlfn.STDEV.S((C186,C183,C180,C177))),E188)</f>
        <v>-1.4798272609876886</v>
      </c>
      <c r="F189" s="7">
        <f>IFERROR(STANDARDIZE(D189,AVERAGE(D186,D183,D180,D177),_xlfn.STDEV.S((D186,D183,D180,D177))),F188)</f>
        <v>0.7847047004652391</v>
      </c>
    </row>
    <row r="190" spans="1:6" x14ac:dyDescent="0.25">
      <c r="A190" s="10">
        <f>Source!A190</f>
        <v>30163</v>
      </c>
      <c r="B190" s="10" t="str">
        <f t="shared" si="4"/>
        <v>7-1982</v>
      </c>
      <c r="C190" s="14" t="str">
        <f>IFERROR(Source!C190/(Source!B190-Source!C190),"")</f>
        <v/>
      </c>
      <c r="D190" s="11" t="e">
        <f t="shared" si="5"/>
        <v>#VALUE!</v>
      </c>
      <c r="E190" s="7">
        <f>IFERROR(STANDARDIZE(C190,AVERAGE(C187,C184,C181,C178),_xlfn.STDEV.S((C187,C184,C181,C178))),E189)</f>
        <v>-1.4798272609876886</v>
      </c>
      <c r="F190" s="7">
        <f>IFERROR(STANDARDIZE(D190,AVERAGE(D187,D184,D181,D178),_xlfn.STDEV.S((D187,D184,D181,D178))),F189)</f>
        <v>0.7847047004652391</v>
      </c>
    </row>
    <row r="191" spans="1:6" x14ac:dyDescent="0.25">
      <c r="A191" s="10">
        <f>Source!A191</f>
        <v>30194</v>
      </c>
      <c r="B191" s="10" t="str">
        <f t="shared" si="4"/>
        <v>8-1982</v>
      </c>
      <c r="C191" s="14" t="str">
        <f>IFERROR(Source!C191/(Source!B191-Source!C191),"")</f>
        <v/>
      </c>
      <c r="D191" s="11" t="e">
        <f t="shared" si="5"/>
        <v>#VALUE!</v>
      </c>
      <c r="E191" s="7">
        <f>IFERROR(STANDARDIZE(C191,AVERAGE(C188,C185,C182,C179),_xlfn.STDEV.S((C188,C185,C182,C179))),E190)</f>
        <v>-1.4798272609876886</v>
      </c>
      <c r="F191" s="7">
        <f>IFERROR(STANDARDIZE(D191,AVERAGE(D188,D185,D182,D179),_xlfn.STDEV.S((D188,D185,D182,D179))),F190)</f>
        <v>0.7847047004652391</v>
      </c>
    </row>
    <row r="192" spans="1:6" x14ac:dyDescent="0.25">
      <c r="A192" s="10">
        <f>Source!A192</f>
        <v>30224</v>
      </c>
      <c r="B192" s="10" t="str">
        <f t="shared" si="4"/>
        <v>9-1982</v>
      </c>
      <c r="C192" s="14">
        <f>IFERROR(Source!C192/(Source!B192-Source!C192),"")</f>
        <v>0.36319770712016947</v>
      </c>
      <c r="D192" s="11">
        <f t="shared" si="5"/>
        <v>-6.1146040380932742E-4</v>
      </c>
      <c r="E192" s="7">
        <f>IFERROR(STANDARDIZE(C192,AVERAGE(C189,C186,C183,C180),_xlfn.STDEV.S((C189,C186,C183,C180))),E191)</f>
        <v>-0.96663325244909071</v>
      </c>
      <c r="F192" s="7">
        <f>IFERROR(STANDARDIZE(D192,AVERAGE(D189,D186,D183,D180),_xlfn.STDEV.S((D189,D186,D183,D180))),F191)</f>
        <v>0.8800500220416122</v>
      </c>
    </row>
    <row r="193" spans="1:6" x14ac:dyDescent="0.25">
      <c r="A193" s="10">
        <f>Source!A193</f>
        <v>30255</v>
      </c>
      <c r="B193" s="10" t="str">
        <f t="shared" si="4"/>
        <v>10-1982</v>
      </c>
      <c r="C193" s="14" t="str">
        <f>IFERROR(Source!C193/(Source!B193-Source!C193),"")</f>
        <v/>
      </c>
      <c r="D193" s="11" t="e">
        <f t="shared" si="5"/>
        <v>#VALUE!</v>
      </c>
      <c r="E193" s="7">
        <f>IFERROR(STANDARDIZE(C193,AVERAGE(C190,C187,C184,C181),_xlfn.STDEV.S((C190,C187,C184,C181))),E192)</f>
        <v>-0.96663325244909071</v>
      </c>
      <c r="F193" s="7">
        <f>IFERROR(STANDARDIZE(D193,AVERAGE(D190,D187,D184,D181),_xlfn.STDEV.S((D190,D187,D184,D181))),F192)</f>
        <v>0.8800500220416122</v>
      </c>
    </row>
    <row r="194" spans="1:6" x14ac:dyDescent="0.25">
      <c r="A194" s="10">
        <f>Source!A194</f>
        <v>30285</v>
      </c>
      <c r="B194" s="10" t="str">
        <f t="shared" si="4"/>
        <v>11-1982</v>
      </c>
      <c r="C194" s="14" t="str">
        <f>IFERROR(Source!C194/(Source!B194-Source!C194),"")</f>
        <v/>
      </c>
      <c r="D194" s="11" t="e">
        <f t="shared" si="5"/>
        <v>#VALUE!</v>
      </c>
      <c r="E194" s="7">
        <f>IFERROR(STANDARDIZE(C194,AVERAGE(C191,C188,C185,C182),_xlfn.STDEV.S((C191,C188,C185,C182))),E193)</f>
        <v>-0.96663325244909071</v>
      </c>
      <c r="F194" s="7">
        <f>IFERROR(STANDARDIZE(D194,AVERAGE(D191,D188,D185,D182),_xlfn.STDEV.S((D191,D188,D185,D182))),F193)</f>
        <v>0.8800500220416122</v>
      </c>
    </row>
    <row r="195" spans="1:6" x14ac:dyDescent="0.25">
      <c r="A195" s="10">
        <f>Source!A195</f>
        <v>30316</v>
      </c>
      <c r="B195" s="10" t="str">
        <f t="shared" ref="B195:B258" si="6">MONTH(A195)&amp;"-"&amp;YEAR(A195)</f>
        <v>12-1982</v>
      </c>
      <c r="C195" s="14">
        <f>IFERROR(Source!C195/(Source!B195-Source!C195),"")</f>
        <v>0.3599219113942394</v>
      </c>
      <c r="D195" s="11">
        <f t="shared" si="5"/>
        <v>-3.2757957259300641E-3</v>
      </c>
      <c r="E195" s="7">
        <f>IFERROR(STANDARDIZE(C195,AVERAGE(C192,C189,C186,C183),_xlfn.STDEV.S((C192,C189,C186,C183))),E194)</f>
        <v>-1.7825060076299699</v>
      </c>
      <c r="F195" s="7">
        <f>IFERROR(STANDARDIZE(D195,AVERAGE(D192,D189,D186,D183),_xlfn.STDEV.S((D192,D189,D186,D183))),F194)</f>
        <v>0.2359468506178872</v>
      </c>
    </row>
    <row r="196" spans="1:6" x14ac:dyDescent="0.25">
      <c r="A196" s="10">
        <f>Source!A196</f>
        <v>30347</v>
      </c>
      <c r="B196" s="10" t="str">
        <f t="shared" si="6"/>
        <v>1-1983</v>
      </c>
      <c r="C196" s="14" t="str">
        <f>IFERROR(Source!C196/(Source!B196-Source!C196),"")</f>
        <v/>
      </c>
      <c r="D196" s="11" t="e">
        <f t="shared" si="5"/>
        <v>#VALUE!</v>
      </c>
      <c r="E196" s="7">
        <f>IFERROR(STANDARDIZE(C196,AVERAGE(C193,C190,C187,C184),_xlfn.STDEV.S((C193,C190,C187,C184))),E195)</f>
        <v>-1.7825060076299699</v>
      </c>
      <c r="F196" s="7">
        <f>IFERROR(STANDARDIZE(D196,AVERAGE(D193,D190,D187,D184),_xlfn.STDEV.S((D193,D190,D187,D184))),F195)</f>
        <v>0.2359468506178872</v>
      </c>
    </row>
    <row r="197" spans="1:6" x14ac:dyDescent="0.25">
      <c r="A197" s="10">
        <f>Source!A197</f>
        <v>30375</v>
      </c>
      <c r="B197" s="10" t="str">
        <f t="shared" si="6"/>
        <v>2-1983</v>
      </c>
      <c r="C197" s="14" t="str">
        <f>IFERROR(Source!C197/(Source!B197-Source!C197),"")</f>
        <v/>
      </c>
      <c r="D197" s="11" t="e">
        <f t="shared" si="5"/>
        <v>#VALUE!</v>
      </c>
      <c r="E197" s="7">
        <f>IFERROR(STANDARDIZE(C197,AVERAGE(C194,C191,C188,C185),_xlfn.STDEV.S((C194,C191,C188,C185))),E196)</f>
        <v>-1.7825060076299699</v>
      </c>
      <c r="F197" s="7">
        <f>IFERROR(STANDARDIZE(D197,AVERAGE(D194,D191,D188,D185),_xlfn.STDEV.S((D194,D191,D188,D185))),F196)</f>
        <v>0.2359468506178872</v>
      </c>
    </row>
    <row r="198" spans="1:6" x14ac:dyDescent="0.25">
      <c r="A198" s="10">
        <f>Source!A198</f>
        <v>30406</v>
      </c>
      <c r="B198" s="10" t="str">
        <f t="shared" si="6"/>
        <v>3-1983</v>
      </c>
      <c r="C198" s="14">
        <f>IFERROR(Source!C198/(Source!B198-Source!C198),"")</f>
        <v>0.35420239998184289</v>
      </c>
      <c r="D198" s="11">
        <f t="shared" si="5"/>
        <v>-5.7195114123965163E-3</v>
      </c>
      <c r="E198" s="7">
        <f>IFERROR(STANDARDIZE(C198,AVERAGE(C195,C192,C189,C186),_xlfn.STDEV.S((C195,C192,C189,C186))),E197)</f>
        <v>-3.586476700526021</v>
      </c>
      <c r="F198" s="7">
        <f>IFERROR(STANDARDIZE(D198,AVERAGE(D195,D192,D189,D186),_xlfn.STDEV.S((D195,D192,D189,D186))),F197)</f>
        <v>-1.8107651365848882</v>
      </c>
    </row>
    <row r="199" spans="1:6" x14ac:dyDescent="0.25">
      <c r="A199" s="10">
        <f>Source!A199</f>
        <v>30436</v>
      </c>
      <c r="B199" s="10" t="str">
        <f t="shared" si="6"/>
        <v>4-1983</v>
      </c>
      <c r="C199" s="14" t="str">
        <f>IFERROR(Source!C199/(Source!B199-Source!C199),"")</f>
        <v/>
      </c>
      <c r="D199" s="11" t="e">
        <f t="shared" ref="D199:D262" si="7">C199-C196</f>
        <v>#VALUE!</v>
      </c>
      <c r="E199" s="7">
        <f>IFERROR(STANDARDIZE(C199,AVERAGE(C196,C193,C190,C187),_xlfn.STDEV.S((C196,C193,C190,C187))),E198)</f>
        <v>-3.586476700526021</v>
      </c>
      <c r="F199" s="7">
        <f>IFERROR(STANDARDIZE(D199,AVERAGE(D196,D193,D190,D187),_xlfn.STDEV.S((D196,D193,D190,D187))),F198)</f>
        <v>-1.8107651365848882</v>
      </c>
    </row>
    <row r="200" spans="1:6" x14ac:dyDescent="0.25">
      <c r="A200" s="10">
        <f>Source!A200</f>
        <v>30467</v>
      </c>
      <c r="B200" s="10" t="str">
        <f t="shared" si="6"/>
        <v>5-1983</v>
      </c>
      <c r="C200" s="14" t="str">
        <f>IFERROR(Source!C200/(Source!B200-Source!C200),"")</f>
        <v/>
      </c>
      <c r="D200" s="11" t="e">
        <f t="shared" si="7"/>
        <v>#VALUE!</v>
      </c>
      <c r="E200" s="7">
        <f>IFERROR(STANDARDIZE(C200,AVERAGE(C197,C194,C191,C188),_xlfn.STDEV.S((C197,C194,C191,C188))),E199)</f>
        <v>-3.586476700526021</v>
      </c>
      <c r="F200" s="7">
        <f>IFERROR(STANDARDIZE(D200,AVERAGE(D197,D194,D191,D188),_xlfn.STDEV.S((D197,D194,D191,D188))),F199)</f>
        <v>-1.8107651365848882</v>
      </c>
    </row>
    <row r="201" spans="1:6" x14ac:dyDescent="0.25">
      <c r="A201" s="10">
        <f>Source!A201</f>
        <v>30497</v>
      </c>
      <c r="B201" s="10" t="str">
        <f t="shared" si="6"/>
        <v>6-1983</v>
      </c>
      <c r="C201" s="14">
        <f>IFERROR(Source!C201/(Source!B201-Source!C201),"")</f>
        <v>0.34698366783603457</v>
      </c>
      <c r="D201" s="11">
        <f t="shared" si="7"/>
        <v>-7.2187321458083153E-3</v>
      </c>
      <c r="E201" s="7">
        <f>IFERROR(STANDARDIZE(C201,AVERAGE(C198,C195,C192,C189),_xlfn.STDEV.S((C198,C195,C192,C189))),E200)</f>
        <v>-3.0237410542638905</v>
      </c>
      <c r="F201" s="7">
        <f>IFERROR(STANDARDIZE(D201,AVERAGE(D198,D195,D192,D189),_xlfn.STDEV.S((D198,D195,D192,D189))),F200)</f>
        <v>-1.9889272080754485</v>
      </c>
    </row>
    <row r="202" spans="1:6" x14ac:dyDescent="0.25">
      <c r="A202" s="10">
        <f>Source!A202</f>
        <v>30528</v>
      </c>
      <c r="B202" s="10" t="str">
        <f t="shared" si="6"/>
        <v>7-1983</v>
      </c>
      <c r="C202" s="14" t="str">
        <f>IFERROR(Source!C202/(Source!B202-Source!C202),"")</f>
        <v/>
      </c>
      <c r="D202" s="11" t="e">
        <f t="shared" si="7"/>
        <v>#VALUE!</v>
      </c>
      <c r="E202" s="7">
        <f>IFERROR(STANDARDIZE(C202,AVERAGE(C199,C196,C193,C190),_xlfn.STDEV.S((C199,C196,C193,C190))),E201)</f>
        <v>-3.0237410542638905</v>
      </c>
      <c r="F202" s="7">
        <f>IFERROR(STANDARDIZE(D202,AVERAGE(D199,D196,D193,D190),_xlfn.STDEV.S((D199,D196,D193,D190))),F201)</f>
        <v>-1.9889272080754485</v>
      </c>
    </row>
    <row r="203" spans="1:6" x14ac:dyDescent="0.25">
      <c r="A203" s="10">
        <f>Source!A203</f>
        <v>30559</v>
      </c>
      <c r="B203" s="10" t="str">
        <f t="shared" si="6"/>
        <v>8-1983</v>
      </c>
      <c r="C203" s="14" t="str">
        <f>IFERROR(Source!C203/(Source!B203-Source!C203),"")</f>
        <v/>
      </c>
      <c r="D203" s="11" t="e">
        <f t="shared" si="7"/>
        <v>#VALUE!</v>
      </c>
      <c r="E203" s="7">
        <f>IFERROR(STANDARDIZE(C203,AVERAGE(C200,C197,C194,C191),_xlfn.STDEV.S((C200,C197,C194,C191))),E202)</f>
        <v>-3.0237410542638905</v>
      </c>
      <c r="F203" s="7">
        <f>IFERROR(STANDARDIZE(D203,AVERAGE(D200,D197,D194,D191),_xlfn.STDEV.S((D200,D197,D194,D191))),F202)</f>
        <v>-1.9889272080754485</v>
      </c>
    </row>
    <row r="204" spans="1:6" x14ac:dyDescent="0.25">
      <c r="A204" s="10">
        <f>Source!A204</f>
        <v>30589</v>
      </c>
      <c r="B204" s="10" t="str">
        <f t="shared" si="6"/>
        <v>9-1983</v>
      </c>
      <c r="C204" s="14">
        <f>IFERROR(Source!C204/(Source!B204-Source!C204),"")</f>
        <v>0.34655330668055767</v>
      </c>
      <c r="D204" s="11">
        <f t="shared" si="7"/>
        <v>-4.3036115547689935E-4</v>
      </c>
      <c r="E204" s="7">
        <f>IFERROR(STANDARDIZE(C204,AVERAGE(C201,C198,C195,C192),_xlfn.STDEV.S((C201,C198,C195,C192))),E203)</f>
        <v>-1.3392457540905642</v>
      </c>
      <c r="F204" s="7">
        <f>IFERROR(STANDARDIZE(D204,AVERAGE(D201,D198,D195,D192),_xlfn.STDEV.S((D201,D198,D195,D192))),F203)</f>
        <v>1.3040582876563915</v>
      </c>
    </row>
    <row r="205" spans="1:6" x14ac:dyDescent="0.25">
      <c r="A205" s="10">
        <f>Source!A205</f>
        <v>30620</v>
      </c>
      <c r="B205" s="10" t="str">
        <f t="shared" si="6"/>
        <v>10-1983</v>
      </c>
      <c r="C205" s="14" t="str">
        <f>IFERROR(Source!C205/(Source!B205-Source!C205),"")</f>
        <v/>
      </c>
      <c r="D205" s="11" t="e">
        <f t="shared" si="7"/>
        <v>#VALUE!</v>
      </c>
      <c r="E205" s="7">
        <f>IFERROR(STANDARDIZE(C205,AVERAGE(C202,C199,C196,C193),_xlfn.STDEV.S((C202,C199,C196,C193))),E204)</f>
        <v>-1.3392457540905642</v>
      </c>
      <c r="F205" s="7">
        <f>IFERROR(STANDARDIZE(D205,AVERAGE(D202,D199,D196,D193),_xlfn.STDEV.S((D202,D199,D196,D193))),F204)</f>
        <v>1.3040582876563915</v>
      </c>
    </row>
    <row r="206" spans="1:6" x14ac:dyDescent="0.25">
      <c r="A206" s="10">
        <f>Source!A206</f>
        <v>30650</v>
      </c>
      <c r="B206" s="10" t="str">
        <f t="shared" si="6"/>
        <v>11-1983</v>
      </c>
      <c r="C206" s="14" t="str">
        <f>IFERROR(Source!C206/(Source!B206-Source!C206),"")</f>
        <v/>
      </c>
      <c r="D206" s="11" t="e">
        <f t="shared" si="7"/>
        <v>#VALUE!</v>
      </c>
      <c r="E206" s="7">
        <f>IFERROR(STANDARDIZE(C206,AVERAGE(C203,C200,C197,C194),_xlfn.STDEV.S((C203,C200,C197,C194))),E205)</f>
        <v>-1.3392457540905642</v>
      </c>
      <c r="F206" s="7">
        <f>IFERROR(STANDARDIZE(D206,AVERAGE(D203,D200,D197,D194),_xlfn.STDEV.S((D203,D200,D197,D194))),F205)</f>
        <v>1.3040582876563915</v>
      </c>
    </row>
    <row r="207" spans="1:6" x14ac:dyDescent="0.25">
      <c r="A207" s="10">
        <f>Source!A207</f>
        <v>30681</v>
      </c>
      <c r="B207" s="10" t="str">
        <f t="shared" si="6"/>
        <v>12-1983</v>
      </c>
      <c r="C207" s="14">
        <f>IFERROR(Source!C207/(Source!B207-Source!C207),"")</f>
        <v>0.34496391620631361</v>
      </c>
      <c r="D207" s="11">
        <f t="shared" si="7"/>
        <v>-1.5893904742440568E-3</v>
      </c>
      <c r="E207" s="7">
        <f>IFERROR(STANDARDIZE(C207,AVERAGE(C204,C201,C198,C195),_xlfn.STDEV.S((C204,C201,C198,C195))),E206)</f>
        <v>-1.0882463874771435</v>
      </c>
      <c r="F207" s="7">
        <f>IFERROR(STANDARDIZE(D207,AVERAGE(D204,D201,D198,D195),_xlfn.STDEV.S((D204,D201,D198,D195))),F206)</f>
        <v>0.86561363782492418</v>
      </c>
    </row>
    <row r="208" spans="1:6" x14ac:dyDescent="0.25">
      <c r="A208" s="10">
        <f>Source!A208</f>
        <v>30712</v>
      </c>
      <c r="B208" s="10" t="str">
        <f t="shared" si="6"/>
        <v>1-1984</v>
      </c>
      <c r="C208" s="14" t="str">
        <f>IFERROR(Source!C208/(Source!B208-Source!C208),"")</f>
        <v/>
      </c>
      <c r="D208" s="11" t="e">
        <f t="shared" si="7"/>
        <v>#VALUE!</v>
      </c>
      <c r="E208" s="7">
        <f>IFERROR(STANDARDIZE(C208,AVERAGE(C205,C202,C199,C196),_xlfn.STDEV.S((C205,C202,C199,C196))),E207)</f>
        <v>-1.0882463874771435</v>
      </c>
      <c r="F208" s="7">
        <f>IFERROR(STANDARDIZE(D208,AVERAGE(D205,D202,D199,D196),_xlfn.STDEV.S((D205,D202,D199,D196))),F207)</f>
        <v>0.86561363782492418</v>
      </c>
    </row>
    <row r="209" spans="1:6" x14ac:dyDescent="0.25">
      <c r="A209" s="10">
        <f>Source!A209</f>
        <v>30741</v>
      </c>
      <c r="B209" s="10" t="str">
        <f t="shared" si="6"/>
        <v>2-1984</v>
      </c>
      <c r="C209" s="14" t="str">
        <f>IFERROR(Source!C209/(Source!B209-Source!C209),"")</f>
        <v/>
      </c>
      <c r="D209" s="11" t="e">
        <f t="shared" si="7"/>
        <v>#VALUE!</v>
      </c>
      <c r="E209" s="7">
        <f>IFERROR(STANDARDIZE(C209,AVERAGE(C206,C203,C200,C197),_xlfn.STDEV.S((C206,C203,C200,C197))),E208)</f>
        <v>-1.0882463874771435</v>
      </c>
      <c r="F209" s="7">
        <f>IFERROR(STANDARDIZE(D209,AVERAGE(D206,D203,D200,D197),_xlfn.STDEV.S((D206,D203,D200,D197))),F208)</f>
        <v>0.86561363782492418</v>
      </c>
    </row>
    <row r="210" spans="1:6" x14ac:dyDescent="0.25">
      <c r="A210" s="10">
        <f>Source!A210</f>
        <v>30772</v>
      </c>
      <c r="B210" s="10" t="str">
        <f t="shared" si="6"/>
        <v>3-1984</v>
      </c>
      <c r="C210" s="14">
        <f>IFERROR(Source!C210/(Source!B210-Source!C210),"")</f>
        <v>0.3494000999833361</v>
      </c>
      <c r="D210" s="11">
        <f t="shared" si="7"/>
        <v>4.4361837770224843E-3</v>
      </c>
      <c r="E210" s="7">
        <f>IFERROR(STANDARDIZE(C210,AVERAGE(C207,C204,C201,C198),_xlfn.STDEV.S((C207,C204,C201,C198))),E209)</f>
        <v>0.29783811391921922</v>
      </c>
      <c r="F210" s="7">
        <f>IFERROR(STANDARDIZE(D210,AVERAGE(D207,D204,D201,D198),_xlfn.STDEV.S((D207,D204,D201,D198))),F209)</f>
        <v>2.5191200020227216</v>
      </c>
    </row>
    <row r="211" spans="1:6" x14ac:dyDescent="0.25">
      <c r="A211" s="10">
        <f>Source!A211</f>
        <v>30802</v>
      </c>
      <c r="B211" s="10" t="str">
        <f t="shared" si="6"/>
        <v>4-1984</v>
      </c>
      <c r="C211" s="14" t="str">
        <f>IFERROR(Source!C211/(Source!B211-Source!C211),"")</f>
        <v/>
      </c>
      <c r="D211" s="11" t="e">
        <f t="shared" si="7"/>
        <v>#VALUE!</v>
      </c>
      <c r="E211" s="7">
        <f>IFERROR(STANDARDIZE(C211,AVERAGE(C208,C205,C202,C199),_xlfn.STDEV.S((C208,C205,C202,C199))),E210)</f>
        <v>0.29783811391921922</v>
      </c>
      <c r="F211" s="7">
        <f>IFERROR(STANDARDIZE(D211,AVERAGE(D208,D205,D202,D199),_xlfn.STDEV.S((D208,D205,D202,D199))),F210)</f>
        <v>2.5191200020227216</v>
      </c>
    </row>
    <row r="212" spans="1:6" x14ac:dyDescent="0.25">
      <c r="A212" s="10">
        <f>Source!A212</f>
        <v>30833</v>
      </c>
      <c r="B212" s="10" t="str">
        <f t="shared" si="6"/>
        <v>5-1984</v>
      </c>
      <c r="C212" s="14" t="str">
        <f>IFERROR(Source!C212/(Source!B212-Source!C212),"")</f>
        <v/>
      </c>
      <c r="D212" s="11" t="e">
        <f t="shared" si="7"/>
        <v>#VALUE!</v>
      </c>
      <c r="E212" s="7">
        <f>IFERROR(STANDARDIZE(C212,AVERAGE(C209,C206,C203,C200),_xlfn.STDEV.S((C209,C206,C203,C200))),E211)</f>
        <v>0.29783811391921922</v>
      </c>
      <c r="F212" s="7">
        <f>IFERROR(STANDARDIZE(D212,AVERAGE(D209,D206,D203,D200),_xlfn.STDEV.S((D209,D206,D203,D200))),F211)</f>
        <v>2.5191200020227216</v>
      </c>
    </row>
    <row r="213" spans="1:6" x14ac:dyDescent="0.25">
      <c r="A213" s="10">
        <f>Source!A213</f>
        <v>30863</v>
      </c>
      <c r="B213" s="10" t="str">
        <f t="shared" si="6"/>
        <v>6-1984</v>
      </c>
      <c r="C213" s="14">
        <f>IFERROR(Source!C213/(Source!B213-Source!C213),"")</f>
        <v>0.34778980553038064</v>
      </c>
      <c r="D213" s="11">
        <f t="shared" si="7"/>
        <v>-1.610294452955463E-3</v>
      </c>
      <c r="E213" s="7">
        <f>IFERROR(STANDARDIZE(C213,AVERAGE(C210,C207,C204,C201),_xlfn.STDEV.S((C210,C207,C204,C201))),E212)</f>
        <v>0.44386134575894454</v>
      </c>
      <c r="F213" s="7">
        <f>IFERROR(STANDARDIZE(D213,AVERAGE(D210,D207,D204,D201),_xlfn.STDEV.S((D210,D207,D204,D201))),F212)</f>
        <v>-8.5596522511746001E-2</v>
      </c>
    </row>
    <row r="214" spans="1:6" x14ac:dyDescent="0.25">
      <c r="A214" s="10">
        <f>Source!A214</f>
        <v>30894</v>
      </c>
      <c r="B214" s="10" t="str">
        <f t="shared" si="6"/>
        <v>7-1984</v>
      </c>
      <c r="C214" s="14" t="str">
        <f>IFERROR(Source!C214/(Source!B214-Source!C214),"")</f>
        <v/>
      </c>
      <c r="D214" s="11" t="e">
        <f t="shared" si="7"/>
        <v>#VALUE!</v>
      </c>
      <c r="E214" s="7">
        <f>IFERROR(STANDARDIZE(C214,AVERAGE(C211,C208,C205,C202),_xlfn.STDEV.S((C211,C208,C205,C202))),E213)</f>
        <v>0.44386134575894454</v>
      </c>
      <c r="F214" s="7">
        <f>IFERROR(STANDARDIZE(D214,AVERAGE(D211,D208,D205,D202),_xlfn.STDEV.S((D211,D208,D205,D202))),F213)</f>
        <v>-8.5596522511746001E-2</v>
      </c>
    </row>
    <row r="215" spans="1:6" x14ac:dyDescent="0.25">
      <c r="A215" s="10">
        <f>Source!A215</f>
        <v>30925</v>
      </c>
      <c r="B215" s="10" t="str">
        <f t="shared" si="6"/>
        <v>8-1984</v>
      </c>
      <c r="C215" s="14" t="str">
        <f>IFERROR(Source!C215/(Source!B215-Source!C215),"")</f>
        <v/>
      </c>
      <c r="D215" s="11" t="e">
        <f t="shared" si="7"/>
        <v>#VALUE!</v>
      </c>
      <c r="E215" s="7">
        <f>IFERROR(STANDARDIZE(C215,AVERAGE(C212,C209,C206,C203),_xlfn.STDEV.S((C212,C209,C206,C203))),E214)</f>
        <v>0.44386134575894454</v>
      </c>
      <c r="F215" s="7">
        <f>IFERROR(STANDARDIZE(D215,AVERAGE(D212,D209,D206,D203),_xlfn.STDEV.S((D212,D209,D206,D203))),F214)</f>
        <v>-8.5596522511746001E-2</v>
      </c>
    </row>
    <row r="216" spans="1:6" x14ac:dyDescent="0.25">
      <c r="A216" s="10">
        <f>Source!A216</f>
        <v>30955</v>
      </c>
      <c r="B216" s="10" t="str">
        <f t="shared" si="6"/>
        <v>9-1984</v>
      </c>
      <c r="C216" s="14">
        <f>IFERROR(Source!C216/(Source!B216-Source!C216),"")</f>
        <v>0.35004216397923371</v>
      </c>
      <c r="D216" s="11">
        <f t="shared" si="7"/>
        <v>2.2523584488530757E-3</v>
      </c>
      <c r="E216" s="7">
        <f>IFERROR(STANDARDIZE(C216,AVERAGE(C213,C210,C207,C204),_xlfn.STDEV.S((C213,C210,C207,C204))),E215)</f>
        <v>1.5240503856393344</v>
      </c>
      <c r="F216" s="7">
        <f>IFERROR(STANDARDIZE(D216,AVERAGE(D213,D210,D207,D204),_xlfn.STDEV.S((D213,D210,D207,D204))),F215)</f>
        <v>0.71297353766630733</v>
      </c>
    </row>
    <row r="217" spans="1:6" x14ac:dyDescent="0.25">
      <c r="A217" s="10">
        <f>Source!A217</f>
        <v>30986</v>
      </c>
      <c r="B217" s="10" t="str">
        <f t="shared" si="6"/>
        <v>10-1984</v>
      </c>
      <c r="C217" s="14" t="str">
        <f>IFERROR(Source!C217/(Source!B217-Source!C217),"")</f>
        <v/>
      </c>
      <c r="D217" s="11" t="e">
        <f t="shared" si="7"/>
        <v>#VALUE!</v>
      </c>
      <c r="E217" s="7">
        <f>IFERROR(STANDARDIZE(C217,AVERAGE(C214,C211,C208,C205),_xlfn.STDEV.S((C214,C211,C208,C205))),E216)</f>
        <v>1.5240503856393344</v>
      </c>
      <c r="F217" s="7">
        <f>IFERROR(STANDARDIZE(D217,AVERAGE(D214,D211,D208,D205),_xlfn.STDEV.S((D214,D211,D208,D205))),F216)</f>
        <v>0.71297353766630733</v>
      </c>
    </row>
    <row r="218" spans="1:6" x14ac:dyDescent="0.25">
      <c r="A218" s="10">
        <f>Source!A218</f>
        <v>31016</v>
      </c>
      <c r="B218" s="10" t="str">
        <f t="shared" si="6"/>
        <v>11-1984</v>
      </c>
      <c r="C218" s="14" t="str">
        <f>IFERROR(Source!C218/(Source!B218-Source!C218),"")</f>
        <v/>
      </c>
      <c r="D218" s="11" t="e">
        <f t="shared" si="7"/>
        <v>#VALUE!</v>
      </c>
      <c r="E218" s="7">
        <f>IFERROR(STANDARDIZE(C218,AVERAGE(C215,C212,C209,C206),_xlfn.STDEV.S((C215,C212,C209,C206))),E217)</f>
        <v>1.5240503856393344</v>
      </c>
      <c r="F218" s="7">
        <f>IFERROR(STANDARDIZE(D218,AVERAGE(D215,D212,D209,D206),_xlfn.STDEV.S((D215,D212,D209,D206))),F217)</f>
        <v>0.71297353766630733</v>
      </c>
    </row>
    <row r="219" spans="1:6" x14ac:dyDescent="0.25">
      <c r="A219" s="10">
        <f>Source!A219</f>
        <v>31047</v>
      </c>
      <c r="B219" s="10" t="str">
        <f t="shared" si="6"/>
        <v>12-1984</v>
      </c>
      <c r="C219" s="14">
        <f>IFERROR(Source!C219/(Source!B219-Source!C219),"")</f>
        <v>0.35210186045228392</v>
      </c>
      <c r="D219" s="11">
        <f t="shared" si="7"/>
        <v>2.0596964730502099E-3</v>
      </c>
      <c r="E219" s="7">
        <f>IFERROR(STANDARDIZE(C219,AVERAGE(C216,C213,C210,C207),_xlfn.STDEV.S((C216,C213,C210,C207))),E218)</f>
        <v>1.7897845843779376</v>
      </c>
      <c r="F219" s="7">
        <f>IFERROR(STANDARDIZE(D219,AVERAGE(D216,D213,D210,D207),_xlfn.STDEV.S((D216,D213,D210,D207))),F218)</f>
        <v>0.39708664349082073</v>
      </c>
    </row>
    <row r="220" spans="1:6" x14ac:dyDescent="0.25">
      <c r="A220" s="10">
        <f>Source!A220</f>
        <v>31078</v>
      </c>
      <c r="B220" s="10" t="str">
        <f t="shared" si="6"/>
        <v>1-1985</v>
      </c>
      <c r="C220" s="14" t="str">
        <f>IFERROR(Source!C220/(Source!B220-Source!C220),"")</f>
        <v/>
      </c>
      <c r="D220" s="11" t="e">
        <f t="shared" si="7"/>
        <v>#VALUE!</v>
      </c>
      <c r="E220" s="7">
        <f>IFERROR(STANDARDIZE(C220,AVERAGE(C217,C214,C211,C208),_xlfn.STDEV.S((C217,C214,C211,C208))),E219)</f>
        <v>1.7897845843779376</v>
      </c>
      <c r="F220" s="7">
        <f>IFERROR(STANDARDIZE(D220,AVERAGE(D217,D214,D211,D208),_xlfn.STDEV.S((D217,D214,D211,D208))),F219)</f>
        <v>0.39708664349082073</v>
      </c>
    </row>
    <row r="221" spans="1:6" x14ac:dyDescent="0.25">
      <c r="A221" s="10">
        <f>Source!A221</f>
        <v>31106</v>
      </c>
      <c r="B221" s="10" t="str">
        <f t="shared" si="6"/>
        <v>2-1985</v>
      </c>
      <c r="C221" s="14" t="str">
        <f>IFERROR(Source!C221/(Source!B221-Source!C221),"")</f>
        <v/>
      </c>
      <c r="D221" s="11" t="e">
        <f t="shared" si="7"/>
        <v>#VALUE!</v>
      </c>
      <c r="E221" s="7">
        <f>IFERROR(STANDARDIZE(C221,AVERAGE(C218,C215,C212,C209),_xlfn.STDEV.S((C218,C215,C212,C209))),E220)</f>
        <v>1.7897845843779376</v>
      </c>
      <c r="F221" s="7">
        <f>IFERROR(STANDARDIZE(D221,AVERAGE(D218,D215,D212,D209),_xlfn.STDEV.S((D218,D215,D212,D209))),F220)</f>
        <v>0.39708664349082073</v>
      </c>
    </row>
    <row r="222" spans="1:6" x14ac:dyDescent="0.25">
      <c r="A222" s="10">
        <f>Source!A222</f>
        <v>31137</v>
      </c>
      <c r="B222" s="10" t="str">
        <f t="shared" si="6"/>
        <v>3-1985</v>
      </c>
      <c r="C222" s="14">
        <f>IFERROR(Source!C222/(Source!B222-Source!C222),"")</f>
        <v>0.34942630162129784</v>
      </c>
      <c r="D222" s="11">
        <f t="shared" si="7"/>
        <v>-2.67555883098608E-3</v>
      </c>
      <c r="E222" s="7">
        <f>IFERROR(STANDARDIZE(C222,AVERAGE(C219,C216,C213,C210),_xlfn.STDEV.S((C219,C216,C213,C210))),E221)</f>
        <v>-0.22817403560017413</v>
      </c>
      <c r="F222" s="7">
        <f>IFERROR(STANDARDIZE(D222,AVERAGE(D219,D216,D213,D210),_xlfn.STDEV.S((D219,D216,D213,D210))),F221)</f>
        <v>-1.7792473884186439</v>
      </c>
    </row>
    <row r="223" spans="1:6" x14ac:dyDescent="0.25">
      <c r="A223" s="10">
        <f>Source!A223</f>
        <v>31167</v>
      </c>
      <c r="B223" s="10" t="str">
        <f t="shared" si="6"/>
        <v>4-1985</v>
      </c>
      <c r="C223" s="14" t="str">
        <f>IFERROR(Source!C223/(Source!B223-Source!C223),"")</f>
        <v/>
      </c>
      <c r="D223" s="11" t="e">
        <f t="shared" si="7"/>
        <v>#VALUE!</v>
      </c>
      <c r="E223" s="7">
        <f>IFERROR(STANDARDIZE(C223,AVERAGE(C220,C217,C214,C211),_xlfn.STDEV.S((C220,C217,C214,C211))),E222)</f>
        <v>-0.22817403560017413</v>
      </c>
      <c r="F223" s="7">
        <f>IFERROR(STANDARDIZE(D223,AVERAGE(D220,D217,D214,D211),_xlfn.STDEV.S((D220,D217,D214,D211))),F222)</f>
        <v>-1.7792473884186439</v>
      </c>
    </row>
    <row r="224" spans="1:6" x14ac:dyDescent="0.25">
      <c r="A224" s="10">
        <f>Source!A224</f>
        <v>31198</v>
      </c>
      <c r="B224" s="10" t="str">
        <f t="shared" si="6"/>
        <v>5-1985</v>
      </c>
      <c r="C224" s="14" t="str">
        <f>IFERROR(Source!C224/(Source!B224-Source!C224),"")</f>
        <v/>
      </c>
      <c r="D224" s="11" t="e">
        <f t="shared" si="7"/>
        <v>#VALUE!</v>
      </c>
      <c r="E224" s="7">
        <f>IFERROR(STANDARDIZE(C224,AVERAGE(C221,C218,C215,C212),_xlfn.STDEV.S((C221,C218,C215,C212))),E223)</f>
        <v>-0.22817403560017413</v>
      </c>
      <c r="F224" s="7">
        <f>IFERROR(STANDARDIZE(D224,AVERAGE(D221,D218,D215,D212),_xlfn.STDEV.S((D221,D218,D215,D212))),F223)</f>
        <v>-1.7792473884186439</v>
      </c>
    </row>
    <row r="225" spans="1:6" x14ac:dyDescent="0.25">
      <c r="A225" s="10">
        <f>Source!A225</f>
        <v>31228</v>
      </c>
      <c r="B225" s="10" t="str">
        <f t="shared" si="6"/>
        <v>6-1985</v>
      </c>
      <c r="C225" s="14">
        <f>IFERROR(Source!C225/(Source!B225-Source!C225),"")</f>
        <v>0.34793575725403653</v>
      </c>
      <c r="D225" s="11">
        <f t="shared" si="7"/>
        <v>-1.490544367261315E-3</v>
      </c>
      <c r="E225" s="7">
        <f>IFERROR(STANDARDIZE(C225,AVERAGE(C222,C219,C216,C213),_xlfn.STDEV.S((C222,C219,C216,C213))),E224)</f>
        <v>-1.0683505106810545</v>
      </c>
      <c r="F225" s="7">
        <f>IFERROR(STANDARDIZE(D225,AVERAGE(D222,D219,D216,D213),_xlfn.STDEV.S((D222,D219,D216,D213))),F224)</f>
        <v>-0.59383965755100021</v>
      </c>
    </row>
    <row r="226" spans="1:6" x14ac:dyDescent="0.25">
      <c r="A226" s="10">
        <f>Source!A226</f>
        <v>31259</v>
      </c>
      <c r="B226" s="10" t="str">
        <f t="shared" si="6"/>
        <v>7-1985</v>
      </c>
      <c r="C226" s="14" t="str">
        <f>IFERROR(Source!C226/(Source!B226-Source!C226),"")</f>
        <v/>
      </c>
      <c r="D226" s="11" t="e">
        <f t="shared" si="7"/>
        <v>#VALUE!</v>
      </c>
      <c r="E226" s="7">
        <f>IFERROR(STANDARDIZE(C226,AVERAGE(C223,C220,C217,C214),_xlfn.STDEV.S((C223,C220,C217,C214))),E225)</f>
        <v>-1.0683505106810545</v>
      </c>
      <c r="F226" s="7">
        <f>IFERROR(STANDARDIZE(D226,AVERAGE(D223,D220,D217,D214),_xlfn.STDEV.S((D223,D220,D217,D214))),F225)</f>
        <v>-0.59383965755100021</v>
      </c>
    </row>
    <row r="227" spans="1:6" x14ac:dyDescent="0.25">
      <c r="A227" s="10">
        <f>Source!A227</f>
        <v>31290</v>
      </c>
      <c r="B227" s="10" t="str">
        <f t="shared" si="6"/>
        <v>8-1985</v>
      </c>
      <c r="C227" s="14" t="str">
        <f>IFERROR(Source!C227/(Source!B227-Source!C227),"")</f>
        <v/>
      </c>
      <c r="D227" s="11" t="e">
        <f t="shared" si="7"/>
        <v>#VALUE!</v>
      </c>
      <c r="E227" s="7">
        <f>IFERROR(STANDARDIZE(C227,AVERAGE(C224,C221,C218,C215),_xlfn.STDEV.S((C224,C221,C218,C215))),E226)</f>
        <v>-1.0683505106810545</v>
      </c>
      <c r="F227" s="7">
        <f>IFERROR(STANDARDIZE(D227,AVERAGE(D224,D221,D218,D215),_xlfn.STDEV.S((D224,D221,D218,D215))),F226)</f>
        <v>-0.59383965755100021</v>
      </c>
    </row>
    <row r="228" spans="1:6" x14ac:dyDescent="0.25">
      <c r="A228" s="10">
        <f>Source!A228</f>
        <v>31320</v>
      </c>
      <c r="B228" s="10" t="str">
        <f t="shared" si="6"/>
        <v>9-1985</v>
      </c>
      <c r="C228" s="14">
        <f>IFERROR(Source!C228/(Source!B228-Source!C228),"")</f>
        <v>0.35576165984384872</v>
      </c>
      <c r="D228" s="11">
        <f t="shared" si="7"/>
        <v>7.8259025898121948E-3</v>
      </c>
      <c r="E228" s="7">
        <f>IFERROR(STANDARDIZE(C228,AVERAGE(C225,C222,C219,C216),_xlfn.STDEV.S((C225,C222,C219,C216))),E227)</f>
        <v>3.4074862411337521</v>
      </c>
      <c r="F228" s="7">
        <f>IFERROR(STANDARDIZE(D228,AVERAGE(D225,D222,D219,D216),_xlfn.STDEV.S((D225,D222,D219,D216))),F227)</f>
        <v>3.1207229925716118</v>
      </c>
    </row>
    <row r="229" spans="1:6" x14ac:dyDescent="0.25">
      <c r="A229" s="10">
        <f>Source!A229</f>
        <v>31351</v>
      </c>
      <c r="B229" s="10" t="str">
        <f t="shared" si="6"/>
        <v>10-1985</v>
      </c>
      <c r="C229" s="14" t="str">
        <f>IFERROR(Source!C229/(Source!B229-Source!C229),"")</f>
        <v/>
      </c>
      <c r="D229" s="11" t="e">
        <f t="shared" si="7"/>
        <v>#VALUE!</v>
      </c>
      <c r="E229" s="7">
        <f>IFERROR(STANDARDIZE(C229,AVERAGE(C226,C223,C220,C217),_xlfn.STDEV.S((C226,C223,C220,C217))),E228)</f>
        <v>3.4074862411337521</v>
      </c>
      <c r="F229" s="7">
        <f>IFERROR(STANDARDIZE(D229,AVERAGE(D226,D223,D220,D217),_xlfn.STDEV.S((D226,D223,D220,D217))),F228)</f>
        <v>3.1207229925716118</v>
      </c>
    </row>
    <row r="230" spans="1:6" x14ac:dyDescent="0.25">
      <c r="A230" s="10">
        <f>Source!A230</f>
        <v>31381</v>
      </c>
      <c r="B230" s="10" t="str">
        <f t="shared" si="6"/>
        <v>11-1985</v>
      </c>
      <c r="C230" s="14" t="str">
        <f>IFERROR(Source!C230/(Source!B230-Source!C230),"")</f>
        <v/>
      </c>
      <c r="D230" s="11" t="e">
        <f t="shared" si="7"/>
        <v>#VALUE!</v>
      </c>
      <c r="E230" s="7">
        <f>IFERROR(STANDARDIZE(C230,AVERAGE(C227,C224,C221,C218),_xlfn.STDEV.S((C227,C224,C221,C218))),E229)</f>
        <v>3.4074862411337521</v>
      </c>
      <c r="F230" s="7">
        <f>IFERROR(STANDARDIZE(D230,AVERAGE(D227,D224,D221,D218),_xlfn.STDEV.S((D227,D224,D221,D218))),F229)</f>
        <v>3.1207229925716118</v>
      </c>
    </row>
    <row r="231" spans="1:6" x14ac:dyDescent="0.25">
      <c r="A231" s="10">
        <f>Source!A231</f>
        <v>31412</v>
      </c>
      <c r="B231" s="10" t="str">
        <f t="shared" si="6"/>
        <v>12-1985</v>
      </c>
      <c r="C231" s="14">
        <f>IFERROR(Source!C231/(Source!B231-Source!C231),"")</f>
        <v>0.35371962649466177</v>
      </c>
      <c r="D231" s="11">
        <f t="shared" si="7"/>
        <v>-2.0420333491869558E-3</v>
      </c>
      <c r="E231" s="7">
        <f>IFERROR(STANDARDIZE(C231,AVERAGE(C228,C225,C222,C219),_xlfn.STDEV.S((C228,C225,C222,C219))),E230)</f>
        <v>0.70273631404174364</v>
      </c>
      <c r="F231" s="7">
        <f>IFERROR(STANDARDIZE(D231,AVERAGE(D228,D225,D222,D219),_xlfn.STDEV.S((D228,D225,D222,D219))),F230)</f>
        <v>-0.73637788147993644</v>
      </c>
    </row>
    <row r="232" spans="1:6" x14ac:dyDescent="0.25">
      <c r="A232" s="10">
        <f>Source!A232</f>
        <v>31443</v>
      </c>
      <c r="B232" s="10" t="str">
        <f t="shared" si="6"/>
        <v>1-1986</v>
      </c>
      <c r="C232" s="14" t="str">
        <f>IFERROR(Source!C232/(Source!B232-Source!C232),"")</f>
        <v/>
      </c>
      <c r="D232" s="11" t="e">
        <f t="shared" si="7"/>
        <v>#VALUE!</v>
      </c>
      <c r="E232" s="7">
        <f>IFERROR(STANDARDIZE(C232,AVERAGE(C229,C226,C223,C220),_xlfn.STDEV.S((C229,C226,C223,C220))),E231)</f>
        <v>0.70273631404174364</v>
      </c>
      <c r="F232" s="7">
        <f>IFERROR(STANDARDIZE(D232,AVERAGE(D229,D226,D223,D220),_xlfn.STDEV.S((D229,D226,D223,D220))),F231)</f>
        <v>-0.73637788147993644</v>
      </c>
    </row>
    <row r="233" spans="1:6" x14ac:dyDescent="0.25">
      <c r="A233" s="10">
        <f>Source!A233</f>
        <v>31471</v>
      </c>
      <c r="B233" s="10" t="str">
        <f t="shared" si="6"/>
        <v>2-1986</v>
      </c>
      <c r="C233" s="14" t="str">
        <f>IFERROR(Source!C233/(Source!B233-Source!C233),"")</f>
        <v/>
      </c>
      <c r="D233" s="11" t="e">
        <f t="shared" si="7"/>
        <v>#VALUE!</v>
      </c>
      <c r="E233" s="7">
        <f>IFERROR(STANDARDIZE(C233,AVERAGE(C230,C227,C224,C221),_xlfn.STDEV.S((C230,C227,C224,C221))),E232)</f>
        <v>0.70273631404174364</v>
      </c>
      <c r="F233" s="7">
        <f>IFERROR(STANDARDIZE(D233,AVERAGE(D230,D227,D224,D221),_xlfn.STDEV.S((D230,D227,D224,D221))),F232)</f>
        <v>-0.73637788147993644</v>
      </c>
    </row>
    <row r="234" spans="1:6" x14ac:dyDescent="0.25">
      <c r="A234" s="10">
        <f>Source!A234</f>
        <v>31502</v>
      </c>
      <c r="B234" s="10" t="str">
        <f t="shared" si="6"/>
        <v>3-1986</v>
      </c>
      <c r="C234" s="14">
        <f>IFERROR(Source!C234/(Source!B234-Source!C234),"")</f>
        <v>0.35741283080936448</v>
      </c>
      <c r="D234" s="11">
        <f t="shared" si="7"/>
        <v>3.6932043147027138E-3</v>
      </c>
      <c r="E234" s="7">
        <f>IFERROR(STANDARDIZE(C234,AVERAGE(C231,C228,C225,C222),_xlfn.STDEV.S((C231,C228,C225,C222))),E233)</f>
        <v>1.5632225969896354</v>
      </c>
      <c r="F234" s="7">
        <f>IFERROR(STANDARDIZE(D234,AVERAGE(D231,D228,D225,D222),_xlfn.STDEV.S((D231,D228,D225,D222))),F233)</f>
        <v>0.66155330880902119</v>
      </c>
    </row>
    <row r="235" spans="1:6" x14ac:dyDescent="0.25">
      <c r="A235" s="10">
        <f>Source!A235</f>
        <v>31532</v>
      </c>
      <c r="B235" s="10" t="str">
        <f t="shared" si="6"/>
        <v>4-1986</v>
      </c>
      <c r="C235" s="14" t="str">
        <f>IFERROR(Source!C235/(Source!B235-Source!C235),"")</f>
        <v/>
      </c>
      <c r="D235" s="11" t="e">
        <f t="shared" si="7"/>
        <v>#VALUE!</v>
      </c>
      <c r="E235" s="7">
        <f>IFERROR(STANDARDIZE(C235,AVERAGE(C232,C229,C226,C223),_xlfn.STDEV.S((C232,C229,C226,C223))),E234)</f>
        <v>1.5632225969896354</v>
      </c>
      <c r="F235" s="7">
        <f>IFERROR(STANDARDIZE(D235,AVERAGE(D232,D229,D226,D223),_xlfn.STDEV.S((D232,D229,D226,D223))),F234)</f>
        <v>0.66155330880902119</v>
      </c>
    </row>
    <row r="236" spans="1:6" x14ac:dyDescent="0.25">
      <c r="A236" s="10">
        <f>Source!A236</f>
        <v>31563</v>
      </c>
      <c r="B236" s="10" t="str">
        <f t="shared" si="6"/>
        <v>5-1986</v>
      </c>
      <c r="C236" s="14" t="str">
        <f>IFERROR(Source!C236/(Source!B236-Source!C236),"")</f>
        <v/>
      </c>
      <c r="D236" s="11" t="e">
        <f t="shared" si="7"/>
        <v>#VALUE!</v>
      </c>
      <c r="E236" s="7">
        <f>IFERROR(STANDARDIZE(C236,AVERAGE(C233,C230,C227,C224),_xlfn.STDEV.S((C233,C230,C227,C224))),E235)</f>
        <v>1.5632225969896354</v>
      </c>
      <c r="F236" s="7">
        <f>IFERROR(STANDARDIZE(D236,AVERAGE(D233,D230,D227,D224),_xlfn.STDEV.S((D233,D230,D227,D224))),F235)</f>
        <v>0.66155330880902119</v>
      </c>
    </row>
    <row r="237" spans="1:6" x14ac:dyDescent="0.25">
      <c r="A237" s="10">
        <f>Source!A237</f>
        <v>31593</v>
      </c>
      <c r="B237" s="10" t="str">
        <f t="shared" si="6"/>
        <v>6-1986</v>
      </c>
      <c r="C237" s="14">
        <f>IFERROR(Source!C237/(Source!B237-Source!C237),"")</f>
        <v>0.36126803139140778</v>
      </c>
      <c r="D237" s="11">
        <f t="shared" si="7"/>
        <v>3.8552005820433055E-3</v>
      </c>
      <c r="E237" s="7">
        <f>IFERROR(STANDARDIZE(C237,AVERAGE(C234,C231,C228,C225),_xlfn.STDEV.S((C234,C231,C228,C225))),E236)</f>
        <v>1.8290100311474053</v>
      </c>
      <c r="F237" s="7">
        <f>IFERROR(STANDARDIZE(D237,AVERAGE(D234,D231,D228,D225),_xlfn.STDEV.S((D234,D231,D228,D225))),F236)</f>
        <v>0.39827488400748223</v>
      </c>
    </row>
    <row r="238" spans="1:6" x14ac:dyDescent="0.25">
      <c r="A238" s="10">
        <f>Source!A238</f>
        <v>31624</v>
      </c>
      <c r="B238" s="10" t="str">
        <f t="shared" si="6"/>
        <v>7-1986</v>
      </c>
      <c r="C238" s="14" t="str">
        <f>IFERROR(Source!C238/(Source!B238-Source!C238),"")</f>
        <v/>
      </c>
      <c r="D238" s="11" t="e">
        <f t="shared" si="7"/>
        <v>#VALUE!</v>
      </c>
      <c r="E238" s="7">
        <f>IFERROR(STANDARDIZE(C238,AVERAGE(C235,C232,C229,C226),_xlfn.STDEV.S((C235,C232,C229,C226))),E237)</f>
        <v>1.8290100311474053</v>
      </c>
      <c r="F238" s="7">
        <f>IFERROR(STANDARDIZE(D238,AVERAGE(D235,D232,D229,D226),_xlfn.STDEV.S((D235,D232,D229,D226))),F237)</f>
        <v>0.39827488400748223</v>
      </c>
    </row>
    <row r="239" spans="1:6" x14ac:dyDescent="0.25">
      <c r="A239" s="10">
        <f>Source!A239</f>
        <v>31655</v>
      </c>
      <c r="B239" s="10" t="str">
        <f t="shared" si="6"/>
        <v>8-1986</v>
      </c>
      <c r="C239" s="14" t="str">
        <f>IFERROR(Source!C239/(Source!B239-Source!C239),"")</f>
        <v/>
      </c>
      <c r="D239" s="11" t="e">
        <f t="shared" si="7"/>
        <v>#VALUE!</v>
      </c>
      <c r="E239" s="7">
        <f>IFERROR(STANDARDIZE(C239,AVERAGE(C236,C233,C230,C227),_xlfn.STDEV.S((C236,C233,C230,C227))),E238)</f>
        <v>1.8290100311474053</v>
      </c>
      <c r="F239" s="7">
        <f>IFERROR(STANDARDIZE(D239,AVERAGE(D236,D233,D230,D227),_xlfn.STDEV.S((D236,D233,D230,D227))),F238)</f>
        <v>0.39827488400748223</v>
      </c>
    </row>
    <row r="240" spans="1:6" x14ac:dyDescent="0.25">
      <c r="A240" s="10">
        <f>Source!A240</f>
        <v>31685</v>
      </c>
      <c r="B240" s="10" t="str">
        <f t="shared" si="6"/>
        <v>9-1986</v>
      </c>
      <c r="C240" s="14">
        <f>IFERROR(Source!C240/(Source!B240-Source!C240),"")</f>
        <v>0.36212514385891953</v>
      </c>
      <c r="D240" s="11">
        <f t="shared" si="7"/>
        <v>8.5711246751174475E-4</v>
      </c>
      <c r="E240" s="7">
        <f>IFERROR(STANDARDIZE(C240,AVERAGE(C237,C234,C231,C228),_xlfn.STDEV.S((C237,C234,C231,C228))),E239)</f>
        <v>1.5901231908755089</v>
      </c>
      <c r="F240" s="7">
        <f>IFERROR(STANDARDIZE(D240,AVERAGE(D237,D234,D231,D228),_xlfn.STDEV.S((D237,D234,D231,D228))),F239)</f>
        <v>-0.60966390216401778</v>
      </c>
    </row>
    <row r="241" spans="1:6" x14ac:dyDescent="0.25">
      <c r="A241" s="10">
        <f>Source!A241</f>
        <v>31716</v>
      </c>
      <c r="B241" s="10" t="str">
        <f t="shared" si="6"/>
        <v>10-1986</v>
      </c>
      <c r="C241" s="14" t="str">
        <f>IFERROR(Source!C241/(Source!B241-Source!C241),"")</f>
        <v/>
      </c>
      <c r="D241" s="11" t="e">
        <f t="shared" si="7"/>
        <v>#VALUE!</v>
      </c>
      <c r="E241" s="7">
        <f>IFERROR(STANDARDIZE(C241,AVERAGE(C238,C235,C232,C229),_xlfn.STDEV.S((C238,C235,C232,C229))),E240)</f>
        <v>1.5901231908755089</v>
      </c>
      <c r="F241" s="7">
        <f>IFERROR(STANDARDIZE(D241,AVERAGE(D238,D235,D232,D229),_xlfn.STDEV.S((D238,D235,D232,D229))),F240)</f>
        <v>-0.60966390216401778</v>
      </c>
    </row>
    <row r="242" spans="1:6" x14ac:dyDescent="0.25">
      <c r="A242" s="10">
        <f>Source!A242</f>
        <v>31746</v>
      </c>
      <c r="B242" s="10" t="str">
        <f t="shared" si="6"/>
        <v>11-1986</v>
      </c>
      <c r="C242" s="14" t="str">
        <f>IFERROR(Source!C242/(Source!B242-Source!C242),"")</f>
        <v/>
      </c>
      <c r="D242" s="11" t="e">
        <f t="shared" si="7"/>
        <v>#VALUE!</v>
      </c>
      <c r="E242" s="7">
        <f>IFERROR(STANDARDIZE(C242,AVERAGE(C239,C236,C233,C230),_xlfn.STDEV.S((C239,C236,C233,C230))),E241)</f>
        <v>1.5901231908755089</v>
      </c>
      <c r="F242" s="7">
        <f>IFERROR(STANDARDIZE(D242,AVERAGE(D239,D236,D233,D230),_xlfn.STDEV.S((D239,D236,D233,D230))),F241)</f>
        <v>-0.60966390216401778</v>
      </c>
    </row>
    <row r="243" spans="1:6" x14ac:dyDescent="0.25">
      <c r="A243" s="10">
        <f>Source!A243</f>
        <v>31777</v>
      </c>
      <c r="B243" s="10" t="str">
        <f t="shared" si="6"/>
        <v>12-1986</v>
      </c>
      <c r="C243" s="14">
        <f>IFERROR(Source!C243/(Source!B243-Source!C243),"")</f>
        <v>0.36612096185497528</v>
      </c>
      <c r="D243" s="11">
        <f t="shared" si="7"/>
        <v>3.9958179960557505E-3</v>
      </c>
      <c r="E243" s="7">
        <f>IFERROR(STANDARDIZE(C243,AVERAGE(C240,C237,C234,C231),_xlfn.STDEV.S((C240,C237,C234,C231))),E242)</f>
        <v>1.9387878544050143</v>
      </c>
      <c r="F243" s="7">
        <f>IFERROR(STANDARDIZE(D243,AVERAGE(D240,D237,D234,D231),_xlfn.STDEV.S((D240,D237,D234,D231))),F242)</f>
        <v>0.86326281664006788</v>
      </c>
    </row>
    <row r="244" spans="1:6" x14ac:dyDescent="0.25">
      <c r="A244" s="10">
        <f>Source!A244</f>
        <v>31808</v>
      </c>
      <c r="B244" s="10" t="str">
        <f t="shared" si="6"/>
        <v>1-1987</v>
      </c>
      <c r="C244" s="14" t="str">
        <f>IFERROR(Source!C244/(Source!B244-Source!C244),"")</f>
        <v/>
      </c>
      <c r="D244" s="11" t="e">
        <f t="shared" si="7"/>
        <v>#VALUE!</v>
      </c>
      <c r="E244" s="7">
        <f>IFERROR(STANDARDIZE(C244,AVERAGE(C241,C238,C235,C232),_xlfn.STDEV.S((C241,C238,C235,C232))),E243)</f>
        <v>1.9387878544050143</v>
      </c>
      <c r="F244" s="7">
        <f>IFERROR(STANDARDIZE(D244,AVERAGE(D241,D238,D235,D232),_xlfn.STDEV.S((D241,D238,D235,D232))),F243)</f>
        <v>0.86326281664006788</v>
      </c>
    </row>
    <row r="245" spans="1:6" x14ac:dyDescent="0.25">
      <c r="A245" s="10">
        <f>Source!A245</f>
        <v>31836</v>
      </c>
      <c r="B245" s="10" t="str">
        <f t="shared" si="6"/>
        <v>2-1987</v>
      </c>
      <c r="C245" s="14" t="str">
        <f>IFERROR(Source!C245/(Source!B245-Source!C245),"")</f>
        <v/>
      </c>
      <c r="D245" s="11" t="e">
        <f t="shared" si="7"/>
        <v>#VALUE!</v>
      </c>
      <c r="E245" s="7">
        <f>IFERROR(STANDARDIZE(C245,AVERAGE(C242,C239,C236,C233),_xlfn.STDEV.S((C242,C239,C236,C233))),E244)</f>
        <v>1.9387878544050143</v>
      </c>
      <c r="F245" s="7">
        <f>IFERROR(STANDARDIZE(D245,AVERAGE(D242,D239,D236,D233),_xlfn.STDEV.S((D242,D239,D236,D233))),F244)</f>
        <v>0.86326281664006788</v>
      </c>
    </row>
    <row r="246" spans="1:6" x14ac:dyDescent="0.25">
      <c r="A246" s="10">
        <f>Source!A246</f>
        <v>31867</v>
      </c>
      <c r="B246" s="10" t="str">
        <f t="shared" si="6"/>
        <v>3-1987</v>
      </c>
      <c r="C246" s="14">
        <f>IFERROR(Source!C246/(Source!B246-Source!C246),"")</f>
        <v>0.36712102316909667</v>
      </c>
      <c r="D246" s="11">
        <f t="shared" si="7"/>
        <v>1.0000613141213921E-3</v>
      </c>
      <c r="E246" s="7">
        <f>IFERROR(STANDARDIZE(C246,AVERAGE(C243,C240,C237,C234),_xlfn.STDEV.S((C243,C240,C237,C234))),E245)</f>
        <v>1.5085507278572305</v>
      </c>
      <c r="F246" s="7">
        <f>IFERROR(STANDARDIZE(D246,AVERAGE(D243,D240,D237,D234),_xlfn.STDEV.S((D243,D240,D237,D234))),F245)</f>
        <v>-1.3996371550249678</v>
      </c>
    </row>
    <row r="247" spans="1:6" x14ac:dyDescent="0.25">
      <c r="A247" s="10">
        <f>Source!A247</f>
        <v>31897</v>
      </c>
      <c r="B247" s="10" t="str">
        <f t="shared" si="6"/>
        <v>4-1987</v>
      </c>
      <c r="C247" s="14" t="str">
        <f>IFERROR(Source!C247/(Source!B247-Source!C247),"")</f>
        <v/>
      </c>
      <c r="D247" s="11" t="e">
        <f t="shared" si="7"/>
        <v>#VALUE!</v>
      </c>
      <c r="E247" s="7">
        <f>IFERROR(STANDARDIZE(C247,AVERAGE(C244,C241,C238,C235),_xlfn.STDEV.S((C244,C241,C238,C235))),E246)</f>
        <v>1.5085507278572305</v>
      </c>
      <c r="F247" s="7">
        <f>IFERROR(STANDARDIZE(D247,AVERAGE(D244,D241,D238,D235),_xlfn.STDEV.S((D244,D241,D238,D235))),F246)</f>
        <v>-1.3996371550249678</v>
      </c>
    </row>
    <row r="248" spans="1:6" x14ac:dyDescent="0.25">
      <c r="A248" s="10">
        <f>Source!A248</f>
        <v>31928</v>
      </c>
      <c r="B248" s="10" t="str">
        <f t="shared" si="6"/>
        <v>5-1987</v>
      </c>
      <c r="C248" s="14" t="str">
        <f>IFERROR(Source!C248/(Source!B248-Source!C248),"")</f>
        <v/>
      </c>
      <c r="D248" s="11" t="e">
        <f t="shared" si="7"/>
        <v>#VALUE!</v>
      </c>
      <c r="E248" s="7">
        <f>IFERROR(STANDARDIZE(C248,AVERAGE(C245,C242,C239,C236),_xlfn.STDEV.S((C245,C242,C239,C236))),E247)</f>
        <v>1.5085507278572305</v>
      </c>
      <c r="F248" s="7">
        <f>IFERROR(STANDARDIZE(D248,AVERAGE(D245,D242,D239,D236),_xlfn.STDEV.S((D245,D242,D239,D236))),F247)</f>
        <v>-1.3996371550249678</v>
      </c>
    </row>
    <row r="249" spans="1:6" x14ac:dyDescent="0.25">
      <c r="A249" s="10">
        <f>Source!A249</f>
        <v>31958</v>
      </c>
      <c r="B249" s="10" t="str">
        <f t="shared" si="6"/>
        <v>6-1987</v>
      </c>
      <c r="C249" s="14">
        <f>IFERROR(Source!C249/(Source!B249-Source!C249),"")</f>
        <v>0.37891189266731673</v>
      </c>
      <c r="D249" s="11">
        <f t="shared" si="7"/>
        <v>1.1790869498220058E-2</v>
      </c>
      <c r="E249" s="7">
        <f>IFERROR(STANDARDIZE(C249,AVERAGE(C246,C243,C240,C237),_xlfn.STDEV.S((C246,C243,C240,C237))),E248)</f>
        <v>5.098692816889022</v>
      </c>
      <c r="F249" s="7">
        <f>IFERROR(STANDARDIZE(D249,AVERAGE(D246,D243,D240,D237),_xlfn.STDEV.S((D246,D243,D240,D237))),F248)</f>
        <v>5.4057100078937097</v>
      </c>
    </row>
    <row r="250" spans="1:6" x14ac:dyDescent="0.25">
      <c r="A250" s="10">
        <f>Source!A250</f>
        <v>31989</v>
      </c>
      <c r="B250" s="10" t="str">
        <f t="shared" si="6"/>
        <v>7-1987</v>
      </c>
      <c r="C250" s="14" t="str">
        <f>IFERROR(Source!C250/(Source!B250-Source!C250),"")</f>
        <v/>
      </c>
      <c r="D250" s="11" t="e">
        <f t="shared" si="7"/>
        <v>#VALUE!</v>
      </c>
      <c r="E250" s="7">
        <f>IFERROR(STANDARDIZE(C250,AVERAGE(C247,C244,C241,C238),_xlfn.STDEV.S((C247,C244,C241,C238))),E249)</f>
        <v>5.098692816889022</v>
      </c>
      <c r="F250" s="7">
        <f>IFERROR(STANDARDIZE(D250,AVERAGE(D247,D244,D241,D238),_xlfn.STDEV.S((D247,D244,D241,D238))),F249)</f>
        <v>5.4057100078937097</v>
      </c>
    </row>
    <row r="251" spans="1:6" x14ac:dyDescent="0.25">
      <c r="A251" s="10">
        <f>Source!A251</f>
        <v>32020</v>
      </c>
      <c r="B251" s="10" t="str">
        <f t="shared" si="6"/>
        <v>8-1987</v>
      </c>
      <c r="C251" s="14" t="str">
        <f>IFERROR(Source!C251/(Source!B251-Source!C251),"")</f>
        <v/>
      </c>
      <c r="D251" s="11" t="e">
        <f t="shared" si="7"/>
        <v>#VALUE!</v>
      </c>
      <c r="E251" s="7">
        <f>IFERROR(STANDARDIZE(C251,AVERAGE(C248,C245,C242,C239),_xlfn.STDEV.S((C248,C245,C242,C239))),E250)</f>
        <v>5.098692816889022</v>
      </c>
      <c r="F251" s="7">
        <f>IFERROR(STANDARDIZE(D251,AVERAGE(D248,D245,D242,D239),_xlfn.STDEV.S((D248,D245,D242,D239))),F250)</f>
        <v>5.4057100078937097</v>
      </c>
    </row>
    <row r="252" spans="1:6" x14ac:dyDescent="0.25">
      <c r="A252" s="10">
        <f>Source!A252</f>
        <v>32050</v>
      </c>
      <c r="B252" s="10" t="str">
        <f t="shared" si="6"/>
        <v>9-1987</v>
      </c>
      <c r="C252" s="14">
        <f>IFERROR(Source!C252/(Source!B252-Source!C252),"")</f>
        <v>0.38761183462270415</v>
      </c>
      <c r="D252" s="11">
        <f t="shared" si="7"/>
        <v>8.6999419553874247E-3</v>
      </c>
      <c r="E252" s="7">
        <f>IFERROR(STANDARDIZE(C252,AVERAGE(C249,C246,C243,C240),_xlfn.STDEV.S((C249,C246,C243,C240))),E251)</f>
        <v>2.6356966789070877</v>
      </c>
      <c r="F252" s="7">
        <f>IFERROR(STANDARDIZE(D252,AVERAGE(D249,D246,D243,D240),_xlfn.STDEV.S((D249,D246,D243,D240))),F251)</f>
        <v>0.83632921319190945</v>
      </c>
    </row>
    <row r="253" spans="1:6" x14ac:dyDescent="0.25">
      <c r="A253" s="10">
        <f>Source!A253</f>
        <v>32081</v>
      </c>
      <c r="B253" s="10" t="str">
        <f t="shared" si="6"/>
        <v>10-1987</v>
      </c>
      <c r="C253" s="14" t="str">
        <f>IFERROR(Source!C253/(Source!B253-Source!C253),"")</f>
        <v/>
      </c>
      <c r="D253" s="11" t="e">
        <f t="shared" si="7"/>
        <v>#VALUE!</v>
      </c>
      <c r="E253" s="7">
        <f>IFERROR(STANDARDIZE(C253,AVERAGE(C250,C247,C244,C241),_xlfn.STDEV.S((C250,C247,C244,C241))),E252)</f>
        <v>2.6356966789070877</v>
      </c>
      <c r="F253" s="7">
        <f>IFERROR(STANDARDIZE(D253,AVERAGE(D250,D247,D244,D241),_xlfn.STDEV.S((D250,D247,D244,D241))),F252)</f>
        <v>0.83632921319190945</v>
      </c>
    </row>
    <row r="254" spans="1:6" x14ac:dyDescent="0.25">
      <c r="A254" s="10">
        <f>Source!A254</f>
        <v>32111</v>
      </c>
      <c r="B254" s="10" t="str">
        <f t="shared" si="6"/>
        <v>11-1987</v>
      </c>
      <c r="C254" s="14" t="str">
        <f>IFERROR(Source!C254/(Source!B254-Source!C254),"")</f>
        <v/>
      </c>
      <c r="D254" s="11" t="e">
        <f t="shared" si="7"/>
        <v>#VALUE!</v>
      </c>
      <c r="E254" s="7">
        <f>IFERROR(STANDARDIZE(C254,AVERAGE(C251,C248,C245,C242),_xlfn.STDEV.S((C251,C248,C245,C242))),E253)</f>
        <v>2.6356966789070877</v>
      </c>
      <c r="F254" s="7">
        <f>IFERROR(STANDARDIZE(D254,AVERAGE(D251,D248,D245,D242),_xlfn.STDEV.S((D251,D248,D245,D242))),F253)</f>
        <v>0.83632921319190945</v>
      </c>
    </row>
    <row r="255" spans="1:6" x14ac:dyDescent="0.25">
      <c r="A255" s="10">
        <f>Source!A255</f>
        <v>32142</v>
      </c>
      <c r="B255" s="10" t="str">
        <f t="shared" si="6"/>
        <v>12-1987</v>
      </c>
      <c r="C255" s="14">
        <f>IFERROR(Source!C255/(Source!B255-Source!C255),"")</f>
        <v>0.3986724588160126</v>
      </c>
      <c r="D255" s="11">
        <f t="shared" si="7"/>
        <v>1.1060624193308444E-2</v>
      </c>
      <c r="E255" s="7">
        <f>IFERROR(STANDARDIZE(C255,AVERAGE(C252,C249,C246,C243),_xlfn.STDEV.S((C252,C249,C246,C243))),E254)</f>
        <v>2.3149447218118322</v>
      </c>
      <c r="F255" s="7">
        <f>IFERROR(STANDARDIZE(D255,AVERAGE(D252,D249,D246,D243),_xlfn.STDEV.S((D252,D249,D246,D243))),F254)</f>
        <v>0.9756839344334004</v>
      </c>
    </row>
    <row r="256" spans="1:6" x14ac:dyDescent="0.25">
      <c r="A256" s="10">
        <f>Source!A256</f>
        <v>32173</v>
      </c>
      <c r="B256" s="10" t="str">
        <f t="shared" si="6"/>
        <v>1-1988</v>
      </c>
      <c r="C256" s="14" t="str">
        <f>IFERROR(Source!C256/(Source!B256-Source!C256),"")</f>
        <v/>
      </c>
      <c r="D256" s="11" t="e">
        <f t="shared" si="7"/>
        <v>#VALUE!</v>
      </c>
      <c r="E256" s="7">
        <f>IFERROR(STANDARDIZE(C256,AVERAGE(C253,C250,C247,C244),_xlfn.STDEV.S((C253,C250,C247,C244))),E255)</f>
        <v>2.3149447218118322</v>
      </c>
      <c r="F256" s="7">
        <f>IFERROR(STANDARDIZE(D256,AVERAGE(D253,D250,D247,D244),_xlfn.STDEV.S((D253,D250,D247,D244))),F255)</f>
        <v>0.9756839344334004</v>
      </c>
    </row>
    <row r="257" spans="1:6" x14ac:dyDescent="0.25">
      <c r="A257" s="10">
        <f>Source!A257</f>
        <v>32202</v>
      </c>
      <c r="B257" s="10" t="str">
        <f t="shared" si="6"/>
        <v>2-1988</v>
      </c>
      <c r="C257" s="14" t="str">
        <f>IFERROR(Source!C257/(Source!B257-Source!C257),"")</f>
        <v/>
      </c>
      <c r="D257" s="11" t="e">
        <f t="shared" si="7"/>
        <v>#VALUE!</v>
      </c>
      <c r="E257" s="7">
        <f>IFERROR(STANDARDIZE(C257,AVERAGE(C254,C251,C248,C245),_xlfn.STDEV.S((C254,C251,C248,C245))),E256)</f>
        <v>2.3149447218118322</v>
      </c>
      <c r="F257" s="7">
        <f>IFERROR(STANDARDIZE(D257,AVERAGE(D254,D251,D248,D245),_xlfn.STDEV.S((D254,D251,D248,D245))),F256)</f>
        <v>0.9756839344334004</v>
      </c>
    </row>
    <row r="258" spans="1:6" x14ac:dyDescent="0.25">
      <c r="A258" s="10">
        <f>Source!A258</f>
        <v>32233</v>
      </c>
      <c r="B258" s="10" t="str">
        <f t="shared" si="6"/>
        <v>3-1988</v>
      </c>
      <c r="C258" s="14">
        <f>IFERROR(Source!C258/(Source!B258-Source!C258),"")</f>
        <v>0.41293066040031851</v>
      </c>
      <c r="D258" s="11">
        <f t="shared" si="7"/>
        <v>1.4258201584305907E-2</v>
      </c>
      <c r="E258" s="7">
        <f>IFERROR(STANDARDIZE(C258,AVERAGE(C255,C252,C249,C246),_xlfn.STDEV.S((C255,C252,C249,C246))),E257)</f>
        <v>2.2338500952627474</v>
      </c>
      <c r="F258" s="7">
        <f>IFERROR(STANDARDIZE(D258,AVERAGE(D255,D252,D249,D246),_xlfn.STDEV.S((D255,D252,D249,D246))),F257)</f>
        <v>1.2394378182582857</v>
      </c>
    </row>
    <row r="259" spans="1:6" x14ac:dyDescent="0.25">
      <c r="A259" s="10">
        <f>Source!A259</f>
        <v>32263</v>
      </c>
      <c r="B259" s="10" t="str">
        <f t="shared" ref="B259:B322" si="8">MONTH(A259)&amp;"-"&amp;YEAR(A259)</f>
        <v>4-1988</v>
      </c>
      <c r="C259" s="14" t="str">
        <f>IFERROR(Source!C259/(Source!B259-Source!C259),"")</f>
        <v/>
      </c>
      <c r="D259" s="11" t="e">
        <f t="shared" si="7"/>
        <v>#VALUE!</v>
      </c>
      <c r="E259" s="7">
        <f>IFERROR(STANDARDIZE(C259,AVERAGE(C256,C253,C250,C247),_xlfn.STDEV.S((C256,C253,C250,C247))),E258)</f>
        <v>2.2338500952627474</v>
      </c>
      <c r="F259" s="7">
        <f>IFERROR(STANDARDIZE(D259,AVERAGE(D256,D253,D250,D247),_xlfn.STDEV.S((D256,D253,D250,D247))),F258)</f>
        <v>1.2394378182582857</v>
      </c>
    </row>
    <row r="260" spans="1:6" x14ac:dyDescent="0.25">
      <c r="A260" s="10">
        <f>Source!A260</f>
        <v>32294</v>
      </c>
      <c r="B260" s="10" t="str">
        <f t="shared" si="8"/>
        <v>5-1988</v>
      </c>
      <c r="C260" s="14" t="str">
        <f>IFERROR(Source!C260/(Source!B260-Source!C260),"")</f>
        <v/>
      </c>
      <c r="D260" s="11" t="e">
        <f t="shared" si="7"/>
        <v>#VALUE!</v>
      </c>
      <c r="E260" s="7">
        <f>IFERROR(STANDARDIZE(C260,AVERAGE(C257,C254,C251,C248),_xlfn.STDEV.S((C257,C254,C251,C248))),E259)</f>
        <v>2.2338500952627474</v>
      </c>
      <c r="F260" s="7">
        <f>IFERROR(STANDARDIZE(D260,AVERAGE(D257,D254,D251,D248),_xlfn.STDEV.S((D257,D254,D251,D248))),F259)</f>
        <v>1.2394378182582857</v>
      </c>
    </row>
    <row r="261" spans="1:6" x14ac:dyDescent="0.25">
      <c r="A261" s="10">
        <f>Source!A261</f>
        <v>32324</v>
      </c>
      <c r="B261" s="10" t="str">
        <f t="shared" si="8"/>
        <v>6-1988</v>
      </c>
      <c r="C261" s="14">
        <f>IFERROR(Source!C261/(Source!B261-Source!C261),"")</f>
        <v>0.41103866463155436</v>
      </c>
      <c r="D261" s="11">
        <f t="shared" si="7"/>
        <v>-1.8919957687641431E-3</v>
      </c>
      <c r="E261" s="7">
        <f>IFERROR(STANDARDIZE(C261,AVERAGE(C258,C255,C252,C249),_xlfn.STDEV.S((C258,C255,C252,C249))),E260)</f>
        <v>1.1235629567659493</v>
      </c>
      <c r="F261" s="7">
        <f>IFERROR(STANDARDIZE(D261,AVERAGE(D258,D255,D252,D249),_xlfn.STDEV.S((D258,D255,D252,D249))),F260)</f>
        <v>-5.830161373134664</v>
      </c>
    </row>
    <row r="262" spans="1:6" x14ac:dyDescent="0.25">
      <c r="A262" s="10">
        <f>Source!A262</f>
        <v>32355</v>
      </c>
      <c r="B262" s="10" t="str">
        <f t="shared" si="8"/>
        <v>7-1988</v>
      </c>
      <c r="C262" s="14" t="str">
        <f>IFERROR(Source!C262/(Source!B262-Source!C262),"")</f>
        <v/>
      </c>
      <c r="D262" s="11" t="e">
        <f t="shared" si="7"/>
        <v>#VALUE!</v>
      </c>
      <c r="E262" s="7">
        <f>IFERROR(STANDARDIZE(C262,AVERAGE(C259,C256,C253,C250),_xlfn.STDEV.S((C259,C256,C253,C250))),E261)</f>
        <v>1.1235629567659493</v>
      </c>
      <c r="F262" s="7">
        <f>IFERROR(STANDARDIZE(D262,AVERAGE(D259,D256,D253,D250),_xlfn.STDEV.S((D259,D256,D253,D250))),F261)</f>
        <v>-5.830161373134664</v>
      </c>
    </row>
    <row r="263" spans="1:6" x14ac:dyDescent="0.25">
      <c r="A263" s="10">
        <f>Source!A263</f>
        <v>32386</v>
      </c>
      <c r="B263" s="10" t="str">
        <f t="shared" si="8"/>
        <v>8-1988</v>
      </c>
      <c r="C263" s="14" t="str">
        <f>IFERROR(Source!C263/(Source!B263-Source!C263),"")</f>
        <v/>
      </c>
      <c r="D263" s="11" t="e">
        <f t="shared" ref="D263:D326" si="9">C263-C260</f>
        <v>#VALUE!</v>
      </c>
      <c r="E263" s="7">
        <f>IFERROR(STANDARDIZE(C263,AVERAGE(C260,C257,C254,C251),_xlfn.STDEV.S((C260,C257,C254,C251))),E262)</f>
        <v>1.1235629567659493</v>
      </c>
      <c r="F263" s="7">
        <f>IFERROR(STANDARDIZE(D263,AVERAGE(D260,D257,D254,D251),_xlfn.STDEV.S((D260,D257,D254,D251))),F262)</f>
        <v>-5.830161373134664</v>
      </c>
    </row>
    <row r="264" spans="1:6" x14ac:dyDescent="0.25">
      <c r="A264" s="10">
        <f>Source!A264</f>
        <v>32416</v>
      </c>
      <c r="B264" s="10" t="str">
        <f t="shared" si="8"/>
        <v>9-1988</v>
      </c>
      <c r="C264" s="14">
        <f>IFERROR(Source!C264/(Source!B264-Source!C264),"")</f>
        <v>0.41249791449548523</v>
      </c>
      <c r="D264" s="11">
        <f t="shared" si="9"/>
        <v>1.4592498639308671E-3</v>
      </c>
      <c r="E264" s="7">
        <f>IFERROR(STANDARDIZE(C264,AVERAGE(C261,C258,C255,C252),_xlfn.STDEV.S((C261,C258,C255,C252))),E263)</f>
        <v>0.84162666879648196</v>
      </c>
      <c r="F264" s="7">
        <f>IFERROR(STANDARDIZE(D264,AVERAGE(D261,D258,D255,D252),_xlfn.STDEV.S((D261,D258,D255,D252))),F263)</f>
        <v>-0.93933592712003244</v>
      </c>
    </row>
    <row r="265" spans="1:6" x14ac:dyDescent="0.25">
      <c r="A265" s="10">
        <f>Source!A265</f>
        <v>32447</v>
      </c>
      <c r="B265" s="10" t="str">
        <f t="shared" si="8"/>
        <v>10-1988</v>
      </c>
      <c r="C265" s="14" t="str">
        <f>IFERROR(Source!C265/(Source!B265-Source!C265),"")</f>
        <v/>
      </c>
      <c r="D265" s="11" t="e">
        <f t="shared" si="9"/>
        <v>#VALUE!</v>
      </c>
      <c r="E265" s="7">
        <f>IFERROR(STANDARDIZE(C265,AVERAGE(C262,C259,C256,C253),_xlfn.STDEV.S((C262,C259,C256,C253))),E264)</f>
        <v>0.84162666879648196</v>
      </c>
      <c r="F265" s="7">
        <f>IFERROR(STANDARDIZE(D265,AVERAGE(D262,D259,D256,D253),_xlfn.STDEV.S((D262,D259,D256,D253))),F264)</f>
        <v>-0.93933592712003244</v>
      </c>
    </row>
    <row r="266" spans="1:6" x14ac:dyDescent="0.25">
      <c r="A266" s="10">
        <f>Source!A266</f>
        <v>32477</v>
      </c>
      <c r="B266" s="10" t="str">
        <f t="shared" si="8"/>
        <v>11-1988</v>
      </c>
      <c r="C266" s="14" t="str">
        <f>IFERROR(Source!C266/(Source!B266-Source!C266),"")</f>
        <v/>
      </c>
      <c r="D266" s="11" t="e">
        <f t="shared" si="9"/>
        <v>#VALUE!</v>
      </c>
      <c r="E266" s="7">
        <f>IFERROR(STANDARDIZE(C266,AVERAGE(C263,C260,C257,C254),_xlfn.STDEV.S((C263,C260,C257,C254))),E265)</f>
        <v>0.84162666879648196</v>
      </c>
      <c r="F266" s="7">
        <f>IFERROR(STANDARDIZE(D266,AVERAGE(D263,D260,D257,D254),_xlfn.STDEV.S((D263,D260,D257,D254))),F265)</f>
        <v>-0.93933592712003244</v>
      </c>
    </row>
    <row r="267" spans="1:6" x14ac:dyDescent="0.25">
      <c r="A267" s="10">
        <f>Source!A267</f>
        <v>32508</v>
      </c>
      <c r="B267" s="10" t="str">
        <f t="shared" si="8"/>
        <v>12-1988</v>
      </c>
      <c r="C267" s="14">
        <f>IFERROR(Source!C267/(Source!B267-Source!C267),"")</f>
        <v>0.41487200392516421</v>
      </c>
      <c r="D267" s="11">
        <f t="shared" si="9"/>
        <v>2.3740894296789827E-3</v>
      </c>
      <c r="E267" s="7">
        <f>IFERROR(STANDARDIZE(C267,AVERAGE(C264,C261,C258,C255),_xlfn.STDEV.S((C264,C261,C258,C255))),E266)</f>
        <v>0.89646920764854421</v>
      </c>
      <c r="F267" s="7">
        <f>IFERROR(STANDARDIZE(D267,AVERAGE(D264,D261,D258,D255),_xlfn.STDEV.S((D264,D261,D258,D255))),F266)</f>
        <v>-0.50158253793706675</v>
      </c>
    </row>
    <row r="268" spans="1:6" x14ac:dyDescent="0.25">
      <c r="A268" s="10">
        <f>Source!A268</f>
        <v>32539</v>
      </c>
      <c r="B268" s="10" t="str">
        <f t="shared" si="8"/>
        <v>1-1989</v>
      </c>
      <c r="C268" s="14" t="str">
        <f>IFERROR(Source!C268/(Source!B268-Source!C268),"")</f>
        <v/>
      </c>
      <c r="D268" s="11" t="e">
        <f t="shared" si="9"/>
        <v>#VALUE!</v>
      </c>
      <c r="E268" s="7">
        <f>IFERROR(STANDARDIZE(C268,AVERAGE(C265,C262,C259,C256),_xlfn.STDEV.S((C265,C262,C259,C256))),E267)</f>
        <v>0.89646920764854421</v>
      </c>
      <c r="F268" s="7">
        <f>IFERROR(STANDARDIZE(D268,AVERAGE(D265,D262,D259,D256),_xlfn.STDEV.S((D265,D262,D259,D256))),F267)</f>
        <v>-0.50158253793706675</v>
      </c>
    </row>
    <row r="269" spans="1:6" x14ac:dyDescent="0.25">
      <c r="A269" s="10">
        <f>Source!A269</f>
        <v>32567</v>
      </c>
      <c r="B269" s="10" t="str">
        <f t="shared" si="8"/>
        <v>2-1989</v>
      </c>
      <c r="C269" s="14" t="str">
        <f>IFERROR(Source!C269/(Source!B269-Source!C269),"")</f>
        <v/>
      </c>
      <c r="D269" s="11" t="e">
        <f t="shared" si="9"/>
        <v>#VALUE!</v>
      </c>
      <c r="E269" s="7">
        <f>IFERROR(STANDARDIZE(C269,AVERAGE(C266,C263,C260,C257),_xlfn.STDEV.S((C266,C263,C260,C257))),E268)</f>
        <v>0.89646920764854421</v>
      </c>
      <c r="F269" s="7">
        <f>IFERROR(STANDARDIZE(D269,AVERAGE(D266,D263,D260,D257),_xlfn.STDEV.S((D266,D263,D260,D257))),F268)</f>
        <v>-0.50158253793706675</v>
      </c>
    </row>
    <row r="270" spans="1:6" x14ac:dyDescent="0.25">
      <c r="A270" s="10">
        <f>Source!A270</f>
        <v>32598</v>
      </c>
      <c r="B270" s="10" t="str">
        <f t="shared" si="8"/>
        <v>3-1989</v>
      </c>
      <c r="C270" s="14">
        <f>IFERROR(Source!C270/(Source!B270-Source!C270),"")</f>
        <v>0.42972986053335183</v>
      </c>
      <c r="D270" s="11">
        <f t="shared" si="9"/>
        <v>1.4857856608187614E-2</v>
      </c>
      <c r="E270" s="7">
        <f>IFERROR(STANDARDIZE(C270,AVERAGE(C267,C264,C261,C258),_xlfn.STDEV.S((C267,C264,C261,C258))),E269)</f>
        <v>10.686092060147066</v>
      </c>
      <c r="F270" s="7">
        <f>IFERROR(STANDARDIZE(D270,AVERAGE(D267,D264,D261,D258),_xlfn.STDEV.S((D267,D264,D261,D258))),F269)</f>
        <v>1.5334164463556275</v>
      </c>
    </row>
    <row r="271" spans="1:6" x14ac:dyDescent="0.25">
      <c r="A271" s="10">
        <f>Source!A271</f>
        <v>32628</v>
      </c>
      <c r="B271" s="10" t="str">
        <f t="shared" si="8"/>
        <v>4-1989</v>
      </c>
      <c r="C271" s="14" t="str">
        <f>IFERROR(Source!C271/(Source!B271-Source!C271),"")</f>
        <v/>
      </c>
      <c r="D271" s="11" t="e">
        <f t="shared" si="9"/>
        <v>#VALUE!</v>
      </c>
      <c r="E271" s="7">
        <f>IFERROR(STANDARDIZE(C271,AVERAGE(C268,C265,C262,C259),_xlfn.STDEV.S((C268,C265,C262,C259))),E270)</f>
        <v>10.686092060147066</v>
      </c>
      <c r="F271" s="7">
        <f>IFERROR(STANDARDIZE(D271,AVERAGE(D268,D265,D262,D259),_xlfn.STDEV.S((D268,D265,D262,D259))),F270)</f>
        <v>1.5334164463556275</v>
      </c>
    </row>
    <row r="272" spans="1:6" x14ac:dyDescent="0.25">
      <c r="A272" s="10">
        <f>Source!A272</f>
        <v>32659</v>
      </c>
      <c r="B272" s="10" t="str">
        <f t="shared" si="8"/>
        <v>5-1989</v>
      </c>
      <c r="C272" s="14" t="str">
        <f>IFERROR(Source!C272/(Source!B272-Source!C272),"")</f>
        <v/>
      </c>
      <c r="D272" s="11" t="e">
        <f t="shared" si="9"/>
        <v>#VALUE!</v>
      </c>
      <c r="E272" s="7">
        <f>IFERROR(STANDARDIZE(C272,AVERAGE(C269,C266,C263,C260),_xlfn.STDEV.S((C269,C266,C263,C260))),E271)</f>
        <v>10.686092060147066</v>
      </c>
      <c r="F272" s="7">
        <f>IFERROR(STANDARDIZE(D272,AVERAGE(D269,D266,D263,D260),_xlfn.STDEV.S((D269,D266,D263,D260))),F271)</f>
        <v>1.5334164463556275</v>
      </c>
    </row>
    <row r="273" spans="1:6" x14ac:dyDescent="0.25">
      <c r="A273" s="10">
        <f>Source!A273</f>
        <v>32689</v>
      </c>
      <c r="B273" s="10" t="str">
        <f t="shared" si="8"/>
        <v>6-1989</v>
      </c>
      <c r="C273" s="14">
        <f>IFERROR(Source!C273/(Source!B273-Source!C273),"")</f>
        <v>0.42285150846908376</v>
      </c>
      <c r="D273" s="11">
        <f t="shared" si="9"/>
        <v>-6.8783520642680673E-3</v>
      </c>
      <c r="E273" s="7">
        <f>IFERROR(STANDARDIZE(C273,AVERAGE(C270,C267,C264,C261),_xlfn.STDEV.S((C270,C267,C264,C261))),E272)</f>
        <v>0.67562380706040115</v>
      </c>
      <c r="F273" s="7">
        <f>IFERROR(STANDARDIZE(D273,AVERAGE(D270,D267,D264,D261),_xlfn.STDEV.S((D270,D267,D264,D261))),F272)</f>
        <v>-1.5096531732793679</v>
      </c>
    </row>
    <row r="274" spans="1:6" x14ac:dyDescent="0.25">
      <c r="A274" s="10">
        <f>Source!A274</f>
        <v>32720</v>
      </c>
      <c r="B274" s="10" t="str">
        <f t="shared" si="8"/>
        <v>7-1989</v>
      </c>
      <c r="C274" s="14" t="str">
        <f>IFERROR(Source!C274/(Source!B274-Source!C274),"")</f>
        <v/>
      </c>
      <c r="D274" s="11" t="e">
        <f t="shared" si="9"/>
        <v>#VALUE!</v>
      </c>
      <c r="E274" s="7">
        <f>IFERROR(STANDARDIZE(C274,AVERAGE(C271,C268,C265,C262),_xlfn.STDEV.S((C271,C268,C265,C262))),E273)</f>
        <v>0.67562380706040115</v>
      </c>
      <c r="F274" s="7">
        <f>IFERROR(STANDARDIZE(D274,AVERAGE(D271,D268,D265,D262),_xlfn.STDEV.S((D271,D268,D265,D262))),F273)</f>
        <v>-1.5096531732793679</v>
      </c>
    </row>
    <row r="275" spans="1:6" x14ac:dyDescent="0.25">
      <c r="A275" s="10">
        <f>Source!A275</f>
        <v>32751</v>
      </c>
      <c r="B275" s="10" t="str">
        <f t="shared" si="8"/>
        <v>8-1989</v>
      </c>
      <c r="C275" s="14" t="str">
        <f>IFERROR(Source!C275/(Source!B275-Source!C275),"")</f>
        <v/>
      </c>
      <c r="D275" s="11" t="e">
        <f t="shared" si="9"/>
        <v>#VALUE!</v>
      </c>
      <c r="E275" s="7">
        <f>IFERROR(STANDARDIZE(C275,AVERAGE(C272,C269,C266,C263),_xlfn.STDEV.S((C272,C269,C266,C263))),E274)</f>
        <v>0.67562380706040115</v>
      </c>
      <c r="F275" s="7">
        <f>IFERROR(STANDARDIZE(D275,AVERAGE(D272,D269,D266,D263),_xlfn.STDEV.S((D272,D269,D266,D263))),F274)</f>
        <v>-1.5096531732793679</v>
      </c>
    </row>
    <row r="276" spans="1:6" x14ac:dyDescent="0.25">
      <c r="A276" s="10">
        <f>Source!A276</f>
        <v>32781</v>
      </c>
      <c r="B276" s="10" t="str">
        <f t="shared" si="8"/>
        <v>9-1989</v>
      </c>
      <c r="C276" s="14">
        <f>IFERROR(Source!C276/(Source!B276-Source!C276),"")</f>
        <v>0.43427773034231165</v>
      </c>
      <c r="D276" s="11">
        <f t="shared" si="9"/>
        <v>1.1426221873227893E-2</v>
      </c>
      <c r="E276" s="7">
        <f>IFERROR(STANDARDIZE(C276,AVERAGE(C273,C270,C267,C264),_xlfn.STDEV.S((C273,C270,C267,C264))),E275)</f>
        <v>1.8178606934071766</v>
      </c>
      <c r="F276" s="7">
        <f>IFERROR(STANDARDIZE(D276,AVERAGE(D273,D270,D267,D264),_xlfn.STDEV.S((D273,D270,D267,D264))),F275)</f>
        <v>0.9454469430397886</v>
      </c>
    </row>
    <row r="277" spans="1:6" x14ac:dyDescent="0.25">
      <c r="A277" s="10">
        <f>Source!A277</f>
        <v>32812</v>
      </c>
      <c r="B277" s="10" t="str">
        <f t="shared" si="8"/>
        <v>10-1989</v>
      </c>
      <c r="C277" s="14" t="str">
        <f>IFERROR(Source!C277/(Source!B277-Source!C277),"")</f>
        <v/>
      </c>
      <c r="D277" s="11" t="e">
        <f t="shared" si="9"/>
        <v>#VALUE!</v>
      </c>
      <c r="E277" s="7">
        <f>IFERROR(STANDARDIZE(C277,AVERAGE(C274,C271,C268,C265),_xlfn.STDEV.S((C274,C271,C268,C265))),E276)</f>
        <v>1.8178606934071766</v>
      </c>
      <c r="F277" s="7">
        <f>IFERROR(STANDARDIZE(D277,AVERAGE(D274,D271,D268,D265),_xlfn.STDEV.S((D274,D271,D268,D265))),F276)</f>
        <v>0.9454469430397886</v>
      </c>
    </row>
    <row r="278" spans="1:6" x14ac:dyDescent="0.25">
      <c r="A278" s="10">
        <f>Source!A278</f>
        <v>32842</v>
      </c>
      <c r="B278" s="10" t="str">
        <f t="shared" si="8"/>
        <v>11-1989</v>
      </c>
      <c r="C278" s="14" t="str">
        <f>IFERROR(Source!C278/(Source!B278-Source!C278),"")</f>
        <v/>
      </c>
      <c r="D278" s="11" t="e">
        <f t="shared" si="9"/>
        <v>#VALUE!</v>
      </c>
      <c r="E278" s="7">
        <f>IFERROR(STANDARDIZE(C278,AVERAGE(C275,C272,C269,C266),_xlfn.STDEV.S((C275,C272,C269,C266))),E277)</f>
        <v>1.8178606934071766</v>
      </c>
      <c r="F278" s="7">
        <f>IFERROR(STANDARDIZE(D278,AVERAGE(D275,D272,D269,D266),_xlfn.STDEV.S((D275,D272,D269,D266))),F277)</f>
        <v>0.9454469430397886</v>
      </c>
    </row>
    <row r="279" spans="1:6" x14ac:dyDescent="0.25">
      <c r="A279" s="10">
        <f>Source!A279</f>
        <v>32873</v>
      </c>
      <c r="B279" s="10" t="str">
        <f t="shared" si="8"/>
        <v>12-1989</v>
      </c>
      <c r="C279" s="14">
        <f>IFERROR(Source!C279/(Source!B279-Source!C279),"")</f>
        <v>0.43576114131058058</v>
      </c>
      <c r="D279" s="11">
        <f t="shared" si="9"/>
        <v>1.4834109682689278E-3</v>
      </c>
      <c r="E279" s="7">
        <f>IFERROR(STANDARDIZE(C279,AVERAGE(C276,C273,C270,C267),_xlfn.STDEV.S((C276,C273,C270,C267))),E278)</f>
        <v>1.2203463604713773</v>
      </c>
      <c r="F279" s="7">
        <f>IFERROR(STANDARDIZE(D279,AVERAGE(D276,D273,D270,D267),_xlfn.STDEV.S((D276,D273,D270,D267))),F278)</f>
        <v>-0.40596713106371546</v>
      </c>
    </row>
    <row r="280" spans="1:6" x14ac:dyDescent="0.25">
      <c r="A280" s="10">
        <f>Source!A280</f>
        <v>32904</v>
      </c>
      <c r="B280" s="10" t="str">
        <f t="shared" si="8"/>
        <v>1-1990</v>
      </c>
      <c r="C280" s="14" t="str">
        <f>IFERROR(Source!C280/(Source!B280-Source!C280),"")</f>
        <v/>
      </c>
      <c r="D280" s="11" t="e">
        <f t="shared" si="9"/>
        <v>#VALUE!</v>
      </c>
      <c r="E280" s="7">
        <f>IFERROR(STANDARDIZE(C280,AVERAGE(C277,C274,C271,C268),_xlfn.STDEV.S((C277,C274,C271,C268))),E279)</f>
        <v>1.2203463604713773</v>
      </c>
      <c r="F280" s="7">
        <f>IFERROR(STANDARDIZE(D280,AVERAGE(D277,D274,D271,D268),_xlfn.STDEV.S((D277,D274,D271,D268))),F279)</f>
        <v>-0.40596713106371546</v>
      </c>
    </row>
    <row r="281" spans="1:6" x14ac:dyDescent="0.25">
      <c r="A281" s="10">
        <f>Source!A281</f>
        <v>32932</v>
      </c>
      <c r="B281" s="10" t="str">
        <f t="shared" si="8"/>
        <v>2-1990</v>
      </c>
      <c r="C281" s="14" t="str">
        <f>IFERROR(Source!C281/(Source!B281-Source!C281),"")</f>
        <v/>
      </c>
      <c r="D281" s="11" t="e">
        <f t="shared" si="9"/>
        <v>#VALUE!</v>
      </c>
      <c r="E281" s="7">
        <f>IFERROR(STANDARDIZE(C281,AVERAGE(C278,C275,C272,C269),_xlfn.STDEV.S((C278,C275,C272,C269))),E280)</f>
        <v>1.2203463604713773</v>
      </c>
      <c r="F281" s="7">
        <f>IFERROR(STANDARDIZE(D281,AVERAGE(D278,D275,D272,D269),_xlfn.STDEV.S((D278,D275,D272,D269))),F280)</f>
        <v>-0.40596713106371546</v>
      </c>
    </row>
    <row r="282" spans="1:6" x14ac:dyDescent="0.25">
      <c r="A282" s="10">
        <f>Source!A282</f>
        <v>32963</v>
      </c>
      <c r="B282" s="10" t="str">
        <f t="shared" si="8"/>
        <v>3-1990</v>
      </c>
      <c r="C282" s="14">
        <f>IFERROR(Source!C282/(Source!B282-Source!C282),"")</f>
        <v>0.44186853652719227</v>
      </c>
      <c r="D282" s="11">
        <f t="shared" si="9"/>
        <v>6.1073952166116885E-3</v>
      </c>
      <c r="E282" s="7">
        <f>IFERROR(STANDARDIZE(C282,AVERAGE(C279,C276,C273,C270),_xlfn.STDEV.S((C279,C276,C273,C270))),E281)</f>
        <v>1.9330973408936121</v>
      </c>
      <c r="F282" s="7">
        <f>IFERROR(STANDARDIZE(D282,AVERAGE(D279,D276,D273,D270),_xlfn.STDEV.S((D279,D276,D273,D270))),F281)</f>
        <v>8.9755701852458611E-2</v>
      </c>
    </row>
    <row r="283" spans="1:6" x14ac:dyDescent="0.25">
      <c r="A283" s="10">
        <f>Source!A283</f>
        <v>32993</v>
      </c>
      <c r="B283" s="10" t="str">
        <f t="shared" si="8"/>
        <v>4-1990</v>
      </c>
      <c r="C283" s="14" t="str">
        <f>IFERROR(Source!C283/(Source!B283-Source!C283),"")</f>
        <v/>
      </c>
      <c r="D283" s="11" t="e">
        <f t="shared" si="9"/>
        <v>#VALUE!</v>
      </c>
      <c r="E283" s="7">
        <f>IFERROR(STANDARDIZE(C283,AVERAGE(C280,C277,C274,C271),_xlfn.STDEV.S((C280,C277,C274,C271))),E282)</f>
        <v>1.9330973408936121</v>
      </c>
      <c r="F283" s="7">
        <f>IFERROR(STANDARDIZE(D283,AVERAGE(D280,D277,D274,D271),_xlfn.STDEV.S((D280,D277,D274,D271))),F282)</f>
        <v>8.9755701852458611E-2</v>
      </c>
    </row>
    <row r="284" spans="1:6" x14ac:dyDescent="0.25">
      <c r="A284" s="10">
        <f>Source!A284</f>
        <v>33024</v>
      </c>
      <c r="B284" s="10" t="str">
        <f t="shared" si="8"/>
        <v>5-1990</v>
      </c>
      <c r="C284" s="14" t="str">
        <f>IFERROR(Source!C284/(Source!B284-Source!C284),"")</f>
        <v/>
      </c>
      <c r="D284" s="11" t="e">
        <f t="shared" si="9"/>
        <v>#VALUE!</v>
      </c>
      <c r="E284" s="7">
        <f>IFERROR(STANDARDIZE(C284,AVERAGE(C281,C278,C275,C272),_xlfn.STDEV.S((C281,C278,C275,C272))),E283)</f>
        <v>1.9330973408936121</v>
      </c>
      <c r="F284" s="7">
        <f>IFERROR(STANDARDIZE(D284,AVERAGE(D281,D278,D275,D272),_xlfn.STDEV.S((D281,D278,D275,D272))),F283)</f>
        <v>8.9755701852458611E-2</v>
      </c>
    </row>
    <row r="285" spans="1:6" x14ac:dyDescent="0.25">
      <c r="A285" s="10">
        <f>Source!A285</f>
        <v>33054</v>
      </c>
      <c r="B285" s="10" t="str">
        <f t="shared" si="8"/>
        <v>6-1990</v>
      </c>
      <c r="C285" s="14">
        <f>IFERROR(Source!C285/(Source!B285-Source!C285),"")</f>
        <v>0.44255426887918259</v>
      </c>
      <c r="D285" s="11">
        <f t="shared" si="9"/>
        <v>6.8573235199032023E-4</v>
      </c>
      <c r="E285" s="7">
        <f>IFERROR(STANDARDIZE(C285,AVERAGE(C282,C279,C276,C273),_xlfn.STDEV.S((C282,C279,C276,C273))),E284)</f>
        <v>1.1168376304894436</v>
      </c>
      <c r="F285" s="7">
        <f>IFERROR(STANDARDIZE(D285,AVERAGE(D282,D279,D276,D273),_xlfn.STDEV.S((D282,D279,D276,D273))),F284)</f>
        <v>-0.3027974371565188</v>
      </c>
    </row>
    <row r="286" spans="1:6" x14ac:dyDescent="0.25">
      <c r="A286" s="10">
        <f>Source!A286</f>
        <v>33085</v>
      </c>
      <c r="B286" s="10" t="str">
        <f t="shared" si="8"/>
        <v>7-1990</v>
      </c>
      <c r="C286" s="14" t="str">
        <f>IFERROR(Source!C286/(Source!B286-Source!C286),"")</f>
        <v/>
      </c>
      <c r="D286" s="11" t="e">
        <f t="shared" si="9"/>
        <v>#VALUE!</v>
      </c>
      <c r="E286" s="7">
        <f>IFERROR(STANDARDIZE(C286,AVERAGE(C283,C280,C277,C274),_xlfn.STDEV.S((C283,C280,C277,C274))),E285)</f>
        <v>1.1168376304894436</v>
      </c>
      <c r="F286" s="7">
        <f>IFERROR(STANDARDIZE(D286,AVERAGE(D283,D280,D277,D274),_xlfn.STDEV.S((D283,D280,D277,D274))),F285)</f>
        <v>-0.3027974371565188</v>
      </c>
    </row>
    <row r="287" spans="1:6" x14ac:dyDescent="0.25">
      <c r="A287" s="10">
        <f>Source!A287</f>
        <v>33116</v>
      </c>
      <c r="B287" s="10" t="str">
        <f t="shared" si="8"/>
        <v>8-1990</v>
      </c>
      <c r="C287" s="14" t="str">
        <f>IFERROR(Source!C287/(Source!B287-Source!C287),"")</f>
        <v/>
      </c>
      <c r="D287" s="11" t="e">
        <f t="shared" si="9"/>
        <v>#VALUE!</v>
      </c>
      <c r="E287" s="7">
        <f>IFERROR(STANDARDIZE(C287,AVERAGE(C284,C281,C278,C275),_xlfn.STDEV.S((C284,C281,C278,C275))),E286)</f>
        <v>1.1168376304894436</v>
      </c>
      <c r="F287" s="7">
        <f>IFERROR(STANDARDIZE(D287,AVERAGE(D284,D281,D278,D275),_xlfn.STDEV.S((D284,D281,D278,D275))),F286)</f>
        <v>-0.3027974371565188</v>
      </c>
    </row>
    <row r="288" spans="1:6" x14ac:dyDescent="0.25">
      <c r="A288" s="10">
        <f>Source!A288</f>
        <v>33146</v>
      </c>
      <c r="B288" s="10" t="str">
        <f t="shared" si="8"/>
        <v>9-1990</v>
      </c>
      <c r="C288" s="14">
        <f>IFERROR(Source!C288/(Source!B288-Source!C288),"")</f>
        <v>0.45045218037661056</v>
      </c>
      <c r="D288" s="11">
        <f t="shared" si="9"/>
        <v>7.8979114974279674E-3</v>
      </c>
      <c r="E288" s="7">
        <f>IFERROR(STANDARDIZE(C288,AVERAGE(C285,C282,C279,C276),_xlfn.STDEV.S((C285,C282,C279,C276))),E287)</f>
        <v>2.8145624271317593</v>
      </c>
      <c r="F288" s="7">
        <f>IFERROR(STANDARDIZE(D288,AVERAGE(D285,D282,D279,D276),_xlfn.STDEV.S((D285,D282,D279,D276))),F287)</f>
        <v>0.60056165644697745</v>
      </c>
    </row>
    <row r="289" spans="1:6" x14ac:dyDescent="0.25">
      <c r="A289" s="10">
        <f>Source!A289</f>
        <v>33177</v>
      </c>
      <c r="B289" s="10" t="str">
        <f t="shared" si="8"/>
        <v>10-1990</v>
      </c>
      <c r="C289" s="14" t="str">
        <f>IFERROR(Source!C289/(Source!B289-Source!C289),"")</f>
        <v/>
      </c>
      <c r="D289" s="11" t="e">
        <f t="shared" si="9"/>
        <v>#VALUE!</v>
      </c>
      <c r="E289" s="7">
        <f>IFERROR(STANDARDIZE(C289,AVERAGE(C286,C283,C280,C277),_xlfn.STDEV.S((C286,C283,C280,C277))),E288)</f>
        <v>2.8145624271317593</v>
      </c>
      <c r="F289" s="7">
        <f>IFERROR(STANDARDIZE(D289,AVERAGE(D286,D283,D280,D277),_xlfn.STDEV.S((D286,D283,D280,D277))),F288)</f>
        <v>0.60056165644697745</v>
      </c>
    </row>
    <row r="290" spans="1:6" x14ac:dyDescent="0.25">
      <c r="A290" s="10">
        <f>Source!A290</f>
        <v>33207</v>
      </c>
      <c r="B290" s="10" t="str">
        <f t="shared" si="8"/>
        <v>11-1990</v>
      </c>
      <c r="C290" s="14" t="str">
        <f>IFERROR(Source!C290/(Source!B290-Source!C290),"")</f>
        <v/>
      </c>
      <c r="D290" s="11" t="e">
        <f t="shared" si="9"/>
        <v>#VALUE!</v>
      </c>
      <c r="E290" s="7">
        <f>IFERROR(STANDARDIZE(C290,AVERAGE(C287,C284,C281,C278),_xlfn.STDEV.S((C287,C284,C281,C278))),E289)</f>
        <v>2.8145624271317593</v>
      </c>
      <c r="F290" s="7">
        <f>IFERROR(STANDARDIZE(D290,AVERAGE(D287,D284,D281,D278),_xlfn.STDEV.S((D287,D284,D281,D278))),F289)</f>
        <v>0.60056165644697745</v>
      </c>
    </row>
    <row r="291" spans="1:6" x14ac:dyDescent="0.25">
      <c r="A291" s="10">
        <f>Source!A291</f>
        <v>33238</v>
      </c>
      <c r="B291" s="10" t="str">
        <f t="shared" si="8"/>
        <v>12-1990</v>
      </c>
      <c r="C291" s="14">
        <f>IFERROR(Source!C291/(Source!B291-Source!C291),"")</f>
        <v>0.45886228898223191</v>
      </c>
      <c r="D291" s="11">
        <f t="shared" si="9"/>
        <v>8.4101086056213581E-3</v>
      </c>
      <c r="E291" s="7">
        <f>IFERROR(STANDARDIZE(C291,AVERAGE(C288,C285,C282,C279),_xlfn.STDEV.S((C288,C285,C282,C279))),E290)</f>
        <v>2.6887443049607112</v>
      </c>
      <c r="F291" s="7">
        <f>IFERROR(STANDARDIZE(D291,AVERAGE(D288,D285,D282,D279),_xlfn.STDEV.S((D288,D285,D282,D279))),F290)</f>
        <v>1.244276732490472</v>
      </c>
    </row>
    <row r="292" spans="1:6" x14ac:dyDescent="0.25">
      <c r="A292" s="10">
        <f>Source!A292</f>
        <v>33269</v>
      </c>
      <c r="B292" s="10" t="str">
        <f t="shared" si="8"/>
        <v>1-1991</v>
      </c>
      <c r="C292" s="14" t="str">
        <f>IFERROR(Source!C292/(Source!B292-Source!C292),"")</f>
        <v/>
      </c>
      <c r="D292" s="11" t="e">
        <f t="shared" si="9"/>
        <v>#VALUE!</v>
      </c>
      <c r="E292" s="7">
        <f>IFERROR(STANDARDIZE(C292,AVERAGE(C289,C286,C283,C280),_xlfn.STDEV.S((C289,C286,C283,C280))),E291)</f>
        <v>2.6887443049607112</v>
      </c>
      <c r="F292" s="7">
        <f>IFERROR(STANDARDIZE(D292,AVERAGE(D289,D286,D283,D280),_xlfn.STDEV.S((D289,D286,D283,D280))),F291)</f>
        <v>1.244276732490472</v>
      </c>
    </row>
    <row r="293" spans="1:6" x14ac:dyDescent="0.25">
      <c r="A293" s="10">
        <f>Source!A293</f>
        <v>33297</v>
      </c>
      <c r="B293" s="10" t="str">
        <f t="shared" si="8"/>
        <v>2-1991</v>
      </c>
      <c r="C293" s="14" t="str">
        <f>IFERROR(Source!C293/(Source!B293-Source!C293),"")</f>
        <v/>
      </c>
      <c r="D293" s="11" t="e">
        <f t="shared" si="9"/>
        <v>#VALUE!</v>
      </c>
      <c r="E293" s="7">
        <f>IFERROR(STANDARDIZE(C293,AVERAGE(C290,C287,C284,C281),_xlfn.STDEV.S((C290,C287,C284,C281))),E292)</f>
        <v>2.6887443049607112</v>
      </c>
      <c r="F293" s="7">
        <f>IFERROR(STANDARDIZE(D293,AVERAGE(D290,D287,D284,D281),_xlfn.STDEV.S((D290,D287,D284,D281))),F292)</f>
        <v>1.244276732490472</v>
      </c>
    </row>
    <row r="294" spans="1:6" x14ac:dyDescent="0.25">
      <c r="A294" s="10">
        <f>Source!A294</f>
        <v>33328</v>
      </c>
      <c r="B294" s="10" t="str">
        <f t="shared" si="8"/>
        <v>3-1991</v>
      </c>
      <c r="C294" s="14">
        <f>IFERROR(Source!C294/(Source!B294-Source!C294),"")</f>
        <v>0.45754485618390978</v>
      </c>
      <c r="D294" s="11">
        <f t="shared" si="9"/>
        <v>-1.3174327983221379E-3</v>
      </c>
      <c r="E294" s="7">
        <f>IFERROR(STANDARDIZE(C294,AVERAGE(C291,C288,C285,C282),_xlfn.STDEV.S((C291,C288,C285,C282))),E293)</f>
        <v>1.1432954942929447</v>
      </c>
      <c r="F294" s="7">
        <f>IFERROR(STANDARDIZE(D294,AVERAGE(D291,D288,D285,D282),_xlfn.STDEV.S((D291,D288,D285,D282))),F293)</f>
        <v>-2.0071498107865553</v>
      </c>
    </row>
    <row r="295" spans="1:6" x14ac:dyDescent="0.25">
      <c r="A295" s="10">
        <f>Source!A295</f>
        <v>33358</v>
      </c>
      <c r="B295" s="10" t="str">
        <f t="shared" si="8"/>
        <v>4-1991</v>
      </c>
      <c r="C295" s="14" t="str">
        <f>IFERROR(Source!C295/(Source!B295-Source!C295),"")</f>
        <v/>
      </c>
      <c r="D295" s="11" t="e">
        <f t="shared" si="9"/>
        <v>#VALUE!</v>
      </c>
      <c r="E295" s="7">
        <f>IFERROR(STANDARDIZE(C295,AVERAGE(C292,C289,C286,C283),_xlfn.STDEV.S((C292,C289,C286,C283))),E294)</f>
        <v>1.1432954942929447</v>
      </c>
      <c r="F295" s="7">
        <f>IFERROR(STANDARDIZE(D295,AVERAGE(D292,D289,D286,D283),_xlfn.STDEV.S((D292,D289,D286,D283))),F294)</f>
        <v>-2.0071498107865553</v>
      </c>
    </row>
    <row r="296" spans="1:6" x14ac:dyDescent="0.25">
      <c r="A296" s="10">
        <f>Source!A296</f>
        <v>33389</v>
      </c>
      <c r="B296" s="10" t="str">
        <f t="shared" si="8"/>
        <v>5-1991</v>
      </c>
      <c r="C296" s="14" t="str">
        <f>IFERROR(Source!C296/(Source!B296-Source!C296),"")</f>
        <v/>
      </c>
      <c r="D296" s="11" t="e">
        <f t="shared" si="9"/>
        <v>#VALUE!</v>
      </c>
      <c r="E296" s="7">
        <f>IFERROR(STANDARDIZE(C296,AVERAGE(C293,C290,C287,C284),_xlfn.STDEV.S((C293,C290,C287,C284))),E295)</f>
        <v>1.1432954942929447</v>
      </c>
      <c r="F296" s="7">
        <f>IFERROR(STANDARDIZE(D296,AVERAGE(D293,D290,D287,D284),_xlfn.STDEV.S((D293,D290,D287,D284))),F295)</f>
        <v>-2.0071498107865553</v>
      </c>
    </row>
    <row r="297" spans="1:6" x14ac:dyDescent="0.25">
      <c r="A297" s="10">
        <f>Source!A297</f>
        <v>33419</v>
      </c>
      <c r="B297" s="10" t="str">
        <f t="shared" si="8"/>
        <v>6-1991</v>
      </c>
      <c r="C297" s="14">
        <f>IFERROR(Source!C297/(Source!B297-Source!C297),"")</f>
        <v>0.44309939723636904</v>
      </c>
      <c r="D297" s="11">
        <f t="shared" si="9"/>
        <v>-1.4445458947540735E-2</v>
      </c>
      <c r="E297" s="7">
        <f>IFERROR(STANDARDIZE(C297,AVERAGE(C294,C291,C288,C285),_xlfn.STDEV.S((C294,C291,C288,C285))),E296)</f>
        <v>-1.2331200425695605</v>
      </c>
      <c r="F297" s="7">
        <f>IFERROR(STANDARDIZE(D297,AVERAGE(D294,D291,D288,D285),_xlfn.STDEV.S((D294,D291,D288,D285))),F296)</f>
        <v>-3.7007423253170906</v>
      </c>
    </row>
    <row r="298" spans="1:6" x14ac:dyDescent="0.25">
      <c r="A298" s="10">
        <f>Source!A298</f>
        <v>33450</v>
      </c>
      <c r="B298" s="10" t="str">
        <f t="shared" si="8"/>
        <v>7-1991</v>
      </c>
      <c r="C298" s="14" t="str">
        <f>IFERROR(Source!C298/(Source!B298-Source!C298),"")</f>
        <v/>
      </c>
      <c r="D298" s="11" t="e">
        <f t="shared" si="9"/>
        <v>#VALUE!</v>
      </c>
      <c r="E298" s="7">
        <f>IFERROR(STANDARDIZE(C298,AVERAGE(C295,C292,C289,C286),_xlfn.STDEV.S((C295,C292,C289,C286))),E297)</f>
        <v>-1.2331200425695605</v>
      </c>
      <c r="F298" s="7">
        <f>IFERROR(STANDARDIZE(D298,AVERAGE(D295,D292,D289,D286),_xlfn.STDEV.S((D295,D292,D289,D286))),F297)</f>
        <v>-3.7007423253170906</v>
      </c>
    </row>
    <row r="299" spans="1:6" x14ac:dyDescent="0.25">
      <c r="A299" s="10">
        <f>Source!A299</f>
        <v>33481</v>
      </c>
      <c r="B299" s="10" t="str">
        <f t="shared" si="8"/>
        <v>8-1991</v>
      </c>
      <c r="C299" s="14" t="str">
        <f>IFERROR(Source!C299/(Source!B299-Source!C299),"")</f>
        <v/>
      </c>
      <c r="D299" s="11" t="e">
        <f t="shared" si="9"/>
        <v>#VALUE!</v>
      </c>
      <c r="E299" s="7">
        <f>IFERROR(STANDARDIZE(C299,AVERAGE(C296,C293,C290,C287),_xlfn.STDEV.S((C296,C293,C290,C287))),E298)</f>
        <v>-1.2331200425695605</v>
      </c>
      <c r="F299" s="7">
        <f>IFERROR(STANDARDIZE(D299,AVERAGE(D296,D293,D290,D287),_xlfn.STDEV.S((D296,D293,D290,D287))),F298)</f>
        <v>-3.7007423253170906</v>
      </c>
    </row>
    <row r="300" spans="1:6" x14ac:dyDescent="0.25">
      <c r="A300" s="10">
        <f>Source!A300</f>
        <v>33511</v>
      </c>
      <c r="B300" s="10" t="str">
        <f t="shared" si="8"/>
        <v>9-1991</v>
      </c>
      <c r="C300" s="14">
        <f>IFERROR(Source!C300/(Source!B300-Source!C300),"")</f>
        <v>0.43773078931488163</v>
      </c>
      <c r="D300" s="11">
        <f t="shared" si="9"/>
        <v>-5.3686079214874116E-3</v>
      </c>
      <c r="E300" s="7">
        <f>IFERROR(STANDARDIZE(C300,AVERAGE(C297,C294,C291,C288),_xlfn.STDEV.S((C297,C294,C291,C288))),E299)</f>
        <v>-2.0305246712722833</v>
      </c>
      <c r="F300" s="7">
        <f>IFERROR(STANDARDIZE(D300,AVERAGE(D297,D294,D291,D288),_xlfn.STDEV.S((D297,D294,D291,D288))),F299)</f>
        <v>-0.514498504937551</v>
      </c>
    </row>
    <row r="301" spans="1:6" x14ac:dyDescent="0.25">
      <c r="A301" s="10">
        <f>Source!A301</f>
        <v>33542</v>
      </c>
      <c r="B301" s="10" t="str">
        <f t="shared" si="8"/>
        <v>10-1991</v>
      </c>
      <c r="C301" s="14" t="str">
        <f>IFERROR(Source!C301/(Source!B301-Source!C301),"")</f>
        <v/>
      </c>
      <c r="D301" s="11" t="e">
        <f t="shared" si="9"/>
        <v>#VALUE!</v>
      </c>
      <c r="E301" s="7">
        <f>IFERROR(STANDARDIZE(C301,AVERAGE(C298,C295,C292,C289),_xlfn.STDEV.S((C298,C295,C292,C289))),E300)</f>
        <v>-2.0305246712722833</v>
      </c>
      <c r="F301" s="7">
        <f>IFERROR(STANDARDIZE(D301,AVERAGE(D298,D295,D292,D289),_xlfn.STDEV.S((D298,D295,D292,D289))),F300)</f>
        <v>-0.514498504937551</v>
      </c>
    </row>
    <row r="302" spans="1:6" x14ac:dyDescent="0.25">
      <c r="A302" s="10">
        <f>Source!A302</f>
        <v>33572</v>
      </c>
      <c r="B302" s="10" t="str">
        <f t="shared" si="8"/>
        <v>11-1991</v>
      </c>
      <c r="C302" s="14" t="str">
        <f>IFERROR(Source!C302/(Source!B302-Source!C302),"")</f>
        <v/>
      </c>
      <c r="D302" s="11" t="e">
        <f t="shared" si="9"/>
        <v>#VALUE!</v>
      </c>
      <c r="E302" s="7">
        <f>IFERROR(STANDARDIZE(C302,AVERAGE(C299,C296,C293,C290),_xlfn.STDEV.S((C299,C296,C293,C290))),E301)</f>
        <v>-2.0305246712722833</v>
      </c>
      <c r="F302" s="7">
        <f>IFERROR(STANDARDIZE(D302,AVERAGE(D299,D296,D293,D290),_xlfn.STDEV.S((D299,D296,D293,D290))),F301)</f>
        <v>-0.514498504937551</v>
      </c>
    </row>
    <row r="303" spans="1:6" x14ac:dyDescent="0.25">
      <c r="A303" s="10">
        <f>Source!A303</f>
        <v>33603</v>
      </c>
      <c r="B303" s="10" t="str">
        <f t="shared" si="8"/>
        <v>12-1991</v>
      </c>
      <c r="C303" s="14">
        <f>IFERROR(Source!C303/(Source!B303-Source!C303),"")</f>
        <v>0.43223240159431137</v>
      </c>
      <c r="D303" s="11">
        <f t="shared" si="9"/>
        <v>-5.4983877205702636E-3</v>
      </c>
      <c r="E303" s="7">
        <f>IFERROR(STANDARDIZE(C303,AVERAGE(C300,C297,C294,C291),_xlfn.STDEV.S((C300,C297,C294,C291))),E302)</f>
        <v>-1.6240222386225021</v>
      </c>
      <c r="F303" s="7">
        <f>IFERROR(STANDARDIZE(D303,AVERAGE(D300,D297,D294,D291),_xlfn.STDEV.S((D300,D297,D294,D291))),F302)</f>
        <v>-0.24456926775285501</v>
      </c>
    </row>
    <row r="304" spans="1:6" x14ac:dyDescent="0.25">
      <c r="A304" s="10">
        <f>Source!A304</f>
        <v>33634</v>
      </c>
      <c r="B304" s="10" t="str">
        <f t="shared" si="8"/>
        <v>1-1992</v>
      </c>
      <c r="C304" s="14" t="str">
        <f>IFERROR(Source!C304/(Source!B304-Source!C304),"")</f>
        <v/>
      </c>
      <c r="D304" s="11" t="e">
        <f t="shared" si="9"/>
        <v>#VALUE!</v>
      </c>
      <c r="E304" s="7">
        <f>IFERROR(STANDARDIZE(C304,AVERAGE(C301,C298,C295,C292),_xlfn.STDEV.S((C301,C298,C295,C292))),E303)</f>
        <v>-1.6240222386225021</v>
      </c>
      <c r="F304" s="7">
        <f>IFERROR(STANDARDIZE(D304,AVERAGE(D301,D298,D295,D292),_xlfn.STDEV.S((D301,D298,D295,D292))),F303)</f>
        <v>-0.24456926775285501</v>
      </c>
    </row>
    <row r="305" spans="1:6" x14ac:dyDescent="0.25">
      <c r="A305" s="10">
        <f>Source!A305</f>
        <v>33663</v>
      </c>
      <c r="B305" s="10" t="str">
        <f t="shared" si="8"/>
        <v>2-1992</v>
      </c>
      <c r="C305" s="14" t="str">
        <f>IFERROR(Source!C305/(Source!B305-Source!C305),"")</f>
        <v/>
      </c>
      <c r="D305" s="11" t="e">
        <f t="shared" si="9"/>
        <v>#VALUE!</v>
      </c>
      <c r="E305" s="7">
        <f>IFERROR(STANDARDIZE(C305,AVERAGE(C302,C299,C296,C293),_xlfn.STDEV.S((C302,C299,C296,C293))),E304)</f>
        <v>-1.6240222386225021</v>
      </c>
      <c r="F305" s="7">
        <f>IFERROR(STANDARDIZE(D305,AVERAGE(D302,D299,D296,D293),_xlfn.STDEV.S((D302,D299,D296,D293))),F304)</f>
        <v>-0.24456926775285501</v>
      </c>
    </row>
    <row r="306" spans="1:6" x14ac:dyDescent="0.25">
      <c r="A306" s="10">
        <f>Source!A306</f>
        <v>33694</v>
      </c>
      <c r="B306" s="10" t="str">
        <f t="shared" si="8"/>
        <v>3-1992</v>
      </c>
      <c r="C306" s="14">
        <f>IFERROR(Source!C306/(Source!B306-Source!C306),"")</f>
        <v>0.42726044005812092</v>
      </c>
      <c r="D306" s="11">
        <f t="shared" si="9"/>
        <v>-4.9719615361904501E-3</v>
      </c>
      <c r="E306" s="7">
        <f>IFERROR(STANDARDIZE(C306,AVERAGE(C303,C300,C297,C294),_xlfn.STDEV.S((C303,C300,C297,C294))),E305)</f>
        <v>-1.4153294110303349</v>
      </c>
      <c r="F306" s="7">
        <f>IFERROR(STANDARDIZE(D306,AVERAGE(D303,D300,D297,D294),_xlfn.STDEV.S((D303,D300,D297,D294))),F305)</f>
        <v>0.30408095614069836</v>
      </c>
    </row>
    <row r="307" spans="1:6" x14ac:dyDescent="0.25">
      <c r="A307" s="10">
        <f>Source!A307</f>
        <v>33724</v>
      </c>
      <c r="B307" s="10" t="str">
        <f t="shared" si="8"/>
        <v>4-1992</v>
      </c>
      <c r="C307" s="14" t="str">
        <f>IFERROR(Source!C307/(Source!B307-Source!C307),"")</f>
        <v/>
      </c>
      <c r="D307" s="11" t="e">
        <f t="shared" si="9"/>
        <v>#VALUE!</v>
      </c>
      <c r="E307" s="7">
        <f>IFERROR(STANDARDIZE(C307,AVERAGE(C304,C301,C298,C295),_xlfn.STDEV.S((C304,C301,C298,C295))),E306)</f>
        <v>-1.4153294110303349</v>
      </c>
      <c r="F307" s="7">
        <f>IFERROR(STANDARDIZE(D307,AVERAGE(D304,D301,D298,D295),_xlfn.STDEV.S((D304,D301,D298,D295))),F306)</f>
        <v>0.30408095614069836</v>
      </c>
    </row>
    <row r="308" spans="1:6" x14ac:dyDescent="0.25">
      <c r="A308" s="10">
        <f>Source!A308</f>
        <v>33755</v>
      </c>
      <c r="B308" s="10" t="str">
        <f t="shared" si="8"/>
        <v>5-1992</v>
      </c>
      <c r="C308" s="14" t="str">
        <f>IFERROR(Source!C308/(Source!B308-Source!C308),"")</f>
        <v/>
      </c>
      <c r="D308" s="11" t="e">
        <f t="shared" si="9"/>
        <v>#VALUE!</v>
      </c>
      <c r="E308" s="7">
        <f>IFERROR(STANDARDIZE(C308,AVERAGE(C305,C302,C299,C296),_xlfn.STDEV.S((C305,C302,C299,C296))),E307)</f>
        <v>-1.4153294110303349</v>
      </c>
      <c r="F308" s="7">
        <f>IFERROR(STANDARDIZE(D308,AVERAGE(D305,D302,D299,D296),_xlfn.STDEV.S((D305,D302,D299,D296))),F307)</f>
        <v>0.30408095614069836</v>
      </c>
    </row>
    <row r="309" spans="1:6" x14ac:dyDescent="0.25">
      <c r="A309" s="10">
        <f>Source!A309</f>
        <v>33785</v>
      </c>
      <c r="B309" s="10" t="str">
        <f t="shared" si="8"/>
        <v>6-1992</v>
      </c>
      <c r="C309" s="14">
        <f>IFERROR(Source!C309/(Source!B309-Source!C309),"")</f>
        <v>0.42372218934911254</v>
      </c>
      <c r="D309" s="11">
        <f t="shared" si="9"/>
        <v>-3.5382507090083726E-3</v>
      </c>
      <c r="E309" s="7">
        <f>IFERROR(STANDARDIZE(C309,AVERAGE(C306,C303,C300,C297),_xlfn.STDEV.S((C306,C303,C300,C297))),E308)</f>
        <v>-1.6592211799568874</v>
      </c>
      <c r="F309" s="7">
        <f>IFERROR(STANDARDIZE(D309,AVERAGE(D306,D303,D300,D297),_xlfn.STDEV.S((D306,D303,D300,D297))),F308)</f>
        <v>0.87892925743129635</v>
      </c>
    </row>
    <row r="310" spans="1:6" x14ac:dyDescent="0.25">
      <c r="A310" s="10">
        <f>Source!A310</f>
        <v>33816</v>
      </c>
      <c r="B310" s="10" t="str">
        <f t="shared" si="8"/>
        <v>7-1992</v>
      </c>
      <c r="C310" s="14" t="str">
        <f>IFERROR(Source!C310/(Source!B310-Source!C310),"")</f>
        <v/>
      </c>
      <c r="D310" s="11" t="e">
        <f t="shared" si="9"/>
        <v>#VALUE!</v>
      </c>
      <c r="E310" s="7">
        <f>IFERROR(STANDARDIZE(C310,AVERAGE(C307,C304,C301,C298),_xlfn.STDEV.S((C307,C304,C301,C298))),E309)</f>
        <v>-1.6592211799568874</v>
      </c>
      <c r="F310" s="7">
        <f>IFERROR(STANDARDIZE(D310,AVERAGE(D307,D304,D301,D298),_xlfn.STDEV.S((D307,D304,D301,D298))),F309)</f>
        <v>0.87892925743129635</v>
      </c>
    </row>
    <row r="311" spans="1:6" x14ac:dyDescent="0.25">
      <c r="A311" s="10">
        <f>Source!A311</f>
        <v>33847</v>
      </c>
      <c r="B311" s="10" t="str">
        <f t="shared" si="8"/>
        <v>8-1992</v>
      </c>
      <c r="C311" s="14" t="str">
        <f>IFERROR(Source!C311/(Source!B311-Source!C311),"")</f>
        <v/>
      </c>
      <c r="D311" s="11" t="e">
        <f t="shared" si="9"/>
        <v>#VALUE!</v>
      </c>
      <c r="E311" s="7">
        <f>IFERROR(STANDARDIZE(C311,AVERAGE(C308,C305,C302,C299),_xlfn.STDEV.S((C308,C305,C302,C299))),E310)</f>
        <v>-1.6592211799568874</v>
      </c>
      <c r="F311" s="7">
        <f>IFERROR(STANDARDIZE(D311,AVERAGE(D308,D305,D302,D299),_xlfn.STDEV.S((D308,D305,D302,D299))),F310)</f>
        <v>0.87892925743129635</v>
      </c>
    </row>
    <row r="312" spans="1:6" x14ac:dyDescent="0.25">
      <c r="A312" s="10">
        <f>Source!A312</f>
        <v>33877</v>
      </c>
      <c r="B312" s="10" t="str">
        <f t="shared" si="8"/>
        <v>9-1992</v>
      </c>
      <c r="C312" s="14">
        <f>IFERROR(Source!C312/(Source!B312-Source!C312),"")</f>
        <v>0.42019697008946549</v>
      </c>
      <c r="D312" s="11">
        <f t="shared" si="9"/>
        <v>-3.52521925964705E-3</v>
      </c>
      <c r="E312" s="7">
        <f>IFERROR(STANDARDIZE(C312,AVERAGE(C309,C306,C303,C300),_xlfn.STDEV.S((C309,C306,C303,C300))),E311)</f>
        <v>-1.6472109763850407</v>
      </c>
      <c r="F312" s="7">
        <f>IFERROR(STANDARDIZE(D312,AVERAGE(D309,D306,D303,D300),_xlfn.STDEV.S((D309,D306,D303,D300))),F311)</f>
        <v>1.467220654416391</v>
      </c>
    </row>
    <row r="313" spans="1:6" x14ac:dyDescent="0.25">
      <c r="A313" s="10">
        <f>Source!A313</f>
        <v>33908</v>
      </c>
      <c r="B313" s="10" t="str">
        <f t="shared" si="8"/>
        <v>10-1992</v>
      </c>
      <c r="C313" s="14" t="str">
        <f>IFERROR(Source!C313/(Source!B313-Source!C313),"")</f>
        <v/>
      </c>
      <c r="D313" s="11" t="e">
        <f t="shared" si="9"/>
        <v>#VALUE!</v>
      </c>
      <c r="E313" s="7">
        <f>IFERROR(STANDARDIZE(C313,AVERAGE(C310,C307,C304,C301),_xlfn.STDEV.S((C310,C307,C304,C301))),E312)</f>
        <v>-1.6472109763850407</v>
      </c>
      <c r="F313" s="7">
        <f>IFERROR(STANDARDIZE(D313,AVERAGE(D310,D307,D304,D301),_xlfn.STDEV.S((D310,D307,D304,D301))),F312)</f>
        <v>1.467220654416391</v>
      </c>
    </row>
    <row r="314" spans="1:6" x14ac:dyDescent="0.25">
      <c r="A314" s="10">
        <f>Source!A314</f>
        <v>33938</v>
      </c>
      <c r="B314" s="10" t="str">
        <f t="shared" si="8"/>
        <v>11-1992</v>
      </c>
      <c r="C314" s="14" t="str">
        <f>IFERROR(Source!C314/(Source!B314-Source!C314),"")</f>
        <v/>
      </c>
      <c r="D314" s="11" t="e">
        <f t="shared" si="9"/>
        <v>#VALUE!</v>
      </c>
      <c r="E314" s="7">
        <f>IFERROR(STANDARDIZE(C314,AVERAGE(C311,C308,C305,C302),_xlfn.STDEV.S((C311,C308,C305,C302))),E313)</f>
        <v>-1.6472109763850407</v>
      </c>
      <c r="F314" s="7">
        <f>IFERROR(STANDARDIZE(D314,AVERAGE(D311,D308,D305,D302),_xlfn.STDEV.S((D311,D308,D305,D302))),F313)</f>
        <v>1.467220654416391</v>
      </c>
    </row>
    <row r="315" spans="1:6" x14ac:dyDescent="0.25">
      <c r="A315" s="10">
        <f>Source!A315</f>
        <v>33969</v>
      </c>
      <c r="B315" s="10" t="str">
        <f t="shared" si="8"/>
        <v>12-1992</v>
      </c>
      <c r="C315" s="14">
        <f>IFERROR(Source!C315/(Source!B315-Source!C315),"")</f>
        <v>0.41586353201727161</v>
      </c>
      <c r="D315" s="11">
        <f t="shared" si="9"/>
        <v>-4.3334380721938848E-3</v>
      </c>
      <c r="E315" s="7">
        <f>IFERROR(STANDARDIZE(C315,AVERAGE(C312,C309,C306,C303),_xlfn.STDEV.S((C312,C309,C306,C303))),E314)</f>
        <v>-1.9440910857285021</v>
      </c>
      <c r="F315" s="7">
        <f>IFERROR(STANDARDIZE(D315,AVERAGE(D312,D309,D306,D303),_xlfn.STDEV.S((D312,D309,D306,D303))),F314)</f>
        <v>4.9683696091474383E-2</v>
      </c>
    </row>
    <row r="316" spans="1:6" x14ac:dyDescent="0.25">
      <c r="A316" s="10">
        <f>Source!A316</f>
        <v>34000</v>
      </c>
      <c r="B316" s="10" t="str">
        <f t="shared" si="8"/>
        <v>1-1993</v>
      </c>
      <c r="C316" s="14" t="str">
        <f>IFERROR(Source!C316/(Source!B316-Source!C316),"")</f>
        <v/>
      </c>
      <c r="D316" s="11" t="e">
        <f t="shared" si="9"/>
        <v>#VALUE!</v>
      </c>
      <c r="E316" s="7">
        <f>IFERROR(STANDARDIZE(C316,AVERAGE(C313,C310,C307,C304),_xlfn.STDEV.S((C313,C310,C307,C304))),E315)</f>
        <v>-1.9440910857285021</v>
      </c>
      <c r="F316" s="7">
        <f>IFERROR(STANDARDIZE(D316,AVERAGE(D313,D310,D307,D304),_xlfn.STDEV.S((D313,D310,D307,D304))),F315)</f>
        <v>4.9683696091474383E-2</v>
      </c>
    </row>
    <row r="317" spans="1:6" x14ac:dyDescent="0.25">
      <c r="A317" s="10">
        <f>Source!A317</f>
        <v>34028</v>
      </c>
      <c r="B317" s="10" t="str">
        <f t="shared" si="8"/>
        <v>2-1993</v>
      </c>
      <c r="C317" s="14" t="str">
        <f>IFERROR(Source!C317/(Source!B317-Source!C317),"")</f>
        <v/>
      </c>
      <c r="D317" s="11" t="e">
        <f t="shared" si="9"/>
        <v>#VALUE!</v>
      </c>
      <c r="E317" s="7">
        <f>IFERROR(STANDARDIZE(C317,AVERAGE(C314,C311,C308,C305),_xlfn.STDEV.S((C314,C311,C308,C305))),E316)</f>
        <v>-1.9440910857285021</v>
      </c>
      <c r="F317" s="7">
        <f>IFERROR(STANDARDIZE(D317,AVERAGE(D314,D311,D308,D305),_xlfn.STDEV.S((D314,D311,D308,D305))),F316)</f>
        <v>4.9683696091474383E-2</v>
      </c>
    </row>
    <row r="318" spans="1:6" x14ac:dyDescent="0.25">
      <c r="A318" s="10">
        <f>Source!A318</f>
        <v>34059</v>
      </c>
      <c r="B318" s="10" t="str">
        <f t="shared" si="8"/>
        <v>3-1993</v>
      </c>
      <c r="C318" s="14">
        <f>IFERROR(Source!C318/(Source!B318-Source!C318),"")</f>
        <v>0.40968486495000972</v>
      </c>
      <c r="D318" s="11">
        <f t="shared" si="9"/>
        <v>-6.1786670672618893E-3</v>
      </c>
      <c r="E318" s="7">
        <f>IFERROR(STANDARDIZE(C318,AVERAGE(C315,C312,C309,C306),_xlfn.STDEV.S((C315,C312,C309,C306))),E317)</f>
        <v>-2.476771862659493</v>
      </c>
      <c r="F318" s="7">
        <f>IFERROR(STANDARDIZE(D318,AVERAGE(D315,D312,D309,D306),_xlfn.STDEV.S((D315,D312,D309,D306))),F317)</f>
        <v>-2.9903174343969825</v>
      </c>
    </row>
    <row r="319" spans="1:6" x14ac:dyDescent="0.25">
      <c r="A319" s="10">
        <f>Source!A319</f>
        <v>34089</v>
      </c>
      <c r="B319" s="10" t="str">
        <f t="shared" si="8"/>
        <v>4-1993</v>
      </c>
      <c r="C319" s="14" t="str">
        <f>IFERROR(Source!C319/(Source!B319-Source!C319),"")</f>
        <v/>
      </c>
      <c r="D319" s="11" t="e">
        <f t="shared" si="9"/>
        <v>#VALUE!</v>
      </c>
      <c r="E319" s="7">
        <f>IFERROR(STANDARDIZE(C319,AVERAGE(C316,C313,C310,C307),_xlfn.STDEV.S((C316,C313,C310,C307))),E318)</f>
        <v>-2.476771862659493</v>
      </c>
      <c r="F319" s="7">
        <f>IFERROR(STANDARDIZE(D319,AVERAGE(D316,D313,D310,D307),_xlfn.STDEV.S((D316,D313,D310,D307))),F318)</f>
        <v>-2.9903174343969825</v>
      </c>
    </row>
    <row r="320" spans="1:6" x14ac:dyDescent="0.25">
      <c r="A320" s="10">
        <f>Source!A320</f>
        <v>34120</v>
      </c>
      <c r="B320" s="10" t="str">
        <f t="shared" si="8"/>
        <v>5-1993</v>
      </c>
      <c r="C320" s="14" t="str">
        <f>IFERROR(Source!C320/(Source!B320-Source!C320),"")</f>
        <v/>
      </c>
      <c r="D320" s="11" t="e">
        <f t="shared" si="9"/>
        <v>#VALUE!</v>
      </c>
      <c r="E320" s="7">
        <f>IFERROR(STANDARDIZE(C320,AVERAGE(C317,C314,C311,C308),_xlfn.STDEV.S((C317,C314,C311,C308))),E319)</f>
        <v>-2.476771862659493</v>
      </c>
      <c r="F320" s="7">
        <f>IFERROR(STANDARDIZE(D320,AVERAGE(D317,D314,D311,D308),_xlfn.STDEV.S((D317,D314,D311,D308))),F319)</f>
        <v>-2.9903174343969825</v>
      </c>
    </row>
    <row r="321" spans="1:6" x14ac:dyDescent="0.25">
      <c r="A321" s="10">
        <f>Source!A321</f>
        <v>34150</v>
      </c>
      <c r="B321" s="10" t="str">
        <f t="shared" si="8"/>
        <v>6-1993</v>
      </c>
      <c r="C321" s="14">
        <f>IFERROR(Source!C321/(Source!B321-Source!C321),"")</f>
        <v>0.39707221866406445</v>
      </c>
      <c r="D321" s="11">
        <f t="shared" si="9"/>
        <v>-1.2612646285945273E-2</v>
      </c>
      <c r="E321" s="7">
        <f>IFERROR(STANDARDIZE(C321,AVERAGE(C318,C315,C312,C309),_xlfn.STDEV.S((C318,C315,C312,C309))),E320)</f>
        <v>-3.3565506886891567</v>
      </c>
      <c r="F321" s="7">
        <f>IFERROR(STANDARDIZE(D321,AVERAGE(D318,D315,D312,D309),_xlfn.STDEV.S((D318,D315,D312,D309))),F320)</f>
        <v>-6.5832292912559849</v>
      </c>
    </row>
    <row r="322" spans="1:6" x14ac:dyDescent="0.25">
      <c r="A322" s="10">
        <f>Source!A322</f>
        <v>34181</v>
      </c>
      <c r="B322" s="10" t="str">
        <f t="shared" si="8"/>
        <v>7-1993</v>
      </c>
      <c r="C322" s="14" t="str">
        <f>IFERROR(Source!C322/(Source!B322-Source!C322),"")</f>
        <v/>
      </c>
      <c r="D322" s="11" t="e">
        <f t="shared" si="9"/>
        <v>#VALUE!</v>
      </c>
      <c r="E322" s="7">
        <f>IFERROR(STANDARDIZE(C322,AVERAGE(C319,C316,C313,C310),_xlfn.STDEV.S((C319,C316,C313,C310))),E321)</f>
        <v>-3.3565506886891567</v>
      </c>
      <c r="F322" s="7">
        <f>IFERROR(STANDARDIZE(D322,AVERAGE(D319,D316,D313,D310),_xlfn.STDEV.S((D319,D316,D313,D310))),F321)</f>
        <v>-6.5832292912559849</v>
      </c>
    </row>
    <row r="323" spans="1:6" x14ac:dyDescent="0.25">
      <c r="A323" s="10">
        <f>Source!A323</f>
        <v>34212</v>
      </c>
      <c r="B323" s="10" t="str">
        <f t="shared" ref="B323:B386" si="10">MONTH(A323)&amp;"-"&amp;YEAR(A323)</f>
        <v>8-1993</v>
      </c>
      <c r="C323" s="14" t="str">
        <f>IFERROR(Source!C323/(Source!B323-Source!C323),"")</f>
        <v/>
      </c>
      <c r="D323" s="11" t="e">
        <f t="shared" si="9"/>
        <v>#VALUE!</v>
      </c>
      <c r="E323" s="7">
        <f>IFERROR(STANDARDIZE(C323,AVERAGE(C320,C317,C314,C311),_xlfn.STDEV.S((C320,C317,C314,C311))),E322)</f>
        <v>-3.3565506886891567</v>
      </c>
      <c r="F323" s="7">
        <f>IFERROR(STANDARDIZE(D323,AVERAGE(D320,D317,D314,D311),_xlfn.STDEV.S((D320,D317,D314,D311))),F322)</f>
        <v>-6.5832292912559849</v>
      </c>
    </row>
    <row r="324" spans="1:6" x14ac:dyDescent="0.25">
      <c r="A324" s="10">
        <f>Source!A324</f>
        <v>34242</v>
      </c>
      <c r="B324" s="10" t="str">
        <f t="shared" si="10"/>
        <v>9-1993</v>
      </c>
      <c r="C324" s="14">
        <f>IFERROR(Source!C324/(Source!B324-Source!C324),"")</f>
        <v>0.40424117247211527</v>
      </c>
      <c r="D324" s="11">
        <f t="shared" si="9"/>
        <v>7.1689538080508264E-3</v>
      </c>
      <c r="E324" s="7">
        <f>IFERROR(STANDARDIZE(C324,AVERAGE(C321,C318,C315,C312),_xlfn.STDEV.S((C321,C318,C315,C312))),E323)</f>
        <v>-0.64247758926732357</v>
      </c>
      <c r="F324" s="7">
        <f>IFERROR(STANDARDIZE(D324,AVERAGE(D321,D318,D315,D312),_xlfn.STDEV.S((D321,D318,D315,D312))),F323)</f>
        <v>3.3577342598850692</v>
      </c>
    </row>
    <row r="325" spans="1:6" x14ac:dyDescent="0.25">
      <c r="A325" s="10">
        <f>Source!A325</f>
        <v>34273</v>
      </c>
      <c r="B325" s="10" t="str">
        <f t="shared" si="10"/>
        <v>10-1993</v>
      </c>
      <c r="C325" s="14" t="str">
        <f>IFERROR(Source!C325/(Source!B325-Source!C325),"")</f>
        <v/>
      </c>
      <c r="D325" s="11" t="e">
        <f t="shared" si="9"/>
        <v>#VALUE!</v>
      </c>
      <c r="E325" s="7">
        <f>IFERROR(STANDARDIZE(C325,AVERAGE(C322,C319,C316,C313),_xlfn.STDEV.S((C322,C319,C316,C313))),E324)</f>
        <v>-0.64247758926732357</v>
      </c>
      <c r="F325" s="7">
        <f>IFERROR(STANDARDIZE(D325,AVERAGE(D322,D319,D316,D313),_xlfn.STDEV.S((D322,D319,D316,D313))),F324)</f>
        <v>3.3577342598850692</v>
      </c>
    </row>
    <row r="326" spans="1:6" x14ac:dyDescent="0.25">
      <c r="A326" s="10">
        <f>Source!A326</f>
        <v>34303</v>
      </c>
      <c r="B326" s="10" t="str">
        <f t="shared" si="10"/>
        <v>11-1993</v>
      </c>
      <c r="C326" s="14" t="str">
        <f>IFERROR(Source!C326/(Source!B326-Source!C326),"")</f>
        <v/>
      </c>
      <c r="D326" s="11" t="e">
        <f t="shared" si="9"/>
        <v>#VALUE!</v>
      </c>
      <c r="E326" s="7">
        <f>IFERROR(STANDARDIZE(C326,AVERAGE(C323,C320,C317,C314),_xlfn.STDEV.S((C323,C320,C317,C314))),E325)</f>
        <v>-0.64247758926732357</v>
      </c>
      <c r="F326" s="7">
        <f>IFERROR(STANDARDIZE(D326,AVERAGE(D323,D320,D317,D314),_xlfn.STDEV.S((D323,D320,D317,D314))),F325)</f>
        <v>3.3577342598850692</v>
      </c>
    </row>
    <row r="327" spans="1:6" x14ac:dyDescent="0.25">
      <c r="A327" s="10">
        <f>Source!A327</f>
        <v>34334</v>
      </c>
      <c r="B327" s="10" t="str">
        <f t="shared" si="10"/>
        <v>12-1993</v>
      </c>
      <c r="C327" s="14">
        <f>IFERROR(Source!C327/(Source!B327-Source!C327),"")</f>
        <v>0.40139766180594411</v>
      </c>
      <c r="D327" s="11">
        <f t="shared" ref="D327:D390" si="11">C327-C324</f>
        <v>-2.8435106661711673E-3</v>
      </c>
      <c r="E327" s="7">
        <f>IFERROR(STANDARDIZE(C327,AVERAGE(C324,C321,C318,C315),_xlfn.STDEV.S((C324,C321,C318,C315))),E326)</f>
        <v>-0.66538403094449616</v>
      </c>
      <c r="F327" s="7">
        <f>IFERROR(STANDARDIZE(D327,AVERAGE(D324,D321,D318,D315),_xlfn.STDEV.S((D324,D321,D318,D315))),F326)</f>
        <v>0.13897964408833255</v>
      </c>
    </row>
    <row r="328" spans="1:6" x14ac:dyDescent="0.25">
      <c r="A328" s="10">
        <f>Source!A328</f>
        <v>34365</v>
      </c>
      <c r="B328" s="10" t="str">
        <f t="shared" si="10"/>
        <v>1-1994</v>
      </c>
      <c r="C328" s="14" t="str">
        <f>IFERROR(Source!C328/(Source!B328-Source!C328),"")</f>
        <v/>
      </c>
      <c r="D328" s="11" t="e">
        <f t="shared" si="11"/>
        <v>#VALUE!</v>
      </c>
      <c r="E328" s="7">
        <f>IFERROR(STANDARDIZE(C328,AVERAGE(C325,C322,C319,C316),_xlfn.STDEV.S((C325,C322,C319,C316))),E327)</f>
        <v>-0.66538403094449616</v>
      </c>
      <c r="F328" s="7">
        <f>IFERROR(STANDARDIZE(D328,AVERAGE(D325,D322,D319,D316),_xlfn.STDEV.S((D325,D322,D319,D316))),F327)</f>
        <v>0.13897964408833255</v>
      </c>
    </row>
    <row r="329" spans="1:6" x14ac:dyDescent="0.25">
      <c r="A329" s="10">
        <f>Source!A329</f>
        <v>34393</v>
      </c>
      <c r="B329" s="10" t="str">
        <f t="shared" si="10"/>
        <v>2-1994</v>
      </c>
      <c r="C329" s="14" t="str">
        <f>IFERROR(Source!C329/(Source!B329-Source!C329),"")</f>
        <v/>
      </c>
      <c r="D329" s="11" t="e">
        <f t="shared" si="11"/>
        <v>#VALUE!</v>
      </c>
      <c r="E329" s="7">
        <f>IFERROR(STANDARDIZE(C329,AVERAGE(C326,C323,C320,C317),_xlfn.STDEV.S((C326,C323,C320,C317))),E328)</f>
        <v>-0.66538403094449616</v>
      </c>
      <c r="F329" s="7">
        <f>IFERROR(STANDARDIZE(D329,AVERAGE(D326,D323,D320,D317),_xlfn.STDEV.S((D326,D323,D320,D317))),F328)</f>
        <v>0.13897964408833255</v>
      </c>
    </row>
    <row r="330" spans="1:6" x14ac:dyDescent="0.25">
      <c r="A330" s="10">
        <f>Source!A330</f>
        <v>34424</v>
      </c>
      <c r="B330" s="10" t="str">
        <f t="shared" si="10"/>
        <v>3-1994</v>
      </c>
      <c r="C330" s="14">
        <f>IFERROR(Source!C330/(Source!B330-Source!C330),"")</f>
        <v>0.39525073863462662</v>
      </c>
      <c r="D330" s="11">
        <f t="shared" si="11"/>
        <v>-6.1469231713174866E-3</v>
      </c>
      <c r="E330" s="7">
        <f>IFERROR(STANDARDIZE(C330,AVERAGE(C327,C324,C321,C318),_xlfn.STDEV.S((C327,C324,C321,C318))),E329)</f>
        <v>-1.4841075545071218</v>
      </c>
      <c r="F330" s="7">
        <f>IFERROR(STANDARDIZE(D330,AVERAGE(D327,D324,D321,D318),_xlfn.STDEV.S((D327,D324,D321,D318))),F329)</f>
        <v>-0.30654826022013187</v>
      </c>
    </row>
    <row r="331" spans="1:6" x14ac:dyDescent="0.25">
      <c r="A331" s="10">
        <f>Source!A331</f>
        <v>34454</v>
      </c>
      <c r="B331" s="10" t="str">
        <f t="shared" si="10"/>
        <v>4-1994</v>
      </c>
      <c r="C331" s="14" t="str">
        <f>IFERROR(Source!C331/(Source!B331-Source!C331),"")</f>
        <v/>
      </c>
      <c r="D331" s="11" t="e">
        <f t="shared" si="11"/>
        <v>#VALUE!</v>
      </c>
      <c r="E331" s="7">
        <f>IFERROR(STANDARDIZE(C331,AVERAGE(C328,C325,C322,C319),_xlfn.STDEV.S((C328,C325,C322,C319))),E330)</f>
        <v>-1.4841075545071218</v>
      </c>
      <c r="F331" s="7">
        <f>IFERROR(STANDARDIZE(D331,AVERAGE(D328,D325,D322,D319),_xlfn.STDEV.S((D328,D325,D322,D319))),F330)</f>
        <v>-0.30654826022013187</v>
      </c>
    </row>
    <row r="332" spans="1:6" x14ac:dyDescent="0.25">
      <c r="A332" s="10">
        <f>Source!A332</f>
        <v>34485</v>
      </c>
      <c r="B332" s="10" t="str">
        <f t="shared" si="10"/>
        <v>5-1994</v>
      </c>
      <c r="C332" s="14" t="str">
        <f>IFERROR(Source!C332/(Source!B332-Source!C332),"")</f>
        <v/>
      </c>
      <c r="D332" s="11" t="e">
        <f t="shared" si="11"/>
        <v>#VALUE!</v>
      </c>
      <c r="E332" s="7">
        <f>IFERROR(STANDARDIZE(C332,AVERAGE(C329,C326,C323,C320),_xlfn.STDEV.S((C329,C326,C323,C320))),E331)</f>
        <v>-1.4841075545071218</v>
      </c>
      <c r="F332" s="7">
        <f>IFERROR(STANDARDIZE(D332,AVERAGE(D329,D326,D323,D320),_xlfn.STDEV.S((D329,D326,D323,D320))),F331)</f>
        <v>-0.30654826022013187</v>
      </c>
    </row>
    <row r="333" spans="1:6" x14ac:dyDescent="0.25">
      <c r="A333" s="10">
        <f>Source!A333</f>
        <v>34515</v>
      </c>
      <c r="B333" s="10" t="str">
        <f t="shared" si="10"/>
        <v>6-1994</v>
      </c>
      <c r="C333" s="14">
        <f>IFERROR(Source!C333/(Source!B333-Source!C333),"")</f>
        <v>0.39771569752335589</v>
      </c>
      <c r="D333" s="11">
        <f t="shared" si="11"/>
        <v>2.4649588887292739E-3</v>
      </c>
      <c r="E333" s="7">
        <f>IFERROR(STANDARDIZE(C333,AVERAGE(C330,C327,C324,C321),_xlfn.STDEV.S((C330,C327,C324,C321))),E332)</f>
        <v>-0.43459372319366463</v>
      </c>
      <c r="F333" s="7">
        <f>IFERROR(STANDARDIZE(D333,AVERAGE(D330,D327,D324,D321),_xlfn.STDEV.S((D330,D327,D324,D321))),F332)</f>
        <v>0.73605547537557559</v>
      </c>
    </row>
    <row r="334" spans="1:6" x14ac:dyDescent="0.25">
      <c r="A334" s="10">
        <f>Source!A334</f>
        <v>34546</v>
      </c>
      <c r="B334" s="10" t="str">
        <f t="shared" si="10"/>
        <v>7-1994</v>
      </c>
      <c r="C334" s="14" t="str">
        <f>IFERROR(Source!C334/(Source!B334-Source!C334),"")</f>
        <v/>
      </c>
      <c r="D334" s="11" t="e">
        <f t="shared" si="11"/>
        <v>#VALUE!</v>
      </c>
      <c r="E334" s="7">
        <f>IFERROR(STANDARDIZE(C334,AVERAGE(C331,C328,C325,C322),_xlfn.STDEV.S((C331,C328,C325,C322))),E333)</f>
        <v>-0.43459372319366463</v>
      </c>
      <c r="F334" s="7">
        <f>IFERROR(STANDARDIZE(D334,AVERAGE(D331,D328,D325,D322),_xlfn.STDEV.S((D331,D328,D325,D322))),F333)</f>
        <v>0.73605547537557559</v>
      </c>
    </row>
    <row r="335" spans="1:6" x14ac:dyDescent="0.25">
      <c r="A335" s="10">
        <f>Source!A335</f>
        <v>34577</v>
      </c>
      <c r="B335" s="10" t="str">
        <f t="shared" si="10"/>
        <v>8-1994</v>
      </c>
      <c r="C335" s="14" t="str">
        <f>IFERROR(Source!C335/(Source!B335-Source!C335),"")</f>
        <v/>
      </c>
      <c r="D335" s="11" t="e">
        <f t="shared" si="11"/>
        <v>#VALUE!</v>
      </c>
      <c r="E335" s="7">
        <f>IFERROR(STANDARDIZE(C335,AVERAGE(C332,C329,C326,C323),_xlfn.STDEV.S((C332,C329,C326,C323))),E334)</f>
        <v>-0.43459372319366463</v>
      </c>
      <c r="F335" s="7">
        <f>IFERROR(STANDARDIZE(D335,AVERAGE(D332,D329,D326,D323),_xlfn.STDEV.S((D332,D329,D326,D323))),F334)</f>
        <v>0.73605547537557559</v>
      </c>
    </row>
    <row r="336" spans="1:6" x14ac:dyDescent="0.25">
      <c r="A336" s="10">
        <f>Source!A336</f>
        <v>34607</v>
      </c>
      <c r="B336" s="10" t="str">
        <f t="shared" si="10"/>
        <v>9-1994</v>
      </c>
      <c r="C336" s="14">
        <f>IFERROR(Source!C336/(Source!B336-Source!C336),"")</f>
        <v>0.38531079831960985</v>
      </c>
      <c r="D336" s="11">
        <f t="shared" si="11"/>
        <v>-1.2404899203746045E-2</v>
      </c>
      <c r="E336" s="7">
        <f>IFERROR(STANDARDIZE(C336,AVERAGE(C333,C330,C327,C324),_xlfn.STDEV.S((C333,C330,C327,C324))),E335)</f>
        <v>-3.6143048478827371</v>
      </c>
      <c r="F336" s="7">
        <f>IFERROR(STANDARDIZE(D336,AVERAGE(D333,D330,D327,D324),_xlfn.STDEV.S((D333,D330,D327,D324))),F335)</f>
        <v>-2.1420657791937878</v>
      </c>
    </row>
    <row r="337" spans="1:6" x14ac:dyDescent="0.25">
      <c r="A337" s="10">
        <f>Source!A337</f>
        <v>34638</v>
      </c>
      <c r="B337" s="10" t="str">
        <f t="shared" si="10"/>
        <v>10-1994</v>
      </c>
      <c r="C337" s="14" t="str">
        <f>IFERROR(Source!C337/(Source!B337-Source!C337),"")</f>
        <v/>
      </c>
      <c r="D337" s="11" t="e">
        <f t="shared" si="11"/>
        <v>#VALUE!</v>
      </c>
      <c r="E337" s="7">
        <f>IFERROR(STANDARDIZE(C337,AVERAGE(C334,C331,C328,C325),_xlfn.STDEV.S((C334,C331,C328,C325))),E336)</f>
        <v>-3.6143048478827371</v>
      </c>
      <c r="F337" s="7">
        <f>IFERROR(STANDARDIZE(D337,AVERAGE(D334,D331,D328,D325),_xlfn.STDEV.S((D334,D331,D328,D325))),F336)</f>
        <v>-2.1420657791937878</v>
      </c>
    </row>
    <row r="338" spans="1:6" x14ac:dyDescent="0.25">
      <c r="A338" s="10">
        <f>Source!A338</f>
        <v>34668</v>
      </c>
      <c r="B338" s="10" t="str">
        <f t="shared" si="10"/>
        <v>11-1994</v>
      </c>
      <c r="C338" s="14" t="str">
        <f>IFERROR(Source!C338/(Source!B338-Source!C338),"")</f>
        <v/>
      </c>
      <c r="D338" s="11" t="e">
        <f t="shared" si="11"/>
        <v>#VALUE!</v>
      </c>
      <c r="E338" s="7">
        <f>IFERROR(STANDARDIZE(C338,AVERAGE(C335,C332,C329,C326),_xlfn.STDEV.S((C335,C332,C329,C326))),E337)</f>
        <v>-3.6143048478827371</v>
      </c>
      <c r="F338" s="7">
        <f>IFERROR(STANDARDIZE(D338,AVERAGE(D335,D332,D329,D326),_xlfn.STDEV.S((D335,D332,D329,D326))),F337)</f>
        <v>-2.1420657791937878</v>
      </c>
    </row>
    <row r="339" spans="1:6" x14ac:dyDescent="0.25">
      <c r="A339" s="10">
        <f>Source!A339</f>
        <v>34699</v>
      </c>
      <c r="B339" s="10" t="str">
        <f t="shared" si="10"/>
        <v>12-1994</v>
      </c>
      <c r="C339" s="14">
        <f>IFERROR(Source!C339/(Source!B339-Source!C339),"")</f>
        <v>0.38183381935419597</v>
      </c>
      <c r="D339" s="11">
        <f t="shared" si="11"/>
        <v>-3.4769789654138794E-3</v>
      </c>
      <c r="E339" s="7">
        <f>IFERROR(STANDARDIZE(C339,AVERAGE(C336,C333,C330,C327),_xlfn.STDEV.S((C336,C333,C330,C327))),E338)</f>
        <v>-1.900411055468191</v>
      </c>
      <c r="F339" s="7">
        <f>IFERROR(STANDARDIZE(D339,AVERAGE(D336,D333,D330,D327),_xlfn.STDEV.S((D336,D333,D330,D327))),F338)</f>
        <v>0.20171719247572087</v>
      </c>
    </row>
    <row r="340" spans="1:6" x14ac:dyDescent="0.25">
      <c r="A340" s="10">
        <f>Source!A340</f>
        <v>34730</v>
      </c>
      <c r="B340" s="10" t="str">
        <f t="shared" si="10"/>
        <v>1-1995</v>
      </c>
      <c r="C340" s="14" t="str">
        <f>IFERROR(Source!C340/(Source!B340-Source!C340),"")</f>
        <v/>
      </c>
      <c r="D340" s="11" t="e">
        <f t="shared" si="11"/>
        <v>#VALUE!</v>
      </c>
      <c r="E340" s="7">
        <f>IFERROR(STANDARDIZE(C340,AVERAGE(C337,C334,C331,C328),_xlfn.STDEV.S((C337,C334,C331,C328))),E339)</f>
        <v>-1.900411055468191</v>
      </c>
      <c r="F340" s="7">
        <f>IFERROR(STANDARDIZE(D340,AVERAGE(D337,D334,D331,D328),_xlfn.STDEV.S((D337,D334,D331,D328))),F339)</f>
        <v>0.20171719247572087</v>
      </c>
    </row>
    <row r="341" spans="1:6" x14ac:dyDescent="0.25">
      <c r="A341" s="10">
        <f>Source!A341</f>
        <v>34758</v>
      </c>
      <c r="B341" s="10" t="str">
        <f t="shared" si="10"/>
        <v>2-1995</v>
      </c>
      <c r="C341" s="14" t="str">
        <f>IFERROR(Source!C341/(Source!B341-Source!C341),"")</f>
        <v/>
      </c>
      <c r="D341" s="11" t="e">
        <f t="shared" si="11"/>
        <v>#VALUE!</v>
      </c>
      <c r="E341" s="7">
        <f>IFERROR(STANDARDIZE(C341,AVERAGE(C338,C335,C332,C329),_xlfn.STDEV.S((C338,C335,C332,C329))),E340)</f>
        <v>-1.900411055468191</v>
      </c>
      <c r="F341" s="7">
        <f>IFERROR(STANDARDIZE(D341,AVERAGE(D338,D335,D332,D329),_xlfn.STDEV.S((D338,D335,D332,D329))),F340)</f>
        <v>0.20171719247572087</v>
      </c>
    </row>
    <row r="342" spans="1:6" x14ac:dyDescent="0.25">
      <c r="A342" s="10">
        <f>Source!A342</f>
        <v>34789</v>
      </c>
      <c r="B342" s="10" t="str">
        <f t="shared" si="10"/>
        <v>3-1995</v>
      </c>
      <c r="C342" s="14">
        <f>IFERROR(Source!C342/(Source!B342-Source!C342),"")</f>
        <v>0.37289106094314162</v>
      </c>
      <c r="D342" s="11">
        <f t="shared" si="11"/>
        <v>-8.9427584110543523E-3</v>
      </c>
      <c r="E342" s="7">
        <f>IFERROR(STANDARDIZE(C342,AVERAGE(C339,C336,C333,C330),_xlfn.STDEV.S((C339,C336,C333,C330))),E341)</f>
        <v>-2.2387738278614973</v>
      </c>
      <c r="F342" s="7">
        <f>IFERROR(STANDARDIZE(D342,AVERAGE(D339,D336,D333,D330),_xlfn.STDEV.S((D339,D336,D333,D330))),F341)</f>
        <v>-0.65686902513345802</v>
      </c>
    </row>
    <row r="343" spans="1:6" x14ac:dyDescent="0.25">
      <c r="A343" s="10">
        <f>Source!A343</f>
        <v>34819</v>
      </c>
      <c r="B343" s="10" t="str">
        <f t="shared" si="10"/>
        <v>4-1995</v>
      </c>
      <c r="C343" s="14" t="str">
        <f>IFERROR(Source!C343/(Source!B343-Source!C343),"")</f>
        <v/>
      </c>
      <c r="D343" s="11" t="e">
        <f t="shared" si="11"/>
        <v>#VALUE!</v>
      </c>
      <c r="E343" s="7">
        <f>IFERROR(STANDARDIZE(C343,AVERAGE(C340,C337,C334,C331),_xlfn.STDEV.S((C340,C337,C334,C331))),E342)</f>
        <v>-2.2387738278614973</v>
      </c>
      <c r="F343" s="7">
        <f>IFERROR(STANDARDIZE(D343,AVERAGE(D340,D337,D334,D331),_xlfn.STDEV.S((D340,D337,D334,D331))),F342)</f>
        <v>-0.65686902513345802</v>
      </c>
    </row>
    <row r="344" spans="1:6" x14ac:dyDescent="0.25">
      <c r="A344" s="10">
        <f>Source!A344</f>
        <v>34850</v>
      </c>
      <c r="B344" s="10" t="str">
        <f t="shared" si="10"/>
        <v>5-1995</v>
      </c>
      <c r="C344" s="14" t="str">
        <f>IFERROR(Source!C344/(Source!B344-Source!C344),"")</f>
        <v/>
      </c>
      <c r="D344" s="11" t="e">
        <f t="shared" si="11"/>
        <v>#VALUE!</v>
      </c>
      <c r="E344" s="7">
        <f>IFERROR(STANDARDIZE(C344,AVERAGE(C341,C338,C335,C332),_xlfn.STDEV.S((C341,C338,C335,C332))),E343)</f>
        <v>-2.2387738278614973</v>
      </c>
      <c r="F344" s="7">
        <f>IFERROR(STANDARDIZE(D344,AVERAGE(D341,D338,D335,D332),_xlfn.STDEV.S((D341,D338,D335,D332))),F343)</f>
        <v>-0.65686902513345802</v>
      </c>
    </row>
    <row r="345" spans="1:6" x14ac:dyDescent="0.25">
      <c r="A345" s="10">
        <f>Source!A345</f>
        <v>34880</v>
      </c>
      <c r="B345" s="10" t="str">
        <f t="shared" si="10"/>
        <v>6-1995</v>
      </c>
      <c r="C345" s="14">
        <f>IFERROR(Source!C345/(Source!B345-Source!C345),"")</f>
        <v>0.37905018599781715</v>
      </c>
      <c r="D345" s="11">
        <f t="shared" si="11"/>
        <v>6.1591250546755294E-3</v>
      </c>
      <c r="E345" s="7">
        <f>IFERROR(STANDARDIZE(C345,AVERAGE(C342,C339,C336,C333),_xlfn.STDEV.S((C342,C339,C336,C333))),E344)</f>
        <v>-0.52397772855852909</v>
      </c>
      <c r="F345" s="7">
        <f>IFERROR(STANDARDIZE(D345,AVERAGE(D342,D339,D336,D333),_xlfn.STDEV.S((D342,D339,D336,D333))),F344)</f>
        <v>1.8055445681974522</v>
      </c>
    </row>
    <row r="346" spans="1:6" x14ac:dyDescent="0.25">
      <c r="A346" s="10">
        <f>Source!A346</f>
        <v>34911</v>
      </c>
      <c r="B346" s="10" t="str">
        <f t="shared" si="10"/>
        <v>7-1995</v>
      </c>
      <c r="C346" s="14" t="str">
        <f>IFERROR(Source!C346/(Source!B346-Source!C346),"")</f>
        <v/>
      </c>
      <c r="D346" s="11" t="e">
        <f t="shared" si="11"/>
        <v>#VALUE!</v>
      </c>
      <c r="E346" s="7">
        <f>IFERROR(STANDARDIZE(C346,AVERAGE(C343,C340,C337,C334),_xlfn.STDEV.S((C343,C340,C337,C334))),E345)</f>
        <v>-0.52397772855852909</v>
      </c>
      <c r="F346" s="7">
        <f>IFERROR(STANDARDIZE(D346,AVERAGE(D343,D340,D337,D334),_xlfn.STDEV.S((D343,D340,D337,D334))),F345)</f>
        <v>1.8055445681974522</v>
      </c>
    </row>
    <row r="347" spans="1:6" x14ac:dyDescent="0.25">
      <c r="A347" s="10">
        <f>Source!A347</f>
        <v>34942</v>
      </c>
      <c r="B347" s="10" t="str">
        <f t="shared" si="10"/>
        <v>8-1995</v>
      </c>
      <c r="C347" s="14" t="str">
        <f>IFERROR(Source!C347/(Source!B347-Source!C347),"")</f>
        <v/>
      </c>
      <c r="D347" s="11" t="e">
        <f t="shared" si="11"/>
        <v>#VALUE!</v>
      </c>
      <c r="E347" s="7">
        <f>IFERROR(STANDARDIZE(C347,AVERAGE(C344,C341,C338,C335),_xlfn.STDEV.S((C344,C341,C338,C335))),E346)</f>
        <v>-0.52397772855852909</v>
      </c>
      <c r="F347" s="7">
        <f>IFERROR(STANDARDIZE(D347,AVERAGE(D344,D341,D338,D335),_xlfn.STDEV.S((D344,D341,D338,D335))),F346)</f>
        <v>1.8055445681974522</v>
      </c>
    </row>
    <row r="348" spans="1:6" x14ac:dyDescent="0.25">
      <c r="A348" s="10">
        <f>Source!A348</f>
        <v>34972</v>
      </c>
      <c r="B348" s="10" t="str">
        <f t="shared" si="10"/>
        <v>9-1995</v>
      </c>
      <c r="C348" s="14">
        <f>IFERROR(Source!C348/(Source!B348-Source!C348),"")</f>
        <v>0.38275121808297669</v>
      </c>
      <c r="D348" s="11">
        <f t="shared" si="11"/>
        <v>3.7010320851595391E-3</v>
      </c>
      <c r="E348" s="7">
        <f>IFERROR(STANDARDIZE(C348,AVERAGE(C345,C342,C339,C336),_xlfn.STDEV.S((C345,C342,C339,C336))),E347)</f>
        <v>0.56719388703590912</v>
      </c>
      <c r="F348" s="7">
        <f>IFERROR(STANDARDIZE(D348,AVERAGE(D345,D342,D339,D336),_xlfn.STDEV.S((D345,D342,D339,D336))),F347)</f>
        <v>1.0331492011620018</v>
      </c>
    </row>
    <row r="349" spans="1:6" x14ac:dyDescent="0.25">
      <c r="A349" s="10">
        <f>Source!A349</f>
        <v>35003</v>
      </c>
      <c r="B349" s="10" t="str">
        <f t="shared" si="10"/>
        <v>10-1995</v>
      </c>
      <c r="C349" s="14" t="str">
        <f>IFERROR(Source!C349/(Source!B349-Source!C349),"")</f>
        <v/>
      </c>
      <c r="D349" s="11" t="e">
        <f t="shared" si="11"/>
        <v>#VALUE!</v>
      </c>
      <c r="E349" s="7">
        <f>IFERROR(STANDARDIZE(C349,AVERAGE(C346,C343,C340,C337),_xlfn.STDEV.S((C346,C343,C340,C337))),E348)</f>
        <v>0.56719388703590912</v>
      </c>
      <c r="F349" s="7">
        <f>IFERROR(STANDARDIZE(D349,AVERAGE(D346,D343,D340,D337),_xlfn.STDEV.S((D346,D343,D340,D337))),F348)</f>
        <v>1.0331492011620018</v>
      </c>
    </row>
    <row r="350" spans="1:6" x14ac:dyDescent="0.25">
      <c r="A350" s="10">
        <f>Source!A350</f>
        <v>35033</v>
      </c>
      <c r="B350" s="10" t="str">
        <f t="shared" si="10"/>
        <v>11-1995</v>
      </c>
      <c r="C350" s="14" t="str">
        <f>IFERROR(Source!C350/(Source!B350-Source!C350),"")</f>
        <v/>
      </c>
      <c r="D350" s="11" t="e">
        <f t="shared" si="11"/>
        <v>#VALUE!</v>
      </c>
      <c r="E350" s="7">
        <f>IFERROR(STANDARDIZE(C350,AVERAGE(C347,C344,C341,C338),_xlfn.STDEV.S((C347,C344,C341,C338))),E349)</f>
        <v>0.56719388703590912</v>
      </c>
      <c r="F350" s="7">
        <f>IFERROR(STANDARDIZE(D350,AVERAGE(D347,D344,D341,D338),_xlfn.STDEV.S((D347,D344,D341,D338))),F349)</f>
        <v>1.0331492011620018</v>
      </c>
    </row>
    <row r="351" spans="1:6" x14ac:dyDescent="0.25">
      <c r="A351" s="10">
        <f>Source!A351</f>
        <v>35064</v>
      </c>
      <c r="B351" s="10" t="str">
        <f t="shared" si="10"/>
        <v>12-1995</v>
      </c>
      <c r="C351" s="14">
        <f>IFERROR(Source!C351/(Source!B351-Source!C351),"")</f>
        <v>0.3965118786066128</v>
      </c>
      <c r="D351" s="11">
        <f t="shared" si="11"/>
        <v>1.3760660523636115E-2</v>
      </c>
      <c r="E351" s="7">
        <f>IFERROR(STANDARDIZE(C351,AVERAGE(C348,C345,C342,C339),_xlfn.STDEV.S((C348,C345,C342,C339))),E350)</f>
        <v>3.9074278156747186</v>
      </c>
      <c r="F351" s="7">
        <f>IFERROR(STANDARDIZE(D351,AVERAGE(D348,D345,D342,D339),_xlfn.STDEV.S((D348,D345,D342,D339))),F350)</f>
        <v>2.0927082984399021</v>
      </c>
    </row>
    <row r="352" spans="1:6" x14ac:dyDescent="0.25">
      <c r="A352" s="10">
        <f>Source!A352</f>
        <v>35095</v>
      </c>
      <c r="B352" s="10" t="str">
        <f t="shared" si="10"/>
        <v>1-1996</v>
      </c>
      <c r="C352" s="14" t="str">
        <f>IFERROR(Source!C352/(Source!B352-Source!C352),"")</f>
        <v/>
      </c>
      <c r="D352" s="11" t="e">
        <f t="shared" si="11"/>
        <v>#VALUE!</v>
      </c>
      <c r="E352" s="7">
        <f>IFERROR(STANDARDIZE(C352,AVERAGE(C349,C346,C343,C340),_xlfn.STDEV.S((C349,C346,C343,C340))),E351)</f>
        <v>3.9074278156747186</v>
      </c>
      <c r="F352" s="7">
        <f>IFERROR(STANDARDIZE(D352,AVERAGE(D349,D346,D343,D340),_xlfn.STDEV.S((D349,D346,D343,D340))),F351)</f>
        <v>2.0927082984399021</v>
      </c>
    </row>
    <row r="353" spans="1:6" x14ac:dyDescent="0.25">
      <c r="A353" s="10">
        <f>Source!A353</f>
        <v>35124</v>
      </c>
      <c r="B353" s="10" t="str">
        <f t="shared" si="10"/>
        <v>2-1996</v>
      </c>
      <c r="C353" s="14" t="str">
        <f>IFERROR(Source!C353/(Source!B353-Source!C353),"")</f>
        <v/>
      </c>
      <c r="D353" s="11" t="e">
        <f t="shared" si="11"/>
        <v>#VALUE!</v>
      </c>
      <c r="E353" s="7">
        <f>IFERROR(STANDARDIZE(C353,AVERAGE(C350,C347,C344,C341),_xlfn.STDEV.S((C350,C347,C344,C341))),E352)</f>
        <v>3.9074278156747186</v>
      </c>
      <c r="F353" s="7">
        <f>IFERROR(STANDARDIZE(D353,AVERAGE(D350,D347,D344,D341),_xlfn.STDEV.S((D350,D347,D344,D341))),F352)</f>
        <v>2.0927082984399021</v>
      </c>
    </row>
    <row r="354" spans="1:6" x14ac:dyDescent="0.25">
      <c r="A354" s="10">
        <f>Source!A354</f>
        <v>35155</v>
      </c>
      <c r="B354" s="10" t="str">
        <f t="shared" si="10"/>
        <v>3-1996</v>
      </c>
      <c r="C354" s="14">
        <f>IFERROR(Source!C354/(Source!B354-Source!C354),"")</f>
        <v>0.39214746123433503</v>
      </c>
      <c r="D354" s="11">
        <f t="shared" si="11"/>
        <v>-4.3644173722777735E-3</v>
      </c>
      <c r="E354" s="7">
        <f>IFERROR(STANDARDIZE(C354,AVERAGE(C351,C348,C345,C342),_xlfn.STDEV.S((C351,C348,C345,C342))),E353)</f>
        <v>0.93422319043342261</v>
      </c>
      <c r="F354" s="7">
        <f>IFERROR(STANDARDIZE(D354,AVERAGE(D351,D348,D345,D342),_xlfn.STDEV.S((D351,D348,D345,D342))),F353)</f>
        <v>-0.85143598113703223</v>
      </c>
    </row>
    <row r="355" spans="1:6" x14ac:dyDescent="0.25">
      <c r="A355" s="10">
        <f>Source!A355</f>
        <v>35185</v>
      </c>
      <c r="B355" s="10" t="str">
        <f t="shared" si="10"/>
        <v>4-1996</v>
      </c>
      <c r="C355" s="14" t="str">
        <f>IFERROR(Source!C355/(Source!B355-Source!C355),"")</f>
        <v/>
      </c>
      <c r="D355" s="11" t="e">
        <f t="shared" si="11"/>
        <v>#VALUE!</v>
      </c>
      <c r="E355" s="7">
        <f>IFERROR(STANDARDIZE(C355,AVERAGE(C352,C349,C346,C343),_xlfn.STDEV.S((C352,C349,C346,C343))),E354)</f>
        <v>0.93422319043342261</v>
      </c>
      <c r="F355" s="7">
        <f>IFERROR(STANDARDIZE(D355,AVERAGE(D352,D349,D346,D343),_xlfn.STDEV.S((D352,D349,D346,D343))),F354)</f>
        <v>-0.85143598113703223</v>
      </c>
    </row>
    <row r="356" spans="1:6" x14ac:dyDescent="0.25">
      <c r="A356" s="10">
        <f>Source!A356</f>
        <v>35216</v>
      </c>
      <c r="B356" s="10" t="str">
        <f t="shared" si="10"/>
        <v>5-1996</v>
      </c>
      <c r="C356" s="14" t="str">
        <f>IFERROR(Source!C356/(Source!B356-Source!C356),"")</f>
        <v/>
      </c>
      <c r="D356" s="11" t="e">
        <f t="shared" si="11"/>
        <v>#VALUE!</v>
      </c>
      <c r="E356" s="7">
        <f>IFERROR(STANDARDIZE(C356,AVERAGE(C353,C350,C347,C344),_xlfn.STDEV.S((C353,C350,C347,C344))),E355)</f>
        <v>0.93422319043342261</v>
      </c>
      <c r="F356" s="7">
        <f>IFERROR(STANDARDIZE(D356,AVERAGE(D353,D350,D347,D344),_xlfn.STDEV.S((D353,D350,D347,D344))),F355)</f>
        <v>-0.85143598113703223</v>
      </c>
    </row>
    <row r="357" spans="1:6" x14ac:dyDescent="0.25">
      <c r="A357" s="10">
        <f>Source!A357</f>
        <v>35246</v>
      </c>
      <c r="B357" s="10" t="str">
        <f t="shared" si="10"/>
        <v>6-1996</v>
      </c>
      <c r="C357" s="14">
        <f>IFERROR(Source!C357/(Source!B357-Source!C357),"")</f>
        <v>0.40475440155185427</v>
      </c>
      <c r="D357" s="11">
        <f t="shared" si="11"/>
        <v>1.2606940317519244E-2</v>
      </c>
      <c r="E357" s="7">
        <f>IFERROR(STANDARDIZE(C357,AVERAGE(C354,C351,C348,C345),_xlfn.STDEV.S((C354,C351,C348,C345))),E356)</f>
        <v>2.1165974830724958</v>
      </c>
      <c r="F357" s="7">
        <f>IFERROR(STANDARDIZE(D357,AVERAGE(D354,D351,D348,D345),_xlfn.STDEV.S((D354,D351,D348,D345))),F356)</f>
        <v>1.043431933586493</v>
      </c>
    </row>
    <row r="358" spans="1:6" x14ac:dyDescent="0.25">
      <c r="A358" s="10">
        <f>Source!A358</f>
        <v>35277</v>
      </c>
      <c r="B358" s="10" t="str">
        <f t="shared" si="10"/>
        <v>7-1996</v>
      </c>
      <c r="C358" s="14" t="str">
        <f>IFERROR(Source!C358/(Source!B358-Source!C358),"")</f>
        <v/>
      </c>
      <c r="D358" s="11" t="e">
        <f t="shared" si="11"/>
        <v>#VALUE!</v>
      </c>
      <c r="E358" s="7">
        <f>IFERROR(STANDARDIZE(C358,AVERAGE(C355,C352,C349,C346),_xlfn.STDEV.S((C355,C352,C349,C346))),E357)</f>
        <v>2.1165974830724958</v>
      </c>
      <c r="F358" s="7">
        <f>IFERROR(STANDARDIZE(D358,AVERAGE(D355,D352,D349,D346),_xlfn.STDEV.S((D355,D352,D349,D346))),F357)</f>
        <v>1.043431933586493</v>
      </c>
    </row>
    <row r="359" spans="1:6" x14ac:dyDescent="0.25">
      <c r="A359" s="10">
        <f>Source!A359</f>
        <v>35308</v>
      </c>
      <c r="B359" s="10" t="str">
        <f t="shared" si="10"/>
        <v>8-1996</v>
      </c>
      <c r="C359" s="14" t="str">
        <f>IFERROR(Source!C359/(Source!B359-Source!C359),"")</f>
        <v/>
      </c>
      <c r="D359" s="11" t="e">
        <f t="shared" si="11"/>
        <v>#VALUE!</v>
      </c>
      <c r="E359" s="7">
        <f>IFERROR(STANDARDIZE(C359,AVERAGE(C356,C353,C350,C347),_xlfn.STDEV.S((C356,C353,C350,C347))),E358)</f>
        <v>2.1165974830724958</v>
      </c>
      <c r="F359" s="7">
        <f>IFERROR(STANDARDIZE(D359,AVERAGE(D356,D353,D350,D347),_xlfn.STDEV.S((D356,D353,D350,D347))),F358)</f>
        <v>1.043431933586493</v>
      </c>
    </row>
    <row r="360" spans="1:6" x14ac:dyDescent="0.25">
      <c r="A360" s="10">
        <f>Source!A360</f>
        <v>35338</v>
      </c>
      <c r="B360" s="10" t="str">
        <f t="shared" si="10"/>
        <v>9-1996</v>
      </c>
      <c r="C360" s="14">
        <f>IFERROR(Source!C360/(Source!B360-Source!C360),"")</f>
        <v>0.40325548806421008</v>
      </c>
      <c r="D360" s="11">
        <f t="shared" si="11"/>
        <v>-1.4989134876441934E-3</v>
      </c>
      <c r="E360" s="7">
        <f>IFERROR(STANDARDIZE(C360,AVERAGE(C357,C354,C351,C348),_xlfn.STDEV.S((C357,C354,C351,C348))),E359)</f>
        <v>1.0055027920022048</v>
      </c>
      <c r="F360" s="7">
        <f>IFERROR(STANDARDIZE(D360,AVERAGE(D357,D354,D351,D348),_xlfn.STDEV.S((D357,D354,D351,D348))),F359)</f>
        <v>-0.93426956140471762</v>
      </c>
    </row>
    <row r="361" spans="1:6" x14ac:dyDescent="0.25">
      <c r="A361" s="10">
        <f>Source!A361</f>
        <v>35369</v>
      </c>
      <c r="B361" s="10" t="str">
        <f t="shared" si="10"/>
        <v>10-1996</v>
      </c>
      <c r="C361" s="14" t="str">
        <f>IFERROR(Source!C361/(Source!B361-Source!C361),"")</f>
        <v/>
      </c>
      <c r="D361" s="11" t="e">
        <f t="shared" si="11"/>
        <v>#VALUE!</v>
      </c>
      <c r="E361" s="7">
        <f>IFERROR(STANDARDIZE(C361,AVERAGE(C358,C355,C352,C349),_xlfn.STDEV.S((C358,C355,C352,C349))),E360)</f>
        <v>1.0055027920022048</v>
      </c>
      <c r="F361" s="7">
        <f>IFERROR(STANDARDIZE(D361,AVERAGE(D358,D355,D352,D349),_xlfn.STDEV.S((D358,D355,D352,D349))),F360)</f>
        <v>-0.93426956140471762</v>
      </c>
    </row>
    <row r="362" spans="1:6" x14ac:dyDescent="0.25">
      <c r="A362" s="10">
        <f>Source!A362</f>
        <v>35399</v>
      </c>
      <c r="B362" s="10" t="str">
        <f t="shared" si="10"/>
        <v>11-1996</v>
      </c>
      <c r="C362" s="14" t="str">
        <f>IFERROR(Source!C362/(Source!B362-Source!C362),"")</f>
        <v/>
      </c>
      <c r="D362" s="11" t="e">
        <f t="shared" si="11"/>
        <v>#VALUE!</v>
      </c>
      <c r="E362" s="7">
        <f>IFERROR(STANDARDIZE(C362,AVERAGE(C359,C356,C353,C350),_xlfn.STDEV.S((C359,C356,C353,C350))),E361)</f>
        <v>1.0055027920022048</v>
      </c>
      <c r="F362" s="7">
        <f>IFERROR(STANDARDIZE(D362,AVERAGE(D359,D356,D353,D350),_xlfn.STDEV.S((D359,D356,D353,D350))),F361)</f>
        <v>-0.93426956140471762</v>
      </c>
    </row>
    <row r="363" spans="1:6" x14ac:dyDescent="0.25">
      <c r="A363" s="10">
        <f>Source!A363</f>
        <v>35430</v>
      </c>
      <c r="B363" s="10" t="str">
        <f t="shared" si="10"/>
        <v>12-1996</v>
      </c>
      <c r="C363" s="14">
        <f>IFERROR(Source!C363/(Source!B363-Source!C363),"")</f>
        <v>0.40282496044155475</v>
      </c>
      <c r="D363" s="11">
        <f t="shared" si="11"/>
        <v>-4.3052762265533007E-4</v>
      </c>
      <c r="E363" s="7">
        <f>IFERROR(STANDARDIZE(C363,AVERAGE(C360,C357,C354,C351),_xlfn.STDEV.S((C360,C357,C354,C351))),E362)</f>
        <v>0.62045121987138263</v>
      </c>
      <c r="F363" s="7">
        <f>IFERROR(STANDARDIZE(D363,AVERAGE(D360,D357,D354,D351),_xlfn.STDEV.S((D360,D357,D354,D351))),F362)</f>
        <v>-0.59179802510413881</v>
      </c>
    </row>
    <row r="364" spans="1:6" x14ac:dyDescent="0.25">
      <c r="A364" s="10">
        <f>Source!A364</f>
        <v>35461</v>
      </c>
      <c r="B364" s="10" t="str">
        <f t="shared" si="10"/>
        <v>1-1997</v>
      </c>
      <c r="C364" s="14" t="str">
        <f>IFERROR(Source!C364/(Source!B364-Source!C364),"")</f>
        <v/>
      </c>
      <c r="D364" s="11" t="e">
        <f t="shared" si="11"/>
        <v>#VALUE!</v>
      </c>
      <c r="E364" s="7">
        <f>IFERROR(STANDARDIZE(C364,AVERAGE(C361,C358,C355,C352),_xlfn.STDEV.S((C361,C358,C355,C352))),E363)</f>
        <v>0.62045121987138263</v>
      </c>
      <c r="F364" s="7">
        <f>IFERROR(STANDARDIZE(D364,AVERAGE(D361,D358,D355,D352),_xlfn.STDEV.S((D361,D358,D355,D352))),F363)</f>
        <v>-0.59179802510413881</v>
      </c>
    </row>
    <row r="365" spans="1:6" x14ac:dyDescent="0.25">
      <c r="A365" s="10">
        <f>Source!A365</f>
        <v>35489</v>
      </c>
      <c r="B365" s="10" t="str">
        <f t="shared" si="10"/>
        <v>2-1997</v>
      </c>
      <c r="C365" s="14" t="str">
        <f>IFERROR(Source!C365/(Source!B365-Source!C365),"")</f>
        <v/>
      </c>
      <c r="D365" s="11" t="e">
        <f t="shared" si="11"/>
        <v>#VALUE!</v>
      </c>
      <c r="E365" s="7">
        <f>IFERROR(STANDARDIZE(C365,AVERAGE(C362,C359,C356,C353),_xlfn.STDEV.S((C362,C359,C356,C353))),E364)</f>
        <v>0.62045121987138263</v>
      </c>
      <c r="F365" s="7">
        <f>IFERROR(STANDARDIZE(D365,AVERAGE(D362,D359,D356,D353),_xlfn.STDEV.S((D362,D359,D356,D353))),F364)</f>
        <v>-0.59179802510413881</v>
      </c>
    </row>
    <row r="366" spans="1:6" x14ac:dyDescent="0.25">
      <c r="A366" s="10">
        <f>Source!A366</f>
        <v>35520</v>
      </c>
      <c r="B366" s="10" t="str">
        <f t="shared" si="10"/>
        <v>3-1997</v>
      </c>
      <c r="C366" s="14">
        <f>IFERROR(Source!C366/(Source!B366-Source!C366),"")</f>
        <v>0.391850796302666</v>
      </c>
      <c r="D366" s="11">
        <f t="shared" si="11"/>
        <v>-1.0974164138888742E-2</v>
      </c>
      <c r="E366" s="7">
        <f>IFERROR(STANDARDIZE(C366,AVERAGE(C363,C360,C357,C354),_xlfn.STDEV.S((C363,C360,C357,C354))),E365)</f>
        <v>-1.5358541019564598</v>
      </c>
      <c r="F366" s="7">
        <f>IFERROR(STANDARDIZE(D366,AVERAGE(D363,D360,D357,D354),_xlfn.STDEV.S((D363,D360,D357,D354))),F365)</f>
        <v>-1.6652838575648437</v>
      </c>
    </row>
    <row r="367" spans="1:6" x14ac:dyDescent="0.25">
      <c r="A367" s="10">
        <f>Source!A367</f>
        <v>35550</v>
      </c>
      <c r="B367" s="10" t="str">
        <f t="shared" si="10"/>
        <v>4-1997</v>
      </c>
      <c r="C367" s="14" t="str">
        <f>IFERROR(Source!C367/(Source!B367-Source!C367),"")</f>
        <v/>
      </c>
      <c r="D367" s="11" t="e">
        <f t="shared" si="11"/>
        <v>#VALUE!</v>
      </c>
      <c r="E367" s="7">
        <f>IFERROR(STANDARDIZE(C367,AVERAGE(C364,C361,C358,C355),_xlfn.STDEV.S((C364,C361,C358,C355))),E366)</f>
        <v>-1.5358541019564598</v>
      </c>
      <c r="F367" s="7">
        <f>IFERROR(STANDARDIZE(D367,AVERAGE(D364,D361,D358,D355),_xlfn.STDEV.S((D364,D361,D358,D355))),F366)</f>
        <v>-1.6652838575648437</v>
      </c>
    </row>
    <row r="368" spans="1:6" x14ac:dyDescent="0.25">
      <c r="A368" s="10">
        <f>Source!A368</f>
        <v>35581</v>
      </c>
      <c r="B368" s="10" t="str">
        <f t="shared" si="10"/>
        <v>5-1997</v>
      </c>
      <c r="C368" s="14" t="str">
        <f>IFERROR(Source!C368/(Source!B368-Source!C368),"")</f>
        <v/>
      </c>
      <c r="D368" s="11" t="e">
        <f t="shared" si="11"/>
        <v>#VALUE!</v>
      </c>
      <c r="E368" s="7">
        <f>IFERROR(STANDARDIZE(C368,AVERAGE(C365,C362,C359,C356),_xlfn.STDEV.S((C365,C362,C359,C356))),E367)</f>
        <v>-1.5358541019564598</v>
      </c>
      <c r="F368" s="7">
        <f>IFERROR(STANDARDIZE(D368,AVERAGE(D365,D362,D359,D356),_xlfn.STDEV.S((D365,D362,D359,D356))),F367)</f>
        <v>-1.6652838575648437</v>
      </c>
    </row>
    <row r="369" spans="1:6" x14ac:dyDescent="0.25">
      <c r="A369" s="10">
        <f>Source!A369</f>
        <v>35611</v>
      </c>
      <c r="B369" s="10" t="str">
        <f t="shared" si="10"/>
        <v>6-1997</v>
      </c>
      <c r="C369" s="14">
        <f>IFERROR(Source!C369/(Source!B369-Source!C369),"")</f>
        <v>0.39612508142829217</v>
      </c>
      <c r="D369" s="11">
        <f t="shared" si="11"/>
        <v>4.2742851256261649E-3</v>
      </c>
      <c r="E369" s="7">
        <f>IFERROR(STANDARDIZE(C369,AVERAGE(C366,C363,C360,C357),_xlfn.STDEV.S((C366,C363,C360,C357))),E368)</f>
        <v>-0.76559794352580934</v>
      </c>
      <c r="F369" s="7">
        <f>IFERROR(STANDARDIZE(D369,AVERAGE(D366,D363,D360,D357),_xlfn.STDEV.S((D366,D363,D360,D357))),F368)</f>
        <v>0.4486857015198269</v>
      </c>
    </row>
    <row r="370" spans="1:6" x14ac:dyDescent="0.25">
      <c r="A370" s="10">
        <f>Source!A370</f>
        <v>35642</v>
      </c>
      <c r="B370" s="10" t="str">
        <f t="shared" si="10"/>
        <v>7-1997</v>
      </c>
      <c r="C370" s="14" t="str">
        <f>IFERROR(Source!C370/(Source!B370-Source!C370),"")</f>
        <v/>
      </c>
      <c r="D370" s="11" t="e">
        <f t="shared" si="11"/>
        <v>#VALUE!</v>
      </c>
      <c r="E370" s="7">
        <f>IFERROR(STANDARDIZE(C370,AVERAGE(C367,C364,C361,C358),_xlfn.STDEV.S((C367,C364,C361,C358))),E369)</f>
        <v>-0.76559794352580934</v>
      </c>
      <c r="F370" s="7">
        <f>IFERROR(STANDARDIZE(D370,AVERAGE(D367,D364,D361,D358),_xlfn.STDEV.S((D367,D364,D361,D358))),F369)</f>
        <v>0.4486857015198269</v>
      </c>
    </row>
    <row r="371" spans="1:6" x14ac:dyDescent="0.25">
      <c r="A371" s="10">
        <f>Source!A371</f>
        <v>35673</v>
      </c>
      <c r="B371" s="10" t="str">
        <f t="shared" si="10"/>
        <v>8-1997</v>
      </c>
      <c r="C371" s="14" t="str">
        <f>IFERROR(Source!C371/(Source!B371-Source!C371),"")</f>
        <v/>
      </c>
      <c r="D371" s="11" t="e">
        <f t="shared" si="11"/>
        <v>#VALUE!</v>
      </c>
      <c r="E371" s="7">
        <f>IFERROR(STANDARDIZE(C371,AVERAGE(C368,C365,C362,C359),_xlfn.STDEV.S((C368,C365,C362,C359))),E370)</f>
        <v>-0.76559794352580934</v>
      </c>
      <c r="F371" s="7">
        <f>IFERROR(STANDARDIZE(D371,AVERAGE(D368,D365,D362,D359),_xlfn.STDEV.S((D368,D365,D362,D359))),F370)</f>
        <v>0.4486857015198269</v>
      </c>
    </row>
    <row r="372" spans="1:6" x14ac:dyDescent="0.25">
      <c r="A372" s="10">
        <f>Source!A372</f>
        <v>35703</v>
      </c>
      <c r="B372" s="10" t="str">
        <f t="shared" si="10"/>
        <v>9-1997</v>
      </c>
      <c r="C372" s="14">
        <f>IFERROR(Source!C372/(Source!B372-Source!C372),"")</f>
        <v>0.39778369186683599</v>
      </c>
      <c r="D372" s="11">
        <f t="shared" si="11"/>
        <v>1.6586104385438172E-3</v>
      </c>
      <c r="E372" s="7">
        <f>IFERROR(STANDARDIZE(C372,AVERAGE(C369,C366,C363,C360),_xlfn.STDEV.S((C369,C366,C363,C360))),E371)</f>
        <v>-0.13249093919435925</v>
      </c>
      <c r="F372" s="7">
        <f>IFERROR(STANDARDIZE(D372,AVERAGE(D369,D366,D363,D360),_xlfn.STDEV.S((D369,D366,D363,D360))),F371)</f>
        <v>0.59712187950544215</v>
      </c>
    </row>
    <row r="373" spans="1:6" x14ac:dyDescent="0.25">
      <c r="A373" s="10">
        <f>Source!A373</f>
        <v>35734</v>
      </c>
      <c r="B373" s="10" t="str">
        <f t="shared" si="10"/>
        <v>10-1997</v>
      </c>
      <c r="C373" s="14" t="str">
        <f>IFERROR(Source!C373/(Source!B373-Source!C373),"")</f>
        <v/>
      </c>
      <c r="D373" s="11" t="e">
        <f t="shared" si="11"/>
        <v>#VALUE!</v>
      </c>
      <c r="E373" s="7">
        <f>IFERROR(STANDARDIZE(C373,AVERAGE(C370,C367,C364,C361),_xlfn.STDEV.S((C370,C367,C364,C361))),E372)</f>
        <v>-0.13249093919435925</v>
      </c>
      <c r="F373" s="7">
        <f>IFERROR(STANDARDIZE(D373,AVERAGE(D370,D367,D364,D361),_xlfn.STDEV.S((D370,D367,D364,D361))),F372)</f>
        <v>0.59712187950544215</v>
      </c>
    </row>
    <row r="374" spans="1:6" x14ac:dyDescent="0.25">
      <c r="A374" s="10">
        <f>Source!A374</f>
        <v>35764</v>
      </c>
      <c r="B374" s="10" t="str">
        <f t="shared" si="10"/>
        <v>11-1997</v>
      </c>
      <c r="C374" s="14" t="str">
        <f>IFERROR(Source!C374/(Source!B374-Source!C374),"")</f>
        <v/>
      </c>
      <c r="D374" s="11" t="e">
        <f t="shared" si="11"/>
        <v>#VALUE!</v>
      </c>
      <c r="E374" s="7">
        <f>IFERROR(STANDARDIZE(C374,AVERAGE(C371,C368,C365,C362),_xlfn.STDEV.S((C371,C368,C365,C362))),E373)</f>
        <v>-0.13249093919435925</v>
      </c>
      <c r="F374" s="7">
        <f>IFERROR(STANDARDIZE(D374,AVERAGE(D371,D368,D365,D362),_xlfn.STDEV.S((D371,D368,D365,D362))),F373)</f>
        <v>0.59712187950544215</v>
      </c>
    </row>
    <row r="375" spans="1:6" x14ac:dyDescent="0.25">
      <c r="A375" s="10">
        <f>Source!A375</f>
        <v>35795</v>
      </c>
      <c r="B375" s="10" t="str">
        <f t="shared" si="10"/>
        <v>12-1997</v>
      </c>
      <c r="C375" s="14">
        <f>IFERROR(Source!C375/(Source!B375-Source!C375),"")</f>
        <v>0.39145394235871123</v>
      </c>
      <c r="D375" s="11">
        <f t="shared" si="11"/>
        <v>-6.3297495081247601E-3</v>
      </c>
      <c r="E375" s="7">
        <f>IFERROR(STANDARDIZE(C375,AVERAGE(C372,C369,C366,C363),_xlfn.STDEV.S((C372,C369,C366,C363))),E374)</f>
        <v>-1.2547617998149592</v>
      </c>
      <c r="F375" s="7">
        <f>IFERROR(STANDARDIZE(D375,AVERAGE(D372,D369,D366,D363),_xlfn.STDEV.S((D372,D369,D366,D363))),F374)</f>
        <v>-0.74199287346884013</v>
      </c>
    </row>
    <row r="376" spans="1:6" x14ac:dyDescent="0.25">
      <c r="A376" s="10">
        <f>Source!A376</f>
        <v>35826</v>
      </c>
      <c r="B376" s="10" t="str">
        <f t="shared" si="10"/>
        <v>1-1998</v>
      </c>
      <c r="C376" s="14" t="str">
        <f>IFERROR(Source!C376/(Source!B376-Source!C376),"")</f>
        <v/>
      </c>
      <c r="D376" s="11" t="e">
        <f t="shared" si="11"/>
        <v>#VALUE!</v>
      </c>
      <c r="E376" s="7">
        <f>IFERROR(STANDARDIZE(C376,AVERAGE(C373,C370,C367,C364),_xlfn.STDEV.S((C373,C370,C367,C364))),E375)</f>
        <v>-1.2547617998149592</v>
      </c>
      <c r="F376" s="7">
        <f>IFERROR(STANDARDIZE(D376,AVERAGE(D373,D370,D367,D364),_xlfn.STDEV.S((D373,D370,D367,D364))),F375)</f>
        <v>-0.74199287346884013</v>
      </c>
    </row>
    <row r="377" spans="1:6" x14ac:dyDescent="0.25">
      <c r="A377" s="10">
        <f>Source!A377</f>
        <v>35854</v>
      </c>
      <c r="B377" s="10" t="str">
        <f t="shared" si="10"/>
        <v>2-1998</v>
      </c>
      <c r="C377" s="14" t="str">
        <f>IFERROR(Source!C377/(Source!B377-Source!C377),"")</f>
        <v/>
      </c>
      <c r="D377" s="11" t="e">
        <f t="shared" si="11"/>
        <v>#VALUE!</v>
      </c>
      <c r="E377" s="7">
        <f>IFERROR(STANDARDIZE(C377,AVERAGE(C374,C371,C368,C365),_xlfn.STDEV.S((C374,C371,C368,C365))),E376)</f>
        <v>-1.2547617998149592</v>
      </c>
      <c r="F377" s="7">
        <f>IFERROR(STANDARDIZE(D377,AVERAGE(D374,D371,D368,D365),_xlfn.STDEV.S((D374,D371,D368,D365))),F376)</f>
        <v>-0.74199287346884013</v>
      </c>
    </row>
    <row r="378" spans="1:6" x14ac:dyDescent="0.25">
      <c r="A378" s="10">
        <f>Source!A378</f>
        <v>35885</v>
      </c>
      <c r="B378" s="10" t="str">
        <f t="shared" si="10"/>
        <v>3-1998</v>
      </c>
      <c r="C378" s="14">
        <f>IFERROR(Source!C378/(Source!B378-Source!C378),"")</f>
        <v>0.38961140810297296</v>
      </c>
      <c r="D378" s="11">
        <f t="shared" si="11"/>
        <v>-1.8425342557382707E-3</v>
      </c>
      <c r="E378" s="7">
        <f>IFERROR(STANDARDIZE(C378,AVERAGE(C375,C372,C369,C366),_xlfn.STDEV.S((C375,C372,C369,C366))),E377)</f>
        <v>-1.494590736039989</v>
      </c>
      <c r="F378" s="7">
        <f>IFERROR(STANDARDIZE(D378,AVERAGE(D375,D372,D369,D366),_xlfn.STDEV.S((D375,D372,D369,D366))),F377)</f>
        <v>0.14183432002946211</v>
      </c>
    </row>
    <row r="379" spans="1:6" x14ac:dyDescent="0.25">
      <c r="A379" s="10">
        <f>Source!A379</f>
        <v>35915</v>
      </c>
      <c r="B379" s="10" t="str">
        <f t="shared" si="10"/>
        <v>4-1998</v>
      </c>
      <c r="C379" s="14" t="str">
        <f>IFERROR(Source!C379/(Source!B379-Source!C379),"")</f>
        <v/>
      </c>
      <c r="D379" s="11" t="e">
        <f t="shared" si="11"/>
        <v>#VALUE!</v>
      </c>
      <c r="E379" s="7">
        <f>IFERROR(STANDARDIZE(C379,AVERAGE(C376,C373,C370,C367),_xlfn.STDEV.S((C376,C373,C370,C367))),E378)</f>
        <v>-1.494590736039989</v>
      </c>
      <c r="F379" s="7">
        <f>IFERROR(STANDARDIZE(D379,AVERAGE(D376,D373,D370,D367),_xlfn.STDEV.S((D376,D373,D370,D367))),F378)</f>
        <v>0.14183432002946211</v>
      </c>
    </row>
    <row r="380" spans="1:6" x14ac:dyDescent="0.25">
      <c r="A380" s="10">
        <f>Source!A380</f>
        <v>35946</v>
      </c>
      <c r="B380" s="10" t="str">
        <f t="shared" si="10"/>
        <v>5-1998</v>
      </c>
      <c r="C380" s="14" t="str">
        <f>IFERROR(Source!C380/(Source!B380-Source!C380),"")</f>
        <v/>
      </c>
      <c r="D380" s="11" t="e">
        <f t="shared" si="11"/>
        <v>#VALUE!</v>
      </c>
      <c r="E380" s="7">
        <f>IFERROR(STANDARDIZE(C380,AVERAGE(C377,C374,C371,C368),_xlfn.STDEV.S((C377,C374,C371,C368))),E379)</f>
        <v>-1.494590736039989</v>
      </c>
      <c r="F380" s="7">
        <f>IFERROR(STANDARDIZE(D380,AVERAGE(D377,D374,D371,D368),_xlfn.STDEV.S((D377,D374,D371,D368))),F379)</f>
        <v>0.14183432002946211</v>
      </c>
    </row>
    <row r="381" spans="1:6" x14ac:dyDescent="0.25">
      <c r="A381" s="10">
        <f>Source!A381</f>
        <v>35976</v>
      </c>
      <c r="B381" s="10" t="str">
        <f t="shared" si="10"/>
        <v>6-1998</v>
      </c>
      <c r="C381" s="14">
        <f>IFERROR(Source!C381/(Source!B381-Source!C381),"")</f>
        <v>0.38109710642823713</v>
      </c>
      <c r="D381" s="11">
        <f t="shared" si="11"/>
        <v>-8.5143016747358247E-3</v>
      </c>
      <c r="E381" s="7">
        <f>IFERROR(STANDARDIZE(C381,AVERAGE(C378,C375,C372,C369),_xlfn.STDEV.S((C378,C375,C372,C369))),E380)</f>
        <v>-3.2905686146095912</v>
      </c>
      <c r="F381" s="7">
        <f>IFERROR(STANDARDIZE(D381,AVERAGE(D378,D375,D372,D369),_xlfn.STDEV.S((D378,D375,D372,D369))),F380)</f>
        <v>-1.7326793853114693</v>
      </c>
    </row>
    <row r="382" spans="1:6" x14ac:dyDescent="0.25">
      <c r="A382" s="10">
        <f>Source!A382</f>
        <v>36007</v>
      </c>
      <c r="B382" s="10" t="str">
        <f t="shared" si="10"/>
        <v>7-1998</v>
      </c>
      <c r="C382" s="14" t="str">
        <f>IFERROR(Source!C382/(Source!B382-Source!C382),"")</f>
        <v/>
      </c>
      <c r="D382" s="11" t="e">
        <f t="shared" si="11"/>
        <v>#VALUE!</v>
      </c>
      <c r="E382" s="7">
        <f>IFERROR(STANDARDIZE(C382,AVERAGE(C379,C376,C373,C370),_xlfn.STDEV.S((C379,C376,C373,C370))),E381)</f>
        <v>-3.2905686146095912</v>
      </c>
      <c r="F382" s="7">
        <f>IFERROR(STANDARDIZE(D382,AVERAGE(D379,D376,D373,D370),_xlfn.STDEV.S((D379,D376,D373,D370))),F381)</f>
        <v>-1.7326793853114693</v>
      </c>
    </row>
    <row r="383" spans="1:6" x14ac:dyDescent="0.25">
      <c r="A383" s="10">
        <f>Source!A383</f>
        <v>36038</v>
      </c>
      <c r="B383" s="10" t="str">
        <f t="shared" si="10"/>
        <v>8-1998</v>
      </c>
      <c r="C383" s="14" t="str">
        <f>IFERROR(Source!C383/(Source!B383-Source!C383),"")</f>
        <v/>
      </c>
      <c r="D383" s="11" t="e">
        <f t="shared" si="11"/>
        <v>#VALUE!</v>
      </c>
      <c r="E383" s="7">
        <f>IFERROR(STANDARDIZE(C383,AVERAGE(C380,C377,C374,C371),_xlfn.STDEV.S((C380,C377,C374,C371))),E382)</f>
        <v>-3.2905686146095912</v>
      </c>
      <c r="F383" s="7">
        <f>IFERROR(STANDARDIZE(D383,AVERAGE(D380,D377,D374,D371),_xlfn.STDEV.S((D380,D377,D374,D371))),F382)</f>
        <v>-1.7326793853114693</v>
      </c>
    </row>
    <row r="384" spans="1:6" x14ac:dyDescent="0.25">
      <c r="A384" s="10">
        <f>Source!A384</f>
        <v>36068</v>
      </c>
      <c r="B384" s="10" t="str">
        <f t="shared" si="10"/>
        <v>9-1998</v>
      </c>
      <c r="C384" s="14">
        <f>IFERROR(Source!C384/(Source!B384-Source!C384),"")</f>
        <v>0.37337564785799354</v>
      </c>
      <c r="D384" s="11">
        <f t="shared" si="11"/>
        <v>-7.7214585702435889E-3</v>
      </c>
      <c r="E384" s="7">
        <f>IFERROR(STANDARDIZE(C384,AVERAGE(C381,C378,C375,C372),_xlfn.STDEV.S((C381,C378,C375,C372))),E383)</f>
        <v>-2.4134524540714959</v>
      </c>
      <c r="F384" s="7">
        <f>IFERROR(STANDARDIZE(D384,AVERAGE(D381,D378,D375,D372),_xlfn.STDEV.S((D381,D378,D375,D372))),F383)</f>
        <v>-0.87034822536789191</v>
      </c>
    </row>
    <row r="385" spans="1:6" x14ac:dyDescent="0.25">
      <c r="A385" s="10">
        <f>Source!A385</f>
        <v>36099</v>
      </c>
      <c r="B385" s="10" t="str">
        <f t="shared" si="10"/>
        <v>10-1998</v>
      </c>
      <c r="C385" s="14" t="str">
        <f>IFERROR(Source!C385/(Source!B385-Source!C385),"")</f>
        <v/>
      </c>
      <c r="D385" s="11" t="e">
        <f t="shared" si="11"/>
        <v>#VALUE!</v>
      </c>
      <c r="E385" s="7">
        <f>IFERROR(STANDARDIZE(C385,AVERAGE(C382,C379,C376,C373),_xlfn.STDEV.S((C382,C379,C376,C373))),E384)</f>
        <v>-2.4134524540714959</v>
      </c>
      <c r="F385" s="7">
        <f>IFERROR(STANDARDIZE(D385,AVERAGE(D382,D379,D376,D373),_xlfn.STDEV.S((D382,D379,D376,D373))),F384)</f>
        <v>-0.87034822536789191</v>
      </c>
    </row>
    <row r="386" spans="1:6" x14ac:dyDescent="0.25">
      <c r="A386" s="10">
        <f>Source!A386</f>
        <v>36129</v>
      </c>
      <c r="B386" s="10" t="str">
        <f t="shared" si="10"/>
        <v>11-1998</v>
      </c>
      <c r="C386" s="14" t="str">
        <f>IFERROR(Source!C386/(Source!B386-Source!C386),"")</f>
        <v/>
      </c>
      <c r="D386" s="11" t="e">
        <f t="shared" si="11"/>
        <v>#VALUE!</v>
      </c>
      <c r="E386" s="7">
        <f>IFERROR(STANDARDIZE(C386,AVERAGE(C383,C380,C377,C374),_xlfn.STDEV.S((C383,C380,C377,C374))),E385)</f>
        <v>-2.4134524540714959</v>
      </c>
      <c r="F386" s="7">
        <f>IFERROR(STANDARDIZE(D386,AVERAGE(D383,D380,D377,D374),_xlfn.STDEV.S((D383,D380,D377,D374))),F385)</f>
        <v>-0.87034822536789191</v>
      </c>
    </row>
    <row r="387" spans="1:6" x14ac:dyDescent="0.25">
      <c r="A387" s="10">
        <f>Source!A387</f>
        <v>36160</v>
      </c>
      <c r="B387" s="10" t="str">
        <f t="shared" ref="B387:B450" si="12">MONTH(A387)&amp;"-"&amp;YEAR(A387)</f>
        <v>12-1998</v>
      </c>
      <c r="C387" s="14">
        <f>IFERROR(Source!C387/(Source!B387-Source!C387),"")</f>
        <v>0.36912496151095003</v>
      </c>
      <c r="D387" s="11">
        <f t="shared" si="11"/>
        <v>-4.2506863470435086E-3</v>
      </c>
      <c r="E387" s="7">
        <f>IFERROR(STANDARDIZE(C387,AVERAGE(C384,C381,C378,C375),_xlfn.STDEV.S((C384,C381,C378,C375))),E386)</f>
        <v>-1.771291722095895</v>
      </c>
      <c r="F387" s="7">
        <f>IFERROR(STANDARDIZE(D387,AVERAGE(D384,D381,D378,D375),_xlfn.STDEV.S((D384,D381,D378,D375))),F386)</f>
        <v>0.62130161615279123</v>
      </c>
    </row>
    <row r="388" spans="1:6" x14ac:dyDescent="0.25">
      <c r="A388" s="10">
        <f>Source!A388</f>
        <v>36191</v>
      </c>
      <c r="B388" s="10" t="str">
        <f t="shared" si="12"/>
        <v>1-1999</v>
      </c>
      <c r="C388" s="14" t="str">
        <f>IFERROR(Source!C388/(Source!B388-Source!C388),"")</f>
        <v/>
      </c>
      <c r="D388" s="11" t="e">
        <f t="shared" si="11"/>
        <v>#VALUE!</v>
      </c>
      <c r="E388" s="7">
        <f>IFERROR(STANDARDIZE(C388,AVERAGE(C385,C382,C379,C376),_xlfn.STDEV.S((C385,C382,C379,C376))),E387)</f>
        <v>-1.771291722095895</v>
      </c>
      <c r="F388" s="7">
        <f>IFERROR(STANDARDIZE(D388,AVERAGE(D385,D382,D379,D376),_xlfn.STDEV.S((D385,D382,D379,D376))),F387)</f>
        <v>0.62130161615279123</v>
      </c>
    </row>
    <row r="389" spans="1:6" x14ac:dyDescent="0.25">
      <c r="A389" s="10">
        <f>Source!A389</f>
        <v>36219</v>
      </c>
      <c r="B389" s="10" t="str">
        <f t="shared" si="12"/>
        <v>2-1999</v>
      </c>
      <c r="C389" s="14" t="str">
        <f>IFERROR(Source!C389/(Source!B389-Source!C389),"")</f>
        <v/>
      </c>
      <c r="D389" s="11" t="e">
        <f t="shared" si="11"/>
        <v>#VALUE!</v>
      </c>
      <c r="E389" s="7">
        <f>IFERROR(STANDARDIZE(C389,AVERAGE(C386,C383,C380,C377),_xlfn.STDEV.S((C386,C383,C380,C377))),E388)</f>
        <v>-1.771291722095895</v>
      </c>
      <c r="F389" s="7">
        <f>IFERROR(STANDARDIZE(D389,AVERAGE(D386,D383,D380,D377),_xlfn.STDEV.S((D386,D383,D380,D377))),F388)</f>
        <v>0.62130161615279123</v>
      </c>
    </row>
    <row r="390" spans="1:6" x14ac:dyDescent="0.25">
      <c r="A390" s="10">
        <f>Source!A390</f>
        <v>36250</v>
      </c>
      <c r="B390" s="10" t="str">
        <f t="shared" si="12"/>
        <v>3-1999</v>
      </c>
      <c r="C390" s="14">
        <f>IFERROR(Source!C390/(Source!B390-Source!C390),"")</f>
        <v>0.37737781377718488</v>
      </c>
      <c r="D390" s="11">
        <f t="shared" si="11"/>
        <v>8.2528522662348447E-3</v>
      </c>
      <c r="E390" s="7">
        <f>IFERROR(STANDARDIZE(C390,AVERAGE(C387,C384,C381,C378),_xlfn.STDEV.S((C387,C384,C381,C378))),E389)</f>
        <v>-0.10246540185041826</v>
      </c>
      <c r="F390" s="7">
        <f>IFERROR(STANDARDIZE(D390,AVERAGE(D387,D384,D381,D378),_xlfn.STDEV.S((D387,D384,D381,D378))),F389)</f>
        <v>4.4550856183621148</v>
      </c>
    </row>
    <row r="391" spans="1:6" x14ac:dyDescent="0.25">
      <c r="A391" s="10">
        <f>Source!A391</f>
        <v>36280</v>
      </c>
      <c r="B391" s="10" t="str">
        <f t="shared" si="12"/>
        <v>4-1999</v>
      </c>
      <c r="C391" s="14" t="str">
        <f>IFERROR(Source!C391/(Source!B391-Source!C391),"")</f>
        <v/>
      </c>
      <c r="D391" s="11" t="e">
        <f t="shared" ref="D391:D454" si="13">C391-C388</f>
        <v>#VALUE!</v>
      </c>
      <c r="E391" s="7">
        <f>IFERROR(STANDARDIZE(C391,AVERAGE(C388,C385,C382,C379),_xlfn.STDEV.S((C388,C385,C382,C379))),E390)</f>
        <v>-0.10246540185041826</v>
      </c>
      <c r="F391" s="7">
        <f>IFERROR(STANDARDIZE(D391,AVERAGE(D388,D385,D382,D379),_xlfn.STDEV.S((D388,D385,D382,D379))),F390)</f>
        <v>4.4550856183621148</v>
      </c>
    </row>
    <row r="392" spans="1:6" x14ac:dyDescent="0.25">
      <c r="A392" s="10">
        <f>Source!A392</f>
        <v>36311</v>
      </c>
      <c r="B392" s="10" t="str">
        <f t="shared" si="12"/>
        <v>5-1999</v>
      </c>
      <c r="C392" s="14" t="str">
        <f>IFERROR(Source!C392/(Source!B392-Source!C392),"")</f>
        <v/>
      </c>
      <c r="D392" s="11" t="e">
        <f t="shared" si="13"/>
        <v>#VALUE!</v>
      </c>
      <c r="E392" s="7">
        <f>IFERROR(STANDARDIZE(C392,AVERAGE(C389,C386,C383,C380),_xlfn.STDEV.S((C389,C386,C383,C380))),E391)</f>
        <v>-0.10246540185041826</v>
      </c>
      <c r="F392" s="7">
        <f>IFERROR(STANDARDIZE(D392,AVERAGE(D389,D386,D383,D380),_xlfn.STDEV.S((D389,D386,D383,D380))),F391)</f>
        <v>4.4550856183621148</v>
      </c>
    </row>
    <row r="393" spans="1:6" x14ac:dyDescent="0.25">
      <c r="A393" s="10">
        <f>Source!A393</f>
        <v>36341</v>
      </c>
      <c r="B393" s="10" t="str">
        <f t="shared" si="12"/>
        <v>6-1999</v>
      </c>
      <c r="C393" s="14">
        <f>IFERROR(Source!C393/(Source!B393-Source!C393),"")</f>
        <v>0.37483349989921838</v>
      </c>
      <c r="D393" s="11">
        <f t="shared" si="13"/>
        <v>-2.5443138779664976E-3</v>
      </c>
      <c r="E393" s="7">
        <f>IFERROR(STANDARDIZE(C393,AVERAGE(C390,C387,C384,C381),_xlfn.STDEV.S((C390,C387,C384,C381))),E392)</f>
        <v>-7.9596994044494843E-2</v>
      </c>
      <c r="F393" s="7">
        <f>IFERROR(STANDARDIZE(D393,AVERAGE(D390,D387,D384,D381),_xlfn.STDEV.S((D390,D387,D384,D381))),F392)</f>
        <v>6.620696693473653E-2</v>
      </c>
    </row>
    <row r="394" spans="1:6" x14ac:dyDescent="0.25">
      <c r="A394" s="10">
        <f>Source!A394</f>
        <v>36372</v>
      </c>
      <c r="B394" s="10" t="str">
        <f t="shared" si="12"/>
        <v>7-1999</v>
      </c>
      <c r="C394" s="14" t="str">
        <f>IFERROR(Source!C394/(Source!B394-Source!C394),"")</f>
        <v/>
      </c>
      <c r="D394" s="11" t="e">
        <f t="shared" si="13"/>
        <v>#VALUE!</v>
      </c>
      <c r="E394" s="7">
        <f>IFERROR(STANDARDIZE(C394,AVERAGE(C391,C388,C385,C382),_xlfn.STDEV.S((C391,C388,C385,C382))),E393)</f>
        <v>-7.9596994044494843E-2</v>
      </c>
      <c r="F394" s="7">
        <f>IFERROR(STANDARDIZE(D394,AVERAGE(D391,D388,D385,D382),_xlfn.STDEV.S((D391,D388,D385,D382))),F393)</f>
        <v>6.620696693473653E-2</v>
      </c>
    </row>
    <row r="395" spans="1:6" x14ac:dyDescent="0.25">
      <c r="A395" s="10">
        <f>Source!A395</f>
        <v>36403</v>
      </c>
      <c r="B395" s="10" t="str">
        <f t="shared" si="12"/>
        <v>8-1999</v>
      </c>
      <c r="C395" s="14" t="str">
        <f>IFERROR(Source!C395/(Source!B395-Source!C395),"")</f>
        <v/>
      </c>
      <c r="D395" s="11" t="e">
        <f t="shared" si="13"/>
        <v>#VALUE!</v>
      </c>
      <c r="E395" s="7">
        <f>IFERROR(STANDARDIZE(C395,AVERAGE(C392,C389,C386,C383),_xlfn.STDEV.S((C392,C389,C386,C383))),E394)</f>
        <v>-7.9596994044494843E-2</v>
      </c>
      <c r="F395" s="7">
        <f>IFERROR(STANDARDIZE(D395,AVERAGE(D392,D389,D386,D383),_xlfn.STDEV.S((D392,D389,D386,D383))),F394)</f>
        <v>6.620696693473653E-2</v>
      </c>
    </row>
    <row r="396" spans="1:6" x14ac:dyDescent="0.25">
      <c r="A396" s="10">
        <f>Source!A396</f>
        <v>36433</v>
      </c>
      <c r="B396" s="10" t="str">
        <f t="shared" si="12"/>
        <v>9-1999</v>
      </c>
      <c r="C396" s="14">
        <f>IFERROR(Source!C396/(Source!B396-Source!C396),"")</f>
        <v>0.3686181529260748</v>
      </c>
      <c r="D396" s="11">
        <f t="shared" si="13"/>
        <v>-6.2153469731435762E-3</v>
      </c>
      <c r="E396" s="7">
        <f>IFERROR(STANDARDIZE(C396,AVERAGE(C393,C390,C387,C384),_xlfn.STDEV.S((C393,C390,C387,C384))),E395)</f>
        <v>-1.4637933948788786</v>
      </c>
      <c r="F396" s="7">
        <f>IFERROR(STANDARDIZE(D396,AVERAGE(D393,D390,D387,D384),_xlfn.STDEV.S((D393,D390,D387,D384))),F395)</f>
        <v>-0.67469726478528669</v>
      </c>
    </row>
    <row r="397" spans="1:6" x14ac:dyDescent="0.25">
      <c r="A397" s="10">
        <f>Source!A397</f>
        <v>36464</v>
      </c>
      <c r="B397" s="10" t="str">
        <f t="shared" si="12"/>
        <v>10-1999</v>
      </c>
      <c r="C397" s="14" t="str">
        <f>IFERROR(Source!C397/(Source!B397-Source!C397),"")</f>
        <v/>
      </c>
      <c r="D397" s="11" t="e">
        <f t="shared" si="13"/>
        <v>#VALUE!</v>
      </c>
      <c r="E397" s="7">
        <f>IFERROR(STANDARDIZE(C397,AVERAGE(C394,C391,C388,C385),_xlfn.STDEV.S((C394,C391,C388,C385))),E396)</f>
        <v>-1.4637933948788786</v>
      </c>
      <c r="F397" s="7">
        <f>IFERROR(STANDARDIZE(D397,AVERAGE(D394,D391,D388,D385),_xlfn.STDEV.S((D394,D391,D388,D385))),F396)</f>
        <v>-0.67469726478528669</v>
      </c>
    </row>
    <row r="398" spans="1:6" x14ac:dyDescent="0.25">
      <c r="A398" s="10">
        <f>Source!A398</f>
        <v>36494</v>
      </c>
      <c r="B398" s="10" t="str">
        <f t="shared" si="12"/>
        <v>11-1999</v>
      </c>
      <c r="C398" s="14" t="str">
        <f>IFERROR(Source!C398/(Source!B398-Source!C398),"")</f>
        <v/>
      </c>
      <c r="D398" s="11" t="e">
        <f t="shared" si="13"/>
        <v>#VALUE!</v>
      </c>
      <c r="E398" s="7">
        <f>IFERROR(STANDARDIZE(C398,AVERAGE(C395,C392,C389,C386),_xlfn.STDEV.S((C395,C392,C389,C386))),E397)</f>
        <v>-1.4637933948788786</v>
      </c>
      <c r="F398" s="7">
        <f>IFERROR(STANDARDIZE(D398,AVERAGE(D395,D392,D389,D386),_xlfn.STDEV.S((D395,D392,D389,D386))),F397)</f>
        <v>-0.67469726478528669</v>
      </c>
    </row>
    <row r="399" spans="1:6" x14ac:dyDescent="0.25">
      <c r="A399" s="10">
        <f>Source!A399</f>
        <v>36525</v>
      </c>
      <c r="B399" s="10" t="str">
        <f t="shared" si="12"/>
        <v>12-1999</v>
      </c>
      <c r="C399" s="14">
        <f>IFERROR(Source!C399/(Source!B399-Source!C399),"")</f>
        <v>0.37452668336264572</v>
      </c>
      <c r="D399" s="11">
        <f t="shared" si="13"/>
        <v>5.9085304365709135E-3</v>
      </c>
      <c r="E399" s="7">
        <f>IFERROR(STANDARDIZE(C399,AVERAGE(C396,C393,C390,C387),_xlfn.STDEV.S((C396,C393,C390,C387))),E398)</f>
        <v>0.47300272856108194</v>
      </c>
      <c r="F399" s="7">
        <f>IFERROR(STANDARDIZE(D399,AVERAGE(D396,D393,D390,D387),_xlfn.STDEV.S((D396,D393,D390,D387))),F398)</f>
        <v>1.0968702341488363</v>
      </c>
    </row>
    <row r="400" spans="1:6" x14ac:dyDescent="0.25">
      <c r="A400" s="10">
        <f>Source!A400</f>
        <v>36556</v>
      </c>
      <c r="B400" s="10" t="str">
        <f t="shared" si="12"/>
        <v>1-2000</v>
      </c>
      <c r="C400" s="14" t="str">
        <f>IFERROR(Source!C400/(Source!B400-Source!C400),"")</f>
        <v/>
      </c>
      <c r="D400" s="11" t="e">
        <f t="shared" si="13"/>
        <v>#VALUE!</v>
      </c>
      <c r="E400" s="7">
        <f>IFERROR(STANDARDIZE(C400,AVERAGE(C397,C394,C391,C388),_xlfn.STDEV.S((C397,C394,C391,C388))),E399)</f>
        <v>0.47300272856108194</v>
      </c>
      <c r="F400" s="7">
        <f>IFERROR(STANDARDIZE(D400,AVERAGE(D397,D394,D391,D388),_xlfn.STDEV.S((D397,D394,D391,D388))),F399)</f>
        <v>1.0968702341488363</v>
      </c>
    </row>
    <row r="401" spans="1:6" x14ac:dyDescent="0.25">
      <c r="A401" s="10">
        <f>Source!A401</f>
        <v>36585</v>
      </c>
      <c r="B401" s="10" t="str">
        <f t="shared" si="12"/>
        <v>2-2000</v>
      </c>
      <c r="C401" s="14" t="str">
        <f>IFERROR(Source!C401/(Source!B401-Source!C401),"")</f>
        <v/>
      </c>
      <c r="D401" s="11" t="e">
        <f t="shared" si="13"/>
        <v>#VALUE!</v>
      </c>
      <c r="E401" s="7">
        <f>IFERROR(STANDARDIZE(C401,AVERAGE(C398,C395,C392,C389),_xlfn.STDEV.S((C398,C395,C392,C389))),E400)</f>
        <v>0.47300272856108194</v>
      </c>
      <c r="F401" s="7">
        <f>IFERROR(STANDARDIZE(D401,AVERAGE(D398,D395,D392,D389),_xlfn.STDEV.S((D398,D395,D392,D389))),F400)</f>
        <v>1.0968702341488363</v>
      </c>
    </row>
    <row r="402" spans="1:6" x14ac:dyDescent="0.25">
      <c r="A402" s="10">
        <f>Source!A402</f>
        <v>36616</v>
      </c>
      <c r="B402" s="10" t="str">
        <f t="shared" si="12"/>
        <v>3-2000</v>
      </c>
      <c r="C402" s="14">
        <f>IFERROR(Source!C402/(Source!B402-Source!C402),"")</f>
        <v>0.37123796275535659</v>
      </c>
      <c r="D402" s="11">
        <f t="shared" si="13"/>
        <v>-3.2887206072891306E-3</v>
      </c>
      <c r="E402" s="7">
        <f>IFERROR(STANDARDIZE(C402,AVERAGE(C399,C396,C393,C390),_xlfn.STDEV.S((C399,C396,C393,C390))),E401)</f>
        <v>-0.70152244247461026</v>
      </c>
      <c r="F402" s="7">
        <f>IFERROR(STANDARDIZE(D402,AVERAGE(D399,D396,D393,D390),_xlfn.STDEV.S((D399,D396,D393,D390))),F401)</f>
        <v>-0.67709869812792567</v>
      </c>
    </row>
    <row r="403" spans="1:6" x14ac:dyDescent="0.25">
      <c r="A403" s="10">
        <f>Source!A403</f>
        <v>36646</v>
      </c>
      <c r="B403" s="10" t="str">
        <f t="shared" si="12"/>
        <v>4-2000</v>
      </c>
      <c r="C403" s="14" t="str">
        <f>IFERROR(Source!C403/(Source!B403-Source!C403),"")</f>
        <v/>
      </c>
      <c r="D403" s="11" t="e">
        <f t="shared" si="13"/>
        <v>#VALUE!</v>
      </c>
      <c r="E403" s="7">
        <f>IFERROR(STANDARDIZE(C403,AVERAGE(C400,C397,C394,C391),_xlfn.STDEV.S((C400,C397,C394,C391))),E402)</f>
        <v>-0.70152244247461026</v>
      </c>
      <c r="F403" s="7">
        <f>IFERROR(STANDARDIZE(D403,AVERAGE(D400,D397,D394,D391),_xlfn.STDEV.S((D400,D397,D394,D391))),F402)</f>
        <v>-0.67709869812792567</v>
      </c>
    </row>
    <row r="404" spans="1:6" x14ac:dyDescent="0.25">
      <c r="A404" s="10">
        <f>Source!A404</f>
        <v>36677</v>
      </c>
      <c r="B404" s="10" t="str">
        <f t="shared" si="12"/>
        <v>5-2000</v>
      </c>
      <c r="C404" s="14" t="str">
        <f>IFERROR(Source!C404/(Source!B404-Source!C404),"")</f>
        <v/>
      </c>
      <c r="D404" s="11" t="e">
        <f t="shared" si="13"/>
        <v>#VALUE!</v>
      </c>
      <c r="E404" s="7">
        <f>IFERROR(STANDARDIZE(C404,AVERAGE(C401,C398,C395,C392),_xlfn.STDEV.S((C401,C398,C395,C392))),E403)</f>
        <v>-0.70152244247461026</v>
      </c>
      <c r="F404" s="7">
        <f>IFERROR(STANDARDIZE(D404,AVERAGE(D401,D398,D395,D392),_xlfn.STDEV.S((D401,D398,D395,D392))),F403)</f>
        <v>-0.67709869812792567</v>
      </c>
    </row>
    <row r="405" spans="1:6" x14ac:dyDescent="0.25">
      <c r="A405" s="10">
        <f>Source!A405</f>
        <v>36707</v>
      </c>
      <c r="B405" s="10" t="str">
        <f t="shared" si="12"/>
        <v>6-2000</v>
      </c>
      <c r="C405" s="14">
        <f>IFERROR(Source!C405/(Source!B405-Source!C405),"")</f>
        <v>0.36828449328449325</v>
      </c>
      <c r="D405" s="11">
        <f t="shared" si="13"/>
        <v>-2.9534694708633347E-3</v>
      </c>
      <c r="E405" s="7">
        <f>IFERROR(STANDARDIZE(C405,AVERAGE(C402,C399,C396,C393),_xlfn.STDEV.S((C402,C399,C396,C393))),E404)</f>
        <v>-1.3637956359940113</v>
      </c>
      <c r="F405" s="7">
        <f>IFERROR(STANDARDIZE(D405,AVERAGE(D402,D399,D396,D393),_xlfn.STDEV.S((D402,D399,D396,D393))),F404)</f>
        <v>-0.27231006847203565</v>
      </c>
    </row>
    <row r="406" spans="1:6" x14ac:dyDescent="0.25">
      <c r="A406" s="10">
        <f>Source!A406</f>
        <v>36738</v>
      </c>
      <c r="B406" s="10" t="str">
        <f t="shared" si="12"/>
        <v>7-2000</v>
      </c>
      <c r="C406" s="14" t="str">
        <f>IFERROR(Source!C406/(Source!B406-Source!C406),"")</f>
        <v/>
      </c>
      <c r="D406" s="11" t="e">
        <f t="shared" si="13"/>
        <v>#VALUE!</v>
      </c>
      <c r="E406" s="7">
        <f>IFERROR(STANDARDIZE(C406,AVERAGE(C403,C400,C397,C394),_xlfn.STDEV.S((C403,C400,C397,C394))),E405)</f>
        <v>-1.3637956359940113</v>
      </c>
      <c r="F406" s="7">
        <f>IFERROR(STANDARDIZE(D406,AVERAGE(D403,D400,D397,D394),_xlfn.STDEV.S((D403,D400,D397,D394))),F405)</f>
        <v>-0.27231006847203565</v>
      </c>
    </row>
    <row r="407" spans="1:6" x14ac:dyDescent="0.25">
      <c r="A407" s="10">
        <f>Source!A407</f>
        <v>36769</v>
      </c>
      <c r="B407" s="10" t="str">
        <f t="shared" si="12"/>
        <v>8-2000</v>
      </c>
      <c r="C407" s="14" t="str">
        <f>IFERROR(Source!C407/(Source!B407-Source!C407),"")</f>
        <v/>
      </c>
      <c r="D407" s="11" t="e">
        <f t="shared" si="13"/>
        <v>#VALUE!</v>
      </c>
      <c r="E407" s="7">
        <f>IFERROR(STANDARDIZE(C407,AVERAGE(C404,C401,C398,C395),_xlfn.STDEV.S((C404,C401,C398,C395))),E406)</f>
        <v>-1.3637956359940113</v>
      </c>
      <c r="F407" s="7">
        <f>IFERROR(STANDARDIZE(D407,AVERAGE(D404,D401,D398,D395),_xlfn.STDEV.S((D404,D401,D398,D395))),F406)</f>
        <v>-0.27231006847203565</v>
      </c>
    </row>
    <row r="408" spans="1:6" x14ac:dyDescent="0.25">
      <c r="A408" s="10">
        <f>Source!A408</f>
        <v>36799</v>
      </c>
      <c r="B408" s="10" t="str">
        <f t="shared" si="12"/>
        <v>9-2000</v>
      </c>
      <c r="C408" s="14">
        <f>IFERROR(Source!C408/(Source!B408-Source!C408),"")</f>
        <v>0.37224842676719377</v>
      </c>
      <c r="D408" s="11">
        <f t="shared" si="13"/>
        <v>3.9639334827005213E-3</v>
      </c>
      <c r="E408" s="7">
        <f>IFERROR(STANDARDIZE(C408,AVERAGE(C405,C402,C399,C396),_xlfn.STDEV.S((C405,C402,C399,C396))),E407)</f>
        <v>0.54682087268088775</v>
      </c>
      <c r="F408" s="7">
        <f>IFERROR(STANDARDIZE(D408,AVERAGE(D405,D402,D399,D396),_xlfn.STDEV.S((D405,D402,D399,D396))),F407)</f>
        <v>1.06902733696902</v>
      </c>
    </row>
    <row r="409" spans="1:6" x14ac:dyDescent="0.25">
      <c r="A409" s="10">
        <f>Source!A409</f>
        <v>36830</v>
      </c>
      <c r="B409" s="10" t="str">
        <f t="shared" si="12"/>
        <v>10-2000</v>
      </c>
      <c r="C409" s="14" t="str">
        <f>IFERROR(Source!C409/(Source!B409-Source!C409),"")</f>
        <v/>
      </c>
      <c r="D409" s="11" t="e">
        <f t="shared" si="13"/>
        <v>#VALUE!</v>
      </c>
      <c r="E409" s="7">
        <f>IFERROR(STANDARDIZE(C409,AVERAGE(C406,C403,C400,C397),_xlfn.STDEV.S((C406,C403,C400,C397))),E408)</f>
        <v>0.54682087268088775</v>
      </c>
      <c r="F409" s="7">
        <f>IFERROR(STANDARDIZE(D409,AVERAGE(D406,D403,D400,D397),_xlfn.STDEV.S((D406,D403,D400,D397))),F408)</f>
        <v>1.06902733696902</v>
      </c>
    </row>
    <row r="410" spans="1:6" x14ac:dyDescent="0.25">
      <c r="A410" s="10">
        <f>Source!A410</f>
        <v>36860</v>
      </c>
      <c r="B410" s="10" t="str">
        <f t="shared" si="12"/>
        <v>11-2000</v>
      </c>
      <c r="C410" s="14" t="str">
        <f>IFERROR(Source!C410/(Source!B410-Source!C410),"")</f>
        <v/>
      </c>
      <c r="D410" s="11" t="e">
        <f t="shared" si="13"/>
        <v>#VALUE!</v>
      </c>
      <c r="E410" s="7">
        <f>IFERROR(STANDARDIZE(C410,AVERAGE(C407,C404,C401,C398),_xlfn.STDEV.S((C407,C404,C401,C398))),E409)</f>
        <v>0.54682087268088775</v>
      </c>
      <c r="F410" s="7">
        <f>IFERROR(STANDARDIZE(D410,AVERAGE(D407,D404,D401,D398),_xlfn.STDEV.S((D407,D404,D401,D398))),F409)</f>
        <v>1.06902733696902</v>
      </c>
    </row>
    <row r="411" spans="1:6" x14ac:dyDescent="0.25">
      <c r="A411" s="10">
        <f>Source!A411</f>
        <v>36891</v>
      </c>
      <c r="B411" s="10" t="str">
        <f t="shared" si="12"/>
        <v>12-2000</v>
      </c>
      <c r="C411" s="14">
        <f>IFERROR(Source!C411/(Source!B411-Source!C411),"")</f>
        <v>0.38305455051382625</v>
      </c>
      <c r="D411" s="11">
        <f t="shared" si="13"/>
        <v>1.0806123746632479E-2</v>
      </c>
      <c r="E411" s="7">
        <f>IFERROR(STANDARDIZE(C411,AVERAGE(C408,C405,C402,C399),_xlfn.STDEV.S((C408,C405,C402,C399))),E410)</f>
        <v>4.4344040738934654</v>
      </c>
      <c r="F411" s="7">
        <f>IFERROR(STANDARDIZE(D411,AVERAGE(D408,D405,D402,D399),_xlfn.STDEV.S((D408,D405,D402,D399))),F410)</f>
        <v>2.0966458563524109</v>
      </c>
    </row>
    <row r="412" spans="1:6" x14ac:dyDescent="0.25">
      <c r="A412" s="10">
        <f>Source!A412</f>
        <v>36922</v>
      </c>
      <c r="B412" s="10" t="str">
        <f t="shared" si="12"/>
        <v>1-2001</v>
      </c>
      <c r="C412" s="14" t="str">
        <f>IFERROR(Source!C412/(Source!B412-Source!C412),"")</f>
        <v/>
      </c>
      <c r="D412" s="11" t="e">
        <f t="shared" si="13"/>
        <v>#VALUE!</v>
      </c>
      <c r="E412" s="7">
        <f>IFERROR(STANDARDIZE(C412,AVERAGE(C409,C406,C403,C400),_xlfn.STDEV.S((C409,C406,C403,C400))),E411)</f>
        <v>4.4344040738934654</v>
      </c>
      <c r="F412" s="7">
        <f>IFERROR(STANDARDIZE(D412,AVERAGE(D409,D406,D403,D400),_xlfn.STDEV.S((D409,D406,D403,D400))),F411)</f>
        <v>2.0966458563524109</v>
      </c>
    </row>
    <row r="413" spans="1:6" x14ac:dyDescent="0.25">
      <c r="A413" s="10">
        <f>Source!A413</f>
        <v>36950</v>
      </c>
      <c r="B413" s="10" t="str">
        <f t="shared" si="12"/>
        <v>2-2001</v>
      </c>
      <c r="C413" s="14" t="str">
        <f>IFERROR(Source!C413/(Source!B413-Source!C413),"")</f>
        <v/>
      </c>
      <c r="D413" s="11" t="e">
        <f t="shared" si="13"/>
        <v>#VALUE!</v>
      </c>
      <c r="E413" s="7">
        <f>IFERROR(STANDARDIZE(C413,AVERAGE(C410,C407,C404,C401),_xlfn.STDEV.S((C410,C407,C404,C401))),E412)</f>
        <v>4.4344040738934654</v>
      </c>
      <c r="F413" s="7">
        <f>IFERROR(STANDARDIZE(D413,AVERAGE(D410,D407,D404,D401),_xlfn.STDEV.S((D410,D407,D404,D401))),F412)</f>
        <v>2.0966458563524109</v>
      </c>
    </row>
    <row r="414" spans="1:6" x14ac:dyDescent="0.25">
      <c r="A414" s="10">
        <f>Source!A414</f>
        <v>36981</v>
      </c>
      <c r="B414" s="10" t="str">
        <f t="shared" si="12"/>
        <v>3-2001</v>
      </c>
      <c r="C414" s="14">
        <f>IFERROR(Source!C414/(Source!B414-Source!C414),"")</f>
        <v>0.37586461883632005</v>
      </c>
      <c r="D414" s="11">
        <f t="shared" si="13"/>
        <v>-7.1899316775062005E-3</v>
      </c>
      <c r="E414" s="7">
        <f>IFERROR(STANDARDIZE(C414,AVERAGE(C411,C408,C405,C402),_xlfn.STDEV.S((C411,C408,C405,C402))),E413)</f>
        <v>0.33435111909689047</v>
      </c>
      <c r="F414" s="7">
        <f>IFERROR(STANDARDIZE(D414,AVERAGE(D411,D408,D405,D402),_xlfn.STDEV.S((D411,D408,D405,D402))),F413)</f>
        <v>-1.3956219442010773</v>
      </c>
    </row>
    <row r="415" spans="1:6" x14ac:dyDescent="0.25">
      <c r="A415" s="10">
        <f>Source!A415</f>
        <v>37011</v>
      </c>
      <c r="B415" s="10" t="str">
        <f t="shared" si="12"/>
        <v>4-2001</v>
      </c>
      <c r="C415" s="14" t="str">
        <f>IFERROR(Source!C415/(Source!B415-Source!C415),"")</f>
        <v/>
      </c>
      <c r="D415" s="11" t="e">
        <f t="shared" si="13"/>
        <v>#VALUE!</v>
      </c>
      <c r="E415" s="7">
        <f>IFERROR(STANDARDIZE(C415,AVERAGE(C412,C409,C406,C403),_xlfn.STDEV.S((C412,C409,C406,C403))),E414)</f>
        <v>0.33435111909689047</v>
      </c>
      <c r="F415" s="7">
        <f>IFERROR(STANDARDIZE(D415,AVERAGE(D412,D409,D406,D403),_xlfn.STDEV.S((D412,D409,D406,D403))),F414)</f>
        <v>-1.3956219442010773</v>
      </c>
    </row>
    <row r="416" spans="1:6" x14ac:dyDescent="0.25">
      <c r="A416" s="10">
        <f>Source!A416</f>
        <v>37042</v>
      </c>
      <c r="B416" s="10" t="str">
        <f t="shared" si="12"/>
        <v>5-2001</v>
      </c>
      <c r="C416" s="14" t="str">
        <f>IFERROR(Source!C416/(Source!B416-Source!C416),"")</f>
        <v/>
      </c>
      <c r="D416" s="11" t="e">
        <f t="shared" si="13"/>
        <v>#VALUE!</v>
      </c>
      <c r="E416" s="7">
        <f>IFERROR(STANDARDIZE(C416,AVERAGE(C413,C410,C407,C404),_xlfn.STDEV.S((C413,C410,C407,C404))),E415)</f>
        <v>0.33435111909689047</v>
      </c>
      <c r="F416" s="7">
        <f>IFERROR(STANDARDIZE(D416,AVERAGE(D413,D410,D407,D404),_xlfn.STDEV.S((D413,D410,D407,D404))),F415)</f>
        <v>-1.3956219442010773</v>
      </c>
    </row>
    <row r="417" spans="1:6" x14ac:dyDescent="0.25">
      <c r="A417" s="10">
        <f>Source!A417</f>
        <v>37072</v>
      </c>
      <c r="B417" s="10" t="str">
        <f t="shared" si="12"/>
        <v>6-2001</v>
      </c>
      <c r="C417" s="14">
        <f>IFERROR(Source!C417/(Source!B417-Source!C417),"")</f>
        <v>0.36859713359403884</v>
      </c>
      <c r="D417" s="11">
        <f t="shared" si="13"/>
        <v>-7.2674852422812131E-3</v>
      </c>
      <c r="E417" s="7">
        <f>IFERROR(STANDARDIZE(C417,AVERAGE(C414,C411,C408,C405),_xlfn.STDEV.S((C414,C411,C408,C405))),E416)</f>
        <v>-0.99816526235903369</v>
      </c>
      <c r="F417" s="7">
        <f>IFERROR(STANDARDIZE(D417,AVERAGE(D414,D411,D408,D405),_xlfn.STDEV.S((D414,D411,D408,D405))),F416)</f>
        <v>-1.0654331061682594</v>
      </c>
    </row>
    <row r="418" spans="1:6" x14ac:dyDescent="0.25">
      <c r="A418" s="10">
        <f>Source!A418</f>
        <v>37103</v>
      </c>
      <c r="B418" s="10" t="str">
        <f t="shared" si="12"/>
        <v>7-2001</v>
      </c>
      <c r="C418" s="14" t="str">
        <f>IFERROR(Source!C418/(Source!B418-Source!C418),"")</f>
        <v/>
      </c>
      <c r="D418" s="11" t="e">
        <f t="shared" si="13"/>
        <v>#VALUE!</v>
      </c>
      <c r="E418" s="7">
        <f>IFERROR(STANDARDIZE(C418,AVERAGE(C415,C412,C409,C406),_xlfn.STDEV.S((C415,C412,C409,C406))),E417)</f>
        <v>-0.99816526235903369</v>
      </c>
      <c r="F418" s="7">
        <f>IFERROR(STANDARDIZE(D418,AVERAGE(D415,D412,D409,D406),_xlfn.STDEV.S((D415,D412,D409,D406))),F417)</f>
        <v>-1.0654331061682594</v>
      </c>
    </row>
    <row r="419" spans="1:6" x14ac:dyDescent="0.25">
      <c r="A419" s="10">
        <f>Source!A419</f>
        <v>37134</v>
      </c>
      <c r="B419" s="10" t="str">
        <f t="shared" si="12"/>
        <v>8-2001</v>
      </c>
      <c r="C419" s="14" t="str">
        <f>IFERROR(Source!C419/(Source!B419-Source!C419),"")</f>
        <v/>
      </c>
      <c r="D419" s="11" t="e">
        <f t="shared" si="13"/>
        <v>#VALUE!</v>
      </c>
      <c r="E419" s="7">
        <f>IFERROR(STANDARDIZE(C419,AVERAGE(C416,C413,C410,C407),_xlfn.STDEV.S((C416,C413,C410,C407))),E418)</f>
        <v>-0.99816526235903369</v>
      </c>
      <c r="F419" s="7">
        <f>IFERROR(STANDARDIZE(D419,AVERAGE(D416,D413,D410,D407),_xlfn.STDEV.S((D416,D413,D410,D407))),F418)</f>
        <v>-1.0654331061682594</v>
      </c>
    </row>
    <row r="420" spans="1:6" x14ac:dyDescent="0.25">
      <c r="A420" s="10">
        <f>Source!A420</f>
        <v>37164</v>
      </c>
      <c r="B420" s="10" t="str">
        <f t="shared" si="12"/>
        <v>9-2001</v>
      </c>
      <c r="C420" s="14">
        <f>IFERROR(Source!C420/(Source!B420-Source!C420),"")</f>
        <v>0.36682917467297194</v>
      </c>
      <c r="D420" s="11">
        <f t="shared" si="13"/>
        <v>-1.7679589210669033E-3</v>
      </c>
      <c r="E420" s="7">
        <f>IFERROR(STANDARDIZE(C420,AVERAGE(C417,C414,C411,C408),_xlfn.STDEV.S((C417,C414,C411,C408))),E419)</f>
        <v>-1.3149189255464193</v>
      </c>
      <c r="F420" s="7">
        <f>IFERROR(STANDARDIZE(D420,AVERAGE(D417,D414,D411,D408),_xlfn.STDEV.S((D417,D414,D411,D408))),F419)</f>
        <v>-0.20771684057689802</v>
      </c>
    </row>
    <row r="421" spans="1:6" x14ac:dyDescent="0.25">
      <c r="A421" s="10">
        <f>Source!A421</f>
        <v>37195</v>
      </c>
      <c r="B421" s="10" t="str">
        <f t="shared" si="12"/>
        <v>10-2001</v>
      </c>
      <c r="C421" s="14" t="str">
        <f>IFERROR(Source!C421/(Source!B421-Source!C421),"")</f>
        <v/>
      </c>
      <c r="D421" s="11" t="e">
        <f t="shared" si="13"/>
        <v>#VALUE!</v>
      </c>
      <c r="E421" s="7">
        <f>IFERROR(STANDARDIZE(C421,AVERAGE(C418,C415,C412,C409),_xlfn.STDEV.S((C418,C415,C412,C409))),E420)</f>
        <v>-1.3149189255464193</v>
      </c>
      <c r="F421" s="7">
        <f>IFERROR(STANDARDIZE(D421,AVERAGE(D418,D415,D412,D409),_xlfn.STDEV.S((D418,D415,D412,D409))),F420)</f>
        <v>-0.20771684057689802</v>
      </c>
    </row>
    <row r="422" spans="1:6" x14ac:dyDescent="0.25">
      <c r="A422" s="10">
        <f>Source!A422</f>
        <v>37225</v>
      </c>
      <c r="B422" s="10" t="str">
        <f t="shared" si="12"/>
        <v>11-2001</v>
      </c>
      <c r="C422" s="14" t="str">
        <f>IFERROR(Source!C422/(Source!B422-Source!C422),"")</f>
        <v/>
      </c>
      <c r="D422" s="11" t="e">
        <f t="shared" si="13"/>
        <v>#VALUE!</v>
      </c>
      <c r="E422" s="7">
        <f>IFERROR(STANDARDIZE(C422,AVERAGE(C419,C416,C413,C410),_xlfn.STDEV.S((C419,C416,C413,C410))),E421)</f>
        <v>-1.3149189255464193</v>
      </c>
      <c r="F422" s="7">
        <f>IFERROR(STANDARDIZE(D422,AVERAGE(D419,D416,D413,D410),_xlfn.STDEV.S((D419,D416,D413,D410))),F421)</f>
        <v>-0.20771684057689802</v>
      </c>
    </row>
    <row r="423" spans="1:6" x14ac:dyDescent="0.25">
      <c r="A423" s="10">
        <f>Source!A423</f>
        <v>37256</v>
      </c>
      <c r="B423" s="10" t="str">
        <f t="shared" si="12"/>
        <v>12-2001</v>
      </c>
      <c r="C423" s="14">
        <f>IFERROR(Source!C423/(Source!B423-Source!C423),"")</f>
        <v>0.35195004758454523</v>
      </c>
      <c r="D423" s="11">
        <f t="shared" si="13"/>
        <v>-1.4879127088426702E-2</v>
      </c>
      <c r="E423" s="7">
        <f>IFERROR(STANDARDIZE(C423,AVERAGE(C420,C417,C414,C411),_xlfn.STDEV.S((C420,C417,C414,C411))),E422)</f>
        <v>-2.9140078118203268</v>
      </c>
      <c r="F423" s="7">
        <f>IFERROR(STANDARDIZE(D423,AVERAGE(D420,D417,D414,D411),_xlfn.STDEV.S((D420,D417,D414,D411))),F422)</f>
        <v>-1.5899321729064599</v>
      </c>
    </row>
    <row r="424" spans="1:6" x14ac:dyDescent="0.25">
      <c r="A424" s="10">
        <f>Source!A424</f>
        <v>37287</v>
      </c>
      <c r="B424" s="10" t="str">
        <f t="shared" si="12"/>
        <v>1-2002</v>
      </c>
      <c r="C424" s="14" t="str">
        <f>IFERROR(Source!C424/(Source!B424-Source!C424),"")</f>
        <v/>
      </c>
      <c r="D424" s="11" t="e">
        <f t="shared" si="13"/>
        <v>#VALUE!</v>
      </c>
      <c r="E424" s="7">
        <f>IFERROR(STANDARDIZE(C424,AVERAGE(C421,C418,C415,C412),_xlfn.STDEV.S((C421,C418,C415,C412))),E423)</f>
        <v>-2.9140078118203268</v>
      </c>
      <c r="F424" s="7">
        <f>IFERROR(STANDARDIZE(D424,AVERAGE(D421,D418,D415,D412),_xlfn.STDEV.S((D421,D418,D415,D412))),F423)</f>
        <v>-1.5899321729064599</v>
      </c>
    </row>
    <row r="425" spans="1:6" x14ac:dyDescent="0.25">
      <c r="A425" s="10">
        <f>Source!A425</f>
        <v>37315</v>
      </c>
      <c r="B425" s="10" t="str">
        <f t="shared" si="12"/>
        <v>2-2002</v>
      </c>
      <c r="C425" s="14" t="str">
        <f>IFERROR(Source!C425/(Source!B425-Source!C425),"")</f>
        <v/>
      </c>
      <c r="D425" s="11" t="e">
        <f t="shared" si="13"/>
        <v>#VALUE!</v>
      </c>
      <c r="E425" s="7">
        <f>IFERROR(STANDARDIZE(C425,AVERAGE(C422,C419,C416,C413),_xlfn.STDEV.S((C422,C419,C416,C413))),E424)</f>
        <v>-2.9140078118203268</v>
      </c>
      <c r="F425" s="7">
        <f>IFERROR(STANDARDIZE(D425,AVERAGE(D422,D419,D416,D413),_xlfn.STDEV.S((D422,D419,D416,D413))),F424)</f>
        <v>-1.5899321729064599</v>
      </c>
    </row>
    <row r="426" spans="1:6" x14ac:dyDescent="0.25">
      <c r="A426" s="10">
        <f>Source!A426</f>
        <v>37346</v>
      </c>
      <c r="B426" s="10" t="str">
        <f t="shared" si="12"/>
        <v>3-2002</v>
      </c>
      <c r="C426" s="14">
        <f>IFERROR(Source!C426/(Source!B426-Source!C426),"")</f>
        <v>0.34789786423148283</v>
      </c>
      <c r="D426" s="11">
        <f t="shared" si="13"/>
        <v>-4.0521833530623996E-3</v>
      </c>
      <c r="E426" s="7">
        <f>IFERROR(STANDARDIZE(C426,AVERAGE(C423,C420,C417,C414),_xlfn.STDEV.S((C423,C420,C417,C414))),E425)</f>
        <v>-1.7852954467644511</v>
      </c>
      <c r="F426" s="7">
        <f>IFERROR(STANDARDIZE(D426,AVERAGE(D423,D420,D417,D414),_xlfn.STDEV.S((D423,D420,D417,D414))),F425)</f>
        <v>0.69091134074311178</v>
      </c>
    </row>
    <row r="427" spans="1:6" x14ac:dyDescent="0.25">
      <c r="A427" s="10">
        <f>Source!A427</f>
        <v>37376</v>
      </c>
      <c r="B427" s="10" t="str">
        <f t="shared" si="12"/>
        <v>4-2002</v>
      </c>
      <c r="C427" s="14" t="str">
        <f>IFERROR(Source!C427/(Source!B427-Source!C427),"")</f>
        <v/>
      </c>
      <c r="D427" s="11" t="e">
        <f t="shared" si="13"/>
        <v>#VALUE!</v>
      </c>
      <c r="E427" s="7">
        <f>IFERROR(STANDARDIZE(C427,AVERAGE(C424,C421,C418,C415),_xlfn.STDEV.S((C424,C421,C418,C415))),E426)</f>
        <v>-1.7852954467644511</v>
      </c>
      <c r="F427" s="7">
        <f>IFERROR(STANDARDIZE(D427,AVERAGE(D424,D421,D418,D415),_xlfn.STDEV.S((D424,D421,D418,D415))),F426)</f>
        <v>0.69091134074311178</v>
      </c>
    </row>
    <row r="428" spans="1:6" x14ac:dyDescent="0.25">
      <c r="A428" s="10">
        <f>Source!A428</f>
        <v>37407</v>
      </c>
      <c r="B428" s="10" t="str">
        <f t="shared" si="12"/>
        <v>5-2002</v>
      </c>
      <c r="C428" s="14" t="str">
        <f>IFERROR(Source!C428/(Source!B428-Source!C428),"")</f>
        <v/>
      </c>
      <c r="D428" s="11" t="e">
        <f t="shared" si="13"/>
        <v>#VALUE!</v>
      </c>
      <c r="E428" s="7">
        <f>IFERROR(STANDARDIZE(C428,AVERAGE(C425,C422,C419,C416),_xlfn.STDEV.S((C425,C422,C419,C416))),E427)</f>
        <v>-1.7852954467644511</v>
      </c>
      <c r="F428" s="7">
        <f>IFERROR(STANDARDIZE(D428,AVERAGE(D425,D422,D419,D416),_xlfn.STDEV.S((D425,D422,D419,D416))),F427)</f>
        <v>0.69091134074311178</v>
      </c>
    </row>
    <row r="429" spans="1:6" x14ac:dyDescent="0.25">
      <c r="A429" s="10">
        <f>Source!A429</f>
        <v>37437</v>
      </c>
      <c r="B429" s="10" t="str">
        <f t="shared" si="12"/>
        <v>6-2002</v>
      </c>
      <c r="C429" s="14">
        <f>IFERROR(Source!C429/(Source!B429-Source!C429),"")</f>
        <v>0.34348430966919363</v>
      </c>
      <c r="D429" s="11">
        <f t="shared" si="13"/>
        <v>-4.4135545622892014E-3</v>
      </c>
      <c r="E429" s="7">
        <f>IFERROR(STANDARDIZE(C429,AVERAGE(C426,C423,C420,C417),_xlfn.STDEV.S((C426,C423,C420,C417))),E428)</f>
        <v>-1.470490016461087</v>
      </c>
      <c r="F429" s="7">
        <f>IFERROR(STANDARDIZE(D429,AVERAGE(D426,D423,D420,D417),_xlfn.STDEV.S((D426,D423,D420,D417))),F428)</f>
        <v>0.45058368852776415</v>
      </c>
    </row>
    <row r="430" spans="1:6" x14ac:dyDescent="0.25">
      <c r="A430" s="10">
        <f>Source!A430</f>
        <v>37468</v>
      </c>
      <c r="B430" s="10" t="str">
        <f t="shared" si="12"/>
        <v>7-2002</v>
      </c>
      <c r="C430" s="14" t="str">
        <f>IFERROR(Source!C430/(Source!B430-Source!C430),"")</f>
        <v/>
      </c>
      <c r="D430" s="11" t="e">
        <f t="shared" si="13"/>
        <v>#VALUE!</v>
      </c>
      <c r="E430" s="7">
        <f>IFERROR(STANDARDIZE(C430,AVERAGE(C427,C424,C421,C418),_xlfn.STDEV.S((C427,C424,C421,C418))),E429)</f>
        <v>-1.470490016461087</v>
      </c>
      <c r="F430" s="7">
        <f>IFERROR(STANDARDIZE(D430,AVERAGE(D427,D424,D421,D418),_xlfn.STDEV.S((D427,D424,D421,D418))),F429)</f>
        <v>0.45058368852776415</v>
      </c>
    </row>
    <row r="431" spans="1:6" x14ac:dyDescent="0.25">
      <c r="A431" s="10">
        <f>Source!A431</f>
        <v>37499</v>
      </c>
      <c r="B431" s="10" t="str">
        <f t="shared" si="12"/>
        <v>8-2002</v>
      </c>
      <c r="C431" s="14" t="str">
        <f>IFERROR(Source!C431/(Source!B431-Source!C431),"")</f>
        <v/>
      </c>
      <c r="D431" s="11" t="e">
        <f t="shared" si="13"/>
        <v>#VALUE!</v>
      </c>
      <c r="E431" s="7">
        <f>IFERROR(STANDARDIZE(C431,AVERAGE(C428,C425,C422,C419),_xlfn.STDEV.S((C428,C425,C422,C419))),E430)</f>
        <v>-1.470490016461087</v>
      </c>
      <c r="F431" s="7">
        <f>IFERROR(STANDARDIZE(D431,AVERAGE(D428,D425,D422,D419),_xlfn.STDEV.S((D428,D425,D422,D419))),F430)</f>
        <v>0.45058368852776415</v>
      </c>
    </row>
    <row r="432" spans="1:6" x14ac:dyDescent="0.25">
      <c r="A432" s="10">
        <f>Source!A432</f>
        <v>37529</v>
      </c>
      <c r="B432" s="10" t="str">
        <f t="shared" si="12"/>
        <v>9-2002</v>
      </c>
      <c r="C432" s="14">
        <f>IFERROR(Source!C432/(Source!B432-Source!C432),"")</f>
        <v>0.34155318174375171</v>
      </c>
      <c r="D432" s="11">
        <f t="shared" si="13"/>
        <v>-1.9311279254419222E-3</v>
      </c>
      <c r="E432" s="7">
        <f>IFERROR(STANDARDIZE(C432,AVERAGE(C429,C426,C423,C420),_xlfn.STDEV.S((C429,C426,C423,C420))),E431)</f>
        <v>-1.0842068311872601</v>
      </c>
      <c r="F432" s="7">
        <f>IFERROR(STANDARDIZE(D432,AVERAGE(D429,D426,D423,D420),_xlfn.STDEV.S((D429,D426,D423,D420))),F431)</f>
        <v>0.74279089441095236</v>
      </c>
    </row>
    <row r="433" spans="1:6" x14ac:dyDescent="0.25">
      <c r="A433" s="10">
        <f>Source!A433</f>
        <v>37560</v>
      </c>
      <c r="B433" s="10" t="str">
        <f t="shared" si="12"/>
        <v>10-2002</v>
      </c>
      <c r="C433" s="14" t="str">
        <f>IFERROR(Source!C433/(Source!B433-Source!C433),"")</f>
        <v/>
      </c>
      <c r="D433" s="11" t="e">
        <f t="shared" si="13"/>
        <v>#VALUE!</v>
      </c>
      <c r="E433" s="7">
        <f>IFERROR(STANDARDIZE(C433,AVERAGE(C430,C427,C424,C421),_xlfn.STDEV.S((C430,C427,C424,C421))),E432)</f>
        <v>-1.0842068311872601</v>
      </c>
      <c r="F433" s="7">
        <f>IFERROR(STANDARDIZE(D433,AVERAGE(D430,D427,D424,D421),_xlfn.STDEV.S((D430,D427,D424,D421))),F432)</f>
        <v>0.74279089441095236</v>
      </c>
    </row>
    <row r="434" spans="1:6" x14ac:dyDescent="0.25">
      <c r="A434" s="10">
        <f>Source!A434</f>
        <v>37590</v>
      </c>
      <c r="B434" s="10" t="str">
        <f t="shared" si="12"/>
        <v>11-2002</v>
      </c>
      <c r="C434" s="14" t="str">
        <f>IFERROR(Source!C434/(Source!B434-Source!C434),"")</f>
        <v/>
      </c>
      <c r="D434" s="11" t="e">
        <f t="shared" si="13"/>
        <v>#VALUE!</v>
      </c>
      <c r="E434" s="7">
        <f>IFERROR(STANDARDIZE(C434,AVERAGE(C431,C428,C425,C422),_xlfn.STDEV.S((C431,C428,C425,C422))),E433)</f>
        <v>-1.0842068311872601</v>
      </c>
      <c r="F434" s="7">
        <f>IFERROR(STANDARDIZE(D434,AVERAGE(D431,D428,D425,D422),_xlfn.STDEV.S((D431,D428,D425,D422))),F433)</f>
        <v>0.74279089441095236</v>
      </c>
    </row>
    <row r="435" spans="1:6" x14ac:dyDescent="0.25">
      <c r="A435" s="10">
        <f>Source!A435</f>
        <v>37621</v>
      </c>
      <c r="B435" s="10" t="str">
        <f t="shared" si="12"/>
        <v>12-2002</v>
      </c>
      <c r="C435" s="14">
        <f>IFERROR(Source!C435/(Source!B435-Source!C435),"")</f>
        <v>0.34458207744115565</v>
      </c>
      <c r="D435" s="11">
        <f t="shared" si="13"/>
        <v>3.0288956974039438E-3</v>
      </c>
      <c r="E435" s="7">
        <f>IFERROR(STANDARDIZE(C435,AVERAGE(C432,C429,C426,C423),_xlfn.STDEV.S((C432,C429,C426,C423))),E434)</f>
        <v>-0.35241142632812916</v>
      </c>
      <c r="F435" s="7">
        <f>IFERROR(STANDARDIZE(D435,AVERAGE(D432,D429,D426,D423),_xlfn.STDEV.S((D432,D429,D426,D423))),F434)</f>
        <v>1.6086929527760045</v>
      </c>
    </row>
    <row r="436" spans="1:6" x14ac:dyDescent="0.25">
      <c r="A436" s="10">
        <f>Source!A436</f>
        <v>37652</v>
      </c>
      <c r="B436" s="10" t="str">
        <f t="shared" si="12"/>
        <v>1-2003</v>
      </c>
      <c r="C436" s="14" t="str">
        <f>IFERROR(Source!C436/(Source!B436-Source!C436),"")</f>
        <v/>
      </c>
      <c r="D436" s="11" t="e">
        <f t="shared" si="13"/>
        <v>#VALUE!</v>
      </c>
      <c r="E436" s="7">
        <f>IFERROR(STANDARDIZE(C436,AVERAGE(C433,C430,C427,C424),_xlfn.STDEV.S((C433,C430,C427,C424))),E435)</f>
        <v>-0.35241142632812916</v>
      </c>
      <c r="F436" s="7">
        <f>IFERROR(STANDARDIZE(D436,AVERAGE(D433,D430,D427,D424),_xlfn.STDEV.S((D433,D430,D427,D424))),F435)</f>
        <v>1.6086929527760045</v>
      </c>
    </row>
    <row r="437" spans="1:6" x14ac:dyDescent="0.25">
      <c r="A437" s="10">
        <f>Source!A437</f>
        <v>37680</v>
      </c>
      <c r="B437" s="10" t="str">
        <f t="shared" si="12"/>
        <v>2-2003</v>
      </c>
      <c r="C437" s="14" t="str">
        <f>IFERROR(Source!C437/(Source!B437-Source!C437),"")</f>
        <v/>
      </c>
      <c r="D437" s="11" t="e">
        <f t="shared" si="13"/>
        <v>#VALUE!</v>
      </c>
      <c r="E437" s="7">
        <f>IFERROR(STANDARDIZE(C437,AVERAGE(C434,C431,C428,C425),_xlfn.STDEV.S((C434,C431,C428,C425))),E436)</f>
        <v>-0.35241142632812916</v>
      </c>
      <c r="F437" s="7">
        <f>IFERROR(STANDARDIZE(D437,AVERAGE(D434,D431,D428,D425),_xlfn.STDEV.S((D434,D431,D428,D425))),F436)</f>
        <v>1.6086929527760045</v>
      </c>
    </row>
    <row r="438" spans="1:6" x14ac:dyDescent="0.25">
      <c r="A438" s="10">
        <f>Source!A438</f>
        <v>37711</v>
      </c>
      <c r="B438" s="10" t="str">
        <f t="shared" si="12"/>
        <v>3-2003</v>
      </c>
      <c r="C438" s="14">
        <f>IFERROR(Source!C438/(Source!B438-Source!C438),"")</f>
        <v>0.35135314599339346</v>
      </c>
      <c r="D438" s="11">
        <f t="shared" si="13"/>
        <v>6.7710685522378022E-3</v>
      </c>
      <c r="E438" s="7">
        <f>IFERROR(STANDARDIZE(C438,AVERAGE(C435,C432,C429,C426),_xlfn.STDEV.S((C435,C432,C429,C426))),E437)</f>
        <v>2.6228020696013457</v>
      </c>
      <c r="F438" s="7">
        <f>IFERROR(STANDARDIZE(D438,AVERAGE(D435,D432,D429,D426),_xlfn.STDEV.S((D435,D432,D429,D426))),F437)</f>
        <v>2.5133523478525714</v>
      </c>
    </row>
    <row r="439" spans="1:6" x14ac:dyDescent="0.25">
      <c r="A439" s="10">
        <f>Source!A439</f>
        <v>37741</v>
      </c>
      <c r="B439" s="10" t="str">
        <f t="shared" si="12"/>
        <v>4-2003</v>
      </c>
      <c r="C439" s="14" t="str">
        <f>IFERROR(Source!C439/(Source!B439-Source!C439),"")</f>
        <v/>
      </c>
      <c r="D439" s="11" t="e">
        <f t="shared" si="13"/>
        <v>#VALUE!</v>
      </c>
      <c r="E439" s="7">
        <f>IFERROR(STANDARDIZE(C439,AVERAGE(C436,C433,C430,C427),_xlfn.STDEV.S((C436,C433,C430,C427))),E438)</f>
        <v>2.6228020696013457</v>
      </c>
      <c r="F439" s="7">
        <f>IFERROR(STANDARDIZE(D439,AVERAGE(D436,D433,D430,D427),_xlfn.STDEV.S((D436,D433,D430,D427))),F438)</f>
        <v>2.5133523478525714</v>
      </c>
    </row>
    <row r="440" spans="1:6" x14ac:dyDescent="0.25">
      <c r="A440" s="10">
        <f>Source!A440</f>
        <v>37772</v>
      </c>
      <c r="B440" s="10" t="str">
        <f t="shared" si="12"/>
        <v>5-2003</v>
      </c>
      <c r="C440" s="14" t="str">
        <f>IFERROR(Source!C440/(Source!B440-Source!C440),"")</f>
        <v/>
      </c>
      <c r="D440" s="11" t="e">
        <f t="shared" si="13"/>
        <v>#VALUE!</v>
      </c>
      <c r="E440" s="7">
        <f>IFERROR(STANDARDIZE(C440,AVERAGE(C437,C434,C431,C428),_xlfn.STDEV.S((C437,C434,C431,C428))),E439)</f>
        <v>2.6228020696013457</v>
      </c>
      <c r="F440" s="7">
        <f>IFERROR(STANDARDIZE(D440,AVERAGE(D437,D434,D431,D428),_xlfn.STDEV.S((D437,D434,D431,D428))),F439)</f>
        <v>2.5133523478525714</v>
      </c>
    </row>
    <row r="441" spans="1:6" x14ac:dyDescent="0.25">
      <c r="A441" s="10">
        <f>Source!A441</f>
        <v>37802</v>
      </c>
      <c r="B441" s="10" t="str">
        <f t="shared" si="12"/>
        <v>6-2003</v>
      </c>
      <c r="C441" s="14">
        <f>IFERROR(Source!C441/(Source!B441-Source!C441),"")</f>
        <v>0.35352678566290585</v>
      </c>
      <c r="D441" s="11">
        <f t="shared" si="13"/>
        <v>2.173639669512395E-3</v>
      </c>
      <c r="E441" s="7">
        <f>IFERROR(STANDARDIZE(C441,AVERAGE(C438,C435,C432,C429),_xlfn.STDEV.S((C438,C435,C432,C429))),E440)</f>
        <v>1.9438722854257382</v>
      </c>
      <c r="F441" s="7">
        <f>IFERROR(STANDARDIZE(D441,AVERAGE(D438,D435,D432,D429),_xlfn.STDEV.S((D438,D435,D432,D429))),F440)</f>
        <v>0.26153605346638659</v>
      </c>
    </row>
    <row r="442" spans="1:6" x14ac:dyDescent="0.25">
      <c r="A442" s="10">
        <f>Source!A442</f>
        <v>37833</v>
      </c>
      <c r="B442" s="10" t="str">
        <f t="shared" si="12"/>
        <v>7-2003</v>
      </c>
      <c r="C442" s="14" t="str">
        <f>IFERROR(Source!C442/(Source!B442-Source!C442),"")</f>
        <v/>
      </c>
      <c r="D442" s="11" t="e">
        <f t="shared" si="13"/>
        <v>#VALUE!</v>
      </c>
      <c r="E442" s="7">
        <f>IFERROR(STANDARDIZE(C442,AVERAGE(C439,C436,C433,C430),_xlfn.STDEV.S((C439,C436,C433,C430))),E441)</f>
        <v>1.9438722854257382</v>
      </c>
      <c r="F442" s="7">
        <f>IFERROR(STANDARDIZE(D442,AVERAGE(D439,D436,D433,D430),_xlfn.STDEV.S((D439,D436,D433,D430))),F441)</f>
        <v>0.26153605346638659</v>
      </c>
    </row>
    <row r="443" spans="1:6" x14ac:dyDescent="0.25">
      <c r="A443" s="10">
        <f>Source!A443</f>
        <v>37864</v>
      </c>
      <c r="B443" s="10" t="str">
        <f t="shared" si="12"/>
        <v>8-2003</v>
      </c>
      <c r="C443" s="14" t="str">
        <f>IFERROR(Source!C443/(Source!B443-Source!C443),"")</f>
        <v/>
      </c>
      <c r="D443" s="11" t="e">
        <f t="shared" si="13"/>
        <v>#VALUE!</v>
      </c>
      <c r="E443" s="7">
        <f>IFERROR(STANDARDIZE(C443,AVERAGE(C440,C437,C434,C431),_xlfn.STDEV.S((C440,C437,C434,C431))),E442)</f>
        <v>1.9438722854257382</v>
      </c>
      <c r="F443" s="7">
        <f>IFERROR(STANDARDIZE(D443,AVERAGE(D440,D437,D434,D431),_xlfn.STDEV.S((D440,D437,D434,D431))),F442)</f>
        <v>0.26153605346638659</v>
      </c>
    </row>
    <row r="444" spans="1:6" x14ac:dyDescent="0.25">
      <c r="A444" s="10">
        <f>Source!A444</f>
        <v>37894</v>
      </c>
      <c r="B444" s="10" t="str">
        <f t="shared" si="12"/>
        <v>9-2003</v>
      </c>
      <c r="C444" s="14">
        <f>IFERROR(Source!C444/(Source!B444-Source!C444),"")</f>
        <v>0.34472573827651648</v>
      </c>
      <c r="D444" s="11">
        <f t="shared" si="13"/>
        <v>-8.8010473863893712E-3</v>
      </c>
      <c r="E444" s="7">
        <f>IFERROR(STANDARDIZE(C444,AVERAGE(C441,C438,C435,C432),_xlfn.STDEV.S((C441,C438,C435,C432))),E443)</f>
        <v>-0.53869559819721968</v>
      </c>
      <c r="F444" s="7">
        <f>IFERROR(STANDARDIZE(D444,AVERAGE(D441,D438,D435,D432),_xlfn.STDEV.S((D441,D438,D435,D432))),F443)</f>
        <v>-3.1673739550038476</v>
      </c>
    </row>
    <row r="445" spans="1:6" x14ac:dyDescent="0.25">
      <c r="A445" s="10">
        <f>Source!A445</f>
        <v>37925</v>
      </c>
      <c r="B445" s="10" t="str">
        <f t="shared" si="12"/>
        <v>10-2003</v>
      </c>
      <c r="C445" s="14" t="str">
        <f>IFERROR(Source!C445/(Source!B445-Source!C445),"")</f>
        <v/>
      </c>
      <c r="D445" s="11" t="e">
        <f t="shared" si="13"/>
        <v>#VALUE!</v>
      </c>
      <c r="E445" s="7">
        <f>IFERROR(STANDARDIZE(C445,AVERAGE(C442,C439,C436,C433),_xlfn.STDEV.S((C442,C439,C436,C433))),E444)</f>
        <v>-0.53869559819721968</v>
      </c>
      <c r="F445" s="7">
        <f>IFERROR(STANDARDIZE(D445,AVERAGE(D442,D439,D436,D433),_xlfn.STDEV.S((D442,D439,D436,D433))),F444)</f>
        <v>-3.1673739550038476</v>
      </c>
    </row>
    <row r="446" spans="1:6" x14ac:dyDescent="0.25">
      <c r="A446" s="10">
        <f>Source!A446</f>
        <v>37955</v>
      </c>
      <c r="B446" s="10" t="str">
        <f t="shared" si="12"/>
        <v>11-2003</v>
      </c>
      <c r="C446" s="14" t="str">
        <f>IFERROR(Source!C446/(Source!B446-Source!C446),"")</f>
        <v/>
      </c>
      <c r="D446" s="11" t="e">
        <f t="shared" si="13"/>
        <v>#VALUE!</v>
      </c>
      <c r="E446" s="7">
        <f>IFERROR(STANDARDIZE(C446,AVERAGE(C443,C440,C437,C434),_xlfn.STDEV.S((C443,C440,C437,C434))),E445)</f>
        <v>-0.53869559819721968</v>
      </c>
      <c r="F446" s="7">
        <f>IFERROR(STANDARDIZE(D446,AVERAGE(D443,D440,D437,D434),_xlfn.STDEV.S((D443,D440,D437,D434))),F445)</f>
        <v>-3.1673739550038476</v>
      </c>
    </row>
    <row r="447" spans="1:6" x14ac:dyDescent="0.25">
      <c r="A447" s="10">
        <f>Source!A447</f>
        <v>37986</v>
      </c>
      <c r="B447" s="10" t="str">
        <f t="shared" si="12"/>
        <v>12-2003</v>
      </c>
      <c r="C447" s="14">
        <f>IFERROR(Source!C447/(Source!B447-Source!C447),"")</f>
        <v>0.34791349358372631</v>
      </c>
      <c r="D447" s="11">
        <f t="shared" si="13"/>
        <v>3.1877553072098275E-3</v>
      </c>
      <c r="E447" s="7">
        <f>IFERROR(STANDARDIZE(C447,AVERAGE(C444,C441,C438,C435),_xlfn.STDEV.S((C444,C441,C438,C435))),E446)</f>
        <v>-0.13823372848396429</v>
      </c>
      <c r="F447" s="7">
        <f>IFERROR(STANDARDIZE(D447,AVERAGE(D444,D441,D438,D435),_xlfn.STDEV.S((D444,D441,D438,D435))),F446)</f>
        <v>0.35738092669354338</v>
      </c>
    </row>
    <row r="448" spans="1:6" x14ac:dyDescent="0.25">
      <c r="A448" s="10">
        <f>Source!A448</f>
        <v>38017</v>
      </c>
      <c r="B448" s="10" t="str">
        <f t="shared" si="12"/>
        <v>1-2004</v>
      </c>
      <c r="C448" s="14" t="str">
        <f>IFERROR(Source!C448/(Source!B448-Source!C448),"")</f>
        <v/>
      </c>
      <c r="D448" s="11" t="e">
        <f t="shared" si="13"/>
        <v>#VALUE!</v>
      </c>
      <c r="E448" s="7">
        <f>IFERROR(STANDARDIZE(C448,AVERAGE(C445,C442,C439,C436),_xlfn.STDEV.S((C445,C442,C439,C436))),E447)</f>
        <v>-0.13823372848396429</v>
      </c>
      <c r="F448" s="7">
        <f>IFERROR(STANDARDIZE(D448,AVERAGE(D445,D442,D439,D436),_xlfn.STDEV.S((D445,D442,D439,D436))),F447)</f>
        <v>0.35738092669354338</v>
      </c>
    </row>
    <row r="449" spans="1:6" x14ac:dyDescent="0.25">
      <c r="A449" s="10">
        <f>Source!A449</f>
        <v>38046</v>
      </c>
      <c r="B449" s="10" t="str">
        <f t="shared" si="12"/>
        <v>2-2004</v>
      </c>
      <c r="C449" s="14" t="str">
        <f>IFERROR(Source!C449/(Source!B449-Source!C449),"")</f>
        <v/>
      </c>
      <c r="D449" s="11" t="e">
        <f t="shared" si="13"/>
        <v>#VALUE!</v>
      </c>
      <c r="E449" s="7">
        <f>IFERROR(STANDARDIZE(C449,AVERAGE(C446,C443,C440,C437),_xlfn.STDEV.S((C446,C443,C440,C437))),E448)</f>
        <v>-0.13823372848396429</v>
      </c>
      <c r="F449" s="7">
        <f>IFERROR(STANDARDIZE(D449,AVERAGE(D446,D443,D440,D437),_xlfn.STDEV.S((D446,D443,D440,D437))),F448)</f>
        <v>0.35738092669354338</v>
      </c>
    </row>
    <row r="450" spans="1:6" x14ac:dyDescent="0.25">
      <c r="A450" s="10">
        <f>Source!A450</f>
        <v>38077</v>
      </c>
      <c r="B450" s="10" t="str">
        <f t="shared" si="12"/>
        <v>3-2004</v>
      </c>
      <c r="C450" s="14">
        <f>IFERROR(Source!C450/(Source!B450-Source!C450),"")</f>
        <v>0.33836849189543283</v>
      </c>
      <c r="D450" s="11">
        <f t="shared" si="13"/>
        <v>-9.5450016882934752E-3</v>
      </c>
      <c r="E450" s="7">
        <f>IFERROR(STANDARDIZE(C450,AVERAGE(C447,C444,C441,C438),_xlfn.STDEV.S((C447,C444,C441,C438))),E449)</f>
        <v>-2.8462082970516107</v>
      </c>
      <c r="F450" s="7">
        <f>IFERROR(STANDARDIZE(D450,AVERAGE(D447,D444,D441,D438),_xlfn.STDEV.S((D447,D444,D441,D438))),F449)</f>
        <v>-1.5446515210069898</v>
      </c>
    </row>
    <row r="451" spans="1:6" x14ac:dyDescent="0.25">
      <c r="A451" s="10">
        <f>Source!A451</f>
        <v>38107</v>
      </c>
      <c r="B451" s="10" t="str">
        <f t="shared" ref="B451:B514" si="14">MONTH(A451)&amp;"-"&amp;YEAR(A451)</f>
        <v>4-2004</v>
      </c>
      <c r="C451" s="14" t="str">
        <f>IFERROR(Source!C451/(Source!B451-Source!C451),"")</f>
        <v/>
      </c>
      <c r="D451" s="11" t="e">
        <f t="shared" si="13"/>
        <v>#VALUE!</v>
      </c>
      <c r="E451" s="7">
        <f>IFERROR(STANDARDIZE(C451,AVERAGE(C448,C445,C442,C439),_xlfn.STDEV.S((C448,C445,C442,C439))),E450)</f>
        <v>-2.8462082970516107</v>
      </c>
      <c r="F451" s="7">
        <f>IFERROR(STANDARDIZE(D451,AVERAGE(D448,D445,D442,D439),_xlfn.STDEV.S((D448,D445,D442,D439))),F450)</f>
        <v>-1.5446515210069898</v>
      </c>
    </row>
    <row r="452" spans="1:6" x14ac:dyDescent="0.25">
      <c r="A452" s="10">
        <f>Source!A452</f>
        <v>38138</v>
      </c>
      <c r="B452" s="10" t="str">
        <f t="shared" si="14"/>
        <v>5-2004</v>
      </c>
      <c r="C452" s="14" t="str">
        <f>IFERROR(Source!C452/(Source!B452-Source!C452),"")</f>
        <v/>
      </c>
      <c r="D452" s="11" t="e">
        <f t="shared" si="13"/>
        <v>#VALUE!</v>
      </c>
      <c r="E452" s="7">
        <f>IFERROR(STANDARDIZE(C452,AVERAGE(C449,C446,C443,C440),_xlfn.STDEV.S((C449,C446,C443,C440))),E451)</f>
        <v>-2.8462082970516107</v>
      </c>
      <c r="F452" s="7">
        <f>IFERROR(STANDARDIZE(D452,AVERAGE(D449,D446,D443,D440),_xlfn.STDEV.S((D449,D446,D443,D440))),F451)</f>
        <v>-1.5446515210069898</v>
      </c>
    </row>
    <row r="453" spans="1:6" x14ac:dyDescent="0.25">
      <c r="A453" s="10">
        <f>Source!A453</f>
        <v>38168</v>
      </c>
      <c r="B453" s="10" t="str">
        <f t="shared" si="14"/>
        <v>6-2004</v>
      </c>
      <c r="C453" s="14">
        <f>IFERROR(Source!C453/(Source!B453-Source!C453),"")</f>
        <v>0.33880099923685636</v>
      </c>
      <c r="D453" s="11">
        <f t="shared" si="13"/>
        <v>4.3250734142352698E-4</v>
      </c>
      <c r="E453" s="7">
        <f>IFERROR(STANDARDIZE(C453,AVERAGE(C450,C447,C444,C441),_xlfn.STDEV.S((C450,C447,C444,C441))),E452)</f>
        <v>-1.1588776437526138</v>
      </c>
      <c r="F453" s="7">
        <f>IFERROR(STANDARDIZE(D453,AVERAGE(D450,D447,D444,D441),_xlfn.STDEV.S((D450,D447,D444,D441))),F452)</f>
        <v>0.53601618695018238</v>
      </c>
    </row>
    <row r="454" spans="1:6" x14ac:dyDescent="0.25">
      <c r="A454" s="10">
        <f>Source!A454</f>
        <v>38199</v>
      </c>
      <c r="B454" s="10" t="str">
        <f t="shared" si="14"/>
        <v>7-2004</v>
      </c>
      <c r="C454" s="14" t="str">
        <f>IFERROR(Source!C454/(Source!B454-Source!C454),"")</f>
        <v/>
      </c>
      <c r="D454" s="11" t="e">
        <f t="shared" si="13"/>
        <v>#VALUE!</v>
      </c>
      <c r="E454" s="7">
        <f>IFERROR(STANDARDIZE(C454,AVERAGE(C451,C448,C445,C442),_xlfn.STDEV.S((C451,C448,C445,C442))),E453)</f>
        <v>-1.1588776437526138</v>
      </c>
      <c r="F454" s="7">
        <f>IFERROR(STANDARDIZE(D454,AVERAGE(D451,D448,D445,D442),_xlfn.STDEV.S((D451,D448,D445,D442))),F453)</f>
        <v>0.53601618695018238</v>
      </c>
    </row>
    <row r="455" spans="1:6" x14ac:dyDescent="0.25">
      <c r="A455" s="10">
        <f>Source!A455</f>
        <v>38230</v>
      </c>
      <c r="B455" s="10" t="str">
        <f t="shared" si="14"/>
        <v>8-2004</v>
      </c>
      <c r="C455" s="14" t="str">
        <f>IFERROR(Source!C455/(Source!B455-Source!C455),"")</f>
        <v/>
      </c>
      <c r="D455" s="11" t="e">
        <f t="shared" ref="D455:D518" si="15">C455-C452</f>
        <v>#VALUE!</v>
      </c>
      <c r="E455" s="7">
        <f>IFERROR(STANDARDIZE(C455,AVERAGE(C452,C449,C446,C443),_xlfn.STDEV.S((C452,C449,C446,C443))),E454)</f>
        <v>-1.1588776437526138</v>
      </c>
      <c r="F455" s="7">
        <f>IFERROR(STANDARDIZE(D455,AVERAGE(D452,D449,D446,D443),_xlfn.STDEV.S((D452,D449,D446,D443))),F454)</f>
        <v>0.53601618695018238</v>
      </c>
    </row>
    <row r="456" spans="1:6" x14ac:dyDescent="0.25">
      <c r="A456" s="10">
        <f>Source!A456</f>
        <v>38260</v>
      </c>
      <c r="B456" s="10" t="str">
        <f t="shared" si="14"/>
        <v>9-2004</v>
      </c>
      <c r="C456" s="14">
        <f>IFERROR(Source!C456/(Source!B456-Source!C456),"")</f>
        <v>0.33779176290976592</v>
      </c>
      <c r="D456" s="11">
        <f t="shared" si="15"/>
        <v>-1.0092363270904348E-3</v>
      </c>
      <c r="E456" s="7">
        <f>IFERROR(STANDARDIZE(C456,AVERAGE(C453,C450,C447,C444),_xlfn.STDEV.S((C453,C450,C447,C444))),E455)</f>
        <v>-1.0011980066323531</v>
      </c>
      <c r="F456" s="7">
        <f>IFERROR(STANDARDIZE(D456,AVERAGE(D453,D450,D447,D444),_xlfn.STDEV.S((D453,D450,D447,D444))),F455)</f>
        <v>0.41447114450235445</v>
      </c>
    </row>
    <row r="457" spans="1:6" x14ac:dyDescent="0.25">
      <c r="A457" s="10">
        <f>Source!A457</f>
        <v>38291</v>
      </c>
      <c r="B457" s="10" t="str">
        <f t="shared" si="14"/>
        <v>10-2004</v>
      </c>
      <c r="C457" s="14" t="str">
        <f>IFERROR(Source!C457/(Source!B457-Source!C457),"")</f>
        <v/>
      </c>
      <c r="D457" s="11" t="e">
        <f t="shared" si="15"/>
        <v>#VALUE!</v>
      </c>
      <c r="E457" s="7">
        <f>IFERROR(STANDARDIZE(C457,AVERAGE(C454,C451,C448,C445),_xlfn.STDEV.S((C454,C451,C448,C445))),E456)</f>
        <v>-1.0011980066323531</v>
      </c>
      <c r="F457" s="7">
        <f>IFERROR(STANDARDIZE(D457,AVERAGE(D454,D451,D448,D445),_xlfn.STDEV.S((D454,D451,D448,D445))),F456)</f>
        <v>0.41447114450235445</v>
      </c>
    </row>
    <row r="458" spans="1:6" x14ac:dyDescent="0.25">
      <c r="A458" s="10">
        <f>Source!A458</f>
        <v>38321</v>
      </c>
      <c r="B458" s="10" t="str">
        <f t="shared" si="14"/>
        <v>11-2004</v>
      </c>
      <c r="C458" s="14" t="str">
        <f>IFERROR(Source!C458/(Source!B458-Source!C458),"")</f>
        <v/>
      </c>
      <c r="D458" s="11" t="e">
        <f t="shared" si="15"/>
        <v>#VALUE!</v>
      </c>
      <c r="E458" s="7">
        <f>IFERROR(STANDARDIZE(C458,AVERAGE(C455,C452,C449,C446),_xlfn.STDEV.S((C455,C452,C449,C446))),E457)</f>
        <v>-1.0011980066323531</v>
      </c>
      <c r="F458" s="7">
        <f>IFERROR(STANDARDIZE(D458,AVERAGE(D455,D452,D449,D446),_xlfn.STDEV.S((D455,D452,D449,D446))),F457)</f>
        <v>0.41447114450235445</v>
      </c>
    </row>
    <row r="459" spans="1:6" x14ac:dyDescent="0.25">
      <c r="A459" s="10">
        <f>Source!A459</f>
        <v>38352</v>
      </c>
      <c r="B459" s="10" t="str">
        <f t="shared" si="14"/>
        <v>12-2004</v>
      </c>
      <c r="C459" s="14">
        <f>IFERROR(Source!C459/(Source!B459-Source!C459),"")</f>
        <v>0.34334987490598418</v>
      </c>
      <c r="D459" s="11">
        <f t="shared" si="15"/>
        <v>5.5581119962182512E-3</v>
      </c>
      <c r="E459" s="7">
        <f>IFERROR(STANDARDIZE(C459,AVERAGE(C456,C453,C450,C447),_xlfn.STDEV.S((C456,C453,C450,C447))),E458)</f>
        <v>0.54653352271736244</v>
      </c>
      <c r="F459" s="7">
        <f>IFERROR(STANDARDIZE(D459,AVERAGE(D456,D453,D450,D447),_xlfn.STDEV.S((D456,D453,D450,D447))),F458)</f>
        <v>1.3279105559682889</v>
      </c>
    </row>
    <row r="460" spans="1:6" x14ac:dyDescent="0.25">
      <c r="A460" s="10">
        <f>Source!A460</f>
        <v>38383</v>
      </c>
      <c r="B460" s="10" t="str">
        <f t="shared" si="14"/>
        <v>1-2005</v>
      </c>
      <c r="C460" s="14" t="str">
        <f>IFERROR(Source!C460/(Source!B460-Source!C460),"")</f>
        <v/>
      </c>
      <c r="D460" s="11" t="e">
        <f t="shared" si="15"/>
        <v>#VALUE!</v>
      </c>
      <c r="E460" s="7">
        <f>IFERROR(STANDARDIZE(C460,AVERAGE(C457,C454,C451,C448),_xlfn.STDEV.S((C457,C454,C451,C448))),E459)</f>
        <v>0.54653352271736244</v>
      </c>
      <c r="F460" s="7">
        <f>IFERROR(STANDARDIZE(D460,AVERAGE(D457,D454,D451,D448),_xlfn.STDEV.S((D457,D454,D451,D448))),F459)</f>
        <v>1.3279105559682889</v>
      </c>
    </row>
    <row r="461" spans="1:6" x14ac:dyDescent="0.25">
      <c r="A461" s="10">
        <f>Source!A461</f>
        <v>38411</v>
      </c>
      <c r="B461" s="10" t="str">
        <f t="shared" si="14"/>
        <v>2-2005</v>
      </c>
      <c r="C461" s="14" t="str">
        <f>IFERROR(Source!C461/(Source!B461-Source!C461),"")</f>
        <v/>
      </c>
      <c r="D461" s="11" t="e">
        <f t="shared" si="15"/>
        <v>#VALUE!</v>
      </c>
      <c r="E461" s="7">
        <f>IFERROR(STANDARDIZE(C461,AVERAGE(C458,C455,C452,C449),_xlfn.STDEV.S((C458,C455,C452,C449))),E460)</f>
        <v>0.54653352271736244</v>
      </c>
      <c r="F461" s="7">
        <f>IFERROR(STANDARDIZE(D461,AVERAGE(D458,D455,D452,D449),_xlfn.STDEV.S((D458,D455,D452,D449))),F460)</f>
        <v>1.3279105559682889</v>
      </c>
    </row>
    <row r="462" spans="1:6" x14ac:dyDescent="0.25">
      <c r="A462" s="10">
        <f>Source!A462</f>
        <v>38442</v>
      </c>
      <c r="B462" s="10" t="str">
        <f t="shared" si="14"/>
        <v>3-2005</v>
      </c>
      <c r="C462" s="14">
        <f>IFERROR(Source!C462/(Source!B462-Source!C462),"")</f>
        <v>0.34722418570065755</v>
      </c>
      <c r="D462" s="11">
        <f t="shared" si="15"/>
        <v>3.8743107946733746E-3</v>
      </c>
      <c r="E462" s="7">
        <f>IFERROR(STANDARDIZE(C462,AVERAGE(C459,C456,C453,C450),_xlfn.STDEV.S((C459,C456,C453,C450))),E461)</f>
        <v>3.0003724975996633</v>
      </c>
      <c r="F462" s="7">
        <f>IFERROR(STANDARDIZE(D462,AVERAGE(D459,D456,D453,D450),_xlfn.STDEV.S((D459,D456,D453,D450))),F461)</f>
        <v>0.7996717159171064</v>
      </c>
    </row>
    <row r="463" spans="1:6" x14ac:dyDescent="0.25">
      <c r="A463" s="10">
        <f>Source!A463</f>
        <v>38472</v>
      </c>
      <c r="B463" s="10" t="str">
        <f t="shared" si="14"/>
        <v>4-2005</v>
      </c>
      <c r="C463" s="14" t="str">
        <f>IFERROR(Source!C463/(Source!B463-Source!C463),"")</f>
        <v/>
      </c>
      <c r="D463" s="11" t="e">
        <f t="shared" si="15"/>
        <v>#VALUE!</v>
      </c>
      <c r="E463" s="7">
        <f>IFERROR(STANDARDIZE(C463,AVERAGE(C460,C457,C454,C451),_xlfn.STDEV.S((C460,C457,C454,C451))),E462)</f>
        <v>3.0003724975996633</v>
      </c>
      <c r="F463" s="7">
        <f>IFERROR(STANDARDIZE(D463,AVERAGE(D460,D457,D454,D451),_xlfn.STDEV.S((D460,D457,D454,D451))),F462)</f>
        <v>0.7996717159171064</v>
      </c>
    </row>
    <row r="464" spans="1:6" x14ac:dyDescent="0.25">
      <c r="A464" s="10">
        <f>Source!A464</f>
        <v>38503</v>
      </c>
      <c r="B464" s="10" t="str">
        <f t="shared" si="14"/>
        <v>5-2005</v>
      </c>
      <c r="C464" s="14" t="str">
        <f>IFERROR(Source!C464/(Source!B464-Source!C464),"")</f>
        <v/>
      </c>
      <c r="D464" s="11" t="e">
        <f t="shared" si="15"/>
        <v>#VALUE!</v>
      </c>
      <c r="E464" s="7">
        <f>IFERROR(STANDARDIZE(C464,AVERAGE(C461,C458,C455,C452),_xlfn.STDEV.S((C461,C458,C455,C452))),E463)</f>
        <v>3.0003724975996633</v>
      </c>
      <c r="F464" s="7">
        <f>IFERROR(STANDARDIZE(D464,AVERAGE(D461,D458,D455,D452),_xlfn.STDEV.S((D461,D458,D455,D452))),F463)</f>
        <v>0.7996717159171064</v>
      </c>
    </row>
    <row r="465" spans="1:6" x14ac:dyDescent="0.25">
      <c r="A465" s="10">
        <f>Source!A465</f>
        <v>38533</v>
      </c>
      <c r="B465" s="10" t="str">
        <f t="shared" si="14"/>
        <v>6-2005</v>
      </c>
      <c r="C465" s="14">
        <f>IFERROR(Source!C465/(Source!B465-Source!C465),"")</f>
        <v>0.3455515496632699</v>
      </c>
      <c r="D465" s="11">
        <f t="shared" si="15"/>
        <v>-1.6726360373876537E-3</v>
      </c>
      <c r="E465" s="7">
        <f>IFERROR(STANDARDIZE(C465,AVERAGE(C462,C459,C456,C453),_xlfn.STDEV.S((C462,C459,C456,C453))),E464)</f>
        <v>0.86344946004426903</v>
      </c>
      <c r="F465" s="7">
        <f>IFERROR(STANDARDIZE(D465,AVERAGE(D462,D459,D456,D453),_xlfn.STDEV.S((D462,D459,D456,D453))),F464)</f>
        <v>-1.2836256767641672</v>
      </c>
    </row>
    <row r="466" spans="1:6" x14ac:dyDescent="0.25">
      <c r="A466" s="10">
        <f>Source!A466</f>
        <v>38564</v>
      </c>
      <c r="B466" s="10" t="str">
        <f t="shared" si="14"/>
        <v>7-2005</v>
      </c>
      <c r="C466" s="14" t="str">
        <f>IFERROR(Source!C466/(Source!B466-Source!C466),"")</f>
        <v/>
      </c>
      <c r="D466" s="11" t="e">
        <f t="shared" si="15"/>
        <v>#VALUE!</v>
      </c>
      <c r="E466" s="7">
        <f>IFERROR(STANDARDIZE(C466,AVERAGE(C463,C460,C457,C454),_xlfn.STDEV.S((C463,C460,C457,C454))),E465)</f>
        <v>0.86344946004426903</v>
      </c>
      <c r="F466" s="7">
        <f>IFERROR(STANDARDIZE(D466,AVERAGE(D463,D460,D457,D454),_xlfn.STDEV.S((D463,D460,D457,D454))),F465)</f>
        <v>-1.2836256767641672</v>
      </c>
    </row>
    <row r="467" spans="1:6" x14ac:dyDescent="0.25">
      <c r="A467" s="10">
        <f>Source!A467</f>
        <v>38595</v>
      </c>
      <c r="B467" s="10" t="str">
        <f t="shared" si="14"/>
        <v>8-2005</v>
      </c>
      <c r="C467" s="14" t="str">
        <f>IFERROR(Source!C467/(Source!B467-Source!C467),"")</f>
        <v/>
      </c>
      <c r="D467" s="11" t="e">
        <f t="shared" si="15"/>
        <v>#VALUE!</v>
      </c>
      <c r="E467" s="7">
        <f>IFERROR(STANDARDIZE(C467,AVERAGE(C464,C461,C458,C455),_xlfn.STDEV.S((C464,C461,C458,C455))),E466)</f>
        <v>0.86344946004426903</v>
      </c>
      <c r="F467" s="7">
        <f>IFERROR(STANDARDIZE(D467,AVERAGE(D464,D461,D458,D455),_xlfn.STDEV.S((D464,D461,D458,D455))),F466)</f>
        <v>-1.2836256767641672</v>
      </c>
    </row>
    <row r="468" spans="1:6" x14ac:dyDescent="0.25">
      <c r="A468" s="10">
        <f>Source!A468</f>
        <v>38625</v>
      </c>
      <c r="B468" s="10" t="str">
        <f t="shared" si="14"/>
        <v>9-2005</v>
      </c>
      <c r="C468" s="14">
        <f>IFERROR(Source!C468/(Source!B468-Source!C468),"")</f>
        <v>0.34952463229227582</v>
      </c>
      <c r="D468" s="11">
        <f t="shared" si="15"/>
        <v>3.9730826290059196E-3</v>
      </c>
      <c r="E468" s="7">
        <f>IFERROR(STANDARDIZE(C468,AVERAGE(C465,C462,C459,C456),_xlfn.STDEV.S((C465,C462,C459,C456))),E467)</f>
        <v>1.4707728692345523</v>
      </c>
      <c r="F468" s="7">
        <f>IFERROR(STANDARDIZE(D468,AVERAGE(D465,D462,D459,D456),_xlfn.STDEV.S((D465,D462,D459,D456))),F467)</f>
        <v>0.63941203722311368</v>
      </c>
    </row>
    <row r="469" spans="1:6" x14ac:dyDescent="0.25">
      <c r="A469" s="10">
        <f>Source!A469</f>
        <v>38656</v>
      </c>
      <c r="B469" s="10" t="str">
        <f t="shared" si="14"/>
        <v>10-2005</v>
      </c>
      <c r="C469" s="14" t="str">
        <f>IFERROR(Source!C469/(Source!B469-Source!C469),"")</f>
        <v/>
      </c>
      <c r="D469" s="11" t="e">
        <f t="shared" si="15"/>
        <v>#VALUE!</v>
      </c>
      <c r="E469" s="7">
        <f>IFERROR(STANDARDIZE(C469,AVERAGE(C466,C463,C460,C457),_xlfn.STDEV.S((C466,C463,C460,C457))),E468)</f>
        <v>1.4707728692345523</v>
      </c>
      <c r="F469" s="7">
        <f>IFERROR(STANDARDIZE(D469,AVERAGE(D466,D463,D460,D457),_xlfn.STDEV.S((D466,D463,D460,D457))),F468)</f>
        <v>0.63941203722311368</v>
      </c>
    </row>
    <row r="470" spans="1:6" x14ac:dyDescent="0.25">
      <c r="A470" s="10">
        <f>Source!A470</f>
        <v>38686</v>
      </c>
      <c r="B470" s="10" t="str">
        <f t="shared" si="14"/>
        <v>11-2005</v>
      </c>
      <c r="C470" s="14" t="str">
        <f>IFERROR(Source!C470/(Source!B470-Source!C470),"")</f>
        <v/>
      </c>
      <c r="D470" s="11" t="e">
        <f t="shared" si="15"/>
        <v>#VALUE!</v>
      </c>
      <c r="E470" s="7">
        <f>IFERROR(STANDARDIZE(C470,AVERAGE(C467,C464,C461,C458),_xlfn.STDEV.S((C467,C464,C461,C458))),E469)</f>
        <v>1.4707728692345523</v>
      </c>
      <c r="F470" s="7">
        <f>IFERROR(STANDARDIZE(D470,AVERAGE(D467,D464,D461,D458),_xlfn.STDEV.S((D467,D464,D461,D458))),F469)</f>
        <v>0.63941203722311368</v>
      </c>
    </row>
    <row r="471" spans="1:6" x14ac:dyDescent="0.25">
      <c r="A471" s="10">
        <f>Source!A471</f>
        <v>38717</v>
      </c>
      <c r="B471" s="10" t="str">
        <f t="shared" si="14"/>
        <v>12-2005</v>
      </c>
      <c r="C471" s="14">
        <f>IFERROR(Source!C471/(Source!B471-Source!C471),"")</f>
        <v>0.3420287075308231</v>
      </c>
      <c r="D471" s="11">
        <f t="shared" si="15"/>
        <v>-7.4959247614527214E-3</v>
      </c>
      <c r="E471" s="7">
        <f>IFERROR(STANDARDIZE(C471,AVERAGE(C468,C465,C462,C459),_xlfn.STDEV.S((C468,C465,C462,C459))),E470)</f>
        <v>-1.678454566242825</v>
      </c>
      <c r="F471" s="7">
        <f>IFERROR(STANDARDIZE(D471,AVERAGE(D468,D465,D462,D459),_xlfn.STDEV.S((D468,D465,D462,D459))),F470)</f>
        <v>-3.2940922236859422</v>
      </c>
    </row>
    <row r="472" spans="1:6" x14ac:dyDescent="0.25">
      <c r="A472" s="10">
        <f>Source!A472</f>
        <v>38748</v>
      </c>
      <c r="B472" s="10" t="str">
        <f t="shared" si="14"/>
        <v>1-2006</v>
      </c>
      <c r="C472" s="14" t="str">
        <f>IFERROR(Source!C472/(Source!B472-Source!C472),"")</f>
        <v/>
      </c>
      <c r="D472" s="11" t="e">
        <f t="shared" si="15"/>
        <v>#VALUE!</v>
      </c>
      <c r="E472" s="7">
        <f>IFERROR(STANDARDIZE(C472,AVERAGE(C469,C466,C463,C460),_xlfn.STDEV.S((C469,C466,C463,C460))),E471)</f>
        <v>-1.678454566242825</v>
      </c>
      <c r="F472" s="7">
        <f>IFERROR(STANDARDIZE(D472,AVERAGE(D469,D466,D463,D460),_xlfn.STDEV.S((D469,D466,D463,D460))),F471)</f>
        <v>-3.2940922236859422</v>
      </c>
    </row>
    <row r="473" spans="1:6" x14ac:dyDescent="0.25">
      <c r="A473" s="10">
        <f>Source!A473</f>
        <v>38776</v>
      </c>
      <c r="B473" s="10" t="str">
        <f t="shared" si="14"/>
        <v>2-2006</v>
      </c>
      <c r="C473" s="14" t="str">
        <f>IFERROR(Source!C473/(Source!B473-Source!C473),"")</f>
        <v/>
      </c>
      <c r="D473" s="11" t="e">
        <f t="shared" si="15"/>
        <v>#VALUE!</v>
      </c>
      <c r="E473" s="7">
        <f>IFERROR(STANDARDIZE(C473,AVERAGE(C470,C467,C464,C461),_xlfn.STDEV.S((C470,C467,C464,C461))),E472)</f>
        <v>-1.678454566242825</v>
      </c>
      <c r="F473" s="7">
        <f>IFERROR(STANDARDIZE(D473,AVERAGE(D470,D467,D464,D461),_xlfn.STDEV.S((D470,D467,D464,D461))),F472)</f>
        <v>-3.2940922236859422</v>
      </c>
    </row>
    <row r="474" spans="1:6" x14ac:dyDescent="0.25">
      <c r="A474" s="10">
        <f>Source!A474</f>
        <v>38807</v>
      </c>
      <c r="B474" s="10" t="str">
        <f t="shared" si="14"/>
        <v>3-2006</v>
      </c>
      <c r="C474" s="14">
        <f>IFERROR(Source!C474/(Source!B474-Source!C474),"")</f>
        <v>0.34252952182681107</v>
      </c>
      <c r="D474" s="11">
        <f t="shared" si="15"/>
        <v>5.0081429598797245E-4</v>
      </c>
      <c r="E474" s="7">
        <f>IFERROR(STANDARDIZE(C474,AVERAGE(C471,C468,C465,C462),_xlfn.STDEV.S((C471,C468,C465,C462))),E473)</f>
        <v>-1.12597851728792</v>
      </c>
      <c r="F474" s="7">
        <f>IFERROR(STANDARDIZE(D474,AVERAGE(D471,D468,D465,D462),_xlfn.STDEV.S((D471,D468,D465,D462))),F473)</f>
        <v>0.15229295316914368</v>
      </c>
    </row>
    <row r="475" spans="1:6" x14ac:dyDescent="0.25">
      <c r="A475" s="10">
        <f>Source!A475</f>
        <v>38837</v>
      </c>
      <c r="B475" s="10" t="str">
        <f t="shared" si="14"/>
        <v>4-2006</v>
      </c>
      <c r="C475" s="14" t="str">
        <f>IFERROR(Source!C475/(Source!B475-Source!C475),"")</f>
        <v/>
      </c>
      <c r="D475" s="11" t="e">
        <f t="shared" si="15"/>
        <v>#VALUE!</v>
      </c>
      <c r="E475" s="7">
        <f>IFERROR(STANDARDIZE(C475,AVERAGE(C472,C469,C466,C463),_xlfn.STDEV.S((C472,C469,C466,C463))),E474)</f>
        <v>-1.12597851728792</v>
      </c>
      <c r="F475" s="7">
        <f>IFERROR(STANDARDIZE(D475,AVERAGE(D472,D469,D466,D463),_xlfn.STDEV.S((D472,D469,D466,D463))),F474)</f>
        <v>0.15229295316914368</v>
      </c>
    </row>
    <row r="476" spans="1:6" x14ac:dyDescent="0.25">
      <c r="A476" s="10">
        <f>Source!A476</f>
        <v>38868</v>
      </c>
      <c r="B476" s="10" t="str">
        <f t="shared" si="14"/>
        <v>5-2006</v>
      </c>
      <c r="C476" s="14" t="str">
        <f>IFERROR(Source!C476/(Source!B476-Source!C476),"")</f>
        <v/>
      </c>
      <c r="D476" s="11" t="e">
        <f t="shared" si="15"/>
        <v>#VALUE!</v>
      </c>
      <c r="E476" s="7">
        <f>IFERROR(STANDARDIZE(C476,AVERAGE(C473,C470,C467,C464),_xlfn.STDEV.S((C473,C470,C467,C464))),E475)</f>
        <v>-1.12597851728792</v>
      </c>
      <c r="F476" s="7">
        <f>IFERROR(STANDARDIZE(D476,AVERAGE(D473,D470,D467,D464),_xlfn.STDEV.S((D473,D470,D467,D464))),F475)</f>
        <v>0.15229295316914368</v>
      </c>
    </row>
    <row r="477" spans="1:6" x14ac:dyDescent="0.25">
      <c r="A477" s="10">
        <f>Source!A477</f>
        <v>38898</v>
      </c>
      <c r="B477" s="10" t="str">
        <f t="shared" si="14"/>
        <v>6-2006</v>
      </c>
      <c r="C477" s="14">
        <f>IFERROR(Source!C477/(Source!B477-Source!C477),"")</f>
        <v>0.34261121091977059</v>
      </c>
      <c r="D477" s="11">
        <f t="shared" si="15"/>
        <v>8.1689092959524867E-5</v>
      </c>
      <c r="E477" s="7">
        <f>IFERROR(STANDARDIZE(C477,AVERAGE(C474,C471,C468,C465),_xlfn.STDEV.S((C474,C471,C468,C465))),E476)</f>
        <v>-0.66621458720820315</v>
      </c>
      <c r="F477" s="7">
        <f>IFERROR(STANDARDIZE(D477,AVERAGE(D474,D471,D468,D465),_xlfn.STDEV.S((D474,D471,D468,D465))),F476)</f>
        <v>0.26079226850710419</v>
      </c>
    </row>
    <row r="478" spans="1:6" x14ac:dyDescent="0.25">
      <c r="A478" s="10">
        <f>Source!A478</f>
        <v>38929</v>
      </c>
      <c r="B478" s="10" t="str">
        <f t="shared" si="14"/>
        <v>7-2006</v>
      </c>
      <c r="C478" s="14" t="str">
        <f>IFERROR(Source!C478/(Source!B478-Source!C478),"")</f>
        <v/>
      </c>
      <c r="D478" s="11" t="e">
        <f t="shared" si="15"/>
        <v>#VALUE!</v>
      </c>
      <c r="E478" s="7">
        <f>IFERROR(STANDARDIZE(C478,AVERAGE(C475,C472,C469,C466),_xlfn.STDEV.S((C475,C472,C469,C466))),E477)</f>
        <v>-0.66621458720820315</v>
      </c>
      <c r="F478" s="7">
        <f>IFERROR(STANDARDIZE(D478,AVERAGE(D475,D472,D469,D466),_xlfn.STDEV.S((D475,D472,D469,D466))),F477)</f>
        <v>0.26079226850710419</v>
      </c>
    </row>
    <row r="479" spans="1:6" x14ac:dyDescent="0.25">
      <c r="A479" s="10">
        <f>Source!A479</f>
        <v>38960</v>
      </c>
      <c r="B479" s="10" t="str">
        <f t="shared" si="14"/>
        <v>8-2006</v>
      </c>
      <c r="C479" s="14" t="str">
        <f>IFERROR(Source!C479/(Source!B479-Source!C479),"")</f>
        <v/>
      </c>
      <c r="D479" s="11" t="e">
        <f t="shared" si="15"/>
        <v>#VALUE!</v>
      </c>
      <c r="E479" s="7">
        <f>IFERROR(STANDARDIZE(C479,AVERAGE(C476,C473,C470,C467),_xlfn.STDEV.S((C476,C473,C470,C467))),E478)</f>
        <v>-0.66621458720820315</v>
      </c>
      <c r="F479" s="7">
        <f>IFERROR(STANDARDIZE(D479,AVERAGE(D476,D473,D470,D467),_xlfn.STDEV.S((D476,D473,D470,D467))),F478)</f>
        <v>0.26079226850710419</v>
      </c>
    </row>
    <row r="480" spans="1:6" x14ac:dyDescent="0.25">
      <c r="A480" s="10">
        <f>Source!A480</f>
        <v>38990</v>
      </c>
      <c r="B480" s="10" t="str">
        <f t="shared" si="14"/>
        <v>9-2006</v>
      </c>
      <c r="C480" s="14">
        <f>IFERROR(Source!C480/(Source!B480-Source!C480),"")</f>
        <v>0.33840048214994356</v>
      </c>
      <c r="D480" s="11">
        <f t="shared" si="15"/>
        <v>-4.2107287698270324E-3</v>
      </c>
      <c r="E480" s="7">
        <f>IFERROR(STANDARDIZE(C480,AVERAGE(C477,C474,C471,C468),_xlfn.STDEV.S((C477,C474,C471,C468))),E479)</f>
        <v>-1.6140716193897433</v>
      </c>
      <c r="F480" s="7">
        <f>IFERROR(STANDARDIZE(D480,AVERAGE(D477,D474,D471,D468),_xlfn.STDEV.S((D477,D474,D471,D468))),F479)</f>
        <v>-0.7191653235393628</v>
      </c>
    </row>
    <row r="481" spans="1:6" x14ac:dyDescent="0.25">
      <c r="A481" s="10">
        <f>Source!A481</f>
        <v>39021</v>
      </c>
      <c r="B481" s="10" t="str">
        <f t="shared" si="14"/>
        <v>10-2006</v>
      </c>
      <c r="C481" s="14" t="str">
        <f>IFERROR(Source!C481/(Source!B481-Source!C481),"")</f>
        <v/>
      </c>
      <c r="D481" s="11" t="e">
        <f t="shared" si="15"/>
        <v>#VALUE!</v>
      </c>
      <c r="E481" s="7">
        <f>IFERROR(STANDARDIZE(C481,AVERAGE(C478,C475,C472,C469),_xlfn.STDEV.S((C478,C475,C472,C469))),E480)</f>
        <v>-1.6140716193897433</v>
      </c>
      <c r="F481" s="7">
        <f>IFERROR(STANDARDIZE(D481,AVERAGE(D478,D475,D472,D469),_xlfn.STDEV.S((D478,D475,D472,D469))),F480)</f>
        <v>-0.7191653235393628</v>
      </c>
    </row>
    <row r="482" spans="1:6" x14ac:dyDescent="0.25">
      <c r="A482" s="10">
        <f>Source!A482</f>
        <v>39051</v>
      </c>
      <c r="B482" s="10" t="str">
        <f t="shared" si="14"/>
        <v>11-2006</v>
      </c>
      <c r="C482" s="14" t="str">
        <f>IFERROR(Source!C482/(Source!B482-Source!C482),"")</f>
        <v/>
      </c>
      <c r="D482" s="11" t="e">
        <f t="shared" si="15"/>
        <v>#VALUE!</v>
      </c>
      <c r="E482" s="7">
        <f>IFERROR(STANDARDIZE(C482,AVERAGE(C479,C476,C473,C470),_xlfn.STDEV.S((C479,C476,C473,C470))),E481)</f>
        <v>-1.6140716193897433</v>
      </c>
      <c r="F482" s="7">
        <f>IFERROR(STANDARDIZE(D482,AVERAGE(D479,D476,D473,D470),_xlfn.STDEV.S((D479,D476,D473,D470))),F481)</f>
        <v>-0.7191653235393628</v>
      </c>
    </row>
    <row r="483" spans="1:6" x14ac:dyDescent="0.25">
      <c r="A483" s="10">
        <f>Source!A483</f>
        <v>39082</v>
      </c>
      <c r="B483" s="10" t="str">
        <f t="shared" si="14"/>
        <v>12-2006</v>
      </c>
      <c r="C483" s="14">
        <f>IFERROR(Source!C483/(Source!B483-Source!C483),"")</f>
        <v>0.34155060582886793</v>
      </c>
      <c r="D483" s="11">
        <f t="shared" si="15"/>
        <v>3.1501236789243658E-3</v>
      </c>
      <c r="E483" s="7">
        <f>IFERROR(STANDARDIZE(C483,AVERAGE(C480,C477,C474,C471),_xlfn.STDEV.S((C480,C477,C474,C471))),E482)</f>
        <v>7.8621582665785172E-2</v>
      </c>
      <c r="F483" s="7">
        <f>IFERROR(STANDARDIZE(D483,AVERAGE(D480,D477,D474,D471),_xlfn.STDEV.S((D480,D477,D474,D471))),F482)</f>
        <v>1.5622763055442173</v>
      </c>
    </row>
    <row r="484" spans="1:6" x14ac:dyDescent="0.25">
      <c r="A484" s="10">
        <f>Source!A484</f>
        <v>39113</v>
      </c>
      <c r="B484" s="10" t="str">
        <f t="shared" si="14"/>
        <v>1-2007</v>
      </c>
      <c r="C484" s="14" t="str">
        <f>IFERROR(Source!C484/(Source!B484-Source!C484),"")</f>
        <v/>
      </c>
      <c r="D484" s="11" t="e">
        <f t="shared" si="15"/>
        <v>#VALUE!</v>
      </c>
      <c r="E484" s="7">
        <f>IFERROR(STANDARDIZE(C484,AVERAGE(C481,C478,C475,C472),_xlfn.STDEV.S((C481,C478,C475,C472))),E483)</f>
        <v>7.8621582665785172E-2</v>
      </c>
      <c r="F484" s="7">
        <f>IFERROR(STANDARDIZE(D484,AVERAGE(D481,D478,D475,D472),_xlfn.STDEV.S((D481,D478,D475,D472))),F483)</f>
        <v>1.5622763055442173</v>
      </c>
    </row>
    <row r="485" spans="1:6" x14ac:dyDescent="0.25">
      <c r="A485" s="10">
        <f>Source!A485</f>
        <v>39141</v>
      </c>
      <c r="B485" s="10" t="str">
        <f t="shared" si="14"/>
        <v>2-2007</v>
      </c>
      <c r="C485" s="14" t="str">
        <f>IFERROR(Source!C485/(Source!B485-Source!C485),"")</f>
        <v/>
      </c>
      <c r="D485" s="11" t="e">
        <f t="shared" si="15"/>
        <v>#VALUE!</v>
      </c>
      <c r="E485" s="7">
        <f>IFERROR(STANDARDIZE(C485,AVERAGE(C482,C479,C476,C473),_xlfn.STDEV.S((C482,C479,C476,C473))),E484)</f>
        <v>7.8621582665785172E-2</v>
      </c>
      <c r="F485" s="7">
        <f>IFERROR(STANDARDIZE(D485,AVERAGE(D482,D479,D476,D473),_xlfn.STDEV.S((D482,D479,D476,D473))),F484)</f>
        <v>1.5622763055442173</v>
      </c>
    </row>
    <row r="486" spans="1:6" x14ac:dyDescent="0.25">
      <c r="A486" s="10">
        <f>Source!A486</f>
        <v>39172</v>
      </c>
      <c r="B486" s="10" t="str">
        <f t="shared" si="14"/>
        <v>3-2007</v>
      </c>
      <c r="C486" s="14">
        <f>IFERROR(Source!C486/(Source!B486-Source!C486),"")</f>
        <v>0.33710497030580028</v>
      </c>
      <c r="D486" s="11">
        <f t="shared" si="15"/>
        <v>-4.4456355230676481E-3</v>
      </c>
      <c r="E486" s="7">
        <f>IFERROR(STANDARDIZE(C486,AVERAGE(C483,C480,C477,C474),_xlfn.STDEV.S((C483,C480,C477,C474))),E485)</f>
        <v>-2.1107144346330928</v>
      </c>
      <c r="F486" s="7">
        <f>IFERROR(STANDARDIZE(D486,AVERAGE(D483,D480,D477,D474),_xlfn.STDEV.S((D483,D480,D477,D474))),F485)</f>
        <v>-1.4197618786486301</v>
      </c>
    </row>
    <row r="487" spans="1:6" x14ac:dyDescent="0.25">
      <c r="A487" s="10">
        <f>Source!A487</f>
        <v>39202</v>
      </c>
      <c r="B487" s="10" t="str">
        <f t="shared" si="14"/>
        <v>4-2007</v>
      </c>
      <c r="C487" s="14" t="str">
        <f>IFERROR(Source!C487/(Source!B487-Source!C487),"")</f>
        <v/>
      </c>
      <c r="D487" s="11" t="e">
        <f t="shared" si="15"/>
        <v>#VALUE!</v>
      </c>
      <c r="E487" s="7">
        <f>IFERROR(STANDARDIZE(C487,AVERAGE(C484,C481,C478,C475),_xlfn.STDEV.S((C484,C481,C478,C475))),E486)</f>
        <v>-2.1107144346330928</v>
      </c>
      <c r="F487" s="7">
        <f>IFERROR(STANDARDIZE(D487,AVERAGE(D484,D481,D478,D475),_xlfn.STDEV.S((D484,D481,D478,D475))),F486)</f>
        <v>-1.4197618786486301</v>
      </c>
    </row>
    <row r="488" spans="1:6" x14ac:dyDescent="0.25">
      <c r="A488" s="10">
        <f>Source!A488</f>
        <v>39233</v>
      </c>
      <c r="B488" s="10" t="str">
        <f t="shared" si="14"/>
        <v>5-2007</v>
      </c>
      <c r="C488" s="14" t="str">
        <f>IFERROR(Source!C488/(Source!B488-Source!C488),"")</f>
        <v/>
      </c>
      <c r="D488" s="11" t="e">
        <f t="shared" si="15"/>
        <v>#VALUE!</v>
      </c>
      <c r="E488" s="7">
        <f>IFERROR(STANDARDIZE(C488,AVERAGE(C485,C482,C479,C476),_xlfn.STDEV.S((C485,C482,C479,C476))),E487)</f>
        <v>-2.1107144346330928</v>
      </c>
      <c r="F488" s="7">
        <f>IFERROR(STANDARDIZE(D488,AVERAGE(D485,D482,D479,D476),_xlfn.STDEV.S((D485,D482,D479,D476))),F487)</f>
        <v>-1.4197618786486301</v>
      </c>
    </row>
    <row r="489" spans="1:6" x14ac:dyDescent="0.25">
      <c r="A489" s="10">
        <f>Source!A489</f>
        <v>39263</v>
      </c>
      <c r="B489" s="10" t="str">
        <f t="shared" si="14"/>
        <v>6-2007</v>
      </c>
      <c r="C489" s="14">
        <f>IFERROR(Source!C489/(Source!B489-Source!C489),"")</f>
        <v>0.33011610671156</v>
      </c>
      <c r="D489" s="11">
        <f t="shared" si="15"/>
        <v>-6.9888635942402799E-3</v>
      </c>
      <c r="E489" s="7">
        <f>IFERROR(STANDARDIZE(C489,AVERAGE(C486,C483,C480,C477),_xlfn.STDEV.S((C486,C483,C480,C477))),E488)</f>
        <v>-3.783073439926171</v>
      </c>
      <c r="F489" s="7">
        <f>IFERROR(STANDARDIZE(D489,AVERAGE(D486,D483,D480,D477),_xlfn.STDEV.S((D486,D483,D480,D477))),F488)</f>
        <v>-1.5412870079703256</v>
      </c>
    </row>
    <row r="490" spans="1:6" x14ac:dyDescent="0.25">
      <c r="A490" s="10">
        <f>Source!A490</f>
        <v>39294</v>
      </c>
      <c r="B490" s="10" t="str">
        <f t="shared" si="14"/>
        <v>7-2007</v>
      </c>
      <c r="C490" s="14" t="str">
        <f>IFERROR(Source!C490/(Source!B490-Source!C490),"")</f>
        <v/>
      </c>
      <c r="D490" s="11" t="e">
        <f t="shared" si="15"/>
        <v>#VALUE!</v>
      </c>
      <c r="E490" s="7">
        <f>IFERROR(STANDARDIZE(C490,AVERAGE(C487,C484,C481,C478),_xlfn.STDEV.S((C487,C484,C481,C478))),E489)</f>
        <v>-3.783073439926171</v>
      </c>
      <c r="F490" s="7">
        <f>IFERROR(STANDARDIZE(D490,AVERAGE(D487,D484,D481,D478),_xlfn.STDEV.S((D487,D484,D481,D478))),F489)</f>
        <v>-1.5412870079703256</v>
      </c>
    </row>
    <row r="491" spans="1:6" x14ac:dyDescent="0.25">
      <c r="A491" s="10">
        <f>Source!A491</f>
        <v>39325</v>
      </c>
      <c r="B491" s="10" t="str">
        <f t="shared" si="14"/>
        <v>8-2007</v>
      </c>
      <c r="C491" s="14" t="str">
        <f>IFERROR(Source!C491/(Source!B491-Source!C491),"")</f>
        <v/>
      </c>
      <c r="D491" s="11" t="e">
        <f t="shared" si="15"/>
        <v>#VALUE!</v>
      </c>
      <c r="E491" s="7">
        <f>IFERROR(STANDARDIZE(C491,AVERAGE(C488,C485,C482,C479),_xlfn.STDEV.S((C488,C485,C482,C479))),E490)</f>
        <v>-3.783073439926171</v>
      </c>
      <c r="F491" s="7">
        <f>IFERROR(STANDARDIZE(D491,AVERAGE(D488,D485,D482,D479),_xlfn.STDEV.S((D488,D485,D482,D479))),F490)</f>
        <v>-1.5412870079703256</v>
      </c>
    </row>
    <row r="492" spans="1:6" x14ac:dyDescent="0.25">
      <c r="A492" s="10">
        <f>Source!A492</f>
        <v>39355</v>
      </c>
      <c r="B492" s="10" t="str">
        <f t="shared" si="14"/>
        <v>9-2007</v>
      </c>
      <c r="C492" s="14">
        <f>IFERROR(Source!C492/(Source!B492-Source!C492),"")</f>
        <v>0.32048052891021916</v>
      </c>
      <c r="D492" s="11">
        <f t="shared" si="15"/>
        <v>-9.6355778013408333E-3</v>
      </c>
      <c r="E492" s="7">
        <f>IFERROR(STANDARDIZE(C492,AVERAGE(C489,C486,C483,C480),_xlfn.STDEV.S((C489,C486,C483,C480))),E491)</f>
        <v>-3.3794971416577697</v>
      </c>
      <c r="F492" s="7">
        <f>IFERROR(STANDARDIZE(D492,AVERAGE(D489,D486,D483,D480),_xlfn.STDEV.S((D489,D486,D483,D480))),F491)</f>
        <v>-1.4909113755447516</v>
      </c>
    </row>
    <row r="493" spans="1:6" x14ac:dyDescent="0.25">
      <c r="A493" s="10">
        <f>Source!A493</f>
        <v>39386</v>
      </c>
      <c r="B493" s="10" t="str">
        <f t="shared" si="14"/>
        <v>10-2007</v>
      </c>
      <c r="C493" s="14" t="str">
        <f>IFERROR(Source!C493/(Source!B493-Source!C493),"")</f>
        <v/>
      </c>
      <c r="D493" s="11" t="e">
        <f t="shared" si="15"/>
        <v>#VALUE!</v>
      </c>
      <c r="E493" s="7">
        <f>IFERROR(STANDARDIZE(C493,AVERAGE(C490,C487,C484,C481),_xlfn.STDEV.S((C490,C487,C484,C481))),E492)</f>
        <v>-3.3794971416577697</v>
      </c>
      <c r="F493" s="7">
        <f>IFERROR(STANDARDIZE(D493,AVERAGE(D490,D487,D484,D481),_xlfn.STDEV.S((D490,D487,D484,D481))),F492)</f>
        <v>-1.4909113755447516</v>
      </c>
    </row>
    <row r="494" spans="1:6" x14ac:dyDescent="0.25">
      <c r="A494" s="10">
        <f>Source!A494</f>
        <v>39416</v>
      </c>
      <c r="B494" s="10" t="str">
        <f t="shared" si="14"/>
        <v>11-2007</v>
      </c>
      <c r="C494" s="14" t="str">
        <f>IFERROR(Source!C494/(Source!B494-Source!C494),"")</f>
        <v/>
      </c>
      <c r="D494" s="11" t="e">
        <f t="shared" si="15"/>
        <v>#VALUE!</v>
      </c>
      <c r="E494" s="7">
        <f>IFERROR(STANDARDIZE(C494,AVERAGE(C491,C488,C485,C482),_xlfn.STDEV.S((C491,C488,C485,C482))),E493)</f>
        <v>-3.3794971416577697</v>
      </c>
      <c r="F494" s="7">
        <f>IFERROR(STANDARDIZE(D494,AVERAGE(D491,D488,D485,D482),_xlfn.STDEV.S((D491,D488,D485,D482))),F493)</f>
        <v>-1.4909113755447516</v>
      </c>
    </row>
    <row r="495" spans="1:6" x14ac:dyDescent="0.25">
      <c r="A495" s="10">
        <f>Source!A495</f>
        <v>39447</v>
      </c>
      <c r="B495" s="10" t="str">
        <f t="shared" si="14"/>
        <v>12-2007</v>
      </c>
      <c r="C495" s="14">
        <f>IFERROR(Source!C495/(Source!B495-Source!C495),"")</f>
        <v>0.31350147523963712</v>
      </c>
      <c r="D495" s="11">
        <f t="shared" si="15"/>
        <v>-6.9790536705820472E-3</v>
      </c>
      <c r="E495" s="7">
        <f>IFERROR(STANDARDIZE(C495,AVERAGE(C492,C489,C486,C483),_xlfn.STDEV.S((C492,C489,C486,C483))),E494)</f>
        <v>-2.0479247421671727</v>
      </c>
      <c r="F495" s="7">
        <f>IFERROR(STANDARDIZE(D495,AVERAGE(D492,D489,D486,D483),_xlfn.STDEV.S((D492,D489,D486,D483))),F494)</f>
        <v>-0.45351591072446057</v>
      </c>
    </row>
    <row r="496" spans="1:6" x14ac:dyDescent="0.25">
      <c r="A496" s="10">
        <f>Source!A496</f>
        <v>39478</v>
      </c>
      <c r="B496" s="10" t="str">
        <f t="shared" si="14"/>
        <v>1-2008</v>
      </c>
      <c r="C496" s="14" t="str">
        <f>IFERROR(Source!C496/(Source!B496-Source!C496),"")</f>
        <v/>
      </c>
      <c r="D496" s="11" t="e">
        <f t="shared" si="15"/>
        <v>#VALUE!</v>
      </c>
      <c r="E496" s="7">
        <f>IFERROR(STANDARDIZE(C496,AVERAGE(C493,C490,C487,C484),_xlfn.STDEV.S((C493,C490,C487,C484))),E495)</f>
        <v>-2.0479247421671727</v>
      </c>
      <c r="F496" s="7">
        <f>IFERROR(STANDARDIZE(D496,AVERAGE(D493,D490,D487,D484),_xlfn.STDEV.S((D493,D490,D487,D484))),F495)</f>
        <v>-0.45351591072446057</v>
      </c>
    </row>
    <row r="497" spans="1:6" x14ac:dyDescent="0.25">
      <c r="A497" s="10">
        <f>Source!A497</f>
        <v>39507</v>
      </c>
      <c r="B497" s="10" t="str">
        <f t="shared" si="14"/>
        <v>2-2008</v>
      </c>
      <c r="C497" s="14" t="str">
        <f>IFERROR(Source!C497/(Source!B497-Source!C497),"")</f>
        <v/>
      </c>
      <c r="D497" s="11" t="e">
        <f t="shared" si="15"/>
        <v>#VALUE!</v>
      </c>
      <c r="E497" s="7">
        <f>IFERROR(STANDARDIZE(C497,AVERAGE(C494,C491,C488,C485),_xlfn.STDEV.S((C494,C491,C488,C485))),E496)</f>
        <v>-2.0479247421671727</v>
      </c>
      <c r="F497" s="7">
        <f>IFERROR(STANDARDIZE(D497,AVERAGE(D494,D491,D488,D485),_xlfn.STDEV.S((D494,D491,D488,D485))),F496)</f>
        <v>-0.45351591072446057</v>
      </c>
    </row>
    <row r="498" spans="1:6" x14ac:dyDescent="0.25">
      <c r="A498" s="10">
        <f>Source!A498</f>
        <v>39538</v>
      </c>
      <c r="B498" s="10" t="str">
        <f t="shared" si="14"/>
        <v>3-2008</v>
      </c>
      <c r="C498" s="14">
        <f>IFERROR(Source!C498/(Source!B498-Source!C498),"")</f>
        <v>0.31441649540259853</v>
      </c>
      <c r="D498" s="11">
        <f t="shared" si="15"/>
        <v>9.1502016296141075E-4</v>
      </c>
      <c r="E498" s="7">
        <f>IFERROR(STANDARDIZE(C498,AVERAGE(C495,C492,C489,C486),_xlfn.STDEV.S((C495,C492,C489,C486))),E497)</f>
        <v>-1.0457519322312512</v>
      </c>
      <c r="F498" s="7">
        <f>IFERROR(STANDARDIZE(D498,AVERAGE(D495,D492,D489,D486),_xlfn.STDEV.S((D495,D492,D489,D486))),F497)</f>
        <v>3.7409855920900608</v>
      </c>
    </row>
    <row r="499" spans="1:6" x14ac:dyDescent="0.25">
      <c r="A499" s="10">
        <f>Source!A499</f>
        <v>39568</v>
      </c>
      <c r="B499" s="10" t="str">
        <f t="shared" si="14"/>
        <v>4-2008</v>
      </c>
      <c r="C499" s="14" t="str">
        <f>IFERROR(Source!C499/(Source!B499-Source!C499),"")</f>
        <v/>
      </c>
      <c r="D499" s="11" t="e">
        <f t="shared" si="15"/>
        <v>#VALUE!</v>
      </c>
      <c r="E499" s="7">
        <f>IFERROR(STANDARDIZE(C499,AVERAGE(C496,C493,C490,C487),_xlfn.STDEV.S((C496,C493,C490,C487))),E498)</f>
        <v>-1.0457519322312512</v>
      </c>
      <c r="F499" s="7">
        <f>IFERROR(STANDARDIZE(D499,AVERAGE(D496,D493,D490,D487),_xlfn.STDEV.S((D496,D493,D490,D487))),F498)</f>
        <v>3.7409855920900608</v>
      </c>
    </row>
    <row r="500" spans="1:6" x14ac:dyDescent="0.25">
      <c r="A500" s="10">
        <f>Source!A500</f>
        <v>39599</v>
      </c>
      <c r="B500" s="10" t="str">
        <f t="shared" si="14"/>
        <v>5-2008</v>
      </c>
      <c r="C500" s="14" t="str">
        <f>IFERROR(Source!C500/(Source!B500-Source!C500),"")</f>
        <v/>
      </c>
      <c r="D500" s="11" t="e">
        <f t="shared" si="15"/>
        <v>#VALUE!</v>
      </c>
      <c r="E500" s="7">
        <f>IFERROR(STANDARDIZE(C500,AVERAGE(C497,C494,C491,C488),_xlfn.STDEV.S((C497,C494,C491,C488))),E499)</f>
        <v>-1.0457519322312512</v>
      </c>
      <c r="F500" s="7">
        <f>IFERROR(STANDARDIZE(D500,AVERAGE(D497,D494,D491,D488),_xlfn.STDEV.S((D497,D494,D491,D488))),F499)</f>
        <v>3.7409855920900608</v>
      </c>
    </row>
    <row r="501" spans="1:6" x14ac:dyDescent="0.25">
      <c r="A501" s="10">
        <f>Source!A501</f>
        <v>39629</v>
      </c>
      <c r="B501" s="10" t="str">
        <f t="shared" si="14"/>
        <v>6-2008</v>
      </c>
      <c r="C501" s="14">
        <f>IFERROR(Source!C501/(Source!B501-Source!C501),"")</f>
        <v>0.31146326663682572</v>
      </c>
      <c r="D501" s="11">
        <f t="shared" si="15"/>
        <v>-2.9532287657728085E-3</v>
      </c>
      <c r="E501" s="7">
        <f>IFERROR(STANDARDIZE(C501,AVERAGE(C498,C495,C492,C489),_xlfn.STDEV.S((C498,C495,C492,C489))),E500)</f>
        <v>-1.067815356573995</v>
      </c>
      <c r="F501" s="7">
        <f>IFERROR(STANDARDIZE(D501,AVERAGE(D498,D495,D492,D489),_xlfn.STDEV.S((D498,D495,D492,D489))),F500)</f>
        <v>0.59548221786456912</v>
      </c>
    </row>
    <row r="502" spans="1:6" x14ac:dyDescent="0.25">
      <c r="A502" s="10">
        <f>Source!A502</f>
        <v>39660</v>
      </c>
      <c r="B502" s="10" t="str">
        <f t="shared" si="14"/>
        <v>7-2008</v>
      </c>
      <c r="C502" s="14" t="str">
        <f>IFERROR(Source!C502/(Source!B502-Source!C502),"")</f>
        <v/>
      </c>
      <c r="D502" s="11" t="e">
        <f t="shared" si="15"/>
        <v>#VALUE!</v>
      </c>
      <c r="E502" s="7">
        <f>IFERROR(STANDARDIZE(C502,AVERAGE(C499,C496,C493,C490),_xlfn.STDEV.S((C499,C496,C493,C490))),E501)</f>
        <v>-1.067815356573995</v>
      </c>
      <c r="F502" s="7">
        <f>IFERROR(STANDARDIZE(D502,AVERAGE(D499,D496,D493,D490),_xlfn.STDEV.S((D499,D496,D493,D490))),F501)</f>
        <v>0.59548221786456912</v>
      </c>
    </row>
    <row r="503" spans="1:6" x14ac:dyDescent="0.25">
      <c r="A503" s="10">
        <f>Source!A503</f>
        <v>39691</v>
      </c>
      <c r="B503" s="10" t="str">
        <f t="shared" si="14"/>
        <v>8-2008</v>
      </c>
      <c r="C503" s="14" t="str">
        <f>IFERROR(Source!C503/(Source!B503-Source!C503),"")</f>
        <v/>
      </c>
      <c r="D503" s="11" t="e">
        <f t="shared" si="15"/>
        <v>#VALUE!</v>
      </c>
      <c r="E503" s="7">
        <f>IFERROR(STANDARDIZE(C503,AVERAGE(C500,C497,C494,C491),_xlfn.STDEV.S((C500,C497,C494,C491))),E502)</f>
        <v>-1.067815356573995</v>
      </c>
      <c r="F503" s="7">
        <f>IFERROR(STANDARDIZE(D503,AVERAGE(D500,D497,D494,D491),_xlfn.STDEV.S((D500,D497,D494,D491))),F502)</f>
        <v>0.59548221786456912</v>
      </c>
    </row>
    <row r="504" spans="1:6" x14ac:dyDescent="0.25">
      <c r="A504" s="10">
        <f>Source!A504</f>
        <v>39721</v>
      </c>
      <c r="B504" s="10" t="str">
        <f t="shared" si="14"/>
        <v>9-2008</v>
      </c>
      <c r="C504" s="14">
        <f>IFERROR(Source!C504/(Source!B504-Source!C504),"")</f>
        <v>0.31464327756483146</v>
      </c>
      <c r="D504" s="11">
        <f t="shared" si="15"/>
        <v>3.1800109280057387E-3</v>
      </c>
      <c r="E504" s="7">
        <f>IFERROR(STANDARDIZE(C504,AVERAGE(C501,C498,C495,C492),_xlfn.STDEV.S((C501,C498,C495,C492))),E503)</f>
        <v>-8.3066210874419122E-2</v>
      </c>
      <c r="F504" s="7">
        <f>IFERROR(STANDARDIZE(D504,AVERAGE(D501,D498,D495,D492),_xlfn.STDEV.S((D501,D498,D495,D492))),F503)</f>
        <v>1.6964081300265412</v>
      </c>
    </row>
    <row r="505" spans="1:6" x14ac:dyDescent="0.25">
      <c r="A505" s="10">
        <f>Source!A505</f>
        <v>39752</v>
      </c>
      <c r="B505" s="10" t="str">
        <f t="shared" si="14"/>
        <v>10-2008</v>
      </c>
      <c r="C505" s="14" t="str">
        <f>IFERROR(Source!C505/(Source!B505-Source!C505),"")</f>
        <v/>
      </c>
      <c r="D505" s="11" t="e">
        <f t="shared" si="15"/>
        <v>#VALUE!</v>
      </c>
      <c r="E505" s="7">
        <f>IFERROR(STANDARDIZE(C505,AVERAGE(C502,C499,C496,C493),_xlfn.STDEV.S((C502,C499,C496,C493))),E504)</f>
        <v>-8.3066210874419122E-2</v>
      </c>
      <c r="F505" s="7">
        <f>IFERROR(STANDARDIZE(D505,AVERAGE(D502,D499,D496,D493),_xlfn.STDEV.S((D502,D499,D496,D493))),F504)</f>
        <v>1.6964081300265412</v>
      </c>
    </row>
    <row r="506" spans="1:6" x14ac:dyDescent="0.25">
      <c r="A506" s="10">
        <f>Source!A506</f>
        <v>39782</v>
      </c>
      <c r="B506" s="10" t="str">
        <f t="shared" si="14"/>
        <v>11-2008</v>
      </c>
      <c r="C506" s="14" t="str">
        <f>IFERROR(Source!C506/(Source!B506-Source!C506),"")</f>
        <v/>
      </c>
      <c r="D506" s="11" t="e">
        <f t="shared" si="15"/>
        <v>#VALUE!</v>
      </c>
      <c r="E506" s="7">
        <f>IFERROR(STANDARDIZE(C506,AVERAGE(C503,C500,C497,C494),_xlfn.STDEV.S((C503,C500,C497,C494))),E505)</f>
        <v>-8.3066210874419122E-2</v>
      </c>
      <c r="F506" s="7">
        <f>IFERROR(STANDARDIZE(D506,AVERAGE(D503,D500,D497,D494),_xlfn.STDEV.S((D503,D500,D497,D494))),F505)</f>
        <v>1.6964081300265412</v>
      </c>
    </row>
    <row r="507" spans="1:6" x14ac:dyDescent="0.25">
      <c r="A507" s="10">
        <f>Source!A507</f>
        <v>39813</v>
      </c>
      <c r="B507" s="10" t="str">
        <f t="shared" si="14"/>
        <v>12-2008</v>
      </c>
      <c r="C507" s="14">
        <f>IFERROR(Source!C507/(Source!B507-Source!C507),"")</f>
        <v>0.3120897816019127</v>
      </c>
      <c r="D507" s="11">
        <f t="shared" si="15"/>
        <v>-2.5534959629187615E-3</v>
      </c>
      <c r="E507" s="7">
        <f>IFERROR(STANDARDIZE(C507,AVERAGE(C504,C501,C498,C495),_xlfn.STDEV.S((C504,C501,C498,C495))),E506)</f>
        <v>-0.97774629240309963</v>
      </c>
      <c r="F507" s="7">
        <f>IFERROR(STANDARDIZE(D507,AVERAGE(D504,D501,D498,D495),_xlfn.STDEV.S((D504,D501,D498,D495))),F506)</f>
        <v>-0.24495251356749398</v>
      </c>
    </row>
    <row r="508" spans="1:6" x14ac:dyDescent="0.25">
      <c r="A508" s="10">
        <f>Source!A508</f>
        <v>39844</v>
      </c>
      <c r="B508" s="10" t="str">
        <f t="shared" si="14"/>
        <v>1-2009</v>
      </c>
      <c r="C508" s="14" t="str">
        <f>IFERROR(Source!C508/(Source!B508-Source!C508),"")</f>
        <v/>
      </c>
      <c r="D508" s="11" t="e">
        <f t="shared" si="15"/>
        <v>#VALUE!</v>
      </c>
      <c r="E508" s="7">
        <f>IFERROR(STANDARDIZE(C508,AVERAGE(C505,C502,C499,C496),_xlfn.STDEV.S((C505,C502,C499,C496))),E507)</f>
        <v>-0.97774629240309963</v>
      </c>
      <c r="F508" s="7">
        <f>IFERROR(STANDARDIZE(D508,AVERAGE(D505,D502,D499,D496),_xlfn.STDEV.S((D505,D502,D499,D496))),F507)</f>
        <v>-0.24495251356749398</v>
      </c>
    </row>
    <row r="509" spans="1:6" x14ac:dyDescent="0.25">
      <c r="A509" s="10">
        <f>Source!A509</f>
        <v>39872</v>
      </c>
      <c r="B509" s="10" t="str">
        <f t="shared" si="14"/>
        <v>2-2009</v>
      </c>
      <c r="C509" s="14" t="str">
        <f>IFERROR(Source!C509/(Source!B509-Source!C509),"")</f>
        <v/>
      </c>
      <c r="D509" s="11" t="e">
        <f t="shared" si="15"/>
        <v>#VALUE!</v>
      </c>
      <c r="E509" s="7">
        <f>IFERROR(STANDARDIZE(C509,AVERAGE(C506,C503,C500,C497),_xlfn.STDEV.S((C506,C503,C500,C497))),E508)</f>
        <v>-0.97774629240309963</v>
      </c>
      <c r="F509" s="7">
        <f>IFERROR(STANDARDIZE(D509,AVERAGE(D506,D503,D500,D497),_xlfn.STDEV.S((D506,D503,D500,D497))),F508)</f>
        <v>-0.24495251356749398</v>
      </c>
    </row>
    <row r="510" spans="1:6" x14ac:dyDescent="0.25">
      <c r="A510" s="10">
        <f>Source!A510</f>
        <v>39903</v>
      </c>
      <c r="B510" s="10" t="str">
        <f t="shared" si="14"/>
        <v>3-2009</v>
      </c>
      <c r="C510" s="14">
        <f>IFERROR(Source!C510/(Source!B510-Source!C510),"")</f>
        <v>0.31501585738786397</v>
      </c>
      <c r="D510" s="11">
        <f t="shared" si="15"/>
        <v>2.9260757859512765E-3</v>
      </c>
      <c r="E510" s="7">
        <f>IFERROR(STANDARDIZE(C510,AVERAGE(C507,C504,C501,C498),_xlfn.STDEV.S((C507,C504,C501,C498))),E509)</f>
        <v>1.1549471908712754</v>
      </c>
      <c r="F510" s="7">
        <f>IFERROR(STANDARDIZE(D510,AVERAGE(D507,D504,D501,D498),_xlfn.STDEV.S((D507,D504,D501,D498))),F509)</f>
        <v>1.120446268969012</v>
      </c>
    </row>
    <row r="511" spans="1:6" x14ac:dyDescent="0.25">
      <c r="A511" s="10">
        <f>Source!A511</f>
        <v>39933</v>
      </c>
      <c r="B511" s="10" t="str">
        <f t="shared" si="14"/>
        <v>4-2009</v>
      </c>
      <c r="C511" s="14" t="str">
        <f>IFERROR(Source!C511/(Source!B511-Source!C511),"")</f>
        <v/>
      </c>
      <c r="D511" s="11" t="e">
        <f t="shared" si="15"/>
        <v>#VALUE!</v>
      </c>
      <c r="E511" s="7">
        <f>IFERROR(STANDARDIZE(C511,AVERAGE(C508,C505,C502,C499),_xlfn.STDEV.S((C508,C505,C502,C499))),E510)</f>
        <v>1.1549471908712754</v>
      </c>
      <c r="F511" s="7">
        <f>IFERROR(STANDARDIZE(D511,AVERAGE(D508,D505,D502,D499),_xlfn.STDEV.S((D508,D505,D502,D499))),F510)</f>
        <v>1.120446268969012</v>
      </c>
    </row>
    <row r="512" spans="1:6" x14ac:dyDescent="0.25">
      <c r="A512" s="10">
        <f>Source!A512</f>
        <v>39964</v>
      </c>
      <c r="B512" s="10" t="str">
        <f t="shared" si="14"/>
        <v>5-2009</v>
      </c>
      <c r="C512" s="14" t="str">
        <f>IFERROR(Source!C512/(Source!B512-Source!C512),"")</f>
        <v/>
      </c>
      <c r="D512" s="11" t="e">
        <f t="shared" si="15"/>
        <v>#VALUE!</v>
      </c>
      <c r="E512" s="7">
        <f>IFERROR(STANDARDIZE(C512,AVERAGE(C509,C506,C503,C500),_xlfn.STDEV.S((C509,C506,C503,C500))),E511)</f>
        <v>1.1549471908712754</v>
      </c>
      <c r="F512" s="7">
        <f>IFERROR(STANDARDIZE(D512,AVERAGE(D509,D506,D503,D500),_xlfn.STDEV.S((D509,D506,D503,D500))),F511)</f>
        <v>1.120446268969012</v>
      </c>
    </row>
    <row r="513" spans="1:6" x14ac:dyDescent="0.25">
      <c r="A513" s="10">
        <f>Source!A513</f>
        <v>39994</v>
      </c>
      <c r="B513" s="10" t="str">
        <f t="shared" si="14"/>
        <v>6-2009</v>
      </c>
      <c r="C513" s="14">
        <f>IFERROR(Source!C513/(Source!B513-Source!C513),"")</f>
        <v>0.29915316621894072</v>
      </c>
      <c r="D513" s="11">
        <f t="shared" si="15"/>
        <v>-1.5862691168923249E-2</v>
      </c>
      <c r="E513" s="7">
        <f>IFERROR(STANDARDIZE(C513,AVERAGE(C510,C507,C504,C501),_xlfn.STDEV.S((C510,C507,C504,C501))),E512)</f>
        <v>-7.9154908103915904</v>
      </c>
      <c r="F513" s="7">
        <f>IFERROR(STANDARDIZE(D513,AVERAGE(D510,D507,D504,D501),_xlfn.STDEV.S((D510,D507,D504,D501))),F512)</f>
        <v>-4.7686144661762642</v>
      </c>
    </row>
    <row r="514" spans="1:6" x14ac:dyDescent="0.25">
      <c r="A514" s="10">
        <f>Source!A514</f>
        <v>40025</v>
      </c>
      <c r="B514" s="10" t="str">
        <f t="shared" si="14"/>
        <v>7-2009</v>
      </c>
      <c r="C514" s="14" t="str">
        <f>IFERROR(Source!C514/(Source!B514-Source!C514),"")</f>
        <v/>
      </c>
      <c r="D514" s="11" t="e">
        <f t="shared" si="15"/>
        <v>#VALUE!</v>
      </c>
      <c r="E514" s="7">
        <f>IFERROR(STANDARDIZE(C514,AVERAGE(C511,C508,C505,C502),_xlfn.STDEV.S((C511,C508,C505,C502))),E513)</f>
        <v>-7.9154908103915904</v>
      </c>
      <c r="F514" s="7">
        <f>IFERROR(STANDARDIZE(D514,AVERAGE(D511,D508,D505,D502),_xlfn.STDEV.S((D511,D508,D505,D502))),F513)</f>
        <v>-4.7686144661762642</v>
      </c>
    </row>
    <row r="515" spans="1:6" x14ac:dyDescent="0.25">
      <c r="A515" s="10">
        <f>Source!A515</f>
        <v>40056</v>
      </c>
      <c r="B515" s="10" t="str">
        <f t="shared" ref="B515:B578" si="16">MONTH(A515)&amp;"-"&amp;YEAR(A515)</f>
        <v>8-2009</v>
      </c>
      <c r="C515" s="14" t="str">
        <f>IFERROR(Source!C515/(Source!B515-Source!C515),"")</f>
        <v/>
      </c>
      <c r="D515" s="11" t="e">
        <f t="shared" si="15"/>
        <v>#VALUE!</v>
      </c>
      <c r="E515" s="7">
        <f>IFERROR(STANDARDIZE(C515,AVERAGE(C512,C509,C506,C503),_xlfn.STDEV.S((C512,C509,C506,C503))),E514)</f>
        <v>-7.9154908103915904</v>
      </c>
      <c r="F515" s="7">
        <f>IFERROR(STANDARDIZE(D515,AVERAGE(D512,D509,D506,D503),_xlfn.STDEV.S((D512,D509,D506,D503))),F514)</f>
        <v>-4.7686144661762642</v>
      </c>
    </row>
    <row r="516" spans="1:6" x14ac:dyDescent="0.25">
      <c r="A516" s="10">
        <f>Source!A516</f>
        <v>40086</v>
      </c>
      <c r="B516" s="10" t="str">
        <f t="shared" si="16"/>
        <v>9-2009</v>
      </c>
      <c r="C516" s="14">
        <f>IFERROR(Source!C516/(Source!B516-Source!C516),"")</f>
        <v>0.28747269189097296</v>
      </c>
      <c r="D516" s="11">
        <f t="shared" si="15"/>
        <v>-1.168047432796776E-2</v>
      </c>
      <c r="E516" s="7">
        <f>IFERROR(STANDARDIZE(C516,AVERAGE(C513,C510,C507,C504),_xlfn.STDEV.S((C513,C510,C507,C504))),E515)</f>
        <v>-3.0356322994043641</v>
      </c>
      <c r="F516" s="7">
        <f>IFERROR(STANDARDIZE(D516,AVERAGE(D513,D510,D507,D504),_xlfn.STDEV.S((D513,D510,D507,D504))),F515)</f>
        <v>-0.96398005420464639</v>
      </c>
    </row>
    <row r="517" spans="1:6" x14ac:dyDescent="0.25">
      <c r="A517" s="10">
        <f>Source!A517</f>
        <v>40117</v>
      </c>
      <c r="B517" s="10" t="str">
        <f t="shared" si="16"/>
        <v>10-2009</v>
      </c>
      <c r="C517" s="14" t="str">
        <f>IFERROR(Source!C517/(Source!B517-Source!C517),"")</f>
        <v/>
      </c>
      <c r="D517" s="11" t="e">
        <f t="shared" si="15"/>
        <v>#VALUE!</v>
      </c>
      <c r="E517" s="7">
        <f>IFERROR(STANDARDIZE(C517,AVERAGE(C514,C511,C508,C505),_xlfn.STDEV.S((C514,C511,C508,C505))),E516)</f>
        <v>-3.0356322994043641</v>
      </c>
      <c r="F517" s="7">
        <f>IFERROR(STANDARDIZE(D517,AVERAGE(D514,D511,D508,D505),_xlfn.STDEV.S((D514,D511,D508,D505))),F516)</f>
        <v>-0.96398005420464639</v>
      </c>
    </row>
    <row r="518" spans="1:6" x14ac:dyDescent="0.25">
      <c r="A518" s="10">
        <f>Source!A518</f>
        <v>40147</v>
      </c>
      <c r="B518" s="10" t="str">
        <f t="shared" si="16"/>
        <v>11-2009</v>
      </c>
      <c r="C518" s="14" t="str">
        <f>IFERROR(Source!C518/(Source!B518-Source!C518),"")</f>
        <v/>
      </c>
      <c r="D518" s="11" t="e">
        <f t="shared" si="15"/>
        <v>#VALUE!</v>
      </c>
      <c r="E518" s="7">
        <f>IFERROR(STANDARDIZE(C518,AVERAGE(C515,C512,C509,C506),_xlfn.STDEV.S((C515,C512,C509,C506))),E517)</f>
        <v>-3.0356322994043641</v>
      </c>
      <c r="F518" s="7">
        <f>IFERROR(STANDARDIZE(D518,AVERAGE(D515,D512,D509,D506),_xlfn.STDEV.S((D515,D512,D509,D506))),F517)</f>
        <v>-0.96398005420464639</v>
      </c>
    </row>
    <row r="519" spans="1:6" x14ac:dyDescent="0.25">
      <c r="A519" s="10">
        <f>Source!A519</f>
        <v>40178</v>
      </c>
      <c r="B519" s="10" t="str">
        <f t="shared" si="16"/>
        <v>12-2009</v>
      </c>
      <c r="C519" s="14">
        <f>IFERROR(Source!C519/(Source!B519-Source!C519),"")</f>
        <v>0.280043062773012</v>
      </c>
      <c r="D519" s="11">
        <f t="shared" ref="D519:D582" si="17">C519-C516</f>
        <v>-7.4296291179609675E-3</v>
      </c>
      <c r="E519" s="7">
        <f>IFERROR(STANDARDIZE(C519,AVERAGE(C516,C513,C510,C507),_xlfn.STDEV.S((C516,C513,C510,C507))),E518)</f>
        <v>-1.8449978910714837</v>
      </c>
      <c r="F519" s="7">
        <f>IFERROR(STANDARDIZE(D519,AVERAGE(D516,D513,D510,D507),_xlfn.STDEV.S((D516,D513,D510,D507))),F518)</f>
        <v>-7.462468754325019E-2</v>
      </c>
    </row>
    <row r="520" spans="1:6" x14ac:dyDescent="0.25">
      <c r="A520" s="10">
        <f>Source!A520</f>
        <v>40209</v>
      </c>
      <c r="B520" s="10" t="str">
        <f t="shared" si="16"/>
        <v>1-2010</v>
      </c>
      <c r="C520" s="14" t="str">
        <f>IFERROR(Source!C520/(Source!B520-Source!C520),"")</f>
        <v/>
      </c>
      <c r="D520" s="11" t="e">
        <f t="shared" si="17"/>
        <v>#VALUE!</v>
      </c>
      <c r="E520" s="7">
        <f>IFERROR(STANDARDIZE(C520,AVERAGE(C517,C514,C511,C508),_xlfn.STDEV.S((C517,C514,C511,C508))),E519)</f>
        <v>-1.8449978910714837</v>
      </c>
      <c r="F520" s="7">
        <f>IFERROR(STANDARDIZE(D520,AVERAGE(D517,D514,D511,D508),_xlfn.STDEV.S((D517,D514,D511,D508))),F519)</f>
        <v>-7.462468754325019E-2</v>
      </c>
    </row>
    <row r="521" spans="1:6" x14ac:dyDescent="0.25">
      <c r="A521" s="10">
        <f>Source!A521</f>
        <v>40237</v>
      </c>
      <c r="B521" s="10" t="str">
        <f t="shared" si="16"/>
        <v>2-2010</v>
      </c>
      <c r="C521" s="14" t="str">
        <f>IFERROR(Source!C521/(Source!B521-Source!C521),"")</f>
        <v/>
      </c>
      <c r="D521" s="11" t="e">
        <f t="shared" si="17"/>
        <v>#VALUE!</v>
      </c>
      <c r="E521" s="7">
        <f>IFERROR(STANDARDIZE(C521,AVERAGE(C518,C515,C512,C509),_xlfn.STDEV.S((C518,C515,C512,C509))),E520)</f>
        <v>-1.8449978910714837</v>
      </c>
      <c r="F521" s="7">
        <f>IFERROR(STANDARDIZE(D521,AVERAGE(D518,D515,D512,D509),_xlfn.STDEV.S((D518,D515,D512,D509))),F520)</f>
        <v>-7.462468754325019E-2</v>
      </c>
    </row>
    <row r="522" spans="1:6" x14ac:dyDescent="0.25">
      <c r="A522" s="10">
        <f>Source!A522</f>
        <v>40268</v>
      </c>
      <c r="B522" s="10" t="str">
        <f t="shared" si="16"/>
        <v>3-2010</v>
      </c>
      <c r="C522" s="14">
        <f>IFERROR(Source!C522/(Source!B522-Source!C522),"")</f>
        <v>0.27807740117239349</v>
      </c>
      <c r="D522" s="11">
        <f t="shared" si="17"/>
        <v>-1.9656616006185068E-3</v>
      </c>
      <c r="E522" s="7">
        <f>IFERROR(STANDARDIZE(C522,AVERAGE(C519,C516,C513,C510),_xlfn.STDEV.S((C519,C516,C513,C510))),E521)</f>
        <v>-1.1374148595840707</v>
      </c>
      <c r="F522" s="7">
        <f>IFERROR(STANDARDIZE(D522,AVERAGE(D519,D516,D513,D510),_xlfn.STDEV.S((D519,D516,D513,D510))),F521)</f>
        <v>0.74977839486980591</v>
      </c>
    </row>
    <row r="523" spans="1:6" x14ac:dyDescent="0.25">
      <c r="A523" s="10">
        <f>Source!A523</f>
        <v>40298</v>
      </c>
      <c r="B523" s="10" t="str">
        <f t="shared" si="16"/>
        <v>4-2010</v>
      </c>
      <c r="C523" s="14" t="str">
        <f>IFERROR(Source!C523/(Source!B523-Source!C523),"")</f>
        <v/>
      </c>
      <c r="D523" s="11" t="e">
        <f t="shared" si="17"/>
        <v>#VALUE!</v>
      </c>
      <c r="E523" s="7">
        <f>IFERROR(STANDARDIZE(C523,AVERAGE(C520,C517,C514,C511),_xlfn.STDEV.S((C520,C517,C514,C511))),E522)</f>
        <v>-1.1374148595840707</v>
      </c>
      <c r="F523" s="7">
        <f>IFERROR(STANDARDIZE(D523,AVERAGE(D520,D517,D514,D511),_xlfn.STDEV.S((D520,D517,D514,D511))),F522)</f>
        <v>0.74977839486980591</v>
      </c>
    </row>
    <row r="524" spans="1:6" x14ac:dyDescent="0.25">
      <c r="A524" s="10">
        <f>Source!A524</f>
        <v>40329</v>
      </c>
      <c r="B524" s="10" t="str">
        <f t="shared" si="16"/>
        <v>5-2010</v>
      </c>
      <c r="C524" s="14" t="str">
        <f>IFERROR(Source!C524/(Source!B524-Source!C524),"")</f>
        <v/>
      </c>
      <c r="D524" s="11" t="e">
        <f t="shared" si="17"/>
        <v>#VALUE!</v>
      </c>
      <c r="E524" s="7">
        <f>IFERROR(STANDARDIZE(C524,AVERAGE(C521,C518,C515,C512),_xlfn.STDEV.S((C521,C518,C515,C512))),E523)</f>
        <v>-1.1374148595840707</v>
      </c>
      <c r="F524" s="7">
        <f>IFERROR(STANDARDIZE(D524,AVERAGE(D521,D518,D515,D512),_xlfn.STDEV.S((D521,D518,D515,D512))),F523)</f>
        <v>0.74977839486980591</v>
      </c>
    </row>
    <row r="525" spans="1:6" x14ac:dyDescent="0.25">
      <c r="A525" s="10">
        <f>Source!A525</f>
        <v>40359</v>
      </c>
      <c r="B525" s="10" t="str">
        <f t="shared" si="16"/>
        <v>6-2010</v>
      </c>
      <c r="C525" s="14">
        <f>IFERROR(Source!C525/(Source!B525-Source!C525),"")</f>
        <v>0.27476475210383555</v>
      </c>
      <c r="D525" s="11">
        <f t="shared" si="17"/>
        <v>-3.3126490685579379E-3</v>
      </c>
      <c r="E525" s="7">
        <f>IFERROR(STANDARDIZE(C525,AVERAGE(C522,C519,C516,C513),_xlfn.STDEV.S((C522,C519,C516,C513))),E524)</f>
        <v>-1.196701832567596</v>
      </c>
      <c r="F525" s="7">
        <f>IFERROR(STANDARDIZE(D525,AVERAGE(D522,D519,D516,D513),_xlfn.STDEV.S((D522,D519,D516,D513))),F524)</f>
        <v>0.99621831547040718</v>
      </c>
    </row>
    <row r="526" spans="1:6" x14ac:dyDescent="0.25">
      <c r="A526" s="10">
        <f>Source!A526</f>
        <v>40390</v>
      </c>
      <c r="B526" s="10" t="str">
        <f t="shared" si="16"/>
        <v>7-2010</v>
      </c>
      <c r="C526" s="14" t="str">
        <f>IFERROR(Source!C526/(Source!B526-Source!C526),"")</f>
        <v/>
      </c>
      <c r="D526" s="11" t="e">
        <f t="shared" si="17"/>
        <v>#VALUE!</v>
      </c>
      <c r="E526" s="7">
        <f>IFERROR(STANDARDIZE(C526,AVERAGE(C523,C520,C517,C514),_xlfn.STDEV.S((C523,C520,C517,C514))),E525)</f>
        <v>-1.196701832567596</v>
      </c>
      <c r="F526" s="7">
        <f>IFERROR(STANDARDIZE(D526,AVERAGE(D523,D520,D517,D514),_xlfn.STDEV.S((D523,D520,D517,D514))),F525)</f>
        <v>0.99621831547040718</v>
      </c>
    </row>
    <row r="527" spans="1:6" x14ac:dyDescent="0.25">
      <c r="A527" s="10">
        <f>Source!A527</f>
        <v>40421</v>
      </c>
      <c r="B527" s="10" t="str">
        <f t="shared" si="16"/>
        <v>8-2010</v>
      </c>
      <c r="C527" s="14" t="str">
        <f>IFERROR(Source!C527/(Source!B527-Source!C527),"")</f>
        <v/>
      </c>
      <c r="D527" s="11" t="e">
        <f t="shared" si="17"/>
        <v>#VALUE!</v>
      </c>
      <c r="E527" s="7">
        <f>IFERROR(STANDARDIZE(C527,AVERAGE(C524,C521,C518,C515),_xlfn.STDEV.S((C524,C521,C518,C515))),E526)</f>
        <v>-1.196701832567596</v>
      </c>
      <c r="F527" s="7">
        <f>IFERROR(STANDARDIZE(D527,AVERAGE(D524,D521,D518,D515),_xlfn.STDEV.S((D524,D521,D518,D515))),F526)</f>
        <v>0.99621831547040718</v>
      </c>
    </row>
    <row r="528" spans="1:6" x14ac:dyDescent="0.25">
      <c r="A528" s="10">
        <f>Source!A528</f>
        <v>40451</v>
      </c>
      <c r="B528" s="10" t="str">
        <f t="shared" si="16"/>
        <v>9-2010</v>
      </c>
      <c r="C528" s="14">
        <f>IFERROR(Source!C528/(Source!B528-Source!C528),"")</f>
        <v>0.27161754596396315</v>
      </c>
      <c r="D528" s="11">
        <f t="shared" si="17"/>
        <v>-3.1472061398724049E-3</v>
      </c>
      <c r="E528" s="7">
        <f>IFERROR(STANDARDIZE(C528,AVERAGE(C525,C522,C519,C516),_xlfn.STDEV.S((C525,C522,C519,C516))),E527)</f>
        <v>-1.57396572023628</v>
      </c>
      <c r="F528" s="7">
        <f>IFERROR(STANDARDIZE(D528,AVERAGE(D525,D522,D519,D516),_xlfn.STDEV.S((D525,D522,D519,D516))),F527)</f>
        <v>0.67221800387467967</v>
      </c>
    </row>
    <row r="529" spans="1:6" x14ac:dyDescent="0.25">
      <c r="A529" s="10">
        <f>Source!A529</f>
        <v>40482</v>
      </c>
      <c r="B529" s="10" t="str">
        <f t="shared" si="16"/>
        <v>10-2010</v>
      </c>
      <c r="C529" s="14" t="str">
        <f>IFERROR(Source!C529/(Source!B529-Source!C529),"")</f>
        <v/>
      </c>
      <c r="D529" s="11" t="e">
        <f t="shared" si="17"/>
        <v>#VALUE!</v>
      </c>
      <c r="E529" s="7">
        <f>IFERROR(STANDARDIZE(C529,AVERAGE(C526,C523,C520,C517),_xlfn.STDEV.S((C526,C523,C520,C517))),E528)</f>
        <v>-1.57396572023628</v>
      </c>
      <c r="F529" s="7">
        <f>IFERROR(STANDARDIZE(D529,AVERAGE(D526,D523,D520,D517),_xlfn.STDEV.S((D526,D523,D520,D517))),F528)</f>
        <v>0.67221800387467967</v>
      </c>
    </row>
    <row r="530" spans="1:6" x14ac:dyDescent="0.25">
      <c r="A530" s="10">
        <f>Source!A530</f>
        <v>40512</v>
      </c>
      <c r="B530" s="10" t="str">
        <f t="shared" si="16"/>
        <v>11-2010</v>
      </c>
      <c r="C530" s="14" t="str">
        <f>IFERROR(Source!C530/(Source!B530-Source!C530),"")</f>
        <v/>
      </c>
      <c r="D530" s="11" t="e">
        <f t="shared" si="17"/>
        <v>#VALUE!</v>
      </c>
      <c r="E530" s="7">
        <f>IFERROR(STANDARDIZE(C530,AVERAGE(C527,C524,C521,C518),_xlfn.STDEV.S((C527,C524,C521,C518))),E529)</f>
        <v>-1.57396572023628</v>
      </c>
      <c r="F530" s="7">
        <f>IFERROR(STANDARDIZE(D530,AVERAGE(D527,D524,D521,D518),_xlfn.STDEV.S((D527,D524,D521,D518))),F529)</f>
        <v>0.67221800387467967</v>
      </c>
    </row>
    <row r="531" spans="1:6" x14ac:dyDescent="0.25">
      <c r="A531" s="10">
        <f>Source!A531</f>
        <v>40543</v>
      </c>
      <c r="B531" s="10" t="str">
        <f t="shared" si="16"/>
        <v>12-2010</v>
      </c>
      <c r="C531" s="14">
        <f>IFERROR(Source!C531/(Source!B531-Source!C531),"")</f>
        <v>0.27230804194502256</v>
      </c>
      <c r="D531" s="11">
        <f t="shared" si="17"/>
        <v>6.9049598105941357E-4</v>
      </c>
      <c r="E531" s="7">
        <f>IFERROR(STANDARDIZE(C531,AVERAGE(C528,C525,C522,C519),_xlfn.STDEV.S((C528,C525,C522,C519))),E530)</f>
        <v>-1.0285401296561703</v>
      </c>
      <c r="F531" s="7">
        <f>IFERROR(STANDARDIZE(D531,AVERAGE(D528,D525,D522,D519),_xlfn.STDEV.S((D528,D525,D522,D519))),F530)</f>
        <v>1.9497294211333938</v>
      </c>
    </row>
    <row r="532" spans="1:6" x14ac:dyDescent="0.25">
      <c r="A532" s="10">
        <f>Source!A532</f>
        <v>40574</v>
      </c>
      <c r="B532" s="10" t="str">
        <f t="shared" si="16"/>
        <v>1-2011</v>
      </c>
      <c r="C532" s="14" t="str">
        <f>IFERROR(Source!C532/(Source!B532-Source!C532),"")</f>
        <v/>
      </c>
      <c r="D532" s="11" t="e">
        <f t="shared" si="17"/>
        <v>#VALUE!</v>
      </c>
      <c r="E532" s="7">
        <f>IFERROR(STANDARDIZE(C532,AVERAGE(C529,C526,C523,C520),_xlfn.STDEV.S((C529,C526,C523,C520))),E531)</f>
        <v>-1.0285401296561703</v>
      </c>
      <c r="F532" s="7">
        <f>IFERROR(STANDARDIZE(D532,AVERAGE(D529,D526,D523,D520),_xlfn.STDEV.S((D529,D526,D523,D520))),F531)</f>
        <v>1.9497294211333938</v>
      </c>
    </row>
    <row r="533" spans="1:6" x14ac:dyDescent="0.25">
      <c r="A533" s="10">
        <f>Source!A533</f>
        <v>40602</v>
      </c>
      <c r="B533" s="10" t="str">
        <f t="shared" si="16"/>
        <v>2-2011</v>
      </c>
      <c r="C533" s="14" t="str">
        <f>IFERROR(Source!C533/(Source!B533-Source!C533),"")</f>
        <v/>
      </c>
      <c r="D533" s="11" t="e">
        <f t="shared" si="17"/>
        <v>#VALUE!</v>
      </c>
      <c r="E533" s="7">
        <f>IFERROR(STANDARDIZE(C533,AVERAGE(C530,C527,C524,C521),_xlfn.STDEV.S((C530,C527,C524,C521))),E532)</f>
        <v>-1.0285401296561703</v>
      </c>
      <c r="F533" s="7">
        <f>IFERROR(STANDARDIZE(D533,AVERAGE(D530,D527,D524,D521),_xlfn.STDEV.S((D530,D527,D524,D521))),F532)</f>
        <v>1.9497294211333938</v>
      </c>
    </row>
    <row r="534" spans="1:6" x14ac:dyDescent="0.25">
      <c r="A534" s="10">
        <f>Source!A534</f>
        <v>40633</v>
      </c>
      <c r="B534" s="10" t="str">
        <f t="shared" si="16"/>
        <v>3-2011</v>
      </c>
      <c r="C534" s="14">
        <f>IFERROR(Source!C534/(Source!B534-Source!C534),"")</f>
        <v>0.27951111215955171</v>
      </c>
      <c r="D534" s="11">
        <f t="shared" si="17"/>
        <v>7.2030702145291503E-3</v>
      </c>
      <c r="E534" s="7">
        <f>IFERROR(STANDARDIZE(C534,AVERAGE(C531,C528,C525,C522),_xlfn.STDEV.S((C531,C528,C525,C522))),E533)</f>
        <v>1.8208424218894175</v>
      </c>
      <c r="F534" s="7">
        <f>IFERROR(STANDARDIZE(D534,AVERAGE(D531,D528,D525,D522),_xlfn.STDEV.S((D531,D528,D525,D522))),F533)</f>
        <v>4.9402625104181919</v>
      </c>
    </row>
    <row r="535" spans="1:6" x14ac:dyDescent="0.25">
      <c r="A535" s="10">
        <f>Source!A535</f>
        <v>40663</v>
      </c>
      <c r="B535" s="10" t="str">
        <f t="shared" si="16"/>
        <v>4-2011</v>
      </c>
      <c r="C535" s="14" t="str">
        <f>IFERROR(Source!C535/(Source!B535-Source!C535),"")</f>
        <v/>
      </c>
      <c r="D535" s="11" t="e">
        <f t="shared" si="17"/>
        <v>#VALUE!</v>
      </c>
      <c r="E535" s="7">
        <f>IFERROR(STANDARDIZE(C535,AVERAGE(C532,C529,C526,C523),_xlfn.STDEV.S((C532,C529,C526,C523))),E534)</f>
        <v>1.8208424218894175</v>
      </c>
      <c r="F535" s="7">
        <f>IFERROR(STANDARDIZE(D535,AVERAGE(D532,D529,D526,D523),_xlfn.STDEV.S((D532,D529,D526,D523))),F534)</f>
        <v>4.9402625104181919</v>
      </c>
    </row>
    <row r="536" spans="1:6" x14ac:dyDescent="0.25">
      <c r="A536" s="10">
        <f>Source!A536</f>
        <v>40694</v>
      </c>
      <c r="B536" s="10" t="str">
        <f t="shared" si="16"/>
        <v>5-2011</v>
      </c>
      <c r="C536" s="14" t="str">
        <f>IFERROR(Source!C536/(Source!B536-Source!C536),"")</f>
        <v/>
      </c>
      <c r="D536" s="11" t="e">
        <f t="shared" si="17"/>
        <v>#VALUE!</v>
      </c>
      <c r="E536" s="7">
        <f>IFERROR(STANDARDIZE(C536,AVERAGE(C533,C530,C527,C524),_xlfn.STDEV.S((C533,C530,C527,C524))),E535)</f>
        <v>1.8208424218894175</v>
      </c>
      <c r="F536" s="7">
        <f>IFERROR(STANDARDIZE(D536,AVERAGE(D533,D530,D527,D524),_xlfn.STDEV.S((D533,D530,D527,D524))),F535)</f>
        <v>4.9402625104181919</v>
      </c>
    </row>
    <row r="537" spans="1:6" x14ac:dyDescent="0.25">
      <c r="A537" s="10">
        <f>Source!A537</f>
        <v>40724</v>
      </c>
      <c r="B537" s="10" t="str">
        <f t="shared" si="16"/>
        <v>6-2011</v>
      </c>
      <c r="C537" s="14">
        <f>IFERROR(Source!C537/(Source!B537-Source!C537),"")</f>
        <v>0.27990881047967808</v>
      </c>
      <c r="D537" s="11">
        <f t="shared" si="17"/>
        <v>3.9769832012637174E-4</v>
      </c>
      <c r="E537" s="7">
        <f>IFERROR(STANDARDIZE(C537,AVERAGE(C534,C531,C528,C525),_xlfn.STDEV.S((C534,C531,C528,C525))),E536)</f>
        <v>1.4999908091931071</v>
      </c>
      <c r="F537" s="7">
        <f>IFERROR(STANDARDIZE(D537,AVERAGE(D534,D531,D528,D525),_xlfn.STDEV.S((D534,D531,D528,D525))),F536)</f>
        <v>7.9759788289090593E-3</v>
      </c>
    </row>
    <row r="538" spans="1:6" x14ac:dyDescent="0.25">
      <c r="A538" s="10">
        <f>Source!A538</f>
        <v>40755</v>
      </c>
      <c r="B538" s="10" t="str">
        <f t="shared" si="16"/>
        <v>7-2011</v>
      </c>
      <c r="C538" s="14" t="str">
        <f>IFERROR(Source!C538/(Source!B538-Source!C538),"")</f>
        <v/>
      </c>
      <c r="D538" s="11" t="e">
        <f t="shared" si="17"/>
        <v>#VALUE!</v>
      </c>
      <c r="E538" s="7">
        <f>IFERROR(STANDARDIZE(C538,AVERAGE(C535,C532,C529,C526),_xlfn.STDEV.S((C535,C532,C529,C526))),E537)</f>
        <v>1.4999908091931071</v>
      </c>
      <c r="F538" s="7">
        <f>IFERROR(STANDARDIZE(D538,AVERAGE(D535,D532,D529,D526),_xlfn.STDEV.S((D535,D532,D529,D526))),F537)</f>
        <v>7.9759788289090593E-3</v>
      </c>
    </row>
    <row r="539" spans="1:6" x14ac:dyDescent="0.25">
      <c r="A539" s="10">
        <f>Source!A539</f>
        <v>40786</v>
      </c>
      <c r="B539" s="10" t="str">
        <f t="shared" si="16"/>
        <v>8-2011</v>
      </c>
      <c r="C539" s="14" t="str">
        <f>IFERROR(Source!C539/(Source!B539-Source!C539),"")</f>
        <v/>
      </c>
      <c r="D539" s="11" t="e">
        <f t="shared" si="17"/>
        <v>#VALUE!</v>
      </c>
      <c r="E539" s="7">
        <f>IFERROR(STANDARDIZE(C539,AVERAGE(C536,C533,C530,C527),_xlfn.STDEV.S((C536,C533,C530,C527))),E538)</f>
        <v>1.4999908091931071</v>
      </c>
      <c r="F539" s="7">
        <f>IFERROR(STANDARDIZE(D539,AVERAGE(D536,D533,D530,D527),_xlfn.STDEV.S((D536,D533,D530,D527))),F538)</f>
        <v>7.9759788289090593E-3</v>
      </c>
    </row>
    <row r="540" spans="1:6" x14ac:dyDescent="0.25">
      <c r="A540" s="10">
        <f>Source!A540</f>
        <v>40816</v>
      </c>
      <c r="B540" s="10" t="str">
        <f t="shared" si="16"/>
        <v>9-2011</v>
      </c>
      <c r="C540" s="14">
        <f>IFERROR(Source!C540/(Source!B540-Source!C540),"")</f>
        <v>0.27743597669883335</v>
      </c>
      <c r="D540" s="11">
        <f t="shared" si="17"/>
        <v>-2.4728337808447298E-3</v>
      </c>
      <c r="E540" s="7">
        <f>IFERROR(STANDARDIZE(C540,AVERAGE(C537,C534,C531,C528),_xlfn.STDEV.S((C537,C534,C531,C528))),E539)</f>
        <v>0.3566836771096118</v>
      </c>
      <c r="F540" s="7">
        <f>IFERROR(STANDARDIZE(D540,AVERAGE(D537,D534,D531,D528),_xlfn.STDEV.S((D537,D534,D531,D528))),F539)</f>
        <v>-0.87149383679438663</v>
      </c>
    </row>
    <row r="541" spans="1:6" x14ac:dyDescent="0.25">
      <c r="A541" s="10">
        <f>Source!A541</f>
        <v>40847</v>
      </c>
      <c r="B541" s="10" t="str">
        <f t="shared" si="16"/>
        <v>10-2011</v>
      </c>
      <c r="C541" s="14" t="str">
        <f>IFERROR(Source!C541/(Source!B541-Source!C541),"")</f>
        <v/>
      </c>
      <c r="D541" s="11" t="e">
        <f t="shared" si="17"/>
        <v>#VALUE!</v>
      </c>
      <c r="E541" s="7">
        <f>IFERROR(STANDARDIZE(C541,AVERAGE(C538,C535,C532,C529),_xlfn.STDEV.S((C538,C535,C532,C529))),E540)</f>
        <v>0.3566836771096118</v>
      </c>
      <c r="F541" s="7">
        <f>IFERROR(STANDARDIZE(D541,AVERAGE(D538,D535,D532,D529),_xlfn.STDEV.S((D538,D535,D532,D529))),F540)</f>
        <v>-0.87149383679438663</v>
      </c>
    </row>
    <row r="542" spans="1:6" x14ac:dyDescent="0.25">
      <c r="A542" s="10">
        <f>Source!A542</f>
        <v>40877</v>
      </c>
      <c r="B542" s="10" t="str">
        <f t="shared" si="16"/>
        <v>11-2011</v>
      </c>
      <c r="C542" s="14" t="str">
        <f>IFERROR(Source!C542/(Source!B542-Source!C542),"")</f>
        <v/>
      </c>
      <c r="D542" s="11" t="e">
        <f t="shared" si="17"/>
        <v>#VALUE!</v>
      </c>
      <c r="E542" s="7">
        <f>IFERROR(STANDARDIZE(C542,AVERAGE(C539,C536,C533,C530),_xlfn.STDEV.S((C539,C536,C533,C530))),E541)</f>
        <v>0.3566836771096118</v>
      </c>
      <c r="F542" s="7">
        <f>IFERROR(STANDARDIZE(D542,AVERAGE(D539,D536,D533,D530),_xlfn.STDEV.S((D539,D536,D533,D530))),F541)</f>
        <v>-0.87149383679438663</v>
      </c>
    </row>
    <row r="543" spans="1:6" x14ac:dyDescent="0.25">
      <c r="A543" s="10">
        <f>Source!A543</f>
        <v>40908</v>
      </c>
      <c r="B543" s="10" t="str">
        <f t="shared" si="16"/>
        <v>12-2011</v>
      </c>
      <c r="C543" s="14">
        <f>IFERROR(Source!C543/(Source!B543-Source!C543),"")</f>
        <v>0.28543568710856648</v>
      </c>
      <c r="D543" s="11">
        <f t="shared" si="17"/>
        <v>7.9997104097331295E-3</v>
      </c>
      <c r="E543" s="7">
        <f>IFERROR(STANDARDIZE(C543,AVERAGE(C540,C537,C534,C531),_xlfn.STDEV.S((C540,C537,C534,C531))),E542)</f>
        <v>2.3307797596193058</v>
      </c>
      <c r="F543" s="7">
        <f>IFERROR(STANDARDIZE(D543,AVERAGE(D540,D537,D534,D531),_xlfn.STDEV.S((D540,D537,D534,D531))),F542)</f>
        <v>1.6004890164588523</v>
      </c>
    </row>
    <row r="544" spans="1:6" x14ac:dyDescent="0.25">
      <c r="A544" s="10">
        <f>Source!A544</f>
        <v>40939</v>
      </c>
      <c r="B544" s="10" t="str">
        <f t="shared" si="16"/>
        <v>1-2012</v>
      </c>
      <c r="C544" s="14" t="str">
        <f>IFERROR(Source!C544/(Source!B544-Source!C544),"")</f>
        <v/>
      </c>
      <c r="D544" s="11" t="e">
        <f t="shared" si="17"/>
        <v>#VALUE!</v>
      </c>
      <c r="E544" s="7">
        <f>IFERROR(STANDARDIZE(C544,AVERAGE(C541,C538,C535,C532),_xlfn.STDEV.S((C541,C538,C535,C532))),E543)</f>
        <v>2.3307797596193058</v>
      </c>
      <c r="F544" s="7">
        <f>IFERROR(STANDARDIZE(D544,AVERAGE(D541,D538,D535,D532),_xlfn.STDEV.S((D541,D538,D535,D532))),F543)</f>
        <v>1.6004890164588523</v>
      </c>
    </row>
    <row r="545" spans="1:6" x14ac:dyDescent="0.25">
      <c r="A545" s="10">
        <f>Source!A545</f>
        <v>40968</v>
      </c>
      <c r="B545" s="10" t="str">
        <f t="shared" si="16"/>
        <v>2-2012</v>
      </c>
      <c r="C545" s="14" t="str">
        <f>IFERROR(Source!C545/(Source!B545-Source!C545),"")</f>
        <v/>
      </c>
      <c r="D545" s="11" t="e">
        <f t="shared" si="17"/>
        <v>#VALUE!</v>
      </c>
      <c r="E545" s="7">
        <f>IFERROR(STANDARDIZE(C545,AVERAGE(C542,C539,C536,C533),_xlfn.STDEV.S((C542,C539,C536,C533))),E544)</f>
        <v>2.3307797596193058</v>
      </c>
      <c r="F545" s="7">
        <f>IFERROR(STANDARDIZE(D545,AVERAGE(D542,D539,D536,D533),_xlfn.STDEV.S((D542,D539,D536,D533))),F544)</f>
        <v>1.6004890164588523</v>
      </c>
    </row>
    <row r="546" spans="1:6" x14ac:dyDescent="0.25">
      <c r="A546" s="10">
        <f>Source!A546</f>
        <v>40999</v>
      </c>
      <c r="B546" s="10" t="str">
        <f t="shared" si="16"/>
        <v>3-2012</v>
      </c>
      <c r="C546" s="14">
        <f>IFERROR(Source!C546/(Source!B546-Source!C546),"")</f>
        <v>0.28486962420302708</v>
      </c>
      <c r="D546" s="11">
        <f t="shared" si="17"/>
        <v>-5.6606290553939953E-4</v>
      </c>
      <c r="E546" s="7">
        <f>IFERROR(STANDARDIZE(C546,AVERAGE(C543,C540,C537,C534),_xlfn.STDEV.S((C543,C540,C537,C534))),E545)</f>
        <v>1.2569587286808896</v>
      </c>
      <c r="F546" s="7">
        <f>IFERROR(STANDARDIZE(D546,AVERAGE(D543,D540,D537,D534),_xlfn.STDEV.S((D543,D540,D537,D534))),F545)</f>
        <v>-0.74953161217309228</v>
      </c>
    </row>
    <row r="547" spans="1:6" x14ac:dyDescent="0.25">
      <c r="A547" s="10">
        <f>Source!A547</f>
        <v>41029</v>
      </c>
      <c r="B547" s="10" t="str">
        <f t="shared" si="16"/>
        <v>4-2012</v>
      </c>
      <c r="C547" s="14" t="str">
        <f>IFERROR(Source!C547/(Source!B547-Source!C547),"")</f>
        <v/>
      </c>
      <c r="D547" s="11" t="e">
        <f t="shared" si="17"/>
        <v>#VALUE!</v>
      </c>
      <c r="E547" s="7">
        <f>IFERROR(STANDARDIZE(C547,AVERAGE(C544,C541,C538,C535),_xlfn.STDEV.S((C544,C541,C538,C535))),E546)</f>
        <v>1.2569587286808896</v>
      </c>
      <c r="F547" s="7">
        <f>IFERROR(STANDARDIZE(D547,AVERAGE(D544,D541,D538,D535),_xlfn.STDEV.S((D544,D541,D538,D535))),F546)</f>
        <v>-0.74953161217309228</v>
      </c>
    </row>
    <row r="548" spans="1:6" x14ac:dyDescent="0.25">
      <c r="A548" s="10">
        <f>Source!A548</f>
        <v>41060</v>
      </c>
      <c r="B548" s="10" t="str">
        <f t="shared" si="16"/>
        <v>5-2012</v>
      </c>
      <c r="C548" s="14" t="str">
        <f>IFERROR(Source!C548/(Source!B548-Source!C548),"")</f>
        <v/>
      </c>
      <c r="D548" s="11" t="e">
        <f t="shared" si="17"/>
        <v>#VALUE!</v>
      </c>
      <c r="E548" s="7">
        <f>IFERROR(STANDARDIZE(C548,AVERAGE(C545,C542,C539,C536),_xlfn.STDEV.S((C545,C542,C539,C536))),E547)</f>
        <v>1.2569587286808896</v>
      </c>
      <c r="F548" s="7">
        <f>IFERROR(STANDARDIZE(D548,AVERAGE(D545,D542,D539,D536),_xlfn.STDEV.S((D545,D542,D539,D536))),F547)</f>
        <v>-0.74953161217309228</v>
      </c>
    </row>
    <row r="549" spans="1:6" x14ac:dyDescent="0.25">
      <c r="A549" s="10">
        <f>Source!A549</f>
        <v>41090</v>
      </c>
      <c r="B549" s="10" t="str">
        <f t="shared" si="16"/>
        <v>6-2012</v>
      </c>
      <c r="C549" s="14">
        <f>IFERROR(Source!C549/(Source!B549-Source!C549),"")</f>
        <v>0.28910469709371345</v>
      </c>
      <c r="D549" s="11">
        <f t="shared" si="17"/>
        <v>4.2350728906863644E-3</v>
      </c>
      <c r="E549" s="7">
        <f>IFERROR(STANDARDIZE(C549,AVERAGE(C546,C543,C540,C537),_xlfn.STDEV.S((C546,C543,C540,C537))),E548)</f>
        <v>1.8526630418257048</v>
      </c>
      <c r="F549" s="7">
        <f>IFERROR(STANDARDIZE(D549,AVERAGE(D546,D543,D540,D537),_xlfn.STDEV.S((D546,D543,D540,D537))),F548)</f>
        <v>0.62978962955721507</v>
      </c>
    </row>
    <row r="550" spans="1:6" x14ac:dyDescent="0.25">
      <c r="A550" s="10">
        <f>Source!A550</f>
        <v>41121</v>
      </c>
      <c r="B550" s="10" t="str">
        <f t="shared" si="16"/>
        <v>7-2012</v>
      </c>
      <c r="C550" s="14" t="str">
        <f>IFERROR(Source!C550/(Source!B550-Source!C550),"")</f>
        <v/>
      </c>
      <c r="D550" s="11" t="e">
        <f t="shared" si="17"/>
        <v>#VALUE!</v>
      </c>
      <c r="E550" s="7">
        <f>IFERROR(STANDARDIZE(C550,AVERAGE(C547,C544,C541,C538),_xlfn.STDEV.S((C547,C544,C541,C538))),E549)</f>
        <v>1.8526630418257048</v>
      </c>
      <c r="F550" s="7">
        <f>IFERROR(STANDARDIZE(D550,AVERAGE(D547,D544,D541,D538),_xlfn.STDEV.S((D547,D544,D541,D538))),F549)</f>
        <v>0.62978962955721507</v>
      </c>
    </row>
    <row r="551" spans="1:6" x14ac:dyDescent="0.25">
      <c r="A551" s="10">
        <f>Source!A551</f>
        <v>41152</v>
      </c>
      <c r="B551" s="10" t="str">
        <f t="shared" si="16"/>
        <v>8-2012</v>
      </c>
      <c r="C551" s="14" t="str">
        <f>IFERROR(Source!C551/(Source!B551-Source!C551),"")</f>
        <v/>
      </c>
      <c r="D551" s="11" t="e">
        <f t="shared" si="17"/>
        <v>#VALUE!</v>
      </c>
      <c r="E551" s="7">
        <f>IFERROR(STANDARDIZE(C551,AVERAGE(C548,C545,C542,C539),_xlfn.STDEV.S((C548,C545,C542,C539))),E550)</f>
        <v>1.8526630418257048</v>
      </c>
      <c r="F551" s="7">
        <f>IFERROR(STANDARDIZE(D551,AVERAGE(D548,D545,D542,D539),_xlfn.STDEV.S((D548,D545,D542,D539))),F550)</f>
        <v>0.62978962955721507</v>
      </c>
    </row>
    <row r="552" spans="1:6" x14ac:dyDescent="0.25">
      <c r="A552" s="10">
        <f>Source!A552</f>
        <v>41182</v>
      </c>
      <c r="B552" s="10" t="str">
        <f t="shared" si="16"/>
        <v>9-2012</v>
      </c>
      <c r="C552" s="14">
        <f>IFERROR(Source!C552/(Source!B552-Source!C552),"")</f>
        <v>0.28810759969609812</v>
      </c>
      <c r="D552" s="11">
        <f t="shared" si="17"/>
        <v>-9.9709739761533189E-4</v>
      </c>
      <c r="E552" s="7">
        <f>IFERROR(STANDARDIZE(C552,AVERAGE(C549,C546,C543,C540),_xlfn.STDEV.S((C549,C546,C543,C540))),E551)</f>
        <v>0.7964907547244291</v>
      </c>
      <c r="F552" s="7">
        <f>IFERROR(STANDARDIZE(D552,AVERAGE(D549,D546,D543,D540),_xlfn.STDEV.S((D549,D546,D543,D540))),F551)</f>
        <v>-0.69628980420768494</v>
      </c>
    </row>
    <row r="553" spans="1:6" x14ac:dyDescent="0.25">
      <c r="A553" s="10">
        <f>Source!A553</f>
        <v>41213</v>
      </c>
      <c r="B553" s="10" t="str">
        <f t="shared" si="16"/>
        <v>10-2012</v>
      </c>
      <c r="C553" s="14" t="str">
        <f>IFERROR(Source!C553/(Source!B553-Source!C553),"")</f>
        <v/>
      </c>
      <c r="D553" s="11" t="e">
        <f t="shared" si="17"/>
        <v>#VALUE!</v>
      </c>
      <c r="E553" s="7">
        <f>IFERROR(STANDARDIZE(C553,AVERAGE(C550,C547,C544,C541),_xlfn.STDEV.S((C550,C547,C544,C541))),E552)</f>
        <v>0.7964907547244291</v>
      </c>
      <c r="F553" s="7">
        <f>IFERROR(STANDARDIZE(D553,AVERAGE(D550,D547,D544,D541),_xlfn.STDEV.S((D550,D547,D544,D541))),F552)</f>
        <v>-0.69628980420768494</v>
      </c>
    </row>
    <row r="554" spans="1:6" x14ac:dyDescent="0.25">
      <c r="A554" s="10">
        <f>Source!A554</f>
        <v>41243</v>
      </c>
      <c r="B554" s="10" t="str">
        <f t="shared" si="16"/>
        <v>11-2012</v>
      </c>
      <c r="C554" s="14" t="str">
        <f>IFERROR(Source!C554/(Source!B554-Source!C554),"")</f>
        <v/>
      </c>
      <c r="D554" s="11" t="e">
        <f t="shared" si="17"/>
        <v>#VALUE!</v>
      </c>
      <c r="E554" s="7">
        <f>IFERROR(STANDARDIZE(C554,AVERAGE(C551,C548,C545,C542),_xlfn.STDEV.S((C551,C548,C545,C542))),E553)</f>
        <v>0.7964907547244291</v>
      </c>
      <c r="F554" s="7">
        <f>IFERROR(STANDARDIZE(D554,AVERAGE(D551,D548,D545,D542),_xlfn.STDEV.S((D551,D548,D545,D542))),F553)</f>
        <v>-0.69628980420768494</v>
      </c>
    </row>
    <row r="555" spans="1:6" x14ac:dyDescent="0.25">
      <c r="A555" s="10">
        <f>Source!A555</f>
        <v>41274</v>
      </c>
      <c r="B555" s="10" t="str">
        <f t="shared" si="16"/>
        <v>12-2012</v>
      </c>
      <c r="C555" s="14">
        <f>IFERROR(Source!C555/(Source!B555-Source!C555),"")</f>
        <v>0.28802680488474225</v>
      </c>
      <c r="D555" s="11">
        <f t="shared" si="17"/>
        <v>-8.0794811355866525E-5</v>
      </c>
      <c r="E555" s="7">
        <f>IFERROR(STANDARDIZE(C555,AVERAGE(C552,C549,C546,C543),_xlfn.STDEV.S((C552,C549,C546,C543))),E554)</f>
        <v>0.56023270029152794</v>
      </c>
      <c r="F555" s="7">
        <f>IFERROR(STANDARDIZE(D555,AVERAGE(D552,D549,D546,D543),_xlfn.STDEV.S((D552,D549,D546,D543))),F554)</f>
        <v>-0.64327554767103678</v>
      </c>
    </row>
    <row r="556" spans="1:6" x14ac:dyDescent="0.25">
      <c r="A556" s="10">
        <f>Source!A556</f>
        <v>41305</v>
      </c>
      <c r="B556" s="10" t="str">
        <f t="shared" si="16"/>
        <v>1-2013</v>
      </c>
      <c r="C556" s="14" t="str">
        <f>IFERROR(Source!C556/(Source!B556-Source!C556),"")</f>
        <v/>
      </c>
      <c r="D556" s="11" t="e">
        <f t="shared" si="17"/>
        <v>#VALUE!</v>
      </c>
      <c r="E556" s="7">
        <f>IFERROR(STANDARDIZE(C556,AVERAGE(C553,C550,C547,C544),_xlfn.STDEV.S((C553,C550,C547,C544))),E555)</f>
        <v>0.56023270029152794</v>
      </c>
      <c r="F556" s="7">
        <f>IFERROR(STANDARDIZE(D556,AVERAGE(D553,D550,D547,D544),_xlfn.STDEV.S((D553,D550,D547,D544))),F555)</f>
        <v>-0.64327554767103678</v>
      </c>
    </row>
    <row r="557" spans="1:6" x14ac:dyDescent="0.25">
      <c r="A557" s="10">
        <f>Source!A557</f>
        <v>41333</v>
      </c>
      <c r="B557" s="10" t="str">
        <f t="shared" si="16"/>
        <v>2-2013</v>
      </c>
      <c r="C557" s="14" t="str">
        <f>IFERROR(Source!C557/(Source!B557-Source!C557),"")</f>
        <v/>
      </c>
      <c r="D557" s="11" t="e">
        <f t="shared" si="17"/>
        <v>#VALUE!</v>
      </c>
      <c r="E557" s="7">
        <f>IFERROR(STANDARDIZE(C557,AVERAGE(C554,C551,C548,C545),_xlfn.STDEV.S((C554,C551,C548,C545))),E556)</f>
        <v>0.56023270029152794</v>
      </c>
      <c r="F557" s="7">
        <f>IFERROR(STANDARDIZE(D557,AVERAGE(D554,D551,D548,D545),_xlfn.STDEV.S((D554,D551,D548,D545))),F556)</f>
        <v>-0.64327554767103678</v>
      </c>
    </row>
    <row r="558" spans="1:6" x14ac:dyDescent="0.25">
      <c r="A558" s="10">
        <f>Source!A558</f>
        <v>41364</v>
      </c>
      <c r="B558" s="10" t="str">
        <f t="shared" si="16"/>
        <v>3-2013</v>
      </c>
      <c r="C558" s="14">
        <f>IFERROR(Source!C558/(Source!B558-Source!C558),"")</f>
        <v>0.28597965321400365</v>
      </c>
      <c r="D558" s="11">
        <f t="shared" si="17"/>
        <v>-2.0471516707386006E-3</v>
      </c>
      <c r="E558" s="7">
        <f>IFERROR(STANDARDIZE(C558,AVERAGE(C555,C552,C549,C546),_xlfn.STDEV.S((C555,C552,C549,C546))),E557)</f>
        <v>-0.84184091919716653</v>
      </c>
      <c r="F558" s="7">
        <f>IFERROR(STANDARDIZE(D558,AVERAGE(D555,D552,D549,D546),_xlfn.STDEV.S((D555,D552,D549,D546))),F557)</f>
        <v>-1.1133123994928464</v>
      </c>
    </row>
    <row r="559" spans="1:6" x14ac:dyDescent="0.25">
      <c r="A559" s="10">
        <f>Source!A559</f>
        <v>41394</v>
      </c>
      <c r="B559" s="10" t="str">
        <f t="shared" si="16"/>
        <v>4-2013</v>
      </c>
      <c r="C559" s="14" t="str">
        <f>IFERROR(Source!C559/(Source!B559-Source!C559),"")</f>
        <v/>
      </c>
      <c r="D559" s="11" t="e">
        <f t="shared" si="17"/>
        <v>#VALUE!</v>
      </c>
      <c r="E559" s="7">
        <f>IFERROR(STANDARDIZE(C559,AVERAGE(C556,C553,C550,C547),_xlfn.STDEV.S((C556,C553,C550,C547))),E558)</f>
        <v>-0.84184091919716653</v>
      </c>
      <c r="F559" s="7">
        <f>IFERROR(STANDARDIZE(D559,AVERAGE(D556,D553,D550,D547),_xlfn.STDEV.S((D556,D553,D550,D547))),F558)</f>
        <v>-1.1133123994928464</v>
      </c>
    </row>
    <row r="560" spans="1:6" x14ac:dyDescent="0.25">
      <c r="A560" s="10">
        <f>Source!A560</f>
        <v>41425</v>
      </c>
      <c r="B560" s="10" t="str">
        <f t="shared" si="16"/>
        <v>5-2013</v>
      </c>
      <c r="C560" s="14" t="str">
        <f>IFERROR(Source!C560/(Source!B560-Source!C560),"")</f>
        <v/>
      </c>
      <c r="D560" s="11" t="e">
        <f t="shared" si="17"/>
        <v>#VALUE!</v>
      </c>
      <c r="E560" s="7">
        <f>IFERROR(STANDARDIZE(C560,AVERAGE(C557,C554,C551,C548),_xlfn.STDEV.S((C557,C554,C551,C548))),E559)</f>
        <v>-0.84184091919716653</v>
      </c>
      <c r="F560" s="7">
        <f>IFERROR(STANDARDIZE(D560,AVERAGE(D557,D554,D551,D548),_xlfn.STDEV.S((D557,D554,D551,D548))),F559)</f>
        <v>-1.1133123994928464</v>
      </c>
    </row>
    <row r="561" spans="1:6" x14ac:dyDescent="0.25">
      <c r="A561" s="10">
        <f>Source!A561</f>
        <v>41455</v>
      </c>
      <c r="B561" s="10" t="str">
        <f t="shared" si="16"/>
        <v>6-2013</v>
      </c>
      <c r="C561" s="14">
        <f>IFERROR(Source!C561/(Source!B561-Source!C561),"")</f>
        <v>0.29457918258980959</v>
      </c>
      <c r="D561" s="11">
        <f t="shared" si="17"/>
        <v>8.5995293758059366E-3</v>
      </c>
      <c r="E561" s="7">
        <f>IFERROR(STANDARDIZE(C561,AVERAGE(C558,C555,C552,C549),_xlfn.STDEV.S((C558,C555,C552,C549))),E560)</f>
        <v>5.164568895686819</v>
      </c>
      <c r="F561" s="7">
        <f>IFERROR(STANDARDIZE(D561,AVERAGE(D558,D555,D552,D549),_xlfn.STDEV.S((D558,D555,D552,D549))),F560)</f>
        <v>3.0174337371726678</v>
      </c>
    </row>
    <row r="562" spans="1:6" x14ac:dyDescent="0.25">
      <c r="A562" s="10">
        <f>Source!A562</f>
        <v>41486</v>
      </c>
      <c r="B562" s="10" t="str">
        <f t="shared" si="16"/>
        <v>7-2013</v>
      </c>
      <c r="C562" s="14" t="str">
        <f>IFERROR(Source!C562/(Source!B562-Source!C562),"")</f>
        <v/>
      </c>
      <c r="D562" s="11" t="e">
        <f t="shared" si="17"/>
        <v>#VALUE!</v>
      </c>
      <c r="E562" s="7">
        <f>IFERROR(STANDARDIZE(C562,AVERAGE(C559,C556,C553,C550),_xlfn.STDEV.S((C559,C556,C553,C550))),E561)</f>
        <v>5.164568895686819</v>
      </c>
      <c r="F562" s="7">
        <f>IFERROR(STANDARDIZE(D562,AVERAGE(D559,D556,D553,D550),_xlfn.STDEV.S((D559,D556,D553,D550))),F561)</f>
        <v>3.0174337371726678</v>
      </c>
    </row>
    <row r="563" spans="1:6" x14ac:dyDescent="0.25">
      <c r="A563" s="10">
        <f>Source!A563</f>
        <v>41517</v>
      </c>
      <c r="B563" s="10" t="str">
        <f t="shared" si="16"/>
        <v>8-2013</v>
      </c>
      <c r="C563" s="14" t="str">
        <f>IFERROR(Source!C563/(Source!B563-Source!C563),"")</f>
        <v/>
      </c>
      <c r="D563" s="11" t="e">
        <f t="shared" si="17"/>
        <v>#VALUE!</v>
      </c>
      <c r="E563" s="7">
        <f>IFERROR(STANDARDIZE(C563,AVERAGE(C560,C557,C554,C551),_xlfn.STDEV.S((C560,C557,C554,C551))),E562)</f>
        <v>5.164568895686819</v>
      </c>
      <c r="F563" s="7">
        <f>IFERROR(STANDARDIZE(D563,AVERAGE(D560,D557,D554,D551),_xlfn.STDEV.S((D560,D557,D554,D551))),F562)</f>
        <v>3.0174337371726678</v>
      </c>
    </row>
    <row r="564" spans="1:6" x14ac:dyDescent="0.25">
      <c r="A564" s="10">
        <f>Source!A564</f>
        <v>41547</v>
      </c>
      <c r="B564" s="10" t="str">
        <f t="shared" si="16"/>
        <v>9-2013</v>
      </c>
      <c r="C564" s="14">
        <f>IFERROR(Source!C564/(Source!B564-Source!C564),"")</f>
        <v>0.30313621654026363</v>
      </c>
      <c r="D564" s="11">
        <f t="shared" si="17"/>
        <v>8.5570339504540405E-3</v>
      </c>
      <c r="E564" s="7">
        <f>IFERROR(STANDARDIZE(C564,AVERAGE(C561,C558,C555,C552),_xlfn.STDEV.S((C561,C558,C555,C552))),E563)</f>
        <v>3.7373934733918088</v>
      </c>
      <c r="F564" s="7">
        <f>IFERROR(STANDARDIZE(D564,AVERAGE(D561,D558,D555,D552),_xlfn.STDEV.S((D561,D558,D555,D552))),F563)</f>
        <v>1.4708981096199798</v>
      </c>
    </row>
    <row r="565" spans="1:6" x14ac:dyDescent="0.25">
      <c r="A565" s="10">
        <f>Source!A565</f>
        <v>41578</v>
      </c>
      <c r="B565" s="10" t="str">
        <f t="shared" si="16"/>
        <v>10-2013</v>
      </c>
      <c r="C565" s="14" t="str">
        <f>IFERROR(Source!C565/(Source!B565-Source!C565),"")</f>
        <v/>
      </c>
      <c r="D565" s="11" t="e">
        <f t="shared" si="17"/>
        <v>#VALUE!</v>
      </c>
      <c r="E565" s="7">
        <f>IFERROR(STANDARDIZE(C565,AVERAGE(C562,C559,C556,C553),_xlfn.STDEV.S((C562,C559,C556,C553))),E564)</f>
        <v>3.7373934733918088</v>
      </c>
      <c r="F565" s="7">
        <f>IFERROR(STANDARDIZE(D565,AVERAGE(D562,D559,D556,D553),_xlfn.STDEV.S((D562,D559,D556,D553))),F564)</f>
        <v>1.4708981096199798</v>
      </c>
    </row>
    <row r="566" spans="1:6" x14ac:dyDescent="0.25">
      <c r="A566" s="10">
        <f>Source!A566</f>
        <v>41608</v>
      </c>
      <c r="B566" s="10" t="str">
        <f t="shared" si="16"/>
        <v>11-2013</v>
      </c>
      <c r="C566" s="14" t="str">
        <f>IFERROR(Source!C566/(Source!B566-Source!C566),"")</f>
        <v/>
      </c>
      <c r="D566" s="11" t="e">
        <f t="shared" si="17"/>
        <v>#VALUE!</v>
      </c>
      <c r="E566" s="7">
        <f>IFERROR(STANDARDIZE(C566,AVERAGE(C563,C560,C557,C554),_xlfn.STDEV.S((C563,C560,C557,C554))),E565)</f>
        <v>3.7373934733918088</v>
      </c>
      <c r="F566" s="7">
        <f>IFERROR(STANDARDIZE(D566,AVERAGE(D563,D560,D557,D554),_xlfn.STDEV.S((D563,D560,D557,D554))),F565)</f>
        <v>1.4708981096199798</v>
      </c>
    </row>
    <row r="567" spans="1:6" x14ac:dyDescent="0.25">
      <c r="A567" s="10">
        <f>Source!A567</f>
        <v>41639</v>
      </c>
      <c r="B567" s="10" t="str">
        <f t="shared" si="16"/>
        <v>12-2013</v>
      </c>
      <c r="C567" s="14">
        <f>IFERROR(Source!C567/(Source!B567-Source!C567),"")</f>
        <v>0.31016713320161787</v>
      </c>
      <c r="D567" s="11">
        <f t="shared" si="17"/>
        <v>7.0309166613542473E-3</v>
      </c>
      <c r="E567" s="7">
        <f>IFERROR(STANDARDIZE(C567,AVERAGE(C564,C561,C558,C555),_xlfn.STDEV.S((C564,C561,C558,C555))),E566)</f>
        <v>2.2299862824576842</v>
      </c>
      <c r="F567" s="7">
        <f>IFERROR(STANDARDIZE(D567,AVERAGE(D564,D561,D558,D555),_xlfn.STDEV.S((D564,D561,D558,D555))),F566)</f>
        <v>0.58204701683469762</v>
      </c>
    </row>
    <row r="568" spans="1:6" x14ac:dyDescent="0.25">
      <c r="A568" s="10">
        <f>Source!A568</f>
        <v>41670</v>
      </c>
      <c r="B568" s="10" t="str">
        <f t="shared" si="16"/>
        <v>1-2014</v>
      </c>
      <c r="C568" s="14" t="str">
        <f>IFERROR(Source!C568/(Source!B568-Source!C568),"")</f>
        <v/>
      </c>
      <c r="D568" s="11" t="e">
        <f t="shared" si="17"/>
        <v>#VALUE!</v>
      </c>
      <c r="E568" s="7">
        <f>IFERROR(STANDARDIZE(C568,AVERAGE(C565,C562,C559,C556),_xlfn.STDEV.S((C565,C562,C559,C556))),E567)</f>
        <v>2.2299862824576842</v>
      </c>
      <c r="F568" s="7">
        <f>IFERROR(STANDARDIZE(D568,AVERAGE(D565,D562,D559,D556),_xlfn.STDEV.S((D565,D562,D559,D556))),F567)</f>
        <v>0.58204701683469762</v>
      </c>
    </row>
    <row r="569" spans="1:6" x14ac:dyDescent="0.25">
      <c r="A569" s="10">
        <f>Source!A569</f>
        <v>41698</v>
      </c>
      <c r="B569" s="10" t="str">
        <f t="shared" si="16"/>
        <v>2-2014</v>
      </c>
      <c r="C569" s="14" t="str">
        <f>IFERROR(Source!C569/(Source!B569-Source!C569),"")</f>
        <v/>
      </c>
      <c r="D569" s="11" t="e">
        <f t="shared" si="17"/>
        <v>#VALUE!</v>
      </c>
      <c r="E569" s="7">
        <f>IFERROR(STANDARDIZE(C569,AVERAGE(C566,C563,C560,C557),_xlfn.STDEV.S((C566,C563,C560,C557))),E568)</f>
        <v>2.2299862824576842</v>
      </c>
      <c r="F569" s="7">
        <f>IFERROR(STANDARDIZE(D569,AVERAGE(D566,D563,D560,D557),_xlfn.STDEV.S((D566,D563,D560,D557))),F568)</f>
        <v>0.58204701683469762</v>
      </c>
    </row>
    <row r="570" spans="1:6" x14ac:dyDescent="0.25">
      <c r="A570" s="10">
        <f>Source!A570</f>
        <v>41729</v>
      </c>
      <c r="B570" s="10" t="str">
        <f t="shared" si="16"/>
        <v>3-2014</v>
      </c>
      <c r="C570" s="14">
        <f>IFERROR(Source!C570/(Source!B570-Source!C570),"")</f>
        <v>0.31230357158717331</v>
      </c>
      <c r="D570" s="11">
        <f t="shared" si="17"/>
        <v>2.1364383855554392E-3</v>
      </c>
      <c r="E570" s="7">
        <f>IFERROR(STANDARDIZE(C570,AVERAGE(C567,C564,C561,C558),_xlfn.STDEV.S((C567,C564,C561,C558))),E569)</f>
        <v>1.3199167099441809</v>
      </c>
      <c r="F570" s="7">
        <f>IFERROR(STANDARDIZE(D570,AVERAGE(D567,D564,D561,D558),_xlfn.STDEV.S((D567,D564,D561,D558))),F569)</f>
        <v>-0.66545978442858977</v>
      </c>
    </row>
    <row r="571" spans="1:6" x14ac:dyDescent="0.25">
      <c r="A571" s="10">
        <f>Source!A571</f>
        <v>41759</v>
      </c>
      <c r="B571" s="10" t="str">
        <f t="shared" si="16"/>
        <v>4-2014</v>
      </c>
      <c r="C571" s="14" t="str">
        <f>IFERROR(Source!C571/(Source!B571-Source!C571),"")</f>
        <v/>
      </c>
      <c r="D571" s="11" t="e">
        <f t="shared" si="17"/>
        <v>#VALUE!</v>
      </c>
      <c r="E571" s="7">
        <f>IFERROR(STANDARDIZE(C571,AVERAGE(C568,C565,C562,C559),_xlfn.STDEV.S((C568,C565,C562,C559))),E570)</f>
        <v>1.3199167099441809</v>
      </c>
      <c r="F571" s="7">
        <f>IFERROR(STANDARDIZE(D571,AVERAGE(D568,D565,D562,D559),_xlfn.STDEV.S((D568,D565,D562,D559))),F570)</f>
        <v>-0.66545978442858977</v>
      </c>
    </row>
    <row r="572" spans="1:6" x14ac:dyDescent="0.25">
      <c r="A572" s="10">
        <f>Source!A572</f>
        <v>41790</v>
      </c>
      <c r="B572" s="10" t="str">
        <f t="shared" si="16"/>
        <v>5-2014</v>
      </c>
      <c r="C572" s="14" t="str">
        <f>IFERROR(Source!C572/(Source!B572-Source!C572),"")</f>
        <v/>
      </c>
      <c r="D572" s="11" t="e">
        <f t="shared" si="17"/>
        <v>#VALUE!</v>
      </c>
      <c r="E572" s="7">
        <f>IFERROR(STANDARDIZE(C572,AVERAGE(C569,C566,C563,C560),_xlfn.STDEV.S((C569,C566,C563,C560))),E571)</f>
        <v>1.3199167099441809</v>
      </c>
      <c r="F572" s="7">
        <f>IFERROR(STANDARDIZE(D572,AVERAGE(D569,D566,D563,D560),_xlfn.STDEV.S((D569,D566,D563,D560))),F571)</f>
        <v>-0.66545978442858977</v>
      </c>
    </row>
    <row r="573" spans="1:6" x14ac:dyDescent="0.25">
      <c r="A573" s="10">
        <f>Source!A573</f>
        <v>41820</v>
      </c>
      <c r="B573" s="10" t="str">
        <f t="shared" si="16"/>
        <v>6-2014</v>
      </c>
      <c r="C573" s="14">
        <f>IFERROR(Source!C573/(Source!B573-Source!C573),"")</f>
        <v>0.3060674314626794</v>
      </c>
      <c r="D573" s="11">
        <f t="shared" si="17"/>
        <v>-6.2361401244939163E-3</v>
      </c>
      <c r="E573" s="7">
        <f>IFERROR(STANDARDIZE(C573,AVERAGE(C570,C567,C564,C561),_xlfn.STDEV.S((C570,C567,C564,C561))),E572)</f>
        <v>0.12758000258326516</v>
      </c>
      <c r="F573" s="7">
        <f>IFERROR(STANDARDIZE(D573,AVERAGE(D570,D567,D564,D561),_xlfn.STDEV.S((D570,D567,D564,D561))),F572)</f>
        <v>-4.2002109506330569</v>
      </c>
    </row>
    <row r="574" spans="1:6" x14ac:dyDescent="0.25">
      <c r="A574" s="10">
        <f>Source!A574</f>
        <v>41851</v>
      </c>
      <c r="B574" s="10" t="str">
        <f t="shared" si="16"/>
        <v>7-2014</v>
      </c>
      <c r="C574" s="14" t="str">
        <f>IFERROR(Source!C574/(Source!B574-Source!C574),"")</f>
        <v/>
      </c>
      <c r="D574" s="11" t="e">
        <f t="shared" si="17"/>
        <v>#VALUE!</v>
      </c>
      <c r="E574" s="7">
        <f>IFERROR(STANDARDIZE(C574,AVERAGE(C571,C568,C565,C562),_xlfn.STDEV.S((C571,C568,C565,C562))),E573)</f>
        <v>0.12758000258326516</v>
      </c>
      <c r="F574" s="7">
        <f>IFERROR(STANDARDIZE(D574,AVERAGE(D571,D568,D565,D562),_xlfn.STDEV.S((D571,D568,D565,D562))),F573)</f>
        <v>-4.2002109506330569</v>
      </c>
    </row>
    <row r="575" spans="1:6" x14ac:dyDescent="0.25">
      <c r="A575" s="10">
        <f>Source!A575</f>
        <v>41882</v>
      </c>
      <c r="B575" s="10" t="str">
        <f t="shared" si="16"/>
        <v>8-2014</v>
      </c>
      <c r="C575" s="14" t="str">
        <f>IFERROR(Source!C575/(Source!B575-Source!C575),"")</f>
        <v/>
      </c>
      <c r="D575" s="11" t="e">
        <f t="shared" si="17"/>
        <v>#VALUE!</v>
      </c>
      <c r="E575" s="7">
        <f>IFERROR(STANDARDIZE(C575,AVERAGE(C572,C569,C566,C563),_xlfn.STDEV.S((C572,C569,C566,C563))),E574)</f>
        <v>0.12758000258326516</v>
      </c>
      <c r="F575" s="7">
        <f>IFERROR(STANDARDIZE(D575,AVERAGE(D572,D569,D566,D563),_xlfn.STDEV.S((D572,D569,D566,D563))),F574)</f>
        <v>-4.2002109506330569</v>
      </c>
    </row>
    <row r="576" spans="1:6" x14ac:dyDescent="0.25">
      <c r="A576" s="10">
        <f>Source!A576</f>
        <v>41912</v>
      </c>
      <c r="B576" s="10" t="str">
        <f t="shared" si="16"/>
        <v>9-2014</v>
      </c>
      <c r="C576" s="14">
        <f>IFERROR(Source!C576/(Source!B576-Source!C576),"")</f>
        <v>0.30700862576678573</v>
      </c>
      <c r="D576" s="11">
        <f t="shared" si="17"/>
        <v>9.4119430410632976E-4</v>
      </c>
      <c r="E576" s="7">
        <f>IFERROR(STANDARDIZE(C576,AVERAGE(C573,C570,C567,C564),_xlfn.STDEV.S((C573,C570,C567,C564))),E575)</f>
        <v>-0.22160856759555134</v>
      </c>
      <c r="F576" s="7">
        <f>IFERROR(STANDARDIZE(D576,AVERAGE(D573,D570,D567,D564),_xlfn.STDEV.S((D573,D570,D567,D564))),F575)</f>
        <v>-0.28986710585475145</v>
      </c>
    </row>
    <row r="577" spans="1:6" x14ac:dyDescent="0.25">
      <c r="A577" s="10">
        <f>Source!A577</f>
        <v>41943</v>
      </c>
      <c r="B577" s="10" t="str">
        <f t="shared" si="16"/>
        <v>10-2014</v>
      </c>
      <c r="C577" s="14" t="str">
        <f>IFERROR(Source!C577/(Source!B577-Source!C577),"")</f>
        <v/>
      </c>
      <c r="D577" s="11" t="e">
        <f t="shared" si="17"/>
        <v>#VALUE!</v>
      </c>
      <c r="E577" s="7">
        <f>IFERROR(STANDARDIZE(C577,AVERAGE(C574,C571,C568,C565),_xlfn.STDEV.S((C574,C571,C568,C565))),E576)</f>
        <v>-0.22160856759555134</v>
      </c>
      <c r="F577" s="7">
        <f>IFERROR(STANDARDIZE(D577,AVERAGE(D574,D571,D568,D565),_xlfn.STDEV.S((D574,D571,D568,D565))),F576)</f>
        <v>-0.28986710585475145</v>
      </c>
    </row>
    <row r="578" spans="1:6" x14ac:dyDescent="0.25">
      <c r="A578" s="10">
        <f>Source!A578</f>
        <v>41973</v>
      </c>
      <c r="B578" s="10" t="str">
        <f t="shared" si="16"/>
        <v>11-2014</v>
      </c>
      <c r="C578" s="14" t="str">
        <f>IFERROR(Source!C578/(Source!B578-Source!C578),"")</f>
        <v/>
      </c>
      <c r="D578" s="11" t="e">
        <f t="shared" si="17"/>
        <v>#VALUE!</v>
      </c>
      <c r="E578" s="7">
        <f>IFERROR(STANDARDIZE(C578,AVERAGE(C575,C572,C569,C566),_xlfn.STDEV.S((C575,C572,C569,C566))),E577)</f>
        <v>-0.22160856759555134</v>
      </c>
      <c r="F578" s="7">
        <f>IFERROR(STANDARDIZE(D578,AVERAGE(D575,D572,D569,D566),_xlfn.STDEV.S((D575,D572,D569,D566))),F577)</f>
        <v>-0.28986710585475145</v>
      </c>
    </row>
    <row r="579" spans="1:6" x14ac:dyDescent="0.25">
      <c r="A579" s="10">
        <f>Source!A579</f>
        <v>42004</v>
      </c>
      <c r="B579" s="10" t="str">
        <f t="shared" ref="B579:B642" si="18">MONTH(A579)&amp;"-"&amp;YEAR(A579)</f>
        <v>12-2014</v>
      </c>
      <c r="C579" s="14">
        <f>IFERROR(Source!C579/(Source!B579-Source!C579),"")</f>
        <v>0.30696576665069669</v>
      </c>
      <c r="D579" s="11">
        <f t="shared" si="17"/>
        <v>-4.2859116089033478E-5</v>
      </c>
      <c r="E579" s="7">
        <f>IFERROR(STANDARDIZE(C579,AVERAGE(C576,C573,C570,C567),_xlfn.STDEV.S((C576,C573,C570,C567))),E578)</f>
        <v>-0.66824062835903997</v>
      </c>
      <c r="F579" s="7">
        <f>IFERROR(STANDARDIZE(D579,AVERAGE(D576,D573,D570,D567),_xlfn.STDEV.S((D576,D573,D570,D567))),F578)</f>
        <v>-0.1845502793772916</v>
      </c>
    </row>
    <row r="580" spans="1:6" x14ac:dyDescent="0.25">
      <c r="A580" s="10">
        <f>Source!A580</f>
        <v>42035</v>
      </c>
      <c r="B580" s="10" t="str">
        <f t="shared" si="18"/>
        <v>1-2015</v>
      </c>
      <c r="C580" s="14" t="str">
        <f>IFERROR(Source!C580/(Source!B580-Source!C580),"")</f>
        <v/>
      </c>
      <c r="D580" s="11" t="e">
        <f t="shared" si="17"/>
        <v>#VALUE!</v>
      </c>
      <c r="E580" s="7">
        <f>IFERROR(STANDARDIZE(C580,AVERAGE(C577,C574,C571,C568),_xlfn.STDEV.S((C577,C574,C571,C568))),E579)</f>
        <v>-0.66824062835903997</v>
      </c>
      <c r="F580" s="7">
        <f>IFERROR(STANDARDIZE(D580,AVERAGE(D577,D574,D571,D568),_xlfn.STDEV.S((D577,D574,D571,D568))),F579)</f>
        <v>-0.1845502793772916</v>
      </c>
    </row>
    <row r="581" spans="1:6" x14ac:dyDescent="0.25">
      <c r="A581" s="10">
        <f>Source!A581</f>
        <v>42063</v>
      </c>
      <c r="B581" s="10" t="str">
        <f t="shared" si="18"/>
        <v>2-2015</v>
      </c>
      <c r="C581" s="14" t="str">
        <f>IFERROR(Source!C581/(Source!B581-Source!C581),"")</f>
        <v/>
      </c>
      <c r="D581" s="11" t="e">
        <f t="shared" si="17"/>
        <v>#VALUE!</v>
      </c>
      <c r="E581" s="7">
        <f>IFERROR(STANDARDIZE(C581,AVERAGE(C578,C575,C572,C569),_xlfn.STDEV.S((C578,C575,C572,C569))),E580)</f>
        <v>-0.66824062835903997</v>
      </c>
      <c r="F581" s="7">
        <f>IFERROR(STANDARDIZE(D581,AVERAGE(D578,D575,D572,D569),_xlfn.STDEV.S((D578,D575,D572,D569))),F580)</f>
        <v>-0.1845502793772916</v>
      </c>
    </row>
    <row r="582" spans="1:6" x14ac:dyDescent="0.25">
      <c r="A582" s="10">
        <f>Source!A582</f>
        <v>42094</v>
      </c>
      <c r="B582" s="10" t="str">
        <f t="shared" si="18"/>
        <v>3-2015</v>
      </c>
      <c r="C582" s="14">
        <f>IFERROR(Source!C582/(Source!B582-Source!C582),"")</f>
        <v>0.30539303140382179</v>
      </c>
      <c r="D582" s="11">
        <f t="shared" si="17"/>
        <v>-1.5727352468749012E-3</v>
      </c>
      <c r="E582" s="7">
        <f>IFERROR(STANDARDIZE(C582,AVERAGE(C579,C576,C573,C570),_xlfn.STDEV.S((C579,C576,C573,C570))),E581)</f>
        <v>-0.94676032998629267</v>
      </c>
      <c r="F582" s="7">
        <f>IFERROR(STANDARDIZE(D582,AVERAGE(D579,D576,D573,D570),_xlfn.STDEV.S((D579,D576,D573,D570))),F581)</f>
        <v>-0.20697537166804569</v>
      </c>
    </row>
    <row r="583" spans="1:6" x14ac:dyDescent="0.25">
      <c r="A583" s="10">
        <f>Source!A583</f>
        <v>42124</v>
      </c>
      <c r="B583" s="10" t="str">
        <f t="shared" si="18"/>
        <v>4-2015</v>
      </c>
      <c r="C583" s="14" t="str">
        <f>IFERROR(Source!C583/(Source!B583-Source!C583),"")</f>
        <v/>
      </c>
      <c r="D583" s="11" t="e">
        <f t="shared" ref="D583:D611" si="19">C583-C580</f>
        <v>#VALUE!</v>
      </c>
      <c r="E583" s="7">
        <f>IFERROR(STANDARDIZE(C583,AVERAGE(C580,C577,C574,C571),_xlfn.STDEV.S((C580,C577,C574,C571))),E582)</f>
        <v>-0.94676032998629267</v>
      </c>
      <c r="F583" s="7">
        <f>IFERROR(STANDARDIZE(D583,AVERAGE(D580,D577,D574,D571),_xlfn.STDEV.S((D580,D577,D574,D571))),F582)</f>
        <v>-0.20697537166804569</v>
      </c>
    </row>
    <row r="584" spans="1:6" x14ac:dyDescent="0.25">
      <c r="A584" s="10">
        <f>Source!A584</f>
        <v>42155</v>
      </c>
      <c r="B584" s="10" t="str">
        <f t="shared" si="18"/>
        <v>5-2015</v>
      </c>
      <c r="C584" s="14" t="str">
        <f>IFERROR(Source!C584/(Source!B584-Source!C584),"")</f>
        <v/>
      </c>
      <c r="D584" s="11" t="e">
        <f t="shared" si="19"/>
        <v>#VALUE!</v>
      </c>
      <c r="E584" s="7">
        <f>IFERROR(STANDARDIZE(C584,AVERAGE(C581,C578,C575,C572),_xlfn.STDEV.S((C581,C578,C575,C572))),E583)</f>
        <v>-0.94676032998629267</v>
      </c>
      <c r="F584" s="7">
        <f>IFERROR(STANDARDIZE(D584,AVERAGE(D581,D578,D575,D572),_xlfn.STDEV.S((D581,D578,D575,D572))),F583)</f>
        <v>-0.20697537166804569</v>
      </c>
    </row>
    <row r="585" spans="1:6" x14ac:dyDescent="0.25">
      <c r="A585" s="10">
        <f>Source!A585</f>
        <v>42185</v>
      </c>
      <c r="B585" s="10" t="str">
        <f t="shared" si="18"/>
        <v>6-2015</v>
      </c>
      <c r="C585" s="14">
        <f>IFERROR(Source!C585/(Source!B585-Source!C585),"")</f>
        <v>0.30293603672153924</v>
      </c>
      <c r="D585" s="11">
        <f t="shared" si="19"/>
        <v>-2.4569946822825539E-3</v>
      </c>
      <c r="E585" s="7">
        <f>IFERROR(STANDARDIZE(C585,AVERAGE(C582,C579,C576,C573),_xlfn.STDEV.S((C582,C579,C576,C573))),E584)</f>
        <v>-4.4085210842379841</v>
      </c>
      <c r="F585" s="7">
        <f>IFERROR(STANDARDIZE(D585,AVERAGE(D582,D579,D576,D573),_xlfn.STDEV.S((D582,D579,D576,D573))),F584)</f>
        <v>-0.22945470968380682</v>
      </c>
    </row>
    <row r="586" spans="1:6" x14ac:dyDescent="0.25">
      <c r="A586" s="10">
        <f>Source!A586</f>
        <v>42216</v>
      </c>
      <c r="B586" s="10" t="str">
        <f t="shared" si="18"/>
        <v>7-2015</v>
      </c>
      <c r="C586" s="14" t="str">
        <f>IFERROR(Source!C586/(Source!B586-Source!C586),"")</f>
        <v/>
      </c>
      <c r="D586" s="11" t="e">
        <f t="shared" si="19"/>
        <v>#VALUE!</v>
      </c>
      <c r="E586" s="7">
        <f>IFERROR(STANDARDIZE(C586,AVERAGE(C583,C580,C577,C574),_xlfn.STDEV.S((C583,C580,C577,C574))),E585)</f>
        <v>-4.4085210842379841</v>
      </c>
      <c r="F586" s="7">
        <f>IFERROR(STANDARDIZE(D586,AVERAGE(D583,D580,D577,D574),_xlfn.STDEV.S((D583,D580,D577,D574))),F585)</f>
        <v>-0.22945470968380682</v>
      </c>
    </row>
    <row r="587" spans="1:6" x14ac:dyDescent="0.25">
      <c r="A587" s="10">
        <f>Source!A587</f>
        <v>42247</v>
      </c>
      <c r="B587" s="10" t="str">
        <f t="shared" si="18"/>
        <v>8-2015</v>
      </c>
      <c r="C587" s="14" t="str">
        <f>IFERROR(Source!C587/(Source!B587-Source!C587),"")</f>
        <v/>
      </c>
      <c r="D587" s="11" t="e">
        <f t="shared" si="19"/>
        <v>#VALUE!</v>
      </c>
      <c r="E587" s="7">
        <f>IFERROR(STANDARDIZE(C587,AVERAGE(C584,C581,C578,C575),_xlfn.STDEV.S((C584,C581,C578,C575))),E586)</f>
        <v>-4.4085210842379841</v>
      </c>
      <c r="F587" s="7">
        <f>IFERROR(STANDARDIZE(D587,AVERAGE(D584,D581,D578,D575),_xlfn.STDEV.S((D584,D581,D578,D575))),F586)</f>
        <v>-0.22945470968380682</v>
      </c>
    </row>
    <row r="588" spans="1:6" x14ac:dyDescent="0.25">
      <c r="A588" s="10">
        <f>Source!A588</f>
        <v>42277</v>
      </c>
      <c r="B588" s="10" t="str">
        <f t="shared" si="18"/>
        <v>9-2015</v>
      </c>
      <c r="C588" s="14">
        <f>IFERROR(Source!C588/(Source!B588-Source!C588),"")</f>
        <v>0.30397801219952664</v>
      </c>
      <c r="D588" s="11">
        <f t="shared" si="19"/>
        <v>1.0419754779874002E-3</v>
      </c>
      <c r="E588" s="7">
        <f>IFERROR(STANDARDIZE(C588,AVERAGE(C585,C582,C579,C576),_xlfn.STDEV.S((C585,C582,C579,C576))),E587)</f>
        <v>-0.83495444680076913</v>
      </c>
      <c r="F588" s="7">
        <f>IFERROR(STANDARDIZE(D588,AVERAGE(D585,D582,D579,D576),_xlfn.STDEV.S((D585,D582,D579,D576))),F587)</f>
        <v>1.1992112103104273</v>
      </c>
    </row>
    <row r="589" spans="1:6" x14ac:dyDescent="0.25">
      <c r="A589" s="10">
        <f>Source!A589</f>
        <v>42308</v>
      </c>
      <c r="B589" s="10" t="str">
        <f t="shared" si="18"/>
        <v>10-2015</v>
      </c>
      <c r="C589" s="14" t="str">
        <f>IFERROR(Source!C589/(Source!B589-Source!C589),"")</f>
        <v/>
      </c>
      <c r="D589" s="11" t="e">
        <f t="shared" si="19"/>
        <v>#VALUE!</v>
      </c>
      <c r="E589" s="7">
        <f>IFERROR(STANDARDIZE(C589,AVERAGE(C586,C583,C580,C577),_xlfn.STDEV.S((C586,C583,C580,C577))),E588)</f>
        <v>-0.83495444680076913</v>
      </c>
      <c r="F589" s="7">
        <f>IFERROR(STANDARDIZE(D589,AVERAGE(D586,D583,D580,D577),_xlfn.STDEV.S((D586,D583,D580,D577))),F588)</f>
        <v>1.1992112103104273</v>
      </c>
    </row>
    <row r="590" spans="1:6" x14ac:dyDescent="0.25">
      <c r="A590" s="10">
        <f>Source!A590</f>
        <v>42338</v>
      </c>
      <c r="B590" s="10" t="str">
        <f t="shared" si="18"/>
        <v>11-2015</v>
      </c>
      <c r="C590" s="14" t="str">
        <f>IFERROR(Source!C590/(Source!B590-Source!C590),"")</f>
        <v/>
      </c>
      <c r="D590" s="11" t="e">
        <f t="shared" si="19"/>
        <v>#VALUE!</v>
      </c>
      <c r="E590" s="7">
        <f>IFERROR(STANDARDIZE(C590,AVERAGE(C587,C584,C581,C578),_xlfn.STDEV.S((C587,C584,C581,C578))),E589)</f>
        <v>-0.83495444680076913</v>
      </c>
      <c r="F590" s="7">
        <f>IFERROR(STANDARDIZE(D590,AVERAGE(D587,D584,D581,D578),_xlfn.STDEV.S((D587,D584,D581,D578))),F589)</f>
        <v>1.1992112103104273</v>
      </c>
    </row>
    <row r="591" spans="1:6" x14ac:dyDescent="0.25">
      <c r="A591" s="10">
        <f>Source!A591</f>
        <v>42369</v>
      </c>
      <c r="B591" s="10" t="str">
        <f t="shared" si="18"/>
        <v>12-2015</v>
      </c>
      <c r="C591" s="14">
        <f>IFERROR(Source!C591/(Source!B591-Source!C591),"")</f>
        <v>0.30356190060709248</v>
      </c>
      <c r="D591" s="11">
        <f t="shared" si="19"/>
        <v>-4.1611159243415408E-4</v>
      </c>
      <c r="E591" s="7">
        <f>IFERROR(STANDARDIZE(C591,AVERAGE(C588,C585,C582,C579),_xlfn.STDEV.S((C588,C585,C582,C579))),E590)</f>
        <v>-0.71775819474176827</v>
      </c>
      <c r="F591" s="7">
        <f>IFERROR(STANDARDIZE(D591,AVERAGE(D588,D585,D582,D579),_xlfn.STDEV.S((D588,D585,D582,D579))),F590)</f>
        <v>0.21892334495227389</v>
      </c>
    </row>
    <row r="592" spans="1:6" x14ac:dyDescent="0.25">
      <c r="A592" s="10">
        <f>Source!A592</f>
        <v>42400</v>
      </c>
      <c r="B592" s="10" t="str">
        <f t="shared" si="18"/>
        <v>1-2016</v>
      </c>
      <c r="C592" s="14" t="str">
        <f>IFERROR(Source!C592/(Source!B592-Source!C592),"")</f>
        <v/>
      </c>
      <c r="D592" s="11" t="e">
        <f t="shared" si="19"/>
        <v>#VALUE!</v>
      </c>
      <c r="E592" s="7">
        <f>IFERROR(STANDARDIZE(C592,AVERAGE(C589,C586,C583,C580),_xlfn.STDEV.S((C589,C586,C583,C580))),E591)</f>
        <v>-0.71775819474176827</v>
      </c>
      <c r="F592" s="7">
        <f>IFERROR(STANDARDIZE(D592,AVERAGE(D589,D586,D583,D580),_xlfn.STDEV.S((D589,D586,D583,D580))),F591)</f>
        <v>0.21892334495227389</v>
      </c>
    </row>
    <row r="593" spans="1:6" x14ac:dyDescent="0.25">
      <c r="A593" s="10">
        <f>Source!A593</f>
        <v>42429</v>
      </c>
      <c r="B593" s="10" t="str">
        <f t="shared" si="18"/>
        <v>2-2016</v>
      </c>
      <c r="C593" s="14" t="str">
        <f>IFERROR(Source!C593/(Source!B593-Source!C593),"")</f>
        <v/>
      </c>
      <c r="D593" s="11" t="e">
        <f t="shared" si="19"/>
        <v>#VALUE!</v>
      </c>
      <c r="E593" s="7">
        <f>IFERROR(STANDARDIZE(C593,AVERAGE(C590,C587,C584,C581),_xlfn.STDEV.S((C590,C587,C584,C581))),E592)</f>
        <v>-0.71775819474176827</v>
      </c>
      <c r="F593" s="7">
        <f>IFERROR(STANDARDIZE(D593,AVERAGE(D590,D587,D584,D581),_xlfn.STDEV.S((D590,D587,D584,D581))),F592)</f>
        <v>0.21892334495227389</v>
      </c>
    </row>
    <row r="594" spans="1:6" x14ac:dyDescent="0.25">
      <c r="A594" s="10">
        <f>Source!A594</f>
        <v>42460</v>
      </c>
      <c r="B594" s="10" t="str">
        <f t="shared" si="18"/>
        <v>3-2016</v>
      </c>
      <c r="C594" s="14">
        <f>IFERROR(Source!C594/(Source!B594-Source!C594),"")</f>
        <v>0.30148315008366339</v>
      </c>
      <c r="D594" s="11">
        <f t="shared" si="19"/>
        <v>-2.0787505234290959E-3</v>
      </c>
      <c r="E594" s="7">
        <f>IFERROR(STANDARDIZE(C594,AVERAGE(C591,C588,C585,C582),_xlfn.STDEV.S((C591,C588,C585,C582))),E593)</f>
        <v>-2.3827305765997377</v>
      </c>
      <c r="F594" s="7">
        <f>IFERROR(STANDARDIZE(D594,AVERAGE(D591,D588,D585,D582),_xlfn.STDEV.S((D591,D588,D585,D582))),F593)</f>
        <v>-0.81118874579065225</v>
      </c>
    </row>
    <row r="595" spans="1:6" x14ac:dyDescent="0.25">
      <c r="A595" s="10">
        <f>Source!A595</f>
        <v>42490</v>
      </c>
      <c r="B595" s="10" t="str">
        <f t="shared" si="18"/>
        <v>4-2016</v>
      </c>
      <c r="C595" s="14" t="str">
        <f>IFERROR(Source!C595/(Source!B595-Source!C595),"")</f>
        <v/>
      </c>
      <c r="D595" s="11" t="e">
        <f t="shared" si="19"/>
        <v>#VALUE!</v>
      </c>
      <c r="E595" s="7">
        <f>IFERROR(STANDARDIZE(C595,AVERAGE(C592,C589,C586,C583),_xlfn.STDEV.S((C592,C589,C586,C583))),E594)</f>
        <v>-2.3827305765997377</v>
      </c>
      <c r="F595" s="7">
        <f>IFERROR(STANDARDIZE(D595,AVERAGE(D592,D589,D586,D583),_xlfn.STDEV.S((D592,D589,D586,D583))),F594)</f>
        <v>-0.81118874579065225</v>
      </c>
    </row>
    <row r="596" spans="1:6" x14ac:dyDescent="0.25">
      <c r="A596" s="10">
        <f>Source!A596</f>
        <v>42521</v>
      </c>
      <c r="B596" s="10" t="str">
        <f t="shared" si="18"/>
        <v>5-2016</v>
      </c>
      <c r="C596" s="14" t="str">
        <f>IFERROR(Source!C596/(Source!B596-Source!C596),"")</f>
        <v/>
      </c>
      <c r="D596" s="11" t="e">
        <f t="shared" si="19"/>
        <v>#VALUE!</v>
      </c>
      <c r="E596" s="7">
        <f>IFERROR(STANDARDIZE(C596,AVERAGE(C593,C590,C587,C584),_xlfn.STDEV.S((C593,C590,C587,C584))),E595)</f>
        <v>-2.3827305765997377</v>
      </c>
      <c r="F596" s="7">
        <f>IFERROR(STANDARDIZE(D596,AVERAGE(D593,D590,D587,D584),_xlfn.STDEV.S((D593,D590,D587,D584))),F595)</f>
        <v>-0.81118874579065225</v>
      </c>
    </row>
    <row r="597" spans="1:6" x14ac:dyDescent="0.25">
      <c r="A597" s="10">
        <f>Source!A597</f>
        <v>42551</v>
      </c>
      <c r="B597" s="10" t="str">
        <f t="shared" si="18"/>
        <v>6-2016</v>
      </c>
      <c r="C597" s="14">
        <f>IFERROR(Source!C597/(Source!B597-Source!C597),"")</f>
        <v>0.30407029575782391</v>
      </c>
      <c r="D597" s="11">
        <f t="shared" si="19"/>
        <v>2.5871456741605181E-3</v>
      </c>
      <c r="E597" s="7">
        <f>IFERROR(STANDARDIZE(C597,AVERAGE(C594,C591,C588,C585),_xlfn.STDEV.S((C594,C591,C588,C585))),E596)</f>
        <v>0.98957718812342699</v>
      </c>
      <c r="F597" s="7">
        <f>IFERROR(STANDARDIZE(D597,AVERAGE(D594,D591,D588,D585),_xlfn.STDEV.S((D594,D591,D588,D585))),F596)</f>
        <v>2.211376363603152</v>
      </c>
    </row>
    <row r="598" spans="1:6" x14ac:dyDescent="0.25">
      <c r="A598" s="10">
        <f>Source!A598</f>
        <v>42582</v>
      </c>
      <c r="B598" s="10" t="str">
        <f t="shared" si="18"/>
        <v>7-2016</v>
      </c>
      <c r="C598" s="14" t="str">
        <f>IFERROR(Source!C598/(Source!B598-Source!C598),"")</f>
        <v/>
      </c>
      <c r="D598" s="11" t="e">
        <f t="shared" si="19"/>
        <v>#VALUE!</v>
      </c>
      <c r="E598" s="7">
        <f>IFERROR(STANDARDIZE(C598,AVERAGE(C595,C592,C589,C586),_xlfn.STDEV.S((C595,C592,C589,C586))),E597)</f>
        <v>0.98957718812342699</v>
      </c>
      <c r="F598" s="7">
        <f>IFERROR(STANDARDIZE(D598,AVERAGE(D595,D592,D589,D586),_xlfn.STDEV.S((D595,D592,D589,D586))),F597)</f>
        <v>2.211376363603152</v>
      </c>
    </row>
    <row r="599" spans="1:6" x14ac:dyDescent="0.25">
      <c r="A599" s="10">
        <f>Source!A599</f>
        <v>42613</v>
      </c>
      <c r="B599" s="10" t="str">
        <f t="shared" si="18"/>
        <v>8-2016</v>
      </c>
      <c r="C599" s="14" t="str">
        <f>IFERROR(Source!C599/(Source!B599-Source!C599),"")</f>
        <v/>
      </c>
      <c r="D599" s="11" t="e">
        <f t="shared" si="19"/>
        <v>#VALUE!</v>
      </c>
      <c r="E599" s="7">
        <f>IFERROR(STANDARDIZE(C599,AVERAGE(C596,C593,C590,C587),_xlfn.STDEV.S((C596,C593,C590,C587))),E598)</f>
        <v>0.98957718812342699</v>
      </c>
      <c r="F599" s="7">
        <f>IFERROR(STANDARDIZE(D599,AVERAGE(D596,D593,D590,D587),_xlfn.STDEV.S((D596,D593,D590,D587))),F598)</f>
        <v>2.211376363603152</v>
      </c>
    </row>
    <row r="600" spans="1:6" x14ac:dyDescent="0.25">
      <c r="A600" s="10">
        <f>Source!A600</f>
        <v>42643</v>
      </c>
      <c r="B600" s="10" t="str">
        <f t="shared" si="18"/>
        <v>9-2016</v>
      </c>
      <c r="C600" s="14">
        <f>IFERROR(Source!C600/(Source!B600-Source!C600),"")</f>
        <v>0.30417681569219784</v>
      </c>
      <c r="D600" s="11">
        <f t="shared" si="19"/>
        <v>1.065199343739387E-4</v>
      </c>
      <c r="E600" s="7">
        <f>IFERROR(STANDARDIZE(C600,AVERAGE(C597,C594,C591,C588),_xlfn.STDEV.S((C597,C594,C591,C588))),E599)</f>
        <v>0.74435220859517803</v>
      </c>
      <c r="F600" s="7">
        <f>IFERROR(STANDARDIZE(D600,AVERAGE(D597,D594,D591,D588),_xlfn.STDEV.S((D597,D594,D591,D588))),F599)</f>
        <v>-8.8700909078273188E-2</v>
      </c>
    </row>
    <row r="601" spans="1:6" x14ac:dyDescent="0.25">
      <c r="A601" s="10">
        <f>Source!A601</f>
        <v>42674</v>
      </c>
      <c r="B601" s="10" t="str">
        <f t="shared" si="18"/>
        <v>10-2016</v>
      </c>
      <c r="C601" s="14" t="str">
        <f>IFERROR(Source!C601/(Source!B601-Source!C601),"")</f>
        <v/>
      </c>
      <c r="D601" s="11" t="e">
        <f t="shared" si="19"/>
        <v>#VALUE!</v>
      </c>
      <c r="E601" s="7">
        <f>IFERROR(STANDARDIZE(C601,AVERAGE(C598,C595,C592,C589),_xlfn.STDEV.S((C598,C595,C592,C589))),E600)</f>
        <v>0.74435220859517803</v>
      </c>
      <c r="F601" s="7">
        <f>IFERROR(STANDARDIZE(D601,AVERAGE(D598,D595,D592,D589),_xlfn.STDEV.S((D598,D595,D592,D589))),F600)</f>
        <v>-8.8700909078273188E-2</v>
      </c>
    </row>
    <row r="602" spans="1:6" x14ac:dyDescent="0.25">
      <c r="A602" s="10">
        <f>Source!A602</f>
        <v>42704</v>
      </c>
      <c r="B602" s="10" t="str">
        <f t="shared" si="18"/>
        <v>11-2016</v>
      </c>
      <c r="C602" s="14" t="str">
        <f>IFERROR(Source!C602/(Source!B602-Source!C602),"")</f>
        <v/>
      </c>
      <c r="D602" s="11" t="e">
        <f t="shared" si="19"/>
        <v>#VALUE!</v>
      </c>
      <c r="E602" s="7">
        <f>IFERROR(STANDARDIZE(C602,AVERAGE(C599,C596,C593,C590),_xlfn.STDEV.S((C599,C596,C593,C590))),E601)</f>
        <v>0.74435220859517803</v>
      </c>
      <c r="F602" s="7">
        <f>IFERROR(STANDARDIZE(D602,AVERAGE(D599,D596,D593,D590),_xlfn.STDEV.S((D599,D596,D593,D590))),F601)</f>
        <v>-8.8700909078273188E-2</v>
      </c>
    </row>
    <row r="603" spans="1:6" x14ac:dyDescent="0.25">
      <c r="A603" s="10">
        <f>Source!A603</f>
        <v>42735</v>
      </c>
      <c r="B603" s="10" t="str">
        <f t="shared" si="18"/>
        <v>12-2016</v>
      </c>
      <c r="C603" s="14">
        <f>IFERROR(Source!C603/(Source!B603-Source!C603),"")</f>
        <v>0.30534221710973503</v>
      </c>
      <c r="D603" s="11">
        <f t="shared" si="19"/>
        <v>1.1654014175371818E-3</v>
      </c>
      <c r="E603" s="7">
        <f>IFERROR(STANDARDIZE(C603,AVERAGE(C600,C597,C594,C591),_xlfn.STDEV.S((C600,C597,C594,C591))),E602)</f>
        <v>1.6081403235257559</v>
      </c>
      <c r="F603" s="7">
        <f>IFERROR(STANDARDIZE(D603,AVERAGE(D600,D597,D594,D591),_xlfn.STDEV.S((D600,D597,D594,D591))),F602)</f>
        <v>0.57771001526248289</v>
      </c>
    </row>
    <row r="604" spans="1:6" x14ac:dyDescent="0.25">
      <c r="A604" s="10">
        <f>Source!A604</f>
        <v>42766</v>
      </c>
      <c r="B604" s="10" t="str">
        <f t="shared" si="18"/>
        <v>1-2017</v>
      </c>
      <c r="C604" s="14" t="str">
        <f>IFERROR(Source!C604/(Source!B604-Source!C604),"")</f>
        <v/>
      </c>
      <c r="D604" s="11" t="e">
        <f t="shared" si="19"/>
        <v>#VALUE!</v>
      </c>
      <c r="E604" s="7">
        <f>IFERROR(STANDARDIZE(C604,AVERAGE(C601,C598,C595,C592),_xlfn.STDEV.S((C601,C598,C595,C592))),E603)</f>
        <v>1.6081403235257559</v>
      </c>
      <c r="F604" s="7">
        <f>IFERROR(STANDARDIZE(D604,AVERAGE(D601,D598,D595,D592),_xlfn.STDEV.S((D601,D598,D595,D592))),F603)</f>
        <v>0.57771001526248289</v>
      </c>
    </row>
    <row r="605" spans="1:6" x14ac:dyDescent="0.25">
      <c r="A605" s="10">
        <f>Source!A605</f>
        <v>42794</v>
      </c>
      <c r="B605" s="10" t="str">
        <f t="shared" si="18"/>
        <v>2-2017</v>
      </c>
      <c r="C605" s="14" t="str">
        <f>IFERROR(Source!C605/(Source!B605-Source!C605),"")</f>
        <v/>
      </c>
      <c r="D605" s="11" t="e">
        <f t="shared" si="19"/>
        <v>#VALUE!</v>
      </c>
      <c r="E605" s="7">
        <f>IFERROR(STANDARDIZE(C605,AVERAGE(C602,C599,C596,C593),_xlfn.STDEV.S((C602,C599,C596,C593))),E604)</f>
        <v>1.6081403235257559</v>
      </c>
      <c r="F605" s="7">
        <f>IFERROR(STANDARDIZE(D605,AVERAGE(D602,D599,D596,D593),_xlfn.STDEV.S((D602,D599,D596,D593))),F604)</f>
        <v>0.57771001526248289</v>
      </c>
    </row>
    <row r="606" spans="1:6" x14ac:dyDescent="0.25">
      <c r="A606" s="10">
        <f>Source!A606</f>
        <v>42825</v>
      </c>
      <c r="B606" s="10" t="str">
        <f t="shared" si="18"/>
        <v>3-2017</v>
      </c>
      <c r="C606" s="14">
        <f>IFERROR(Source!C606/(Source!B606-Source!C606),"")</f>
        <v>0.30618036441854751</v>
      </c>
      <c r="D606" s="11">
        <f t="shared" si="19"/>
        <v>8.3814730881248689E-4</v>
      </c>
      <c r="E606" s="7">
        <f>IFERROR(STANDARDIZE(C606,AVERAGE(C603,C600,C597,C594),_xlfn.STDEV.S((C603,C600,C597,C594))),E605)</f>
        <v>1.4811585348685548</v>
      </c>
      <c r="F606" s="7">
        <f>IFERROR(STANDARDIZE(D606,AVERAGE(D603,D600,D597,D594),_xlfn.STDEV.S((D603,D600,D597,D594))),F605)</f>
        <v>0.19996586061781507</v>
      </c>
    </row>
    <row r="607" spans="1:6" x14ac:dyDescent="0.25">
      <c r="A607" s="10">
        <f>Source!A607</f>
        <v>42855</v>
      </c>
      <c r="B607" s="10" t="str">
        <f t="shared" si="18"/>
        <v>4-2017</v>
      </c>
      <c r="C607" s="14" t="str">
        <f>IFERROR(Source!C607/(Source!B607-Source!C607),"")</f>
        <v/>
      </c>
      <c r="D607" s="11" t="e">
        <f t="shared" si="19"/>
        <v>#VALUE!</v>
      </c>
      <c r="E607" s="7">
        <f>IFERROR(STANDARDIZE(C607,AVERAGE(C604,C601,C598,C595),_xlfn.STDEV.S((C604,C601,C598,C595))),E606)</f>
        <v>1.4811585348685548</v>
      </c>
      <c r="F607" s="7">
        <f>IFERROR(STANDARDIZE(D607,AVERAGE(D604,D601,D598,D595),_xlfn.STDEV.S((D604,D601,D598,D595))),F606)</f>
        <v>0.19996586061781507</v>
      </c>
    </row>
    <row r="608" spans="1:6" x14ac:dyDescent="0.25">
      <c r="A608" s="10">
        <f>Source!A608</f>
        <v>42886</v>
      </c>
      <c r="B608" s="10" t="str">
        <f t="shared" si="18"/>
        <v>5-2017</v>
      </c>
      <c r="C608" s="14" t="str">
        <f>IFERROR(Source!C608/(Source!B608-Source!C608),"")</f>
        <v/>
      </c>
      <c r="D608" s="11" t="e">
        <f t="shared" si="19"/>
        <v>#VALUE!</v>
      </c>
      <c r="E608" s="7">
        <f>IFERROR(STANDARDIZE(C608,AVERAGE(C605,C602,C599,C596),_xlfn.STDEV.S((C605,C602,C599,C596))),E607)</f>
        <v>1.4811585348685548</v>
      </c>
      <c r="F608" s="7">
        <f>IFERROR(STANDARDIZE(D608,AVERAGE(D605,D602,D599,D596),_xlfn.STDEV.S((D605,D602,D599,D596))),F607)</f>
        <v>0.19996586061781507</v>
      </c>
    </row>
    <row r="609" spans="1:6" x14ac:dyDescent="0.25">
      <c r="A609" s="10">
        <f>Source!A609</f>
        <v>42916</v>
      </c>
      <c r="B609" s="10" t="str">
        <f t="shared" si="18"/>
        <v>6-2017</v>
      </c>
      <c r="C609" s="14">
        <f>IFERROR(Source!C609/(Source!B609-Source!C609),"")</f>
        <v>0.31014610128268949</v>
      </c>
      <c r="D609" s="11">
        <f t="shared" si="19"/>
        <v>3.9657368641419777E-3</v>
      </c>
      <c r="E609" s="7">
        <f>IFERROR(STANDARDIZE(C609,AVERAGE(C606,C603,C600,C597),_xlfn.STDEV.S((C606,C603,C600,C597))),E608)</f>
        <v>5.1700997749623818</v>
      </c>
      <c r="F609" s="7">
        <f>IFERROR(STANDARDIZE(D609,AVERAGE(D606,D603,D600,D597),_xlfn.STDEV.S((D606,D603,D600,D597))),F608)</f>
        <v>2.6821843941476131</v>
      </c>
    </row>
    <row r="610" spans="1:6" x14ac:dyDescent="0.25">
      <c r="A610" s="10">
        <f>Source!A610</f>
        <v>42947</v>
      </c>
      <c r="B610" s="10" t="str">
        <f t="shared" si="18"/>
        <v>7-2017</v>
      </c>
      <c r="C610" s="14" t="str">
        <f>IFERROR(Source!C610/(Source!B610-Source!C610),"")</f>
        <v/>
      </c>
      <c r="D610" s="11" t="e">
        <f t="shared" si="19"/>
        <v>#VALUE!</v>
      </c>
      <c r="E610" s="7">
        <f>IFERROR(STANDARDIZE(C610,AVERAGE(C607,C604,C601,C598),_xlfn.STDEV.S((C607,C604,C601,C598))),E609)</f>
        <v>5.1700997749623818</v>
      </c>
      <c r="F610" s="7">
        <f>IFERROR(STANDARDIZE(D610,AVERAGE(D607,D604,D601,D598),_xlfn.STDEV.S((D607,D604,D601,D598))),F609)</f>
        <v>2.6821843941476131</v>
      </c>
    </row>
    <row r="611" spans="1:6" x14ac:dyDescent="0.25">
      <c r="A611" s="10">
        <f>Source!A611</f>
        <v>42978</v>
      </c>
      <c r="B611" s="10" t="str">
        <f t="shared" si="18"/>
        <v>8-2017</v>
      </c>
      <c r="C611" s="14" t="str">
        <f>IFERROR(Source!C611/(Source!B611-Source!C611),"")</f>
        <v/>
      </c>
      <c r="D611" s="11" t="e">
        <f t="shared" si="19"/>
        <v>#VALUE!</v>
      </c>
      <c r="E611" s="7">
        <f>IFERROR(STANDARDIZE(C611,AVERAGE(C608,C605,C602,C599),_xlfn.STDEV.S((C608,C605,C602,C599))),E610)</f>
        <v>5.1700997749623818</v>
      </c>
      <c r="F611" s="7">
        <f>IFERROR(STANDARDIZE(D611,AVERAGE(D608,D605,D602,D599),_xlfn.STDEV.S((D608,D605,D602,D599))),F610)</f>
        <v>2.6821843941476131</v>
      </c>
    </row>
    <row r="612" spans="1:6" x14ac:dyDescent="0.25">
      <c r="A612" s="10">
        <f>Source!A612</f>
        <v>43008</v>
      </c>
      <c r="B612" s="10" t="str">
        <f t="shared" si="18"/>
        <v>9-2017</v>
      </c>
      <c r="C612" s="14"/>
      <c r="D612" s="11"/>
      <c r="E612" s="7"/>
    </row>
    <row r="613" spans="1:6" x14ac:dyDescent="0.25">
      <c r="A613" s="10">
        <f>Source!A613</f>
        <v>43039</v>
      </c>
      <c r="B613" s="10" t="str">
        <f t="shared" si="18"/>
        <v>10-2017</v>
      </c>
      <c r="C613" s="14"/>
      <c r="D613" s="11"/>
      <c r="E613" s="7"/>
    </row>
    <row r="614" spans="1:6" x14ac:dyDescent="0.25">
      <c r="A614" s="10">
        <f>Source!A614</f>
        <v>43069</v>
      </c>
      <c r="B614" s="10" t="str">
        <f t="shared" si="18"/>
        <v>11-2017</v>
      </c>
      <c r="C614" s="14"/>
      <c r="D614" s="11"/>
      <c r="E614" s="7"/>
    </row>
    <row r="615" spans="1:6" x14ac:dyDescent="0.25">
      <c r="A615" s="10">
        <f>Source!A615</f>
        <v>43100</v>
      </c>
      <c r="B615" s="10" t="str">
        <f t="shared" si="18"/>
        <v>12-2017</v>
      </c>
      <c r="C615" s="14"/>
      <c r="D615" s="11"/>
      <c r="E615" s="7"/>
    </row>
    <row r="616" spans="1:6" x14ac:dyDescent="0.25">
      <c r="A616" s="10">
        <f>Source!A616</f>
        <v>43131</v>
      </c>
      <c r="B616" s="10" t="str">
        <f t="shared" si="18"/>
        <v>1-2018</v>
      </c>
      <c r="C616" s="14"/>
      <c r="D616" s="11"/>
      <c r="E616" s="7"/>
    </row>
    <row r="617" spans="1:6" x14ac:dyDescent="0.25">
      <c r="A617" s="10">
        <f>Source!A617</f>
        <v>0</v>
      </c>
      <c r="B617" s="10" t="str">
        <f t="shared" si="18"/>
        <v>1-1900</v>
      </c>
      <c r="C617" s="14"/>
      <c r="D617" s="11"/>
      <c r="E617" s="7"/>
    </row>
    <row r="618" spans="1:6" x14ac:dyDescent="0.25">
      <c r="A618" s="10">
        <f>Source!A618</f>
        <v>0</v>
      </c>
      <c r="B618" s="10" t="str">
        <f t="shared" si="18"/>
        <v>1-1900</v>
      </c>
      <c r="C618" s="14"/>
      <c r="D618" s="11"/>
      <c r="E618" s="7"/>
    </row>
    <row r="619" spans="1:6" x14ac:dyDescent="0.25">
      <c r="A619" s="10">
        <f>Source!A619</f>
        <v>0</v>
      </c>
      <c r="B619" s="10" t="str">
        <f t="shared" si="18"/>
        <v>1-1900</v>
      </c>
      <c r="C619" s="14"/>
      <c r="D619" s="11"/>
      <c r="E619" s="7"/>
    </row>
    <row r="620" spans="1:6" x14ac:dyDescent="0.25">
      <c r="A620" s="10">
        <f>Source!A620</f>
        <v>0</v>
      </c>
      <c r="B620" s="10" t="str">
        <f t="shared" si="18"/>
        <v>1-1900</v>
      </c>
      <c r="C620" s="14"/>
      <c r="D620" s="11"/>
      <c r="E620" s="7"/>
    </row>
    <row r="621" spans="1:6" x14ac:dyDescent="0.25">
      <c r="A621" s="10">
        <f>Source!A621</f>
        <v>0</v>
      </c>
      <c r="B621" s="10" t="str">
        <f t="shared" si="18"/>
        <v>1-1900</v>
      </c>
      <c r="C621" s="14"/>
      <c r="D621" s="11"/>
      <c r="E621" s="7"/>
    </row>
    <row r="622" spans="1:6" x14ac:dyDescent="0.25">
      <c r="A622" s="10">
        <f>Source!A622</f>
        <v>0</v>
      </c>
      <c r="B622" s="10" t="str">
        <f t="shared" si="18"/>
        <v>1-1900</v>
      </c>
      <c r="C622" s="14"/>
      <c r="D622" s="11"/>
      <c r="E622" s="7"/>
    </row>
    <row r="623" spans="1:6" x14ac:dyDescent="0.25">
      <c r="A623" s="10">
        <f>Source!A623</f>
        <v>0</v>
      </c>
      <c r="B623" s="10" t="str">
        <f t="shared" si="18"/>
        <v>1-1900</v>
      </c>
      <c r="C623" s="14"/>
      <c r="D623" s="11"/>
      <c r="E623" s="7"/>
    </row>
    <row r="624" spans="1:6" x14ac:dyDescent="0.25">
      <c r="A624" s="10">
        <f>Source!A624</f>
        <v>0</v>
      </c>
      <c r="B624" s="10" t="str">
        <f t="shared" si="18"/>
        <v>1-1900</v>
      </c>
      <c r="C624" s="14"/>
      <c r="D624" s="11"/>
      <c r="E624" s="7"/>
    </row>
    <row r="625" spans="1:5" x14ac:dyDescent="0.25">
      <c r="A625" s="10">
        <f>Source!A625</f>
        <v>0</v>
      </c>
      <c r="B625" s="10" t="str">
        <f t="shared" si="18"/>
        <v>1-1900</v>
      </c>
      <c r="C625" s="14"/>
      <c r="D625" s="11"/>
      <c r="E625" s="7"/>
    </row>
    <row r="626" spans="1:5" x14ac:dyDescent="0.25">
      <c r="A626" s="10">
        <f>Source!A626</f>
        <v>0</v>
      </c>
      <c r="B626" s="10" t="str">
        <f t="shared" si="18"/>
        <v>1-1900</v>
      </c>
      <c r="C626" s="14"/>
      <c r="D626" s="11"/>
      <c r="E626" s="7"/>
    </row>
    <row r="627" spans="1:5" x14ac:dyDescent="0.25">
      <c r="A627" s="10">
        <f>Source!A627</f>
        <v>0</v>
      </c>
      <c r="B627" s="10" t="str">
        <f t="shared" si="18"/>
        <v>1-1900</v>
      </c>
      <c r="C627" s="14"/>
      <c r="D627" s="11"/>
      <c r="E627" s="7"/>
    </row>
    <row r="628" spans="1:5" x14ac:dyDescent="0.25">
      <c r="A628" s="10">
        <f>Source!A628</f>
        <v>0</v>
      </c>
      <c r="B628" s="10" t="str">
        <f t="shared" si="18"/>
        <v>1-1900</v>
      </c>
      <c r="C628" s="14"/>
      <c r="D628" s="11"/>
      <c r="E628" s="7"/>
    </row>
    <row r="629" spans="1:5" x14ac:dyDescent="0.25">
      <c r="A629" s="10">
        <f>Source!A629</f>
        <v>0</v>
      </c>
      <c r="B629" s="10" t="str">
        <f t="shared" si="18"/>
        <v>1-1900</v>
      </c>
      <c r="C629" s="14"/>
      <c r="D629" s="11"/>
      <c r="E629" s="7"/>
    </row>
    <row r="630" spans="1:5" x14ac:dyDescent="0.25">
      <c r="A630" s="10">
        <f>Source!A630</f>
        <v>0</v>
      </c>
      <c r="B630" s="10" t="str">
        <f t="shared" si="18"/>
        <v>1-1900</v>
      </c>
      <c r="C630" s="14"/>
      <c r="D630" s="11"/>
      <c r="E630" s="7"/>
    </row>
    <row r="631" spans="1:5" x14ac:dyDescent="0.25">
      <c r="A631" s="10">
        <f>Source!A631</f>
        <v>0</v>
      </c>
      <c r="B631" s="10" t="str">
        <f t="shared" si="18"/>
        <v>1-1900</v>
      </c>
      <c r="C631" s="14"/>
      <c r="D631" s="11"/>
      <c r="E631" s="7"/>
    </row>
    <row r="632" spans="1:5" x14ac:dyDescent="0.25">
      <c r="A632" s="10">
        <f>Source!A632</f>
        <v>0</v>
      </c>
      <c r="B632" s="10" t="str">
        <f t="shared" si="18"/>
        <v>1-1900</v>
      </c>
      <c r="C632" s="14"/>
      <c r="D632" s="11"/>
      <c r="E632" s="7"/>
    </row>
    <row r="633" spans="1:5" x14ac:dyDescent="0.25">
      <c r="A633" s="10">
        <f>Source!A633</f>
        <v>0</v>
      </c>
      <c r="B633" s="10" t="str">
        <f t="shared" si="18"/>
        <v>1-1900</v>
      </c>
      <c r="C633" s="14"/>
      <c r="D633" s="11"/>
      <c r="E633" s="7"/>
    </row>
    <row r="634" spans="1:5" x14ac:dyDescent="0.25">
      <c r="A634" s="10">
        <f>Source!A634</f>
        <v>0</v>
      </c>
      <c r="B634" s="10" t="str">
        <f t="shared" si="18"/>
        <v>1-1900</v>
      </c>
      <c r="C634" s="14"/>
      <c r="D634" s="11"/>
      <c r="E634" s="7"/>
    </row>
    <row r="635" spans="1:5" x14ac:dyDescent="0.25">
      <c r="A635" s="10">
        <f>Source!A635</f>
        <v>0</v>
      </c>
      <c r="B635" s="10" t="str">
        <f t="shared" si="18"/>
        <v>1-1900</v>
      </c>
      <c r="C635" s="14"/>
      <c r="D635" s="11"/>
      <c r="E635" s="7"/>
    </row>
    <row r="636" spans="1:5" x14ac:dyDescent="0.25">
      <c r="A636" s="10">
        <f>Source!A636</f>
        <v>0</v>
      </c>
      <c r="B636" s="10" t="str">
        <f t="shared" si="18"/>
        <v>1-1900</v>
      </c>
      <c r="C636" s="14"/>
      <c r="D636" s="11"/>
      <c r="E636" s="7"/>
    </row>
    <row r="637" spans="1:5" x14ac:dyDescent="0.25">
      <c r="A637" s="10">
        <f>Source!A637</f>
        <v>0</v>
      </c>
      <c r="B637" s="10" t="str">
        <f t="shared" si="18"/>
        <v>1-1900</v>
      </c>
      <c r="C637" s="14"/>
      <c r="D637" s="11"/>
      <c r="E637" s="7"/>
    </row>
    <row r="638" spans="1:5" x14ac:dyDescent="0.25">
      <c r="A638" s="10">
        <f>Source!A638</f>
        <v>0</v>
      </c>
      <c r="B638" s="10" t="str">
        <f t="shared" si="18"/>
        <v>1-1900</v>
      </c>
      <c r="C638" s="14"/>
      <c r="D638" s="11"/>
      <c r="E638" s="7"/>
    </row>
    <row r="639" spans="1:5" x14ac:dyDescent="0.25">
      <c r="A639" s="10">
        <f>Source!A639</f>
        <v>0</v>
      </c>
      <c r="B639" s="10" t="str">
        <f t="shared" si="18"/>
        <v>1-1900</v>
      </c>
      <c r="C639" s="14"/>
      <c r="D639" s="11"/>
      <c r="E639" s="7"/>
    </row>
    <row r="640" spans="1:5" x14ac:dyDescent="0.25">
      <c r="A640" s="10">
        <f>Source!A640</f>
        <v>0</v>
      </c>
      <c r="B640" s="10" t="str">
        <f t="shared" si="18"/>
        <v>1-1900</v>
      </c>
      <c r="C640" s="14"/>
      <c r="D640" s="11"/>
      <c r="E640" s="7"/>
    </row>
    <row r="641" spans="1:5" x14ac:dyDescent="0.25">
      <c r="A641" s="10">
        <f>Source!A641</f>
        <v>0</v>
      </c>
      <c r="B641" s="10" t="str">
        <f t="shared" si="18"/>
        <v>1-1900</v>
      </c>
      <c r="C641" s="14"/>
      <c r="D641" s="11"/>
      <c r="E641" s="7"/>
    </row>
    <row r="642" spans="1:5" x14ac:dyDescent="0.25">
      <c r="A642" s="10">
        <f>Source!A642</f>
        <v>0</v>
      </c>
      <c r="B642" s="10" t="str">
        <f t="shared" si="18"/>
        <v>1-1900</v>
      </c>
      <c r="C642" s="14"/>
      <c r="D642" s="11"/>
      <c r="E642" s="7"/>
    </row>
    <row r="643" spans="1:5" x14ac:dyDescent="0.25">
      <c r="A643" s="10">
        <f>Source!A643</f>
        <v>0</v>
      </c>
      <c r="B643" s="10" t="str">
        <f t="shared" ref="B643:B706" si="20">MONTH(A643)&amp;"-"&amp;YEAR(A643)</f>
        <v>1-1900</v>
      </c>
      <c r="C643" s="14"/>
      <c r="D643" s="11"/>
      <c r="E643" s="7"/>
    </row>
    <row r="644" spans="1:5" x14ac:dyDescent="0.25">
      <c r="A644" s="10">
        <f>Source!A644</f>
        <v>0</v>
      </c>
      <c r="B644" s="10" t="str">
        <f t="shared" si="20"/>
        <v>1-1900</v>
      </c>
      <c r="C644" s="14"/>
      <c r="D644" s="11"/>
      <c r="E644" s="7"/>
    </row>
    <row r="645" spans="1:5" x14ac:dyDescent="0.25">
      <c r="A645" s="10">
        <f>Source!A645</f>
        <v>0</v>
      </c>
      <c r="B645" s="10" t="str">
        <f t="shared" si="20"/>
        <v>1-1900</v>
      </c>
      <c r="C645" s="14"/>
      <c r="D645" s="11"/>
      <c r="E645" s="7"/>
    </row>
    <row r="646" spans="1:5" x14ac:dyDescent="0.25">
      <c r="A646" s="10">
        <f>Source!A646</f>
        <v>0</v>
      </c>
      <c r="B646" s="10" t="str">
        <f t="shared" si="20"/>
        <v>1-1900</v>
      </c>
      <c r="C646" s="14"/>
      <c r="D646" s="11"/>
      <c r="E646" s="7"/>
    </row>
    <row r="647" spans="1:5" x14ac:dyDescent="0.25">
      <c r="A647" s="10">
        <f>Source!A647</f>
        <v>0</v>
      </c>
      <c r="B647" s="10" t="str">
        <f t="shared" si="20"/>
        <v>1-1900</v>
      </c>
      <c r="C647" s="14"/>
      <c r="D647" s="11"/>
      <c r="E647" s="7"/>
    </row>
    <row r="648" spans="1:5" x14ac:dyDescent="0.25">
      <c r="A648" s="10">
        <f>Source!A648</f>
        <v>0</v>
      </c>
      <c r="B648" s="10" t="str">
        <f t="shared" si="20"/>
        <v>1-1900</v>
      </c>
      <c r="C648" s="14"/>
      <c r="D648" s="11"/>
      <c r="E648" s="7"/>
    </row>
    <row r="649" spans="1:5" x14ac:dyDescent="0.25">
      <c r="A649" s="10">
        <f>Source!A649</f>
        <v>0</v>
      </c>
      <c r="B649" s="10" t="str">
        <f t="shared" si="20"/>
        <v>1-1900</v>
      </c>
      <c r="C649" s="14"/>
      <c r="D649" s="11"/>
      <c r="E649" s="7"/>
    </row>
    <row r="650" spans="1:5" x14ac:dyDescent="0.25">
      <c r="A650" s="10">
        <f>Source!A650</f>
        <v>0</v>
      </c>
      <c r="B650" s="10" t="str">
        <f t="shared" si="20"/>
        <v>1-1900</v>
      </c>
      <c r="C650" s="14"/>
      <c r="D650" s="11"/>
      <c r="E650" s="7"/>
    </row>
    <row r="651" spans="1:5" x14ac:dyDescent="0.25">
      <c r="A651" s="10">
        <f>Source!A651</f>
        <v>0</v>
      </c>
      <c r="B651" s="10" t="str">
        <f t="shared" si="20"/>
        <v>1-1900</v>
      </c>
      <c r="C651" s="14"/>
      <c r="D651" s="11"/>
      <c r="E651" s="7"/>
    </row>
    <row r="652" spans="1:5" x14ac:dyDescent="0.25">
      <c r="A652" s="10">
        <f>Source!A652</f>
        <v>0</v>
      </c>
      <c r="B652" s="10" t="str">
        <f t="shared" si="20"/>
        <v>1-1900</v>
      </c>
      <c r="C652" s="14"/>
      <c r="D652" s="11"/>
      <c r="E652" s="7"/>
    </row>
    <row r="653" spans="1:5" x14ac:dyDescent="0.25">
      <c r="A653" s="10">
        <f>Source!A653</f>
        <v>0</v>
      </c>
      <c r="B653" s="10" t="str">
        <f t="shared" si="20"/>
        <v>1-1900</v>
      </c>
      <c r="C653" s="14"/>
      <c r="D653" s="11"/>
      <c r="E653" s="7"/>
    </row>
    <row r="654" spans="1:5" x14ac:dyDescent="0.25">
      <c r="A654" s="10">
        <f>Source!A654</f>
        <v>0</v>
      </c>
      <c r="B654" s="10" t="str">
        <f t="shared" si="20"/>
        <v>1-1900</v>
      </c>
      <c r="C654" s="14"/>
      <c r="D654" s="11"/>
      <c r="E654" s="7"/>
    </row>
    <row r="655" spans="1:5" x14ac:dyDescent="0.25">
      <c r="A655" s="10">
        <f>Source!A655</f>
        <v>0</v>
      </c>
      <c r="B655" s="10" t="str">
        <f t="shared" si="20"/>
        <v>1-1900</v>
      </c>
      <c r="C655" s="14"/>
      <c r="D655" s="11"/>
      <c r="E655" s="7"/>
    </row>
    <row r="656" spans="1:5" x14ac:dyDescent="0.25">
      <c r="A656" s="10">
        <f>Source!A656</f>
        <v>0</v>
      </c>
      <c r="B656" s="10" t="str">
        <f t="shared" si="20"/>
        <v>1-1900</v>
      </c>
      <c r="C656" s="14"/>
      <c r="D656" s="11"/>
      <c r="E656" s="7"/>
    </row>
    <row r="657" spans="1:5" x14ac:dyDescent="0.25">
      <c r="A657" s="10">
        <f>Source!A657</f>
        <v>0</v>
      </c>
      <c r="B657" s="10" t="str">
        <f t="shared" si="20"/>
        <v>1-1900</v>
      </c>
      <c r="C657" s="14"/>
      <c r="D657" s="11"/>
      <c r="E657" s="7"/>
    </row>
    <row r="658" spans="1:5" x14ac:dyDescent="0.25">
      <c r="A658" s="10">
        <f>Source!A658</f>
        <v>0</v>
      </c>
      <c r="B658" s="10" t="str">
        <f t="shared" si="20"/>
        <v>1-1900</v>
      </c>
      <c r="C658" s="14"/>
      <c r="D658" s="11"/>
      <c r="E658" s="7"/>
    </row>
    <row r="659" spans="1:5" x14ac:dyDescent="0.25">
      <c r="A659" s="10">
        <f>Source!A659</f>
        <v>0</v>
      </c>
      <c r="B659" s="10" t="str">
        <f t="shared" si="20"/>
        <v>1-1900</v>
      </c>
      <c r="C659" s="14"/>
      <c r="D659" s="11"/>
      <c r="E659" s="7"/>
    </row>
    <row r="660" spans="1:5" x14ac:dyDescent="0.25">
      <c r="A660" s="10">
        <f>Source!A660</f>
        <v>0</v>
      </c>
      <c r="B660" s="10" t="str">
        <f t="shared" si="20"/>
        <v>1-1900</v>
      </c>
      <c r="C660" s="14"/>
      <c r="D660" s="11"/>
      <c r="E660" s="7"/>
    </row>
    <row r="661" spans="1:5" x14ac:dyDescent="0.25">
      <c r="A661" s="10">
        <f>Source!A661</f>
        <v>0</v>
      </c>
      <c r="B661" s="10" t="str">
        <f t="shared" si="20"/>
        <v>1-1900</v>
      </c>
      <c r="C661" s="14"/>
      <c r="D661" s="11"/>
      <c r="E661" s="7"/>
    </row>
    <row r="662" spans="1:5" x14ac:dyDescent="0.25">
      <c r="A662" s="10">
        <f>Source!A662</f>
        <v>0</v>
      </c>
      <c r="B662" s="10" t="str">
        <f t="shared" si="20"/>
        <v>1-1900</v>
      </c>
      <c r="C662" s="14"/>
      <c r="D662" s="11"/>
      <c r="E662" s="7"/>
    </row>
    <row r="663" spans="1:5" x14ac:dyDescent="0.25">
      <c r="A663" s="10">
        <f>Source!A663</f>
        <v>0</v>
      </c>
      <c r="B663" s="10" t="str">
        <f t="shared" si="20"/>
        <v>1-1900</v>
      </c>
      <c r="C663" s="14"/>
      <c r="D663" s="11"/>
      <c r="E663" s="7"/>
    </row>
    <row r="664" spans="1:5" x14ac:dyDescent="0.25">
      <c r="A664" s="10">
        <f>Source!A664</f>
        <v>0</v>
      </c>
      <c r="B664" s="10" t="str">
        <f t="shared" si="20"/>
        <v>1-1900</v>
      </c>
      <c r="C664" s="14"/>
      <c r="D664" s="11"/>
      <c r="E664" s="7"/>
    </row>
    <row r="665" spans="1:5" x14ac:dyDescent="0.25">
      <c r="A665" s="10">
        <f>Source!A665</f>
        <v>0</v>
      </c>
      <c r="B665" s="10" t="str">
        <f t="shared" si="20"/>
        <v>1-1900</v>
      </c>
      <c r="C665" s="14"/>
      <c r="D665" s="11"/>
      <c r="E665" s="7"/>
    </row>
    <row r="666" spans="1:5" x14ac:dyDescent="0.25">
      <c r="A666" s="10">
        <f>Source!A666</f>
        <v>0</v>
      </c>
      <c r="B666" s="10" t="str">
        <f t="shared" si="20"/>
        <v>1-1900</v>
      </c>
      <c r="C666" s="14"/>
      <c r="D666" s="11"/>
      <c r="E666" s="7"/>
    </row>
    <row r="667" spans="1:5" x14ac:dyDescent="0.25">
      <c r="A667" s="10">
        <f>Source!A667</f>
        <v>0</v>
      </c>
      <c r="B667" s="10" t="str">
        <f t="shared" si="20"/>
        <v>1-1900</v>
      </c>
      <c r="C667" s="14"/>
      <c r="D667" s="11"/>
      <c r="E667" s="7"/>
    </row>
    <row r="668" spans="1:5" x14ac:dyDescent="0.25">
      <c r="A668" s="10">
        <f>Source!A668</f>
        <v>0</v>
      </c>
      <c r="B668" s="10" t="str">
        <f t="shared" si="20"/>
        <v>1-1900</v>
      </c>
      <c r="C668" s="14"/>
      <c r="D668" s="11"/>
      <c r="E668" s="7"/>
    </row>
    <row r="669" spans="1:5" x14ac:dyDescent="0.25">
      <c r="A669" s="10">
        <f>Source!A669</f>
        <v>0</v>
      </c>
      <c r="B669" s="10" t="str">
        <f t="shared" si="20"/>
        <v>1-1900</v>
      </c>
      <c r="C669" s="14"/>
      <c r="D669" s="11"/>
      <c r="E669" s="7"/>
    </row>
    <row r="670" spans="1:5" x14ac:dyDescent="0.25">
      <c r="A670" s="10">
        <f>Source!A670</f>
        <v>0</v>
      </c>
      <c r="B670" s="10" t="str">
        <f t="shared" si="20"/>
        <v>1-1900</v>
      </c>
      <c r="C670" s="14"/>
      <c r="D670" s="11"/>
      <c r="E670" s="7"/>
    </row>
    <row r="671" spans="1:5" x14ac:dyDescent="0.25">
      <c r="A671" s="10">
        <f>Source!A671</f>
        <v>0</v>
      </c>
      <c r="B671" s="10" t="str">
        <f t="shared" si="20"/>
        <v>1-1900</v>
      </c>
      <c r="C671" s="14"/>
      <c r="D671" s="11"/>
      <c r="E671" s="7"/>
    </row>
    <row r="672" spans="1:5" x14ac:dyDescent="0.25">
      <c r="A672" s="10">
        <f>Source!A672</f>
        <v>0</v>
      </c>
      <c r="B672" s="10" t="str">
        <f t="shared" si="20"/>
        <v>1-1900</v>
      </c>
      <c r="C672" s="14"/>
      <c r="D672" s="11"/>
      <c r="E672" s="7"/>
    </row>
    <row r="673" spans="1:5" x14ac:dyDescent="0.25">
      <c r="A673" s="10">
        <f>Source!A673</f>
        <v>0</v>
      </c>
      <c r="B673" s="10" t="str">
        <f t="shared" si="20"/>
        <v>1-1900</v>
      </c>
      <c r="C673" s="14"/>
      <c r="D673" s="11"/>
      <c r="E673" s="7"/>
    </row>
    <row r="674" spans="1:5" x14ac:dyDescent="0.25">
      <c r="A674" s="10">
        <f>Source!A674</f>
        <v>0</v>
      </c>
      <c r="B674" s="10" t="str">
        <f t="shared" si="20"/>
        <v>1-1900</v>
      </c>
      <c r="C674" s="14"/>
      <c r="D674" s="11"/>
      <c r="E674" s="7"/>
    </row>
    <row r="675" spans="1:5" x14ac:dyDescent="0.25">
      <c r="A675" s="10">
        <f>Source!A675</f>
        <v>0</v>
      </c>
      <c r="B675" s="10" t="str">
        <f t="shared" si="20"/>
        <v>1-1900</v>
      </c>
      <c r="C675" s="14"/>
      <c r="D675" s="11"/>
      <c r="E675" s="7"/>
    </row>
    <row r="676" spans="1:5" x14ac:dyDescent="0.25">
      <c r="A676" s="10">
        <f>Source!A676</f>
        <v>0</v>
      </c>
      <c r="B676" s="10" t="str">
        <f t="shared" si="20"/>
        <v>1-1900</v>
      </c>
      <c r="C676" s="14"/>
      <c r="D676" s="11"/>
      <c r="E676" s="7"/>
    </row>
    <row r="677" spans="1:5" x14ac:dyDescent="0.25">
      <c r="A677" s="10">
        <f>Source!A677</f>
        <v>0</v>
      </c>
      <c r="B677" s="10" t="str">
        <f t="shared" si="20"/>
        <v>1-1900</v>
      </c>
      <c r="C677" s="14"/>
      <c r="D677" s="11"/>
      <c r="E677" s="7"/>
    </row>
    <row r="678" spans="1:5" x14ac:dyDescent="0.25">
      <c r="A678" s="10">
        <f>Source!A678</f>
        <v>0</v>
      </c>
      <c r="B678" s="10" t="str">
        <f t="shared" si="20"/>
        <v>1-1900</v>
      </c>
      <c r="C678" s="14"/>
      <c r="D678" s="11"/>
      <c r="E678" s="7"/>
    </row>
    <row r="679" spans="1:5" x14ac:dyDescent="0.25">
      <c r="A679" s="10">
        <f>Source!A679</f>
        <v>0</v>
      </c>
      <c r="B679" s="10" t="str">
        <f t="shared" si="20"/>
        <v>1-1900</v>
      </c>
      <c r="C679" s="14"/>
      <c r="D679" s="11"/>
      <c r="E679" s="7"/>
    </row>
    <row r="680" spans="1:5" x14ac:dyDescent="0.25">
      <c r="A680" s="10">
        <f>Source!A680</f>
        <v>0</v>
      </c>
      <c r="B680" s="10" t="str">
        <f t="shared" si="20"/>
        <v>1-1900</v>
      </c>
      <c r="C680" s="14"/>
      <c r="D680" s="11"/>
      <c r="E680" s="7"/>
    </row>
    <row r="681" spans="1:5" x14ac:dyDescent="0.25">
      <c r="A681" s="10">
        <f>Source!A681</f>
        <v>0</v>
      </c>
      <c r="B681" s="10" t="str">
        <f t="shared" si="20"/>
        <v>1-1900</v>
      </c>
      <c r="C681" s="14"/>
      <c r="D681" s="11"/>
      <c r="E681" s="7"/>
    </row>
    <row r="682" spans="1:5" x14ac:dyDescent="0.25">
      <c r="A682" s="10">
        <f>Source!A682</f>
        <v>0</v>
      </c>
      <c r="B682" s="10" t="str">
        <f t="shared" si="20"/>
        <v>1-1900</v>
      </c>
      <c r="C682" s="14"/>
      <c r="D682" s="11"/>
      <c r="E682" s="7"/>
    </row>
    <row r="683" spans="1:5" x14ac:dyDescent="0.25">
      <c r="A683" s="10">
        <f>Source!A683</f>
        <v>0</v>
      </c>
      <c r="B683" s="10" t="str">
        <f t="shared" si="20"/>
        <v>1-1900</v>
      </c>
      <c r="C683" s="14"/>
      <c r="D683" s="11"/>
      <c r="E683" s="7"/>
    </row>
    <row r="684" spans="1:5" x14ac:dyDescent="0.25">
      <c r="A684" s="10">
        <f>Source!A684</f>
        <v>0</v>
      </c>
      <c r="B684" s="10" t="str">
        <f t="shared" si="20"/>
        <v>1-1900</v>
      </c>
      <c r="C684" s="14"/>
      <c r="D684" s="11"/>
      <c r="E684" s="7"/>
    </row>
    <row r="685" spans="1:5" x14ac:dyDescent="0.25">
      <c r="A685" s="10">
        <f>Source!A685</f>
        <v>0</v>
      </c>
      <c r="B685" s="10" t="str">
        <f t="shared" si="20"/>
        <v>1-1900</v>
      </c>
      <c r="C685" s="14"/>
      <c r="D685" s="11"/>
      <c r="E685" s="7"/>
    </row>
    <row r="686" spans="1:5" x14ac:dyDescent="0.25">
      <c r="A686" s="10">
        <f>Source!A686</f>
        <v>0</v>
      </c>
      <c r="B686" s="10" t="str">
        <f t="shared" si="20"/>
        <v>1-1900</v>
      </c>
      <c r="C686" s="14"/>
      <c r="D686" s="11"/>
      <c r="E686" s="7"/>
    </row>
    <row r="687" spans="1:5" x14ac:dyDescent="0.25">
      <c r="A687" s="10">
        <f>Source!A687</f>
        <v>0</v>
      </c>
      <c r="B687" s="10" t="str">
        <f t="shared" si="20"/>
        <v>1-1900</v>
      </c>
      <c r="C687" s="14"/>
      <c r="D687" s="11"/>
      <c r="E687" s="7"/>
    </row>
    <row r="688" spans="1:5" x14ac:dyDescent="0.25">
      <c r="A688" s="10">
        <f>Source!A688</f>
        <v>0</v>
      </c>
      <c r="B688" s="10" t="str">
        <f t="shared" si="20"/>
        <v>1-1900</v>
      </c>
      <c r="C688" s="14"/>
      <c r="D688" s="11"/>
      <c r="E688" s="7"/>
    </row>
    <row r="689" spans="1:5" x14ac:dyDescent="0.25">
      <c r="A689" s="10">
        <f>Source!A689</f>
        <v>0</v>
      </c>
      <c r="B689" s="10" t="str">
        <f t="shared" si="20"/>
        <v>1-1900</v>
      </c>
      <c r="C689" s="14"/>
      <c r="D689" s="11"/>
      <c r="E689" s="7"/>
    </row>
    <row r="690" spans="1:5" x14ac:dyDescent="0.25">
      <c r="A690" s="10">
        <f>Source!A690</f>
        <v>0</v>
      </c>
      <c r="B690" s="10" t="str">
        <f t="shared" si="20"/>
        <v>1-1900</v>
      </c>
      <c r="C690" s="14"/>
      <c r="D690" s="11"/>
      <c r="E690" s="7"/>
    </row>
    <row r="691" spans="1:5" x14ac:dyDescent="0.25">
      <c r="A691" s="10">
        <f>Source!A691</f>
        <v>0</v>
      </c>
      <c r="B691" s="10" t="str">
        <f t="shared" si="20"/>
        <v>1-1900</v>
      </c>
      <c r="C691" s="14"/>
      <c r="D691" s="11"/>
      <c r="E691" s="7"/>
    </row>
    <row r="692" spans="1:5" x14ac:dyDescent="0.25">
      <c r="A692" s="10">
        <f>Source!A692</f>
        <v>0</v>
      </c>
      <c r="B692" s="10" t="str">
        <f t="shared" si="20"/>
        <v>1-1900</v>
      </c>
      <c r="C692" s="14"/>
      <c r="D692" s="11"/>
      <c r="E692" s="7"/>
    </row>
    <row r="693" spans="1:5" x14ac:dyDescent="0.25">
      <c r="A693" s="10">
        <f>Source!A693</f>
        <v>0</v>
      </c>
      <c r="B693" s="10" t="str">
        <f t="shared" si="20"/>
        <v>1-1900</v>
      </c>
      <c r="C693" s="14"/>
      <c r="D693" s="11"/>
      <c r="E693" s="7"/>
    </row>
    <row r="694" spans="1:5" x14ac:dyDescent="0.25">
      <c r="A694" s="10">
        <f>Source!A694</f>
        <v>0</v>
      </c>
      <c r="B694" s="10" t="str">
        <f t="shared" si="20"/>
        <v>1-1900</v>
      </c>
      <c r="C694" s="14"/>
      <c r="D694" s="11"/>
      <c r="E694" s="7"/>
    </row>
    <row r="695" spans="1:5" x14ac:dyDescent="0.25">
      <c r="A695" s="10">
        <f>Source!A695</f>
        <v>0</v>
      </c>
      <c r="B695" s="10" t="str">
        <f t="shared" si="20"/>
        <v>1-1900</v>
      </c>
      <c r="C695" s="14"/>
      <c r="D695" s="11"/>
      <c r="E695" s="7"/>
    </row>
    <row r="696" spans="1:5" x14ac:dyDescent="0.25">
      <c r="A696" s="10">
        <f>Source!A696</f>
        <v>0</v>
      </c>
      <c r="B696" s="10" t="str">
        <f t="shared" si="20"/>
        <v>1-1900</v>
      </c>
      <c r="C696" s="14"/>
      <c r="D696" s="11"/>
      <c r="E696" s="7"/>
    </row>
    <row r="697" spans="1:5" x14ac:dyDescent="0.25">
      <c r="A697" s="10">
        <f>Source!A697</f>
        <v>0</v>
      </c>
      <c r="B697" s="10" t="str">
        <f t="shared" si="20"/>
        <v>1-1900</v>
      </c>
      <c r="C697" s="14"/>
      <c r="D697" s="11"/>
      <c r="E697" s="7"/>
    </row>
    <row r="698" spans="1:5" x14ac:dyDescent="0.25">
      <c r="A698" s="10">
        <f>Source!A698</f>
        <v>0</v>
      </c>
      <c r="B698" s="10" t="str">
        <f t="shared" si="20"/>
        <v>1-1900</v>
      </c>
      <c r="C698" s="14"/>
      <c r="D698" s="11"/>
      <c r="E698" s="7"/>
    </row>
    <row r="699" spans="1:5" x14ac:dyDescent="0.25">
      <c r="A699" s="10">
        <f>Source!A699</f>
        <v>0</v>
      </c>
      <c r="B699" s="10" t="str">
        <f t="shared" si="20"/>
        <v>1-1900</v>
      </c>
      <c r="C699" s="14"/>
      <c r="D699" s="11"/>
      <c r="E699" s="7"/>
    </row>
    <row r="700" spans="1:5" x14ac:dyDescent="0.25">
      <c r="A700" s="10">
        <f>Source!A700</f>
        <v>0</v>
      </c>
      <c r="B700" s="10" t="str">
        <f t="shared" si="20"/>
        <v>1-1900</v>
      </c>
      <c r="C700" s="14"/>
      <c r="D700" s="11"/>
      <c r="E700" s="7"/>
    </row>
    <row r="701" spans="1:5" x14ac:dyDescent="0.25">
      <c r="A701" s="10">
        <f>Source!A701</f>
        <v>0</v>
      </c>
      <c r="B701" s="10" t="str">
        <f t="shared" si="20"/>
        <v>1-1900</v>
      </c>
      <c r="C701" s="14"/>
      <c r="D701" s="11"/>
      <c r="E701" s="7"/>
    </row>
    <row r="702" spans="1:5" x14ac:dyDescent="0.25">
      <c r="A702" s="10">
        <f>Source!A702</f>
        <v>0</v>
      </c>
      <c r="B702" s="10" t="str">
        <f t="shared" si="20"/>
        <v>1-1900</v>
      </c>
      <c r="C702" s="14"/>
      <c r="D702" s="11"/>
      <c r="E702" s="7"/>
    </row>
    <row r="703" spans="1:5" x14ac:dyDescent="0.25">
      <c r="A703" s="10">
        <f>Source!A703</f>
        <v>0</v>
      </c>
      <c r="B703" s="10" t="str">
        <f t="shared" si="20"/>
        <v>1-1900</v>
      </c>
      <c r="C703" s="14"/>
      <c r="D703" s="11"/>
      <c r="E703" s="7"/>
    </row>
    <row r="704" spans="1:5" x14ac:dyDescent="0.25">
      <c r="A704" s="10">
        <f>Source!A704</f>
        <v>0</v>
      </c>
      <c r="B704" s="10" t="str">
        <f t="shared" si="20"/>
        <v>1-1900</v>
      </c>
      <c r="C704" s="14"/>
      <c r="D704" s="11"/>
      <c r="E704" s="7"/>
    </row>
    <row r="705" spans="1:5" x14ac:dyDescent="0.25">
      <c r="A705" s="10">
        <f>Source!A705</f>
        <v>0</v>
      </c>
      <c r="B705" s="10" t="str">
        <f t="shared" si="20"/>
        <v>1-1900</v>
      </c>
      <c r="C705" s="14"/>
      <c r="D705" s="11"/>
      <c r="E705" s="7"/>
    </row>
    <row r="706" spans="1:5" x14ac:dyDescent="0.25">
      <c r="A706" s="10">
        <f>Source!A706</f>
        <v>0</v>
      </c>
      <c r="B706" s="10" t="str">
        <f t="shared" si="20"/>
        <v>1-1900</v>
      </c>
      <c r="C706" s="14"/>
      <c r="D706" s="11"/>
      <c r="E706" s="7"/>
    </row>
    <row r="707" spans="1:5" x14ac:dyDescent="0.25">
      <c r="A707" s="10">
        <f>Source!A707</f>
        <v>0</v>
      </c>
      <c r="B707" s="10" t="str">
        <f t="shared" ref="B707:B770" si="21">MONTH(A707)&amp;"-"&amp;YEAR(A707)</f>
        <v>1-1900</v>
      </c>
      <c r="C707" s="14"/>
      <c r="D707" s="11"/>
      <c r="E707" s="7"/>
    </row>
    <row r="708" spans="1:5" x14ac:dyDescent="0.25">
      <c r="A708" s="10">
        <f>Source!A708</f>
        <v>0</v>
      </c>
      <c r="B708" s="10" t="str">
        <f t="shared" si="21"/>
        <v>1-1900</v>
      </c>
      <c r="C708" s="14"/>
      <c r="D708" s="11"/>
      <c r="E708" s="7"/>
    </row>
    <row r="709" spans="1:5" x14ac:dyDescent="0.25">
      <c r="A709" s="10">
        <f>Source!A709</f>
        <v>0</v>
      </c>
      <c r="B709" s="10" t="str">
        <f t="shared" si="21"/>
        <v>1-1900</v>
      </c>
      <c r="C709" s="14"/>
      <c r="D709" s="11"/>
      <c r="E709" s="7"/>
    </row>
    <row r="710" spans="1:5" x14ac:dyDescent="0.25">
      <c r="A710" s="10">
        <f>Source!A710</f>
        <v>0</v>
      </c>
      <c r="B710" s="10" t="str">
        <f t="shared" si="21"/>
        <v>1-1900</v>
      </c>
      <c r="C710" s="14"/>
      <c r="D710" s="11"/>
      <c r="E710" s="7"/>
    </row>
    <row r="711" spans="1:5" x14ac:dyDescent="0.25">
      <c r="A711" s="10">
        <f>Source!A711</f>
        <v>0</v>
      </c>
      <c r="B711" s="10" t="str">
        <f t="shared" si="21"/>
        <v>1-1900</v>
      </c>
      <c r="C711" s="14"/>
      <c r="D711" s="11"/>
      <c r="E711" s="7"/>
    </row>
    <row r="712" spans="1:5" x14ac:dyDescent="0.25">
      <c r="A712" s="10">
        <f>Source!A712</f>
        <v>0</v>
      </c>
      <c r="B712" s="10" t="str">
        <f t="shared" si="21"/>
        <v>1-1900</v>
      </c>
      <c r="C712" s="14"/>
      <c r="D712" s="11"/>
      <c r="E712" s="7"/>
    </row>
    <row r="713" spans="1:5" x14ac:dyDescent="0.25">
      <c r="A713" s="10">
        <f>Source!A713</f>
        <v>0</v>
      </c>
      <c r="B713" s="10" t="str">
        <f t="shared" si="21"/>
        <v>1-1900</v>
      </c>
      <c r="C713" s="14"/>
      <c r="D713" s="11"/>
      <c r="E713" s="7"/>
    </row>
    <row r="714" spans="1:5" x14ac:dyDescent="0.25">
      <c r="A714" s="10">
        <f>Source!A714</f>
        <v>0</v>
      </c>
      <c r="B714" s="10" t="str">
        <f t="shared" si="21"/>
        <v>1-1900</v>
      </c>
      <c r="C714" s="14"/>
      <c r="D714" s="11"/>
      <c r="E714" s="7"/>
    </row>
    <row r="715" spans="1:5" x14ac:dyDescent="0.25">
      <c r="A715" s="10">
        <f>Source!A715</f>
        <v>0</v>
      </c>
      <c r="B715" s="10" t="str">
        <f t="shared" si="21"/>
        <v>1-1900</v>
      </c>
      <c r="C715" s="14"/>
      <c r="D715" s="11"/>
      <c r="E715" s="7"/>
    </row>
    <row r="716" spans="1:5" x14ac:dyDescent="0.25">
      <c r="A716" s="10">
        <f>Source!A716</f>
        <v>0</v>
      </c>
      <c r="B716" s="10" t="str">
        <f t="shared" si="21"/>
        <v>1-1900</v>
      </c>
      <c r="C716" s="14"/>
      <c r="D716" s="11"/>
      <c r="E716" s="7"/>
    </row>
    <row r="717" spans="1:5" x14ac:dyDescent="0.25">
      <c r="A717" s="10">
        <f>Source!A717</f>
        <v>0</v>
      </c>
      <c r="B717" s="10" t="str">
        <f t="shared" si="21"/>
        <v>1-1900</v>
      </c>
      <c r="C717" s="14"/>
      <c r="D717" s="11"/>
      <c r="E717" s="7"/>
    </row>
    <row r="718" spans="1:5" x14ac:dyDescent="0.25">
      <c r="A718" s="10">
        <f>Source!A718</f>
        <v>0</v>
      </c>
      <c r="B718" s="10" t="str">
        <f t="shared" si="21"/>
        <v>1-1900</v>
      </c>
      <c r="C718" s="14"/>
      <c r="D718" s="11"/>
      <c r="E718" s="7"/>
    </row>
    <row r="719" spans="1:5" x14ac:dyDescent="0.25">
      <c r="A719" s="10">
        <f>Source!A719</f>
        <v>0</v>
      </c>
      <c r="B719" s="10" t="str">
        <f t="shared" si="21"/>
        <v>1-1900</v>
      </c>
      <c r="C719" s="14"/>
      <c r="D719" s="11"/>
      <c r="E719" s="7"/>
    </row>
    <row r="720" spans="1:5" x14ac:dyDescent="0.25">
      <c r="A720" s="10">
        <f>Source!A720</f>
        <v>0</v>
      </c>
      <c r="B720" s="10" t="str">
        <f t="shared" si="21"/>
        <v>1-1900</v>
      </c>
      <c r="C720" s="14"/>
      <c r="D720" s="11"/>
      <c r="E720" s="7"/>
    </row>
    <row r="721" spans="1:5" x14ac:dyDescent="0.25">
      <c r="A721" s="10">
        <f>Source!A721</f>
        <v>0</v>
      </c>
      <c r="B721" s="10" t="str">
        <f t="shared" si="21"/>
        <v>1-1900</v>
      </c>
      <c r="C721" s="14"/>
      <c r="D721" s="11"/>
      <c r="E721" s="7"/>
    </row>
    <row r="722" spans="1:5" x14ac:dyDescent="0.25">
      <c r="A722" s="10">
        <f>Source!A722</f>
        <v>0</v>
      </c>
      <c r="B722" s="10" t="str">
        <f t="shared" si="21"/>
        <v>1-1900</v>
      </c>
      <c r="C722" s="14"/>
      <c r="D722" s="11"/>
      <c r="E722" s="7"/>
    </row>
    <row r="723" spans="1:5" x14ac:dyDescent="0.25">
      <c r="A723" s="10">
        <f>Source!A723</f>
        <v>0</v>
      </c>
      <c r="B723" s="10" t="str">
        <f t="shared" si="21"/>
        <v>1-1900</v>
      </c>
      <c r="C723" s="14"/>
      <c r="D723" s="11"/>
      <c r="E723" s="7"/>
    </row>
    <row r="724" spans="1:5" x14ac:dyDescent="0.25">
      <c r="A724" s="10">
        <f>Source!A724</f>
        <v>0</v>
      </c>
      <c r="B724" s="10" t="str">
        <f t="shared" si="21"/>
        <v>1-1900</v>
      </c>
      <c r="C724" s="14"/>
      <c r="D724" s="11"/>
      <c r="E724" s="7"/>
    </row>
    <row r="725" spans="1:5" x14ac:dyDescent="0.25">
      <c r="A725" s="10">
        <f>Source!A725</f>
        <v>0</v>
      </c>
      <c r="B725" s="10" t="str">
        <f t="shared" si="21"/>
        <v>1-1900</v>
      </c>
      <c r="C725" s="14"/>
      <c r="D725" s="11"/>
      <c r="E725" s="7"/>
    </row>
    <row r="726" spans="1:5" x14ac:dyDescent="0.25">
      <c r="A726" s="10">
        <f>Source!A726</f>
        <v>0</v>
      </c>
      <c r="B726" s="10" t="str">
        <f t="shared" si="21"/>
        <v>1-1900</v>
      </c>
      <c r="C726" s="14"/>
      <c r="D726" s="11"/>
      <c r="E726" s="7"/>
    </row>
    <row r="727" spans="1:5" x14ac:dyDescent="0.25">
      <c r="A727" s="10">
        <f>Source!A727</f>
        <v>0</v>
      </c>
      <c r="B727" s="10" t="str">
        <f t="shared" si="21"/>
        <v>1-1900</v>
      </c>
      <c r="C727" s="14"/>
      <c r="D727" s="11"/>
      <c r="E727" s="7"/>
    </row>
    <row r="728" spans="1:5" x14ac:dyDescent="0.25">
      <c r="A728" s="10">
        <f>Source!A728</f>
        <v>0</v>
      </c>
      <c r="B728" s="10" t="str">
        <f t="shared" si="21"/>
        <v>1-1900</v>
      </c>
      <c r="C728" s="14"/>
      <c r="D728" s="11"/>
      <c r="E728" s="7"/>
    </row>
    <row r="729" spans="1:5" x14ac:dyDescent="0.25">
      <c r="A729" s="10">
        <f>Source!A729</f>
        <v>0</v>
      </c>
      <c r="B729" s="10" t="str">
        <f t="shared" si="21"/>
        <v>1-1900</v>
      </c>
      <c r="C729" s="14"/>
      <c r="D729" s="11"/>
      <c r="E729" s="7"/>
    </row>
    <row r="730" spans="1:5" x14ac:dyDescent="0.25">
      <c r="A730" s="10">
        <f>Source!A730</f>
        <v>0</v>
      </c>
      <c r="B730" s="10" t="str">
        <f t="shared" si="21"/>
        <v>1-1900</v>
      </c>
      <c r="C730" s="14"/>
      <c r="D730" s="11"/>
      <c r="E730" s="7"/>
    </row>
    <row r="731" spans="1:5" x14ac:dyDescent="0.25">
      <c r="A731" s="10">
        <f>Source!A731</f>
        <v>0</v>
      </c>
      <c r="B731" s="10" t="str">
        <f t="shared" si="21"/>
        <v>1-1900</v>
      </c>
      <c r="C731" s="14"/>
      <c r="D731" s="11"/>
      <c r="E731" s="7"/>
    </row>
    <row r="732" spans="1:5" x14ac:dyDescent="0.25">
      <c r="A732" s="10">
        <f>Source!A732</f>
        <v>0</v>
      </c>
      <c r="B732" s="10" t="str">
        <f t="shared" si="21"/>
        <v>1-1900</v>
      </c>
      <c r="C732" s="14"/>
      <c r="D732" s="11"/>
      <c r="E732" s="7"/>
    </row>
    <row r="733" spans="1:5" x14ac:dyDescent="0.25">
      <c r="A733" s="10">
        <f>Source!A733</f>
        <v>0</v>
      </c>
      <c r="B733" s="10" t="str">
        <f t="shared" si="21"/>
        <v>1-1900</v>
      </c>
      <c r="C733" s="14"/>
      <c r="D733" s="11"/>
      <c r="E733" s="7"/>
    </row>
    <row r="734" spans="1:5" x14ac:dyDescent="0.25">
      <c r="A734" s="10">
        <f>Source!A734</f>
        <v>0</v>
      </c>
      <c r="B734" s="10" t="str">
        <f t="shared" si="21"/>
        <v>1-1900</v>
      </c>
      <c r="C734" s="14"/>
      <c r="D734" s="11"/>
      <c r="E734" s="7"/>
    </row>
    <row r="735" spans="1:5" x14ac:dyDescent="0.25">
      <c r="A735" s="10">
        <f>Source!A735</f>
        <v>0</v>
      </c>
      <c r="B735" s="10" t="str">
        <f t="shared" si="21"/>
        <v>1-1900</v>
      </c>
      <c r="C735" s="14"/>
      <c r="D735" s="11"/>
      <c r="E735" s="7"/>
    </row>
    <row r="736" spans="1:5" x14ac:dyDescent="0.25">
      <c r="A736" s="10">
        <f>Source!A736</f>
        <v>0</v>
      </c>
      <c r="B736" s="10" t="str">
        <f t="shared" si="21"/>
        <v>1-1900</v>
      </c>
      <c r="C736" s="14"/>
      <c r="D736" s="11"/>
      <c r="E736" s="7"/>
    </row>
    <row r="737" spans="1:5" x14ac:dyDescent="0.25">
      <c r="A737" s="10">
        <f>Source!A737</f>
        <v>0</v>
      </c>
      <c r="B737" s="10" t="str">
        <f t="shared" si="21"/>
        <v>1-1900</v>
      </c>
      <c r="C737" s="14"/>
      <c r="D737" s="11"/>
      <c r="E737" s="7"/>
    </row>
    <row r="738" spans="1:5" x14ac:dyDescent="0.25">
      <c r="A738" s="10">
        <f>Source!A738</f>
        <v>0</v>
      </c>
      <c r="B738" s="10" t="str">
        <f t="shared" si="21"/>
        <v>1-1900</v>
      </c>
      <c r="C738" s="14"/>
      <c r="D738" s="11"/>
      <c r="E738" s="7"/>
    </row>
    <row r="739" spans="1:5" x14ac:dyDescent="0.25">
      <c r="A739" s="10">
        <f>Source!A739</f>
        <v>0</v>
      </c>
      <c r="B739" s="10" t="str">
        <f t="shared" si="21"/>
        <v>1-1900</v>
      </c>
      <c r="C739" s="14"/>
      <c r="D739" s="11"/>
      <c r="E739" s="7"/>
    </row>
    <row r="740" spans="1:5" x14ac:dyDescent="0.25">
      <c r="A740" s="10">
        <f>Source!A740</f>
        <v>0</v>
      </c>
      <c r="B740" s="10" t="str">
        <f t="shared" si="21"/>
        <v>1-1900</v>
      </c>
      <c r="C740" s="14"/>
      <c r="D740" s="11"/>
      <c r="E740" s="7"/>
    </row>
    <row r="741" spans="1:5" x14ac:dyDescent="0.25">
      <c r="A741" s="10">
        <f>Source!A741</f>
        <v>0</v>
      </c>
      <c r="B741" s="10" t="str">
        <f t="shared" si="21"/>
        <v>1-1900</v>
      </c>
      <c r="C741" s="14"/>
      <c r="D741" s="11"/>
      <c r="E741" s="7"/>
    </row>
    <row r="742" spans="1:5" x14ac:dyDescent="0.25">
      <c r="A742" s="10">
        <f>Source!A742</f>
        <v>0</v>
      </c>
      <c r="B742" s="10" t="str">
        <f t="shared" si="21"/>
        <v>1-1900</v>
      </c>
      <c r="C742" s="14"/>
      <c r="D742" s="11"/>
      <c r="E742" s="7"/>
    </row>
    <row r="743" spans="1:5" x14ac:dyDescent="0.25">
      <c r="A743" s="10">
        <f>Source!A743</f>
        <v>0</v>
      </c>
      <c r="B743" s="10" t="str">
        <f t="shared" si="21"/>
        <v>1-1900</v>
      </c>
      <c r="C743" s="14"/>
      <c r="D743" s="11"/>
      <c r="E743" s="7"/>
    </row>
    <row r="744" spans="1:5" x14ac:dyDescent="0.25">
      <c r="A744" s="10">
        <f>Source!A744</f>
        <v>0</v>
      </c>
      <c r="B744" s="10" t="str">
        <f t="shared" si="21"/>
        <v>1-1900</v>
      </c>
      <c r="C744" s="14"/>
      <c r="D744" s="11"/>
      <c r="E744" s="7"/>
    </row>
    <row r="745" spans="1:5" x14ac:dyDescent="0.25">
      <c r="A745" s="10">
        <f>Source!A745</f>
        <v>0</v>
      </c>
      <c r="B745" s="10" t="str">
        <f t="shared" si="21"/>
        <v>1-1900</v>
      </c>
      <c r="C745" s="14"/>
      <c r="D745" s="11"/>
      <c r="E745" s="7"/>
    </row>
    <row r="746" spans="1:5" x14ac:dyDescent="0.25">
      <c r="A746" s="10">
        <f>Source!A746</f>
        <v>0</v>
      </c>
      <c r="B746" s="10" t="str">
        <f t="shared" si="21"/>
        <v>1-1900</v>
      </c>
      <c r="C746" s="14"/>
      <c r="D746" s="11"/>
      <c r="E746" s="7"/>
    </row>
    <row r="747" spans="1:5" x14ac:dyDescent="0.25">
      <c r="A747" s="10">
        <f>Source!A747</f>
        <v>0</v>
      </c>
      <c r="B747" s="10" t="str">
        <f t="shared" si="21"/>
        <v>1-1900</v>
      </c>
      <c r="C747" s="14"/>
      <c r="D747" s="11"/>
      <c r="E747" s="7"/>
    </row>
    <row r="748" spans="1:5" x14ac:dyDescent="0.25">
      <c r="A748" s="10">
        <f>Source!A748</f>
        <v>0</v>
      </c>
      <c r="B748" s="10" t="str">
        <f t="shared" si="21"/>
        <v>1-1900</v>
      </c>
      <c r="C748" s="14"/>
      <c r="D748" s="11"/>
      <c r="E748" s="7"/>
    </row>
    <row r="749" spans="1:5" x14ac:dyDescent="0.25">
      <c r="A749" s="10">
        <f>Source!A749</f>
        <v>0</v>
      </c>
      <c r="B749" s="10" t="str">
        <f t="shared" si="21"/>
        <v>1-1900</v>
      </c>
      <c r="C749" s="14"/>
      <c r="D749" s="11"/>
      <c r="E749" s="7"/>
    </row>
    <row r="750" spans="1:5" x14ac:dyDescent="0.25">
      <c r="A750" s="10">
        <f>Source!A750</f>
        <v>0</v>
      </c>
      <c r="B750" s="10" t="str">
        <f t="shared" si="21"/>
        <v>1-1900</v>
      </c>
      <c r="C750" s="14"/>
      <c r="D750" s="11"/>
      <c r="E750" s="7"/>
    </row>
    <row r="751" spans="1:5" x14ac:dyDescent="0.25">
      <c r="A751" s="10">
        <f>Source!A751</f>
        <v>0</v>
      </c>
      <c r="B751" s="10" t="str">
        <f t="shared" si="21"/>
        <v>1-1900</v>
      </c>
      <c r="C751" s="14"/>
      <c r="D751" s="11"/>
      <c r="E751" s="7"/>
    </row>
    <row r="752" spans="1:5" x14ac:dyDescent="0.25">
      <c r="A752" s="10">
        <f>Source!A752</f>
        <v>0</v>
      </c>
      <c r="B752" s="10" t="str">
        <f t="shared" si="21"/>
        <v>1-1900</v>
      </c>
      <c r="C752" s="14"/>
      <c r="D752" s="11"/>
      <c r="E752" s="7"/>
    </row>
    <row r="753" spans="1:5" x14ac:dyDescent="0.25">
      <c r="A753" s="10">
        <f>Source!A753</f>
        <v>0</v>
      </c>
      <c r="B753" s="10" t="str">
        <f t="shared" si="21"/>
        <v>1-1900</v>
      </c>
      <c r="C753" s="14"/>
      <c r="D753" s="11"/>
      <c r="E753" s="7"/>
    </row>
    <row r="754" spans="1:5" x14ac:dyDescent="0.25">
      <c r="A754" s="10">
        <f>Source!A754</f>
        <v>0</v>
      </c>
      <c r="B754" s="10" t="str">
        <f t="shared" si="21"/>
        <v>1-1900</v>
      </c>
      <c r="C754" s="14"/>
      <c r="D754" s="11"/>
      <c r="E754" s="7"/>
    </row>
    <row r="755" spans="1:5" x14ac:dyDescent="0.25">
      <c r="A755" s="10">
        <f>Source!A755</f>
        <v>0</v>
      </c>
      <c r="B755" s="10" t="str">
        <f t="shared" si="21"/>
        <v>1-1900</v>
      </c>
      <c r="C755" s="14"/>
      <c r="D755" s="11"/>
      <c r="E755" s="7"/>
    </row>
    <row r="756" spans="1:5" x14ac:dyDescent="0.25">
      <c r="A756" s="10">
        <f>Source!A756</f>
        <v>0</v>
      </c>
      <c r="B756" s="10" t="str">
        <f t="shared" si="21"/>
        <v>1-1900</v>
      </c>
      <c r="C756" s="14"/>
      <c r="D756" s="11"/>
      <c r="E756" s="7"/>
    </row>
    <row r="757" spans="1:5" x14ac:dyDescent="0.25">
      <c r="A757" s="10">
        <f>Source!A757</f>
        <v>0</v>
      </c>
      <c r="B757" s="10" t="str">
        <f t="shared" si="21"/>
        <v>1-1900</v>
      </c>
      <c r="C757" s="14"/>
      <c r="D757" s="11"/>
      <c r="E757" s="7"/>
    </row>
    <row r="758" spans="1:5" x14ac:dyDescent="0.25">
      <c r="A758" s="10">
        <f>Source!A758</f>
        <v>0</v>
      </c>
      <c r="B758" s="10" t="str">
        <f t="shared" si="21"/>
        <v>1-1900</v>
      </c>
      <c r="C758" s="14"/>
      <c r="D758" s="11"/>
      <c r="E758" s="7"/>
    </row>
    <row r="759" spans="1:5" x14ac:dyDescent="0.25">
      <c r="A759" s="10">
        <f>Source!A759</f>
        <v>0</v>
      </c>
      <c r="B759" s="10" t="str">
        <f t="shared" si="21"/>
        <v>1-1900</v>
      </c>
      <c r="C759" s="14"/>
      <c r="D759" s="11"/>
      <c r="E759" s="7"/>
    </row>
    <row r="760" spans="1:5" x14ac:dyDescent="0.25">
      <c r="A760" s="10">
        <f>Source!A760</f>
        <v>0</v>
      </c>
      <c r="B760" s="10" t="str">
        <f t="shared" si="21"/>
        <v>1-1900</v>
      </c>
      <c r="C760" s="14"/>
      <c r="D760" s="11"/>
      <c r="E760" s="7"/>
    </row>
    <row r="761" spans="1:5" x14ac:dyDescent="0.25">
      <c r="A761" s="10">
        <f>Source!A761</f>
        <v>0</v>
      </c>
      <c r="B761" s="10" t="str">
        <f t="shared" si="21"/>
        <v>1-1900</v>
      </c>
      <c r="C761" s="14"/>
      <c r="D761" s="11"/>
      <c r="E761" s="7"/>
    </row>
    <row r="762" spans="1:5" x14ac:dyDescent="0.25">
      <c r="A762" s="10">
        <f>Source!A762</f>
        <v>0</v>
      </c>
      <c r="B762" s="10" t="str">
        <f t="shared" si="21"/>
        <v>1-1900</v>
      </c>
      <c r="C762" s="14"/>
      <c r="D762" s="11"/>
      <c r="E762" s="7"/>
    </row>
    <row r="763" spans="1:5" x14ac:dyDescent="0.25">
      <c r="A763" s="10">
        <f>Source!A763</f>
        <v>0</v>
      </c>
      <c r="B763" s="10" t="str">
        <f t="shared" si="21"/>
        <v>1-1900</v>
      </c>
      <c r="C763" s="14"/>
      <c r="D763" s="11"/>
      <c r="E763" s="7"/>
    </row>
    <row r="764" spans="1:5" x14ac:dyDescent="0.25">
      <c r="A764" s="10">
        <f>Source!A764</f>
        <v>0</v>
      </c>
      <c r="B764" s="10" t="str">
        <f t="shared" si="21"/>
        <v>1-1900</v>
      </c>
      <c r="C764" s="14"/>
      <c r="D764" s="11"/>
      <c r="E764" s="7"/>
    </row>
    <row r="765" spans="1:5" x14ac:dyDescent="0.25">
      <c r="A765" s="10">
        <f>Source!A765</f>
        <v>0</v>
      </c>
      <c r="B765" s="10" t="str">
        <f t="shared" si="21"/>
        <v>1-1900</v>
      </c>
      <c r="C765" s="14"/>
      <c r="D765" s="11"/>
      <c r="E765" s="7"/>
    </row>
    <row r="766" spans="1:5" x14ac:dyDescent="0.25">
      <c r="A766" s="10">
        <f>Source!A766</f>
        <v>0</v>
      </c>
      <c r="B766" s="10" t="str">
        <f t="shared" si="21"/>
        <v>1-1900</v>
      </c>
      <c r="C766" s="14"/>
      <c r="D766" s="11"/>
      <c r="E766" s="7"/>
    </row>
    <row r="767" spans="1:5" x14ac:dyDescent="0.25">
      <c r="A767" s="10">
        <f>Source!A767</f>
        <v>0</v>
      </c>
      <c r="B767" s="10" t="str">
        <f t="shared" si="21"/>
        <v>1-1900</v>
      </c>
      <c r="C767" s="14"/>
      <c r="D767" s="11"/>
      <c r="E767" s="7"/>
    </row>
    <row r="768" spans="1:5" x14ac:dyDescent="0.25">
      <c r="A768" s="10">
        <f>Source!A768</f>
        <v>0</v>
      </c>
      <c r="B768" s="10" t="str">
        <f t="shared" si="21"/>
        <v>1-1900</v>
      </c>
      <c r="C768" s="14"/>
      <c r="D768" s="11"/>
      <c r="E768" s="7"/>
    </row>
    <row r="769" spans="1:5" x14ac:dyDescent="0.25">
      <c r="A769" s="10">
        <f>Source!A769</f>
        <v>0</v>
      </c>
      <c r="B769" s="10" t="str">
        <f t="shared" si="21"/>
        <v>1-1900</v>
      </c>
      <c r="C769" s="14"/>
      <c r="D769" s="11"/>
      <c r="E769" s="7"/>
    </row>
    <row r="770" spans="1:5" x14ac:dyDescent="0.25">
      <c r="A770" s="10">
        <f>Source!A770</f>
        <v>0</v>
      </c>
      <c r="B770" s="10" t="str">
        <f t="shared" si="21"/>
        <v>1-1900</v>
      </c>
      <c r="C770" s="14"/>
      <c r="D770" s="11"/>
      <c r="E770" s="7"/>
    </row>
    <row r="771" spans="1:5" x14ac:dyDescent="0.25">
      <c r="A771" s="10">
        <f>Source!A771</f>
        <v>0</v>
      </c>
      <c r="B771" s="10" t="str">
        <f t="shared" ref="B771:B834" si="22">MONTH(A771)&amp;"-"&amp;YEAR(A771)</f>
        <v>1-1900</v>
      </c>
      <c r="C771" s="14"/>
      <c r="D771" s="11"/>
      <c r="E771" s="7"/>
    </row>
    <row r="772" spans="1:5" x14ac:dyDescent="0.25">
      <c r="A772" s="10">
        <f>Source!A772</f>
        <v>0</v>
      </c>
      <c r="B772" s="10" t="str">
        <f t="shared" si="22"/>
        <v>1-1900</v>
      </c>
      <c r="C772" s="14"/>
      <c r="D772" s="11"/>
      <c r="E772" s="7"/>
    </row>
    <row r="773" spans="1:5" x14ac:dyDescent="0.25">
      <c r="A773" s="10">
        <f>Source!A773</f>
        <v>0</v>
      </c>
      <c r="B773" s="10" t="str">
        <f t="shared" si="22"/>
        <v>1-1900</v>
      </c>
      <c r="C773" s="14"/>
      <c r="D773" s="11"/>
      <c r="E773" s="7"/>
    </row>
    <row r="774" spans="1:5" x14ac:dyDescent="0.25">
      <c r="A774" s="10">
        <f>Source!A774</f>
        <v>0</v>
      </c>
      <c r="B774" s="10" t="str">
        <f t="shared" si="22"/>
        <v>1-1900</v>
      </c>
      <c r="C774" s="14"/>
      <c r="D774" s="11"/>
      <c r="E774" s="7"/>
    </row>
    <row r="775" spans="1:5" x14ac:dyDescent="0.25">
      <c r="A775" s="10">
        <f>Source!A775</f>
        <v>0</v>
      </c>
      <c r="B775" s="10" t="str">
        <f t="shared" si="22"/>
        <v>1-1900</v>
      </c>
      <c r="C775" s="14"/>
      <c r="D775" s="11"/>
      <c r="E775" s="7"/>
    </row>
    <row r="776" spans="1:5" x14ac:dyDescent="0.25">
      <c r="A776" s="10">
        <f>Source!A776</f>
        <v>0</v>
      </c>
      <c r="B776" s="10" t="str">
        <f t="shared" si="22"/>
        <v>1-1900</v>
      </c>
      <c r="C776" s="14"/>
      <c r="D776" s="11"/>
      <c r="E776" s="7"/>
    </row>
    <row r="777" spans="1:5" x14ac:dyDescent="0.25">
      <c r="A777" s="10">
        <f>Source!A777</f>
        <v>0</v>
      </c>
      <c r="B777" s="10" t="str">
        <f t="shared" si="22"/>
        <v>1-1900</v>
      </c>
      <c r="C777" s="14"/>
      <c r="D777" s="11"/>
      <c r="E777" s="7"/>
    </row>
    <row r="778" spans="1:5" x14ac:dyDescent="0.25">
      <c r="A778" s="10">
        <f>Source!A778</f>
        <v>0</v>
      </c>
      <c r="B778" s="10" t="str">
        <f t="shared" si="22"/>
        <v>1-1900</v>
      </c>
      <c r="C778" s="14"/>
      <c r="D778" s="11"/>
      <c r="E778" s="7"/>
    </row>
    <row r="779" spans="1:5" x14ac:dyDescent="0.25">
      <c r="A779" s="10">
        <f>Source!A779</f>
        <v>0</v>
      </c>
      <c r="B779" s="10" t="str">
        <f t="shared" si="22"/>
        <v>1-1900</v>
      </c>
      <c r="C779" s="14"/>
      <c r="D779" s="11"/>
      <c r="E779" s="7"/>
    </row>
    <row r="780" spans="1:5" x14ac:dyDescent="0.25">
      <c r="A780" s="10">
        <f>Source!A780</f>
        <v>0</v>
      </c>
      <c r="B780" s="10" t="str">
        <f t="shared" si="22"/>
        <v>1-1900</v>
      </c>
      <c r="C780" s="14"/>
      <c r="D780" s="11"/>
      <c r="E780" s="7"/>
    </row>
    <row r="781" spans="1:5" x14ac:dyDescent="0.25">
      <c r="A781" s="10">
        <f>Source!A781</f>
        <v>0</v>
      </c>
      <c r="B781" s="10" t="str">
        <f t="shared" si="22"/>
        <v>1-1900</v>
      </c>
      <c r="C781" s="14"/>
      <c r="D781" s="11"/>
      <c r="E781" s="7"/>
    </row>
    <row r="782" spans="1:5" x14ac:dyDescent="0.25">
      <c r="A782" s="10">
        <f>Source!A782</f>
        <v>0</v>
      </c>
      <c r="B782" s="10" t="str">
        <f t="shared" si="22"/>
        <v>1-1900</v>
      </c>
      <c r="C782" s="14"/>
      <c r="D782" s="11"/>
      <c r="E782" s="7"/>
    </row>
    <row r="783" spans="1:5" x14ac:dyDescent="0.25">
      <c r="A783" s="10">
        <f>Source!A783</f>
        <v>0</v>
      </c>
      <c r="B783" s="10" t="str">
        <f t="shared" si="22"/>
        <v>1-1900</v>
      </c>
      <c r="C783" s="14"/>
      <c r="D783" s="11"/>
      <c r="E783" s="7"/>
    </row>
    <row r="784" spans="1:5" x14ac:dyDescent="0.25">
      <c r="A784" s="10">
        <f>Source!A784</f>
        <v>0</v>
      </c>
      <c r="B784" s="10" t="str">
        <f t="shared" si="22"/>
        <v>1-1900</v>
      </c>
      <c r="C784" s="14"/>
      <c r="D784" s="11"/>
      <c r="E784" s="7"/>
    </row>
    <row r="785" spans="1:5" x14ac:dyDescent="0.25">
      <c r="A785" s="10">
        <f>Source!A785</f>
        <v>0</v>
      </c>
      <c r="B785" s="10" t="str">
        <f t="shared" si="22"/>
        <v>1-1900</v>
      </c>
      <c r="C785" s="14"/>
      <c r="D785" s="11"/>
      <c r="E785" s="7"/>
    </row>
    <row r="786" spans="1:5" x14ac:dyDescent="0.25">
      <c r="A786" s="10">
        <f>Source!A786</f>
        <v>0</v>
      </c>
      <c r="B786" s="10" t="str">
        <f t="shared" si="22"/>
        <v>1-1900</v>
      </c>
      <c r="C786" s="14"/>
      <c r="D786" s="11"/>
      <c r="E786" s="7"/>
    </row>
    <row r="787" spans="1:5" x14ac:dyDescent="0.25">
      <c r="A787" s="10">
        <f>Source!A787</f>
        <v>0</v>
      </c>
      <c r="B787" s="10" t="str">
        <f t="shared" si="22"/>
        <v>1-1900</v>
      </c>
      <c r="C787" s="14"/>
      <c r="D787" s="11"/>
      <c r="E787" s="7"/>
    </row>
    <row r="788" spans="1:5" x14ac:dyDescent="0.25">
      <c r="A788" s="10">
        <f>Source!A788</f>
        <v>0</v>
      </c>
      <c r="B788" s="10" t="str">
        <f t="shared" si="22"/>
        <v>1-1900</v>
      </c>
      <c r="C788" s="14"/>
      <c r="D788" s="11"/>
      <c r="E788" s="7"/>
    </row>
    <row r="789" spans="1:5" x14ac:dyDescent="0.25">
      <c r="A789" s="10">
        <f>Source!A789</f>
        <v>0</v>
      </c>
      <c r="B789" s="10" t="str">
        <f t="shared" si="22"/>
        <v>1-1900</v>
      </c>
      <c r="C789" s="14"/>
      <c r="D789" s="11"/>
      <c r="E789" s="7"/>
    </row>
    <row r="790" spans="1:5" x14ac:dyDescent="0.25">
      <c r="A790" s="10">
        <f>Source!A790</f>
        <v>0</v>
      </c>
      <c r="B790" s="10" t="str">
        <f t="shared" si="22"/>
        <v>1-1900</v>
      </c>
      <c r="C790" s="14"/>
      <c r="D790" s="11"/>
      <c r="E790" s="7"/>
    </row>
    <row r="791" spans="1:5" x14ac:dyDescent="0.25">
      <c r="A791" s="10">
        <f>Source!A791</f>
        <v>0</v>
      </c>
      <c r="B791" s="10" t="str">
        <f t="shared" si="22"/>
        <v>1-1900</v>
      </c>
      <c r="C791" s="14"/>
      <c r="D791" s="11"/>
      <c r="E791" s="7"/>
    </row>
    <row r="792" spans="1:5" x14ac:dyDescent="0.25">
      <c r="A792" s="10">
        <f>Source!A792</f>
        <v>0</v>
      </c>
      <c r="B792" s="10" t="str">
        <f t="shared" si="22"/>
        <v>1-1900</v>
      </c>
      <c r="C792" s="14"/>
      <c r="D792" s="11"/>
      <c r="E792" s="7"/>
    </row>
    <row r="793" spans="1:5" x14ac:dyDescent="0.25">
      <c r="A793" s="10">
        <f>Source!A793</f>
        <v>0</v>
      </c>
      <c r="B793" s="10" t="str">
        <f t="shared" si="22"/>
        <v>1-1900</v>
      </c>
      <c r="C793" s="14"/>
      <c r="D793" s="11"/>
      <c r="E793" s="7"/>
    </row>
    <row r="794" spans="1:5" x14ac:dyDescent="0.25">
      <c r="A794" s="10">
        <f>Source!A794</f>
        <v>0</v>
      </c>
      <c r="B794" s="10" t="str">
        <f t="shared" si="22"/>
        <v>1-1900</v>
      </c>
      <c r="C794" s="14"/>
      <c r="D794" s="11"/>
      <c r="E794" s="7"/>
    </row>
    <row r="795" spans="1:5" x14ac:dyDescent="0.25">
      <c r="A795" s="10">
        <f>Source!A795</f>
        <v>0</v>
      </c>
      <c r="B795" s="10" t="str">
        <f t="shared" si="22"/>
        <v>1-1900</v>
      </c>
      <c r="C795" s="14"/>
      <c r="D795" s="11"/>
      <c r="E795" s="7"/>
    </row>
    <row r="796" spans="1:5" x14ac:dyDescent="0.25">
      <c r="A796" s="10">
        <f>Source!A796</f>
        <v>0</v>
      </c>
      <c r="B796" s="10" t="str">
        <f t="shared" si="22"/>
        <v>1-1900</v>
      </c>
      <c r="C796" s="14"/>
      <c r="D796" s="11"/>
      <c r="E796" s="7"/>
    </row>
    <row r="797" spans="1:5" x14ac:dyDescent="0.25">
      <c r="A797" s="10">
        <f>Source!A797</f>
        <v>0</v>
      </c>
      <c r="B797" s="10" t="str">
        <f t="shared" si="22"/>
        <v>1-1900</v>
      </c>
      <c r="C797" s="14"/>
      <c r="D797" s="11"/>
      <c r="E797" s="7"/>
    </row>
    <row r="798" spans="1:5" x14ac:dyDescent="0.25">
      <c r="A798" s="10">
        <f>Source!A798</f>
        <v>0</v>
      </c>
      <c r="B798" s="10" t="str">
        <f t="shared" si="22"/>
        <v>1-1900</v>
      </c>
      <c r="C798" s="14"/>
      <c r="D798" s="11"/>
      <c r="E798" s="7"/>
    </row>
    <row r="799" spans="1:5" x14ac:dyDescent="0.25">
      <c r="A799" s="10">
        <f>Source!A799</f>
        <v>0</v>
      </c>
      <c r="B799" s="10" t="str">
        <f t="shared" si="22"/>
        <v>1-1900</v>
      </c>
      <c r="C799" s="14"/>
      <c r="D799" s="11"/>
      <c r="E799" s="7"/>
    </row>
    <row r="800" spans="1:5" x14ac:dyDescent="0.25">
      <c r="A800" s="10">
        <f>Source!A800</f>
        <v>0</v>
      </c>
      <c r="B800" s="10" t="str">
        <f t="shared" si="22"/>
        <v>1-1900</v>
      </c>
      <c r="C800" s="14"/>
      <c r="D800" s="11"/>
      <c r="E800" s="7"/>
    </row>
    <row r="801" spans="1:5" x14ac:dyDescent="0.25">
      <c r="A801" s="10">
        <f>Source!A801</f>
        <v>0</v>
      </c>
      <c r="B801" s="10" t="str">
        <f t="shared" si="22"/>
        <v>1-1900</v>
      </c>
      <c r="C801" s="14"/>
      <c r="D801" s="11"/>
      <c r="E801" s="7"/>
    </row>
    <row r="802" spans="1:5" x14ac:dyDescent="0.25">
      <c r="A802" s="10">
        <f>Source!A802</f>
        <v>0</v>
      </c>
      <c r="B802" s="10" t="str">
        <f t="shared" si="22"/>
        <v>1-1900</v>
      </c>
      <c r="C802" s="14"/>
      <c r="D802" s="11"/>
      <c r="E802" s="7"/>
    </row>
    <row r="803" spans="1:5" x14ac:dyDescent="0.25">
      <c r="A803" s="10">
        <f>Source!A803</f>
        <v>0</v>
      </c>
      <c r="B803" s="10" t="str">
        <f t="shared" si="22"/>
        <v>1-1900</v>
      </c>
      <c r="C803" s="14"/>
      <c r="D803" s="11"/>
      <c r="E803" s="7"/>
    </row>
    <row r="804" spans="1:5" x14ac:dyDescent="0.25">
      <c r="A804" s="10">
        <f>Source!A804</f>
        <v>0</v>
      </c>
      <c r="B804" s="10" t="str">
        <f t="shared" si="22"/>
        <v>1-1900</v>
      </c>
      <c r="C804" s="14"/>
      <c r="D804" s="11"/>
      <c r="E804" s="7"/>
    </row>
    <row r="805" spans="1:5" x14ac:dyDescent="0.25">
      <c r="A805" s="10">
        <f>Source!A805</f>
        <v>0</v>
      </c>
      <c r="B805" s="10" t="str">
        <f t="shared" si="22"/>
        <v>1-1900</v>
      </c>
      <c r="C805" s="14"/>
      <c r="D805" s="11"/>
      <c r="E805" s="7"/>
    </row>
    <row r="806" spans="1:5" x14ac:dyDescent="0.25">
      <c r="A806" s="10">
        <f>Source!A806</f>
        <v>0</v>
      </c>
      <c r="B806" s="10" t="str">
        <f t="shared" si="22"/>
        <v>1-1900</v>
      </c>
      <c r="C806" s="14"/>
      <c r="D806" s="11"/>
      <c r="E806" s="7"/>
    </row>
    <row r="807" spans="1:5" x14ac:dyDescent="0.25">
      <c r="A807" s="10">
        <f>Source!A807</f>
        <v>0</v>
      </c>
      <c r="B807" s="10" t="str">
        <f t="shared" si="22"/>
        <v>1-1900</v>
      </c>
      <c r="C807" s="14"/>
      <c r="D807" s="11"/>
      <c r="E807" s="7"/>
    </row>
    <row r="808" spans="1:5" x14ac:dyDescent="0.25">
      <c r="A808" s="10">
        <f>Source!A808</f>
        <v>0</v>
      </c>
      <c r="B808" s="10" t="str">
        <f t="shared" si="22"/>
        <v>1-1900</v>
      </c>
      <c r="C808" s="14"/>
      <c r="D808" s="11"/>
      <c r="E808" s="7"/>
    </row>
    <row r="809" spans="1:5" x14ac:dyDescent="0.25">
      <c r="A809" s="10">
        <f>Source!A809</f>
        <v>0</v>
      </c>
      <c r="B809" s="10" t="str">
        <f t="shared" si="22"/>
        <v>1-1900</v>
      </c>
      <c r="C809" s="14"/>
      <c r="D809" s="11"/>
      <c r="E809" s="7"/>
    </row>
    <row r="810" spans="1:5" x14ac:dyDescent="0.25">
      <c r="A810" s="10">
        <f>Source!A810</f>
        <v>0</v>
      </c>
      <c r="B810" s="10" t="str">
        <f t="shared" si="22"/>
        <v>1-1900</v>
      </c>
      <c r="C810" s="14"/>
      <c r="D810" s="11"/>
      <c r="E810" s="7"/>
    </row>
    <row r="811" spans="1:5" x14ac:dyDescent="0.25">
      <c r="A811" s="10">
        <f>Source!A811</f>
        <v>0</v>
      </c>
      <c r="B811" s="10" t="str">
        <f t="shared" si="22"/>
        <v>1-1900</v>
      </c>
      <c r="C811" s="14"/>
      <c r="D811" s="11"/>
      <c r="E811" s="7"/>
    </row>
    <row r="812" spans="1:5" x14ac:dyDescent="0.25">
      <c r="A812" s="10">
        <f>Source!A812</f>
        <v>0</v>
      </c>
      <c r="B812" s="10" t="str">
        <f t="shared" si="22"/>
        <v>1-1900</v>
      </c>
      <c r="C812" s="14"/>
      <c r="D812" s="11"/>
      <c r="E812" s="7"/>
    </row>
    <row r="813" spans="1:5" x14ac:dyDescent="0.25">
      <c r="A813" s="10">
        <f>Source!A813</f>
        <v>0</v>
      </c>
      <c r="B813" s="10" t="str">
        <f t="shared" si="22"/>
        <v>1-1900</v>
      </c>
      <c r="C813" s="14"/>
      <c r="D813" s="11"/>
      <c r="E813" s="7"/>
    </row>
    <row r="814" spans="1:5" x14ac:dyDescent="0.25">
      <c r="A814" s="10">
        <f>Source!A814</f>
        <v>0</v>
      </c>
      <c r="B814" s="10" t="str">
        <f t="shared" si="22"/>
        <v>1-1900</v>
      </c>
      <c r="C814" s="14"/>
      <c r="D814" s="11"/>
      <c r="E814" s="7"/>
    </row>
    <row r="815" spans="1:5" x14ac:dyDescent="0.25">
      <c r="A815" s="10">
        <f>Source!A815</f>
        <v>0</v>
      </c>
      <c r="B815" s="10" t="str">
        <f t="shared" si="22"/>
        <v>1-1900</v>
      </c>
      <c r="C815" s="14"/>
      <c r="D815" s="11"/>
      <c r="E815" s="7"/>
    </row>
    <row r="816" spans="1:5" x14ac:dyDescent="0.25">
      <c r="A816" s="10">
        <f>Source!A816</f>
        <v>0</v>
      </c>
      <c r="B816" s="10" t="str">
        <f t="shared" si="22"/>
        <v>1-1900</v>
      </c>
      <c r="C816" s="14"/>
      <c r="D816" s="11"/>
      <c r="E816" s="7"/>
    </row>
    <row r="817" spans="1:5" x14ac:dyDescent="0.25">
      <c r="A817" s="10">
        <f>Source!A817</f>
        <v>0</v>
      </c>
      <c r="B817" s="10" t="str">
        <f t="shared" si="22"/>
        <v>1-1900</v>
      </c>
      <c r="C817" s="14"/>
      <c r="D817" s="11"/>
      <c r="E817" s="7"/>
    </row>
    <row r="818" spans="1:5" x14ac:dyDescent="0.25">
      <c r="A818" s="10">
        <f>Source!A818</f>
        <v>0</v>
      </c>
      <c r="B818" s="10" t="str">
        <f t="shared" si="22"/>
        <v>1-1900</v>
      </c>
      <c r="C818" s="14"/>
      <c r="D818" s="11"/>
      <c r="E818" s="7"/>
    </row>
    <row r="819" spans="1:5" x14ac:dyDescent="0.25">
      <c r="A819" s="10">
        <f>Source!A819</f>
        <v>0</v>
      </c>
      <c r="B819" s="10" t="str">
        <f t="shared" si="22"/>
        <v>1-1900</v>
      </c>
      <c r="C819" s="14"/>
      <c r="D819" s="11"/>
      <c r="E819" s="7"/>
    </row>
    <row r="820" spans="1:5" x14ac:dyDescent="0.25">
      <c r="A820" s="10">
        <f>Source!A820</f>
        <v>0</v>
      </c>
      <c r="B820" s="10" t="str">
        <f t="shared" si="22"/>
        <v>1-1900</v>
      </c>
      <c r="C820" s="14"/>
      <c r="D820" s="11"/>
      <c r="E820" s="7"/>
    </row>
    <row r="821" spans="1:5" x14ac:dyDescent="0.25">
      <c r="A821" s="10">
        <f>Source!A821</f>
        <v>0</v>
      </c>
      <c r="B821" s="10" t="str">
        <f t="shared" si="22"/>
        <v>1-1900</v>
      </c>
      <c r="C821" s="14"/>
      <c r="D821" s="11"/>
      <c r="E821" s="7"/>
    </row>
    <row r="822" spans="1:5" x14ac:dyDescent="0.25">
      <c r="A822" s="10">
        <f>Source!A822</f>
        <v>0</v>
      </c>
      <c r="B822" s="10" t="str">
        <f t="shared" si="22"/>
        <v>1-1900</v>
      </c>
      <c r="C822" s="14"/>
      <c r="D822" s="11"/>
      <c r="E822" s="7"/>
    </row>
    <row r="823" spans="1:5" x14ac:dyDescent="0.25">
      <c r="A823" s="10">
        <f>Source!A823</f>
        <v>0</v>
      </c>
      <c r="B823" s="10" t="str">
        <f t="shared" si="22"/>
        <v>1-1900</v>
      </c>
      <c r="C823" s="14"/>
      <c r="D823" s="11"/>
      <c r="E823" s="7"/>
    </row>
    <row r="824" spans="1:5" x14ac:dyDescent="0.25">
      <c r="A824" s="10">
        <f>Source!A824</f>
        <v>0</v>
      </c>
      <c r="B824" s="10" t="str">
        <f t="shared" si="22"/>
        <v>1-1900</v>
      </c>
      <c r="C824" s="14"/>
      <c r="D824" s="11"/>
      <c r="E824" s="7"/>
    </row>
    <row r="825" spans="1:5" x14ac:dyDescent="0.25">
      <c r="A825" s="10">
        <f>Source!A825</f>
        <v>0</v>
      </c>
      <c r="B825" s="10" t="str">
        <f t="shared" si="22"/>
        <v>1-1900</v>
      </c>
      <c r="C825" s="14"/>
      <c r="D825" s="11"/>
      <c r="E825" s="7"/>
    </row>
    <row r="826" spans="1:5" x14ac:dyDescent="0.25">
      <c r="A826" s="10">
        <f>Source!A826</f>
        <v>0</v>
      </c>
      <c r="B826" s="10" t="str">
        <f t="shared" si="22"/>
        <v>1-1900</v>
      </c>
      <c r="C826" s="14"/>
      <c r="D826" s="11"/>
      <c r="E826" s="7"/>
    </row>
    <row r="827" spans="1:5" x14ac:dyDescent="0.25">
      <c r="A827" s="10">
        <f>Source!A827</f>
        <v>0</v>
      </c>
      <c r="B827" s="10" t="str">
        <f t="shared" si="22"/>
        <v>1-1900</v>
      </c>
      <c r="C827" s="14"/>
      <c r="D827" s="11"/>
      <c r="E827" s="7"/>
    </row>
    <row r="828" spans="1:5" x14ac:dyDescent="0.25">
      <c r="A828" s="10">
        <f>Source!A828</f>
        <v>0</v>
      </c>
      <c r="B828" s="10" t="str">
        <f t="shared" si="22"/>
        <v>1-1900</v>
      </c>
      <c r="C828" s="14"/>
      <c r="D828" s="11"/>
      <c r="E828" s="7"/>
    </row>
    <row r="829" spans="1:5" x14ac:dyDescent="0.25">
      <c r="A829" s="10">
        <f>Source!A829</f>
        <v>0</v>
      </c>
      <c r="B829" s="10" t="str">
        <f t="shared" si="22"/>
        <v>1-1900</v>
      </c>
      <c r="C829" s="14"/>
      <c r="D829" s="11"/>
      <c r="E829" s="7"/>
    </row>
    <row r="830" spans="1:5" x14ac:dyDescent="0.25">
      <c r="A830" s="10">
        <f>Source!A830</f>
        <v>0</v>
      </c>
      <c r="B830" s="10" t="str">
        <f t="shared" si="22"/>
        <v>1-1900</v>
      </c>
      <c r="C830" s="14"/>
      <c r="D830" s="11"/>
      <c r="E830" s="7"/>
    </row>
    <row r="831" spans="1:5" x14ac:dyDescent="0.25">
      <c r="A831" s="10">
        <f>Source!A831</f>
        <v>0</v>
      </c>
      <c r="B831" s="10" t="str">
        <f t="shared" si="22"/>
        <v>1-1900</v>
      </c>
      <c r="C831" s="14"/>
      <c r="D831" s="11"/>
      <c r="E831" s="7"/>
    </row>
    <row r="832" spans="1:5" x14ac:dyDescent="0.25">
      <c r="A832" s="10">
        <f>Source!A832</f>
        <v>0</v>
      </c>
      <c r="B832" s="10" t="str">
        <f t="shared" si="22"/>
        <v>1-1900</v>
      </c>
      <c r="C832" s="14"/>
      <c r="D832" s="11"/>
      <c r="E832" s="7"/>
    </row>
    <row r="833" spans="1:5" x14ac:dyDescent="0.25">
      <c r="A833" s="10">
        <f>Source!A833</f>
        <v>0</v>
      </c>
      <c r="B833" s="10" t="str">
        <f t="shared" si="22"/>
        <v>1-1900</v>
      </c>
      <c r="C833" s="14"/>
      <c r="D833" s="11"/>
      <c r="E833" s="7"/>
    </row>
    <row r="834" spans="1:5" x14ac:dyDescent="0.25">
      <c r="A834" s="10">
        <f>Source!A834</f>
        <v>0</v>
      </c>
      <c r="B834" s="10" t="str">
        <f t="shared" si="22"/>
        <v>1-1900</v>
      </c>
      <c r="C834" s="14"/>
      <c r="D834" s="11"/>
      <c r="E834" s="7"/>
    </row>
    <row r="835" spans="1:5" x14ac:dyDescent="0.25">
      <c r="A835" s="10">
        <f>Source!A835</f>
        <v>0</v>
      </c>
      <c r="B835" s="10" t="str">
        <f t="shared" ref="B835:B898" si="23">MONTH(A835)&amp;"-"&amp;YEAR(A835)</f>
        <v>1-1900</v>
      </c>
      <c r="C835" s="14"/>
      <c r="D835" s="11"/>
      <c r="E835" s="7"/>
    </row>
    <row r="836" spans="1:5" x14ac:dyDescent="0.25">
      <c r="A836" s="10">
        <f>Source!A836</f>
        <v>0</v>
      </c>
      <c r="B836" s="10" t="str">
        <f t="shared" si="23"/>
        <v>1-1900</v>
      </c>
      <c r="C836" s="14"/>
      <c r="D836" s="11"/>
      <c r="E836" s="7"/>
    </row>
    <row r="837" spans="1:5" x14ac:dyDescent="0.25">
      <c r="A837" s="10">
        <f>Source!A837</f>
        <v>0</v>
      </c>
      <c r="B837" s="10" t="str">
        <f t="shared" si="23"/>
        <v>1-1900</v>
      </c>
      <c r="C837" s="14"/>
      <c r="D837" s="11"/>
      <c r="E837" s="7"/>
    </row>
    <row r="838" spans="1:5" x14ac:dyDescent="0.25">
      <c r="A838" s="10">
        <f>Source!A838</f>
        <v>0</v>
      </c>
      <c r="B838" s="10" t="str">
        <f t="shared" si="23"/>
        <v>1-1900</v>
      </c>
      <c r="C838" s="14"/>
      <c r="D838" s="11"/>
      <c r="E838" s="7"/>
    </row>
    <row r="839" spans="1:5" x14ac:dyDescent="0.25">
      <c r="A839" s="10">
        <f>Source!A839</f>
        <v>0</v>
      </c>
      <c r="B839" s="10" t="str">
        <f t="shared" si="23"/>
        <v>1-1900</v>
      </c>
      <c r="C839" s="14"/>
      <c r="D839" s="11"/>
      <c r="E839" s="7"/>
    </row>
    <row r="840" spans="1:5" x14ac:dyDescent="0.25">
      <c r="A840" s="10">
        <f>Source!A840</f>
        <v>0</v>
      </c>
      <c r="B840" s="10" t="str">
        <f t="shared" si="23"/>
        <v>1-1900</v>
      </c>
      <c r="C840" s="14"/>
      <c r="D840" s="11"/>
      <c r="E840" s="7"/>
    </row>
    <row r="841" spans="1:5" x14ac:dyDescent="0.25">
      <c r="A841" s="10">
        <f>Source!A841</f>
        <v>0</v>
      </c>
      <c r="B841" s="10" t="str">
        <f t="shared" si="23"/>
        <v>1-1900</v>
      </c>
      <c r="C841" s="14"/>
      <c r="D841" s="11"/>
      <c r="E841" s="7"/>
    </row>
    <row r="842" spans="1:5" x14ac:dyDescent="0.25">
      <c r="A842" s="10">
        <f>Source!A842</f>
        <v>0</v>
      </c>
      <c r="B842" s="10" t="str">
        <f t="shared" si="23"/>
        <v>1-1900</v>
      </c>
      <c r="C842" s="14"/>
      <c r="D842" s="11"/>
      <c r="E842" s="7"/>
    </row>
    <row r="843" spans="1:5" x14ac:dyDescent="0.25">
      <c r="A843" s="10">
        <f>Source!A843</f>
        <v>0</v>
      </c>
      <c r="B843" s="10" t="str">
        <f t="shared" si="23"/>
        <v>1-1900</v>
      </c>
      <c r="C843" s="14"/>
      <c r="D843" s="11"/>
      <c r="E843" s="7"/>
    </row>
    <row r="844" spans="1:5" x14ac:dyDescent="0.25">
      <c r="A844" s="10">
        <f>Source!A844</f>
        <v>0</v>
      </c>
      <c r="B844" s="10" t="str">
        <f t="shared" si="23"/>
        <v>1-1900</v>
      </c>
      <c r="C844" s="14"/>
      <c r="D844" s="11"/>
      <c r="E844" s="7"/>
    </row>
    <row r="845" spans="1:5" x14ac:dyDescent="0.25">
      <c r="A845" s="10">
        <f>Source!A845</f>
        <v>0</v>
      </c>
      <c r="B845" s="10" t="str">
        <f t="shared" si="23"/>
        <v>1-1900</v>
      </c>
      <c r="C845" s="14"/>
      <c r="D845" s="11"/>
      <c r="E845" s="7"/>
    </row>
    <row r="846" spans="1:5" x14ac:dyDescent="0.25">
      <c r="A846" s="10">
        <f>Source!A846</f>
        <v>0</v>
      </c>
      <c r="B846" s="10" t="str">
        <f t="shared" si="23"/>
        <v>1-1900</v>
      </c>
      <c r="C846" s="14"/>
      <c r="D846" s="11"/>
      <c r="E846" s="7"/>
    </row>
    <row r="847" spans="1:5" x14ac:dyDescent="0.25">
      <c r="A847" s="10">
        <f>Source!A847</f>
        <v>0</v>
      </c>
      <c r="B847" s="10" t="str">
        <f t="shared" si="23"/>
        <v>1-1900</v>
      </c>
      <c r="C847" s="14"/>
      <c r="D847" s="11"/>
      <c r="E847" s="7"/>
    </row>
    <row r="848" spans="1:5" x14ac:dyDescent="0.25">
      <c r="A848" s="10">
        <f>Source!A848</f>
        <v>0</v>
      </c>
      <c r="B848" s="10" t="str">
        <f t="shared" si="23"/>
        <v>1-1900</v>
      </c>
      <c r="C848" s="14"/>
      <c r="D848" s="11"/>
      <c r="E848" s="7"/>
    </row>
    <row r="849" spans="1:5" x14ac:dyDescent="0.25">
      <c r="A849" s="10">
        <f>Source!A849</f>
        <v>0</v>
      </c>
      <c r="B849" s="10" t="str">
        <f t="shared" si="23"/>
        <v>1-1900</v>
      </c>
      <c r="C849" s="14"/>
      <c r="D849" s="11"/>
      <c r="E849" s="7"/>
    </row>
    <row r="850" spans="1:5" x14ac:dyDescent="0.25">
      <c r="A850" s="10">
        <f>Source!A850</f>
        <v>0</v>
      </c>
      <c r="B850" s="10" t="str">
        <f t="shared" si="23"/>
        <v>1-1900</v>
      </c>
      <c r="C850" s="14"/>
      <c r="D850" s="11"/>
      <c r="E850" s="7"/>
    </row>
    <row r="851" spans="1:5" x14ac:dyDescent="0.25">
      <c r="A851" s="10">
        <f>Source!A851</f>
        <v>0</v>
      </c>
      <c r="B851" s="10" t="str">
        <f t="shared" si="23"/>
        <v>1-1900</v>
      </c>
      <c r="C851" s="14"/>
      <c r="D851" s="11"/>
      <c r="E851" s="7"/>
    </row>
    <row r="852" spans="1:5" x14ac:dyDescent="0.25">
      <c r="A852" s="10">
        <f>Source!A852</f>
        <v>0</v>
      </c>
      <c r="B852" s="10" t="str">
        <f t="shared" si="23"/>
        <v>1-1900</v>
      </c>
      <c r="C852" s="14"/>
      <c r="D852" s="11"/>
      <c r="E852" s="7"/>
    </row>
    <row r="853" spans="1:5" x14ac:dyDescent="0.25">
      <c r="A853" s="10">
        <f>Source!A853</f>
        <v>0</v>
      </c>
      <c r="B853" s="10" t="str">
        <f t="shared" si="23"/>
        <v>1-1900</v>
      </c>
      <c r="C853" s="14"/>
      <c r="D853" s="11"/>
      <c r="E853" s="7"/>
    </row>
    <row r="854" spans="1:5" x14ac:dyDescent="0.25">
      <c r="A854" s="10">
        <f>Source!A854</f>
        <v>0</v>
      </c>
      <c r="B854" s="10" t="str">
        <f t="shared" si="23"/>
        <v>1-1900</v>
      </c>
      <c r="C854" s="14"/>
      <c r="D854" s="11"/>
      <c r="E854" s="7"/>
    </row>
    <row r="855" spans="1:5" x14ac:dyDescent="0.25">
      <c r="A855" s="10">
        <f>Source!A855</f>
        <v>0</v>
      </c>
      <c r="B855" s="10" t="str">
        <f t="shared" si="23"/>
        <v>1-1900</v>
      </c>
      <c r="C855" s="14"/>
      <c r="D855" s="11"/>
      <c r="E855" s="7"/>
    </row>
    <row r="856" spans="1:5" x14ac:dyDescent="0.25">
      <c r="A856" s="10">
        <f>Source!A856</f>
        <v>0</v>
      </c>
      <c r="B856" s="10" t="str">
        <f t="shared" si="23"/>
        <v>1-1900</v>
      </c>
      <c r="C856" s="14"/>
      <c r="D856" s="11"/>
      <c r="E856" s="7"/>
    </row>
    <row r="857" spans="1:5" x14ac:dyDescent="0.25">
      <c r="A857" s="10">
        <f>Source!A857</f>
        <v>0</v>
      </c>
      <c r="B857" s="10" t="str">
        <f t="shared" si="23"/>
        <v>1-1900</v>
      </c>
      <c r="C857" s="14"/>
      <c r="D857" s="11"/>
      <c r="E857" s="7"/>
    </row>
    <row r="858" spans="1:5" x14ac:dyDescent="0.25">
      <c r="A858" s="10">
        <f>Source!A858</f>
        <v>0</v>
      </c>
      <c r="B858" s="10" t="str">
        <f t="shared" si="23"/>
        <v>1-1900</v>
      </c>
      <c r="C858" s="14"/>
      <c r="D858" s="11"/>
      <c r="E858" s="7"/>
    </row>
    <row r="859" spans="1:5" x14ac:dyDescent="0.25">
      <c r="A859" s="10">
        <f>Source!A859</f>
        <v>0</v>
      </c>
      <c r="B859" s="10" t="str">
        <f t="shared" si="23"/>
        <v>1-1900</v>
      </c>
      <c r="C859" s="14"/>
      <c r="D859" s="11"/>
      <c r="E859" s="7"/>
    </row>
    <row r="860" spans="1:5" x14ac:dyDescent="0.25">
      <c r="A860" s="10">
        <f>Source!A860</f>
        <v>0</v>
      </c>
      <c r="B860" s="10" t="str">
        <f t="shared" si="23"/>
        <v>1-1900</v>
      </c>
      <c r="C860" s="14"/>
      <c r="D860" s="11"/>
      <c r="E860" s="7"/>
    </row>
    <row r="861" spans="1:5" x14ac:dyDescent="0.25">
      <c r="A861" s="10">
        <f>Source!A861</f>
        <v>0</v>
      </c>
      <c r="B861" s="10" t="str">
        <f t="shared" si="23"/>
        <v>1-1900</v>
      </c>
      <c r="C861" s="14"/>
      <c r="D861" s="11"/>
      <c r="E861" s="7"/>
    </row>
    <row r="862" spans="1:5" x14ac:dyDescent="0.25">
      <c r="A862" s="10">
        <f>Source!A862</f>
        <v>0</v>
      </c>
      <c r="B862" s="10" t="str">
        <f t="shared" si="23"/>
        <v>1-1900</v>
      </c>
      <c r="C862" s="14"/>
      <c r="D862" s="11"/>
      <c r="E862" s="7"/>
    </row>
    <row r="863" spans="1:5" x14ac:dyDescent="0.25">
      <c r="A863" s="10">
        <f>Source!A863</f>
        <v>0</v>
      </c>
      <c r="B863" s="10" t="str">
        <f t="shared" si="23"/>
        <v>1-1900</v>
      </c>
      <c r="C863" s="14"/>
      <c r="D863" s="11"/>
      <c r="E863" s="7"/>
    </row>
    <row r="864" spans="1:5" x14ac:dyDescent="0.25">
      <c r="A864" s="10">
        <f>Source!A864</f>
        <v>0</v>
      </c>
      <c r="B864" s="10" t="str">
        <f t="shared" si="23"/>
        <v>1-1900</v>
      </c>
      <c r="C864" s="14"/>
      <c r="D864" s="11"/>
      <c r="E864" s="7"/>
    </row>
    <row r="865" spans="1:5" x14ac:dyDescent="0.25">
      <c r="A865" s="10">
        <f>Source!A865</f>
        <v>0</v>
      </c>
      <c r="B865" s="10" t="str">
        <f t="shared" si="23"/>
        <v>1-1900</v>
      </c>
      <c r="C865" s="14"/>
      <c r="D865" s="11"/>
      <c r="E865" s="7"/>
    </row>
    <row r="866" spans="1:5" x14ac:dyDescent="0.25">
      <c r="A866" s="10">
        <f>Source!A866</f>
        <v>0</v>
      </c>
      <c r="B866" s="10" t="str">
        <f t="shared" si="23"/>
        <v>1-1900</v>
      </c>
      <c r="C866" s="14"/>
      <c r="D866" s="11"/>
      <c r="E866" s="7"/>
    </row>
    <row r="867" spans="1:5" x14ac:dyDescent="0.25">
      <c r="A867" s="10">
        <f>Source!A867</f>
        <v>0</v>
      </c>
      <c r="B867" s="10" t="str">
        <f t="shared" si="23"/>
        <v>1-1900</v>
      </c>
      <c r="C867" s="14"/>
      <c r="D867" s="11"/>
      <c r="E867" s="7"/>
    </row>
    <row r="868" spans="1:5" x14ac:dyDescent="0.25">
      <c r="A868" s="10">
        <f>Source!A868</f>
        <v>0</v>
      </c>
      <c r="B868" s="10" t="str">
        <f t="shared" si="23"/>
        <v>1-1900</v>
      </c>
      <c r="C868" s="14"/>
      <c r="D868" s="11"/>
      <c r="E868" s="7"/>
    </row>
    <row r="869" spans="1:5" x14ac:dyDescent="0.25">
      <c r="A869" s="10">
        <f>Source!A869</f>
        <v>0</v>
      </c>
      <c r="B869" s="10" t="str">
        <f t="shared" si="23"/>
        <v>1-1900</v>
      </c>
      <c r="C869" s="14"/>
      <c r="D869" s="11"/>
      <c r="E869" s="7"/>
    </row>
    <row r="870" spans="1:5" x14ac:dyDescent="0.25">
      <c r="A870" s="10">
        <f>Source!A870</f>
        <v>0</v>
      </c>
      <c r="B870" s="10" t="str">
        <f t="shared" si="23"/>
        <v>1-1900</v>
      </c>
      <c r="C870" s="14"/>
      <c r="D870" s="11"/>
      <c r="E870" s="7"/>
    </row>
    <row r="871" spans="1:5" x14ac:dyDescent="0.25">
      <c r="A871" s="10">
        <f>Source!A871</f>
        <v>0</v>
      </c>
      <c r="B871" s="10" t="str">
        <f t="shared" si="23"/>
        <v>1-1900</v>
      </c>
      <c r="C871" s="14"/>
      <c r="D871" s="11"/>
      <c r="E871" s="7"/>
    </row>
    <row r="872" spans="1:5" x14ac:dyDescent="0.25">
      <c r="A872" s="10">
        <f>Source!A872</f>
        <v>0</v>
      </c>
      <c r="B872" s="10" t="str">
        <f t="shared" si="23"/>
        <v>1-1900</v>
      </c>
      <c r="C872" s="14"/>
      <c r="D872" s="11"/>
      <c r="E872" s="7"/>
    </row>
    <row r="873" spans="1:5" x14ac:dyDescent="0.25">
      <c r="A873" s="10">
        <f>Source!A873</f>
        <v>0</v>
      </c>
      <c r="B873" s="10" t="str">
        <f t="shared" si="23"/>
        <v>1-1900</v>
      </c>
      <c r="C873" s="14"/>
      <c r="D873" s="11"/>
      <c r="E873" s="7"/>
    </row>
    <row r="874" spans="1:5" x14ac:dyDescent="0.25">
      <c r="A874" s="10">
        <f>Source!A874</f>
        <v>0</v>
      </c>
      <c r="B874" s="10" t="str">
        <f t="shared" si="23"/>
        <v>1-1900</v>
      </c>
      <c r="C874" s="14"/>
      <c r="D874" s="11"/>
      <c r="E874" s="7"/>
    </row>
    <row r="875" spans="1:5" x14ac:dyDescent="0.25">
      <c r="A875" s="10">
        <f>Source!A875</f>
        <v>0</v>
      </c>
      <c r="B875" s="10" t="str">
        <f t="shared" si="23"/>
        <v>1-1900</v>
      </c>
      <c r="C875" s="14"/>
      <c r="D875" s="11"/>
      <c r="E875" s="7"/>
    </row>
    <row r="876" spans="1:5" x14ac:dyDescent="0.25">
      <c r="A876" s="10">
        <f>Source!A876</f>
        <v>0</v>
      </c>
      <c r="B876" s="10" t="str">
        <f t="shared" si="23"/>
        <v>1-1900</v>
      </c>
      <c r="C876" s="14"/>
      <c r="D876" s="11"/>
      <c r="E876" s="7"/>
    </row>
    <row r="877" spans="1:5" x14ac:dyDescent="0.25">
      <c r="A877" s="10">
        <f>Source!A877</f>
        <v>0</v>
      </c>
      <c r="B877" s="10" t="str">
        <f t="shared" si="23"/>
        <v>1-1900</v>
      </c>
      <c r="C877" s="14"/>
      <c r="D877" s="11"/>
      <c r="E877" s="7"/>
    </row>
    <row r="878" spans="1:5" x14ac:dyDescent="0.25">
      <c r="A878" s="10">
        <f>Source!A878</f>
        <v>0</v>
      </c>
      <c r="B878" s="10" t="str">
        <f t="shared" si="23"/>
        <v>1-1900</v>
      </c>
      <c r="C878" s="14"/>
      <c r="D878" s="11"/>
      <c r="E878" s="7"/>
    </row>
    <row r="879" spans="1:5" x14ac:dyDescent="0.25">
      <c r="A879" s="10">
        <f>Source!A879</f>
        <v>0</v>
      </c>
      <c r="B879" s="10" t="str">
        <f t="shared" si="23"/>
        <v>1-1900</v>
      </c>
      <c r="C879" s="14"/>
      <c r="D879" s="11"/>
      <c r="E879" s="7"/>
    </row>
    <row r="880" spans="1:5" x14ac:dyDescent="0.25">
      <c r="A880" s="10">
        <f>Source!A880</f>
        <v>0</v>
      </c>
      <c r="B880" s="10" t="str">
        <f t="shared" si="23"/>
        <v>1-1900</v>
      </c>
      <c r="C880" s="14"/>
      <c r="D880" s="11"/>
      <c r="E880" s="7"/>
    </row>
    <row r="881" spans="1:5" x14ac:dyDescent="0.25">
      <c r="A881" s="10">
        <f>Source!A881</f>
        <v>0</v>
      </c>
      <c r="B881" s="10" t="str">
        <f t="shared" si="23"/>
        <v>1-1900</v>
      </c>
      <c r="C881" s="14"/>
      <c r="D881" s="11"/>
      <c r="E881" s="7"/>
    </row>
    <row r="882" spans="1:5" x14ac:dyDescent="0.25">
      <c r="A882" s="10">
        <f>Source!A882</f>
        <v>0</v>
      </c>
      <c r="B882" s="10" t="str">
        <f t="shared" si="23"/>
        <v>1-1900</v>
      </c>
      <c r="C882" s="14"/>
      <c r="D882" s="11"/>
      <c r="E882" s="7"/>
    </row>
    <row r="883" spans="1:5" x14ac:dyDescent="0.25">
      <c r="A883" s="10">
        <f>Source!A883</f>
        <v>0</v>
      </c>
      <c r="B883" s="10" t="str">
        <f t="shared" si="23"/>
        <v>1-1900</v>
      </c>
      <c r="C883" s="14"/>
      <c r="D883" s="11"/>
      <c r="E883" s="7"/>
    </row>
    <row r="884" spans="1:5" x14ac:dyDescent="0.25">
      <c r="A884" s="10">
        <f>Source!A884</f>
        <v>0</v>
      </c>
      <c r="B884" s="10" t="str">
        <f t="shared" si="23"/>
        <v>1-1900</v>
      </c>
      <c r="C884" s="14"/>
      <c r="D884" s="11"/>
      <c r="E884" s="7"/>
    </row>
    <row r="885" spans="1:5" x14ac:dyDescent="0.25">
      <c r="A885" s="10">
        <f>Source!A885</f>
        <v>0</v>
      </c>
      <c r="B885" s="10" t="str">
        <f t="shared" si="23"/>
        <v>1-1900</v>
      </c>
      <c r="C885" s="14"/>
      <c r="D885" s="11"/>
      <c r="E885" s="7"/>
    </row>
    <row r="886" spans="1:5" x14ac:dyDescent="0.25">
      <c r="A886" s="10">
        <f>Source!A886</f>
        <v>0</v>
      </c>
      <c r="B886" s="10" t="str">
        <f t="shared" si="23"/>
        <v>1-1900</v>
      </c>
      <c r="C886" s="14"/>
      <c r="D886" s="11"/>
      <c r="E886" s="7"/>
    </row>
    <row r="887" spans="1:5" x14ac:dyDescent="0.25">
      <c r="A887" s="10">
        <f>Source!A887</f>
        <v>0</v>
      </c>
      <c r="B887" s="10" t="str">
        <f t="shared" si="23"/>
        <v>1-1900</v>
      </c>
      <c r="C887" s="14"/>
      <c r="D887" s="11"/>
      <c r="E887" s="7"/>
    </row>
    <row r="888" spans="1:5" x14ac:dyDescent="0.25">
      <c r="A888" s="10">
        <f>Source!A888</f>
        <v>0</v>
      </c>
      <c r="B888" s="10" t="str">
        <f t="shared" si="23"/>
        <v>1-1900</v>
      </c>
      <c r="C888" s="14"/>
      <c r="D888" s="11"/>
      <c r="E888" s="7"/>
    </row>
    <row r="889" spans="1:5" x14ac:dyDescent="0.25">
      <c r="A889" s="10">
        <f>Source!A889</f>
        <v>0</v>
      </c>
      <c r="B889" s="10" t="str">
        <f t="shared" si="23"/>
        <v>1-1900</v>
      </c>
      <c r="C889" s="14"/>
      <c r="D889" s="11"/>
      <c r="E889" s="7"/>
    </row>
    <row r="890" spans="1:5" x14ac:dyDescent="0.25">
      <c r="A890" s="10">
        <f>Source!A890</f>
        <v>0</v>
      </c>
      <c r="B890" s="10" t="str">
        <f t="shared" si="23"/>
        <v>1-1900</v>
      </c>
      <c r="C890" s="14"/>
      <c r="D890" s="11"/>
      <c r="E890" s="7"/>
    </row>
    <row r="891" spans="1:5" x14ac:dyDescent="0.25">
      <c r="A891" s="10">
        <f>Source!A891</f>
        <v>0</v>
      </c>
      <c r="B891" s="10" t="str">
        <f t="shared" si="23"/>
        <v>1-1900</v>
      </c>
      <c r="C891" s="14"/>
      <c r="D891" s="11"/>
      <c r="E891" s="7"/>
    </row>
    <row r="892" spans="1:5" x14ac:dyDescent="0.25">
      <c r="A892" s="10">
        <f>Source!A892</f>
        <v>0</v>
      </c>
      <c r="B892" s="10" t="str">
        <f t="shared" si="23"/>
        <v>1-1900</v>
      </c>
      <c r="C892" s="14"/>
      <c r="D892" s="11"/>
      <c r="E892" s="7"/>
    </row>
    <row r="893" spans="1:5" x14ac:dyDescent="0.25">
      <c r="A893" s="10">
        <f>Source!A893</f>
        <v>0</v>
      </c>
      <c r="B893" s="10" t="str">
        <f t="shared" si="23"/>
        <v>1-1900</v>
      </c>
      <c r="C893" s="14"/>
      <c r="D893" s="11"/>
      <c r="E893" s="7"/>
    </row>
    <row r="894" spans="1:5" x14ac:dyDescent="0.25">
      <c r="A894" s="10">
        <f>Source!A894</f>
        <v>0</v>
      </c>
      <c r="B894" s="10" t="str">
        <f t="shared" si="23"/>
        <v>1-1900</v>
      </c>
      <c r="C894" s="14"/>
      <c r="D894" s="11"/>
      <c r="E894" s="7"/>
    </row>
    <row r="895" spans="1:5" x14ac:dyDescent="0.25">
      <c r="A895" s="10">
        <f>Source!A895</f>
        <v>0</v>
      </c>
      <c r="B895" s="10" t="str">
        <f t="shared" si="23"/>
        <v>1-1900</v>
      </c>
      <c r="C895" s="14"/>
      <c r="D895" s="11"/>
      <c r="E895" s="7"/>
    </row>
    <row r="896" spans="1:5" x14ac:dyDescent="0.25">
      <c r="A896" s="10">
        <f>Source!A896</f>
        <v>0</v>
      </c>
      <c r="B896" s="10" t="str">
        <f t="shared" si="23"/>
        <v>1-1900</v>
      </c>
      <c r="C896" s="14"/>
      <c r="D896" s="11"/>
      <c r="E896" s="7"/>
    </row>
    <row r="897" spans="1:5" x14ac:dyDescent="0.25">
      <c r="A897" s="10">
        <f>Source!A897</f>
        <v>0</v>
      </c>
      <c r="B897" s="10" t="str">
        <f t="shared" si="23"/>
        <v>1-1900</v>
      </c>
      <c r="C897" s="14"/>
      <c r="D897" s="11"/>
      <c r="E897" s="7"/>
    </row>
    <row r="898" spans="1:5" x14ac:dyDescent="0.25">
      <c r="A898" s="10">
        <f>Source!A898</f>
        <v>0</v>
      </c>
      <c r="B898" s="10" t="str">
        <f t="shared" si="23"/>
        <v>1-1900</v>
      </c>
      <c r="C898" s="14"/>
      <c r="D898" s="11"/>
      <c r="E898" s="7"/>
    </row>
    <row r="899" spans="1:5" x14ac:dyDescent="0.25">
      <c r="A899" s="10">
        <f>Source!A899</f>
        <v>0</v>
      </c>
      <c r="B899" s="10" t="str">
        <f t="shared" ref="B899:B962" si="24">MONTH(A899)&amp;"-"&amp;YEAR(A899)</f>
        <v>1-1900</v>
      </c>
      <c r="C899" s="14"/>
      <c r="D899" s="11"/>
      <c r="E899" s="7"/>
    </row>
    <row r="900" spans="1:5" x14ac:dyDescent="0.25">
      <c r="A900" s="10">
        <f>Source!A900</f>
        <v>0</v>
      </c>
      <c r="B900" s="10" t="str">
        <f t="shared" si="24"/>
        <v>1-1900</v>
      </c>
      <c r="C900" s="14"/>
      <c r="D900" s="11"/>
      <c r="E900" s="7"/>
    </row>
    <row r="901" spans="1:5" x14ac:dyDescent="0.25">
      <c r="A901" s="10">
        <f>Source!A901</f>
        <v>0</v>
      </c>
      <c r="B901" s="10" t="str">
        <f t="shared" si="24"/>
        <v>1-1900</v>
      </c>
      <c r="C901" s="14"/>
      <c r="D901" s="11"/>
      <c r="E901" s="7"/>
    </row>
    <row r="902" spans="1:5" x14ac:dyDescent="0.25">
      <c r="A902" s="10">
        <f>Source!A902</f>
        <v>0</v>
      </c>
      <c r="B902" s="10" t="str">
        <f t="shared" si="24"/>
        <v>1-1900</v>
      </c>
      <c r="C902" s="14"/>
      <c r="D902" s="11"/>
      <c r="E902" s="7"/>
    </row>
    <row r="903" spans="1:5" x14ac:dyDescent="0.25">
      <c r="A903" s="10">
        <f>Source!A903</f>
        <v>0</v>
      </c>
      <c r="B903" s="10" t="str">
        <f t="shared" si="24"/>
        <v>1-1900</v>
      </c>
      <c r="C903" s="14"/>
      <c r="D903" s="11"/>
      <c r="E903" s="7"/>
    </row>
    <row r="904" spans="1:5" x14ac:dyDescent="0.25">
      <c r="A904" s="10">
        <f>Source!A904</f>
        <v>0</v>
      </c>
      <c r="B904" s="10" t="str">
        <f t="shared" si="24"/>
        <v>1-1900</v>
      </c>
      <c r="C904" s="14"/>
      <c r="D904" s="11"/>
      <c r="E904" s="7"/>
    </row>
    <row r="905" spans="1:5" x14ac:dyDescent="0.25">
      <c r="A905" s="10">
        <f>Source!A905</f>
        <v>0</v>
      </c>
      <c r="B905" s="10" t="str">
        <f t="shared" si="24"/>
        <v>1-1900</v>
      </c>
      <c r="C905" s="14"/>
      <c r="D905" s="11"/>
      <c r="E905" s="7"/>
    </row>
    <row r="906" spans="1:5" x14ac:dyDescent="0.25">
      <c r="A906" s="10">
        <f>Source!A906</f>
        <v>0</v>
      </c>
      <c r="B906" s="10" t="str">
        <f t="shared" si="24"/>
        <v>1-1900</v>
      </c>
      <c r="C906" s="14"/>
      <c r="D906" s="11"/>
      <c r="E906" s="7"/>
    </row>
    <row r="907" spans="1:5" x14ac:dyDescent="0.25">
      <c r="A907" s="10">
        <f>Source!A907</f>
        <v>0</v>
      </c>
      <c r="B907" s="10" t="str">
        <f t="shared" si="24"/>
        <v>1-1900</v>
      </c>
      <c r="C907" s="14"/>
      <c r="D907" s="11"/>
      <c r="E907" s="7"/>
    </row>
    <row r="908" spans="1:5" x14ac:dyDescent="0.25">
      <c r="A908" s="10">
        <f>Source!A908</f>
        <v>0</v>
      </c>
      <c r="B908" s="10" t="str">
        <f t="shared" si="24"/>
        <v>1-1900</v>
      </c>
      <c r="C908" s="14"/>
      <c r="D908" s="11"/>
      <c r="E908" s="7"/>
    </row>
    <row r="909" spans="1:5" x14ac:dyDescent="0.25">
      <c r="A909" s="10">
        <f>Source!A909</f>
        <v>0</v>
      </c>
      <c r="B909" s="10" t="str">
        <f t="shared" si="24"/>
        <v>1-1900</v>
      </c>
      <c r="C909" s="14"/>
      <c r="D909" s="11"/>
      <c r="E909" s="7"/>
    </row>
    <row r="910" spans="1:5" x14ac:dyDescent="0.25">
      <c r="A910" s="10">
        <f>Source!A910</f>
        <v>0</v>
      </c>
      <c r="B910" s="10" t="str">
        <f t="shared" si="24"/>
        <v>1-1900</v>
      </c>
      <c r="C910" s="14"/>
      <c r="D910" s="11"/>
      <c r="E910" s="7"/>
    </row>
    <row r="911" spans="1:5" x14ac:dyDescent="0.25">
      <c r="A911" s="10">
        <f>Source!A911</f>
        <v>0</v>
      </c>
      <c r="B911" s="10" t="str">
        <f t="shared" si="24"/>
        <v>1-1900</v>
      </c>
      <c r="C911" s="14"/>
      <c r="D911" s="11"/>
      <c r="E911" s="7"/>
    </row>
    <row r="912" spans="1:5" x14ac:dyDescent="0.25">
      <c r="A912" s="10">
        <f>Source!A912</f>
        <v>0</v>
      </c>
      <c r="B912" s="10" t="str">
        <f t="shared" si="24"/>
        <v>1-1900</v>
      </c>
      <c r="C912" s="14"/>
      <c r="D912" s="11"/>
      <c r="E912" s="7"/>
    </row>
    <row r="913" spans="1:5" x14ac:dyDescent="0.25">
      <c r="A913" s="10">
        <f>Source!A913</f>
        <v>0</v>
      </c>
      <c r="B913" s="10" t="str">
        <f t="shared" si="24"/>
        <v>1-1900</v>
      </c>
      <c r="C913" s="14"/>
      <c r="D913" s="11"/>
      <c r="E913" s="7"/>
    </row>
    <row r="914" spans="1:5" x14ac:dyDescent="0.25">
      <c r="A914" s="10">
        <f>Source!A914</f>
        <v>0</v>
      </c>
      <c r="B914" s="10" t="str">
        <f t="shared" si="24"/>
        <v>1-1900</v>
      </c>
      <c r="C914" s="14"/>
      <c r="D914" s="11"/>
      <c r="E914" s="7"/>
    </row>
    <row r="915" spans="1:5" x14ac:dyDescent="0.25">
      <c r="A915" s="10">
        <f>Source!A915</f>
        <v>0</v>
      </c>
      <c r="B915" s="10" t="str">
        <f t="shared" si="24"/>
        <v>1-1900</v>
      </c>
      <c r="C915" s="14"/>
      <c r="D915" s="11"/>
      <c r="E915" s="7"/>
    </row>
    <row r="916" spans="1:5" x14ac:dyDescent="0.25">
      <c r="A916" s="10">
        <f>Source!A916</f>
        <v>0</v>
      </c>
      <c r="B916" s="10" t="str">
        <f t="shared" si="24"/>
        <v>1-1900</v>
      </c>
      <c r="C916" s="14"/>
      <c r="D916" s="11"/>
      <c r="E916" s="7"/>
    </row>
    <row r="917" spans="1:5" x14ac:dyDescent="0.25">
      <c r="A917" s="10">
        <f>Source!A917</f>
        <v>0</v>
      </c>
      <c r="B917" s="10" t="str">
        <f t="shared" si="24"/>
        <v>1-1900</v>
      </c>
      <c r="C917" s="14"/>
      <c r="D917" s="11"/>
      <c r="E917" s="7"/>
    </row>
    <row r="918" spans="1:5" x14ac:dyDescent="0.25">
      <c r="A918" s="10">
        <f>Source!A918</f>
        <v>0</v>
      </c>
      <c r="B918" s="10" t="str">
        <f t="shared" si="24"/>
        <v>1-1900</v>
      </c>
      <c r="C918" s="14"/>
      <c r="D918" s="11"/>
      <c r="E918" s="7"/>
    </row>
    <row r="919" spans="1:5" x14ac:dyDescent="0.25">
      <c r="A919" s="10">
        <f>Source!A919</f>
        <v>0</v>
      </c>
      <c r="B919" s="10" t="str">
        <f t="shared" si="24"/>
        <v>1-1900</v>
      </c>
      <c r="C919" s="14"/>
      <c r="D919" s="11"/>
      <c r="E919" s="7"/>
    </row>
    <row r="920" spans="1:5" x14ac:dyDescent="0.25">
      <c r="A920" s="10">
        <f>Source!A920</f>
        <v>0</v>
      </c>
      <c r="B920" s="10" t="str">
        <f t="shared" si="24"/>
        <v>1-1900</v>
      </c>
      <c r="C920" s="14"/>
      <c r="D920" s="11"/>
      <c r="E920" s="7"/>
    </row>
    <row r="921" spans="1:5" x14ac:dyDescent="0.25">
      <c r="A921" s="10">
        <f>Source!A921</f>
        <v>0</v>
      </c>
      <c r="B921" s="10" t="str">
        <f t="shared" si="24"/>
        <v>1-1900</v>
      </c>
      <c r="C921" s="14"/>
      <c r="D921" s="11"/>
      <c r="E921" s="7"/>
    </row>
    <row r="922" spans="1:5" x14ac:dyDescent="0.25">
      <c r="A922" s="10">
        <f>Source!A922</f>
        <v>0</v>
      </c>
      <c r="B922" s="10" t="str">
        <f t="shared" si="24"/>
        <v>1-1900</v>
      </c>
      <c r="C922" s="14"/>
      <c r="D922" s="11"/>
      <c r="E922" s="7"/>
    </row>
    <row r="923" spans="1:5" x14ac:dyDescent="0.25">
      <c r="A923" s="10">
        <f>Source!A923</f>
        <v>0</v>
      </c>
      <c r="B923" s="10" t="str">
        <f t="shared" si="24"/>
        <v>1-1900</v>
      </c>
      <c r="C923" s="14"/>
      <c r="D923" s="11"/>
      <c r="E923" s="7"/>
    </row>
    <row r="924" spans="1:5" x14ac:dyDescent="0.25">
      <c r="A924" s="10">
        <f>Source!A924</f>
        <v>0</v>
      </c>
      <c r="B924" s="10" t="str">
        <f t="shared" si="24"/>
        <v>1-1900</v>
      </c>
      <c r="C924" s="14"/>
      <c r="D924" s="11"/>
      <c r="E924" s="7"/>
    </row>
    <row r="925" spans="1:5" x14ac:dyDescent="0.25">
      <c r="A925" s="10">
        <f>Source!A925</f>
        <v>0</v>
      </c>
      <c r="B925" s="10" t="str">
        <f t="shared" si="24"/>
        <v>1-1900</v>
      </c>
      <c r="C925" s="14"/>
      <c r="D925" s="11"/>
      <c r="E925" s="7"/>
    </row>
    <row r="926" spans="1:5" x14ac:dyDescent="0.25">
      <c r="A926" s="10">
        <f>Source!A926</f>
        <v>0</v>
      </c>
      <c r="B926" s="10" t="str">
        <f t="shared" si="24"/>
        <v>1-1900</v>
      </c>
      <c r="C926" s="14"/>
      <c r="D926" s="11"/>
      <c r="E926" s="7"/>
    </row>
    <row r="927" spans="1:5" x14ac:dyDescent="0.25">
      <c r="A927" s="10">
        <f>Source!A927</f>
        <v>0</v>
      </c>
      <c r="B927" s="10" t="str">
        <f t="shared" si="24"/>
        <v>1-1900</v>
      </c>
      <c r="C927" s="14"/>
      <c r="D927" s="11"/>
      <c r="E927" s="7"/>
    </row>
    <row r="928" spans="1:5" x14ac:dyDescent="0.25">
      <c r="A928" s="10">
        <f>Source!A928</f>
        <v>0</v>
      </c>
      <c r="B928" s="10" t="str">
        <f t="shared" si="24"/>
        <v>1-1900</v>
      </c>
      <c r="C928" s="14"/>
      <c r="D928" s="11"/>
      <c r="E928" s="7"/>
    </row>
    <row r="929" spans="1:5" x14ac:dyDescent="0.25">
      <c r="A929" s="10">
        <f>Source!A929</f>
        <v>0</v>
      </c>
      <c r="B929" s="10" t="str">
        <f t="shared" si="24"/>
        <v>1-1900</v>
      </c>
      <c r="C929" s="14"/>
      <c r="D929" s="11"/>
      <c r="E929" s="7"/>
    </row>
    <row r="930" spans="1:5" x14ac:dyDescent="0.25">
      <c r="A930" s="10">
        <f>Source!A930</f>
        <v>0</v>
      </c>
      <c r="B930" s="10" t="str">
        <f t="shared" si="24"/>
        <v>1-1900</v>
      </c>
      <c r="C930" s="14"/>
      <c r="D930" s="11"/>
      <c r="E930" s="7"/>
    </row>
    <row r="931" spans="1:5" x14ac:dyDescent="0.25">
      <c r="A931" s="10">
        <f>Source!A931</f>
        <v>0</v>
      </c>
      <c r="B931" s="10" t="str">
        <f t="shared" si="24"/>
        <v>1-1900</v>
      </c>
      <c r="C931" s="14"/>
      <c r="D931" s="11"/>
      <c r="E931" s="7"/>
    </row>
    <row r="932" spans="1:5" x14ac:dyDescent="0.25">
      <c r="A932" s="10">
        <f>Source!A932</f>
        <v>0</v>
      </c>
      <c r="B932" s="10" t="str">
        <f t="shared" si="24"/>
        <v>1-1900</v>
      </c>
      <c r="C932" s="14"/>
      <c r="D932" s="11"/>
      <c r="E932" s="7"/>
    </row>
    <row r="933" spans="1:5" x14ac:dyDescent="0.25">
      <c r="A933" s="10">
        <f>Source!A933</f>
        <v>0</v>
      </c>
      <c r="B933" s="10" t="str">
        <f t="shared" si="24"/>
        <v>1-1900</v>
      </c>
      <c r="C933" s="14"/>
      <c r="D933" s="11"/>
      <c r="E933" s="7"/>
    </row>
    <row r="934" spans="1:5" x14ac:dyDescent="0.25">
      <c r="A934" s="10">
        <f>Source!A934</f>
        <v>0</v>
      </c>
      <c r="B934" s="10" t="str">
        <f t="shared" si="24"/>
        <v>1-1900</v>
      </c>
      <c r="C934" s="14"/>
      <c r="D934" s="11"/>
      <c r="E934" s="7"/>
    </row>
    <row r="935" spans="1:5" x14ac:dyDescent="0.25">
      <c r="A935" s="10">
        <f>Source!A935</f>
        <v>0</v>
      </c>
      <c r="B935" s="10" t="str">
        <f t="shared" si="24"/>
        <v>1-1900</v>
      </c>
      <c r="C935" s="14"/>
      <c r="D935" s="11"/>
      <c r="E935" s="7"/>
    </row>
    <row r="936" spans="1:5" x14ac:dyDescent="0.25">
      <c r="A936" s="10">
        <f>Source!A936</f>
        <v>0</v>
      </c>
      <c r="B936" s="10" t="str">
        <f t="shared" si="24"/>
        <v>1-1900</v>
      </c>
      <c r="C936" s="14"/>
      <c r="D936" s="11"/>
      <c r="E936" s="7"/>
    </row>
    <row r="937" spans="1:5" x14ac:dyDescent="0.25">
      <c r="A937" s="10">
        <f>Source!A937</f>
        <v>0</v>
      </c>
      <c r="B937" s="10" t="str">
        <f t="shared" si="24"/>
        <v>1-1900</v>
      </c>
      <c r="C937" s="14"/>
      <c r="D937" s="11"/>
      <c r="E937" s="7"/>
    </row>
    <row r="938" spans="1:5" x14ac:dyDescent="0.25">
      <c r="A938" s="10">
        <f>Source!A938</f>
        <v>0</v>
      </c>
      <c r="B938" s="10" t="str">
        <f t="shared" si="24"/>
        <v>1-1900</v>
      </c>
      <c r="C938" s="14"/>
      <c r="D938" s="11"/>
      <c r="E938" s="7"/>
    </row>
    <row r="939" spans="1:5" x14ac:dyDescent="0.25">
      <c r="A939" s="10">
        <f>Source!A939</f>
        <v>0</v>
      </c>
      <c r="B939" s="10" t="str">
        <f t="shared" si="24"/>
        <v>1-1900</v>
      </c>
      <c r="C939" s="14"/>
      <c r="D939" s="11"/>
      <c r="E939" s="7"/>
    </row>
    <row r="940" spans="1:5" x14ac:dyDescent="0.25">
      <c r="A940" s="10">
        <f>Source!A940</f>
        <v>0</v>
      </c>
      <c r="B940" s="10" t="str">
        <f t="shared" si="24"/>
        <v>1-1900</v>
      </c>
      <c r="C940" s="14"/>
      <c r="D940" s="11"/>
      <c r="E940" s="7"/>
    </row>
    <row r="941" spans="1:5" x14ac:dyDescent="0.25">
      <c r="A941" s="10">
        <f>Source!A941</f>
        <v>0</v>
      </c>
      <c r="B941" s="10" t="str">
        <f t="shared" si="24"/>
        <v>1-1900</v>
      </c>
      <c r="C941" s="14"/>
      <c r="D941" s="11"/>
      <c r="E941" s="7"/>
    </row>
    <row r="942" spans="1:5" x14ac:dyDescent="0.25">
      <c r="A942" s="10">
        <f>Source!A942</f>
        <v>0</v>
      </c>
      <c r="B942" s="10" t="str">
        <f t="shared" si="24"/>
        <v>1-1900</v>
      </c>
      <c r="C942" s="14"/>
      <c r="D942" s="11"/>
      <c r="E942" s="7"/>
    </row>
    <row r="943" spans="1:5" x14ac:dyDescent="0.25">
      <c r="A943" s="10">
        <f>Source!A943</f>
        <v>0</v>
      </c>
      <c r="B943" s="10" t="str">
        <f t="shared" si="24"/>
        <v>1-1900</v>
      </c>
      <c r="C943" s="14"/>
      <c r="D943" s="11"/>
      <c r="E943" s="7"/>
    </row>
    <row r="944" spans="1:5" x14ac:dyDescent="0.25">
      <c r="A944" s="10">
        <f>Source!A944</f>
        <v>0</v>
      </c>
      <c r="B944" s="10" t="str">
        <f t="shared" si="24"/>
        <v>1-1900</v>
      </c>
      <c r="C944" s="14"/>
      <c r="D944" s="11"/>
      <c r="E944" s="7"/>
    </row>
    <row r="945" spans="1:5" x14ac:dyDescent="0.25">
      <c r="A945" s="10">
        <f>Source!A945</f>
        <v>0</v>
      </c>
      <c r="B945" s="10" t="str">
        <f t="shared" si="24"/>
        <v>1-1900</v>
      </c>
      <c r="C945" s="14"/>
      <c r="D945" s="11"/>
      <c r="E945" s="7"/>
    </row>
    <row r="946" spans="1:5" x14ac:dyDescent="0.25">
      <c r="A946" s="10">
        <f>Source!A946</f>
        <v>0</v>
      </c>
      <c r="B946" s="10" t="str">
        <f t="shared" si="24"/>
        <v>1-1900</v>
      </c>
      <c r="C946" s="14"/>
      <c r="D946" s="11"/>
      <c r="E946" s="7"/>
    </row>
    <row r="947" spans="1:5" x14ac:dyDescent="0.25">
      <c r="A947" s="10">
        <f>Source!A947</f>
        <v>0</v>
      </c>
      <c r="B947" s="10" t="str">
        <f t="shared" si="24"/>
        <v>1-1900</v>
      </c>
      <c r="C947" s="14"/>
      <c r="D947" s="11"/>
      <c r="E947" s="7"/>
    </row>
    <row r="948" spans="1:5" x14ac:dyDescent="0.25">
      <c r="A948" s="10">
        <f>Source!A948</f>
        <v>0</v>
      </c>
      <c r="B948" s="10" t="str">
        <f t="shared" si="24"/>
        <v>1-1900</v>
      </c>
      <c r="C948" s="14"/>
      <c r="D948" s="11"/>
      <c r="E948" s="7"/>
    </row>
    <row r="949" spans="1:5" x14ac:dyDescent="0.25">
      <c r="A949" s="10">
        <f>Source!A949</f>
        <v>0</v>
      </c>
      <c r="B949" s="10" t="str">
        <f t="shared" si="24"/>
        <v>1-1900</v>
      </c>
      <c r="C949" s="14"/>
      <c r="D949" s="11"/>
      <c r="E949" s="7"/>
    </row>
    <row r="950" spans="1:5" x14ac:dyDescent="0.25">
      <c r="A950" s="10">
        <f>Source!A950</f>
        <v>0</v>
      </c>
      <c r="B950" s="10" t="str">
        <f t="shared" si="24"/>
        <v>1-1900</v>
      </c>
      <c r="C950" s="14"/>
      <c r="D950" s="11"/>
      <c r="E950" s="7"/>
    </row>
    <row r="951" spans="1:5" x14ac:dyDescent="0.25">
      <c r="A951" s="10">
        <f>Source!A951</f>
        <v>0</v>
      </c>
      <c r="B951" s="10" t="str">
        <f t="shared" si="24"/>
        <v>1-1900</v>
      </c>
      <c r="C951" s="14"/>
      <c r="D951" s="11"/>
      <c r="E951" s="7"/>
    </row>
    <row r="952" spans="1:5" x14ac:dyDescent="0.25">
      <c r="A952" s="10">
        <f>Source!A952</f>
        <v>0</v>
      </c>
      <c r="B952" s="10" t="str">
        <f t="shared" si="24"/>
        <v>1-1900</v>
      </c>
      <c r="C952" s="14"/>
      <c r="D952" s="11"/>
      <c r="E952" s="7"/>
    </row>
    <row r="953" spans="1:5" x14ac:dyDescent="0.25">
      <c r="A953" s="10">
        <f>Source!A953</f>
        <v>0</v>
      </c>
      <c r="B953" s="10" t="str">
        <f t="shared" si="24"/>
        <v>1-1900</v>
      </c>
      <c r="C953" s="14"/>
      <c r="D953" s="11"/>
      <c r="E953" s="7"/>
    </row>
    <row r="954" spans="1:5" x14ac:dyDescent="0.25">
      <c r="A954" s="10">
        <f>Source!A954</f>
        <v>0</v>
      </c>
      <c r="B954" s="10" t="str">
        <f t="shared" si="24"/>
        <v>1-1900</v>
      </c>
      <c r="C954" s="14"/>
      <c r="D954" s="11"/>
      <c r="E954" s="7"/>
    </row>
    <row r="955" spans="1:5" x14ac:dyDescent="0.25">
      <c r="A955" s="10">
        <f>Source!A955</f>
        <v>0</v>
      </c>
      <c r="B955" s="10" t="str">
        <f t="shared" si="24"/>
        <v>1-1900</v>
      </c>
      <c r="C955" s="14"/>
      <c r="D955" s="11"/>
      <c r="E955" s="7"/>
    </row>
    <row r="956" spans="1:5" x14ac:dyDescent="0.25">
      <c r="A956" s="10">
        <f>Source!A956</f>
        <v>0</v>
      </c>
      <c r="B956" s="10" t="str">
        <f t="shared" si="24"/>
        <v>1-1900</v>
      </c>
      <c r="C956" s="14"/>
      <c r="D956" s="11"/>
      <c r="E956" s="7"/>
    </row>
    <row r="957" spans="1:5" x14ac:dyDescent="0.25">
      <c r="A957" s="10">
        <f>Source!A957</f>
        <v>0</v>
      </c>
      <c r="B957" s="10" t="str">
        <f t="shared" si="24"/>
        <v>1-1900</v>
      </c>
      <c r="C957" s="14"/>
      <c r="D957" s="11"/>
      <c r="E957" s="7"/>
    </row>
    <row r="958" spans="1:5" x14ac:dyDescent="0.25">
      <c r="A958" s="10">
        <f>Source!A958</f>
        <v>0</v>
      </c>
      <c r="B958" s="10" t="str">
        <f t="shared" si="24"/>
        <v>1-1900</v>
      </c>
      <c r="C958" s="14"/>
      <c r="D958" s="11"/>
      <c r="E958" s="7"/>
    </row>
    <row r="959" spans="1:5" x14ac:dyDescent="0.25">
      <c r="A959" s="10">
        <f>Source!A959</f>
        <v>0</v>
      </c>
      <c r="B959" s="10" t="str">
        <f t="shared" si="24"/>
        <v>1-1900</v>
      </c>
      <c r="C959" s="14"/>
      <c r="D959" s="11"/>
      <c r="E959" s="7"/>
    </row>
    <row r="960" spans="1:5" x14ac:dyDescent="0.25">
      <c r="A960" s="10">
        <f>Source!A960</f>
        <v>0</v>
      </c>
      <c r="B960" s="10" t="str">
        <f t="shared" si="24"/>
        <v>1-1900</v>
      </c>
      <c r="C960" s="14"/>
      <c r="D960" s="11"/>
      <c r="E960" s="7"/>
    </row>
    <row r="961" spans="1:5" x14ac:dyDescent="0.25">
      <c r="A961" s="10">
        <f>Source!A961</f>
        <v>0</v>
      </c>
      <c r="B961" s="10" t="str">
        <f t="shared" si="24"/>
        <v>1-1900</v>
      </c>
      <c r="C961" s="14"/>
      <c r="D961" s="11"/>
      <c r="E961" s="7"/>
    </row>
    <row r="962" spans="1:5" x14ac:dyDescent="0.25">
      <c r="A962" s="10">
        <f>Source!A962</f>
        <v>0</v>
      </c>
      <c r="B962" s="10" t="str">
        <f t="shared" si="24"/>
        <v>1-1900</v>
      </c>
      <c r="C962" s="14"/>
      <c r="D962" s="11"/>
      <c r="E962" s="7"/>
    </row>
    <row r="963" spans="1:5" x14ac:dyDescent="0.25">
      <c r="A963" s="10">
        <f>Source!A963</f>
        <v>0</v>
      </c>
      <c r="B963" s="10" t="str">
        <f t="shared" ref="B963:B1014" si="25">MONTH(A963)&amp;"-"&amp;YEAR(A963)</f>
        <v>1-1900</v>
      </c>
      <c r="C963" s="14"/>
      <c r="D963" s="11"/>
      <c r="E963" s="7"/>
    </row>
    <row r="964" spans="1:5" x14ac:dyDescent="0.25">
      <c r="A964" s="10">
        <f>Source!A964</f>
        <v>0</v>
      </c>
      <c r="B964" s="10" t="str">
        <f t="shared" si="25"/>
        <v>1-1900</v>
      </c>
      <c r="C964" s="14"/>
      <c r="D964" s="11"/>
      <c r="E964" s="7"/>
    </row>
    <row r="965" spans="1:5" x14ac:dyDescent="0.25">
      <c r="A965" s="10">
        <f>Source!A965</f>
        <v>0</v>
      </c>
      <c r="B965" s="10" t="str">
        <f t="shared" si="25"/>
        <v>1-1900</v>
      </c>
      <c r="C965" s="14"/>
      <c r="D965" s="11"/>
      <c r="E965" s="7"/>
    </row>
    <row r="966" spans="1:5" x14ac:dyDescent="0.25">
      <c r="A966" s="10">
        <f>Source!A966</f>
        <v>0</v>
      </c>
      <c r="B966" s="10" t="str">
        <f t="shared" si="25"/>
        <v>1-1900</v>
      </c>
      <c r="C966" s="14"/>
      <c r="D966" s="11"/>
      <c r="E966" s="7"/>
    </row>
    <row r="967" spans="1:5" x14ac:dyDescent="0.25">
      <c r="A967" s="10">
        <f>Source!A967</f>
        <v>0</v>
      </c>
      <c r="B967" s="10" t="str">
        <f t="shared" si="25"/>
        <v>1-1900</v>
      </c>
      <c r="C967" s="14"/>
      <c r="D967" s="11"/>
      <c r="E967" s="7"/>
    </row>
    <row r="968" spans="1:5" x14ac:dyDescent="0.25">
      <c r="A968" s="10">
        <f>Source!A968</f>
        <v>0</v>
      </c>
      <c r="B968" s="10" t="str">
        <f t="shared" si="25"/>
        <v>1-1900</v>
      </c>
      <c r="C968" s="14"/>
      <c r="D968" s="11"/>
      <c r="E968" s="7"/>
    </row>
    <row r="969" spans="1:5" x14ac:dyDescent="0.25">
      <c r="A969" s="10">
        <f>Source!A969</f>
        <v>0</v>
      </c>
      <c r="B969" s="10" t="str">
        <f t="shared" si="25"/>
        <v>1-1900</v>
      </c>
      <c r="C969" s="14"/>
      <c r="D969" s="11"/>
      <c r="E969" s="7"/>
    </row>
    <row r="970" spans="1:5" x14ac:dyDescent="0.25">
      <c r="A970" s="10">
        <f>Source!A970</f>
        <v>0</v>
      </c>
      <c r="B970" s="10" t="str">
        <f t="shared" si="25"/>
        <v>1-1900</v>
      </c>
      <c r="C970" s="14"/>
      <c r="D970" s="11"/>
      <c r="E970" s="7"/>
    </row>
    <row r="971" spans="1:5" x14ac:dyDescent="0.25">
      <c r="A971" s="10">
        <f>Source!A971</f>
        <v>0</v>
      </c>
      <c r="B971" s="10" t="str">
        <f t="shared" si="25"/>
        <v>1-1900</v>
      </c>
      <c r="C971" s="14"/>
      <c r="D971" s="11"/>
      <c r="E971" s="7"/>
    </row>
    <row r="972" spans="1:5" x14ac:dyDescent="0.25">
      <c r="A972" s="10">
        <f>Source!A972</f>
        <v>0</v>
      </c>
      <c r="B972" s="10" t="str">
        <f t="shared" si="25"/>
        <v>1-1900</v>
      </c>
      <c r="C972" s="14"/>
      <c r="D972" s="11"/>
      <c r="E972" s="7"/>
    </row>
    <row r="973" spans="1:5" x14ac:dyDescent="0.25">
      <c r="A973" s="10">
        <f>Source!A973</f>
        <v>0</v>
      </c>
      <c r="B973" s="10" t="str">
        <f t="shared" si="25"/>
        <v>1-1900</v>
      </c>
      <c r="C973" s="14"/>
      <c r="D973" s="11"/>
      <c r="E973" s="7"/>
    </row>
    <row r="974" spans="1:5" x14ac:dyDescent="0.25">
      <c r="A974" s="10">
        <f>Source!A974</f>
        <v>0</v>
      </c>
      <c r="B974" s="10" t="str">
        <f t="shared" si="25"/>
        <v>1-1900</v>
      </c>
      <c r="C974" s="14"/>
      <c r="D974" s="11"/>
      <c r="E974" s="7"/>
    </row>
    <row r="975" spans="1:5" x14ac:dyDescent="0.25">
      <c r="A975" s="10">
        <f>Source!A975</f>
        <v>0</v>
      </c>
      <c r="B975" s="10" t="str">
        <f t="shared" si="25"/>
        <v>1-1900</v>
      </c>
      <c r="C975" s="14"/>
      <c r="D975" s="11"/>
      <c r="E975" s="7"/>
    </row>
    <row r="976" spans="1:5" x14ac:dyDescent="0.25">
      <c r="A976" s="10">
        <f>Source!A976</f>
        <v>0</v>
      </c>
      <c r="B976" s="10" t="str">
        <f t="shared" si="25"/>
        <v>1-1900</v>
      </c>
      <c r="C976" s="14"/>
      <c r="D976" s="11"/>
      <c r="E976" s="7"/>
    </row>
    <row r="977" spans="1:5" x14ac:dyDescent="0.25">
      <c r="A977" s="10">
        <f>Source!A977</f>
        <v>0</v>
      </c>
      <c r="B977" s="10" t="str">
        <f t="shared" si="25"/>
        <v>1-1900</v>
      </c>
      <c r="C977" s="14"/>
      <c r="D977" s="11"/>
      <c r="E977" s="7"/>
    </row>
    <row r="978" spans="1:5" x14ac:dyDescent="0.25">
      <c r="A978" s="10">
        <f>Source!A978</f>
        <v>0</v>
      </c>
      <c r="B978" s="10" t="str">
        <f t="shared" si="25"/>
        <v>1-1900</v>
      </c>
      <c r="C978" s="14"/>
      <c r="D978" s="11"/>
      <c r="E978" s="7"/>
    </row>
    <row r="979" spans="1:5" x14ac:dyDescent="0.25">
      <c r="A979" s="10">
        <f>Source!A979</f>
        <v>0</v>
      </c>
      <c r="B979" s="10" t="str">
        <f t="shared" si="25"/>
        <v>1-1900</v>
      </c>
      <c r="C979" s="14"/>
      <c r="D979" s="11"/>
      <c r="E979" s="7"/>
    </row>
    <row r="980" spans="1:5" x14ac:dyDescent="0.25">
      <c r="A980" s="10">
        <f>Source!A980</f>
        <v>0</v>
      </c>
      <c r="B980" s="10" t="str">
        <f t="shared" si="25"/>
        <v>1-1900</v>
      </c>
      <c r="C980" s="14"/>
      <c r="D980" s="11"/>
      <c r="E980" s="7"/>
    </row>
    <row r="981" spans="1:5" x14ac:dyDescent="0.25">
      <c r="A981" s="10">
        <f>Source!A981</f>
        <v>0</v>
      </c>
      <c r="B981" s="10" t="str">
        <f t="shared" si="25"/>
        <v>1-1900</v>
      </c>
      <c r="C981" s="14"/>
      <c r="D981" s="11"/>
      <c r="E981" s="7"/>
    </row>
    <row r="982" spans="1:5" x14ac:dyDescent="0.25">
      <c r="A982" s="10">
        <f>Source!A982</f>
        <v>0</v>
      </c>
      <c r="B982" s="10" t="str">
        <f t="shared" si="25"/>
        <v>1-1900</v>
      </c>
      <c r="C982" s="14"/>
      <c r="D982" s="11"/>
      <c r="E982" s="7"/>
    </row>
    <row r="983" spans="1:5" x14ac:dyDescent="0.25">
      <c r="A983" s="10">
        <f>Source!A983</f>
        <v>0</v>
      </c>
      <c r="B983" s="10" t="str">
        <f t="shared" si="25"/>
        <v>1-1900</v>
      </c>
      <c r="C983" s="14"/>
      <c r="D983" s="11"/>
      <c r="E983" s="7"/>
    </row>
    <row r="984" spans="1:5" x14ac:dyDescent="0.25">
      <c r="A984" s="10">
        <f>Source!A984</f>
        <v>0</v>
      </c>
      <c r="B984" s="10" t="str">
        <f t="shared" si="25"/>
        <v>1-1900</v>
      </c>
      <c r="C984" s="14"/>
      <c r="D984" s="11"/>
      <c r="E984" s="7"/>
    </row>
    <row r="985" spans="1:5" x14ac:dyDescent="0.25">
      <c r="A985" s="10">
        <f>Source!A985</f>
        <v>0</v>
      </c>
      <c r="B985" s="10" t="str">
        <f t="shared" si="25"/>
        <v>1-1900</v>
      </c>
      <c r="C985" s="14"/>
      <c r="D985" s="11"/>
      <c r="E985" s="7"/>
    </row>
    <row r="986" spans="1:5" x14ac:dyDescent="0.25">
      <c r="A986" s="10">
        <f>Source!A986</f>
        <v>0</v>
      </c>
      <c r="B986" s="10" t="str">
        <f t="shared" si="25"/>
        <v>1-1900</v>
      </c>
      <c r="C986" s="14"/>
      <c r="D986" s="11"/>
      <c r="E986" s="7"/>
    </row>
    <row r="987" spans="1:5" x14ac:dyDescent="0.25">
      <c r="A987" s="10">
        <f>Source!A987</f>
        <v>0</v>
      </c>
      <c r="B987" s="10" t="str">
        <f t="shared" si="25"/>
        <v>1-1900</v>
      </c>
      <c r="C987" s="14"/>
      <c r="D987" s="11"/>
      <c r="E987" s="7"/>
    </row>
    <row r="988" spans="1:5" x14ac:dyDescent="0.25">
      <c r="A988" s="10">
        <f>Source!A988</f>
        <v>0</v>
      </c>
      <c r="B988" s="10" t="str">
        <f t="shared" si="25"/>
        <v>1-1900</v>
      </c>
      <c r="C988" s="14"/>
      <c r="D988" s="11"/>
      <c r="E988" s="7"/>
    </row>
    <row r="989" spans="1:5" x14ac:dyDescent="0.25">
      <c r="A989" s="10">
        <f>Source!A989</f>
        <v>0</v>
      </c>
      <c r="B989" s="10" t="str">
        <f t="shared" si="25"/>
        <v>1-1900</v>
      </c>
      <c r="C989" s="14"/>
      <c r="D989" s="11"/>
      <c r="E989" s="7"/>
    </row>
    <row r="990" spans="1:5" x14ac:dyDescent="0.25">
      <c r="A990" s="10">
        <f>Source!A990</f>
        <v>0</v>
      </c>
      <c r="B990" s="10" t="str">
        <f t="shared" si="25"/>
        <v>1-1900</v>
      </c>
      <c r="C990" s="14"/>
      <c r="D990" s="11"/>
      <c r="E990" s="7"/>
    </row>
    <row r="991" spans="1:5" x14ac:dyDescent="0.25">
      <c r="A991" s="10">
        <f>Source!A991</f>
        <v>0</v>
      </c>
      <c r="B991" s="10" t="str">
        <f t="shared" si="25"/>
        <v>1-1900</v>
      </c>
      <c r="C991" s="14"/>
      <c r="D991" s="11"/>
      <c r="E991" s="7"/>
    </row>
    <row r="992" spans="1:5" x14ac:dyDescent="0.25">
      <c r="A992" s="10">
        <f>Source!A992</f>
        <v>0</v>
      </c>
      <c r="B992" s="10" t="str">
        <f t="shared" si="25"/>
        <v>1-1900</v>
      </c>
      <c r="C992" s="14"/>
      <c r="D992" s="11"/>
      <c r="E992" s="7"/>
    </row>
    <row r="993" spans="1:5" x14ac:dyDescent="0.25">
      <c r="A993" s="10">
        <f>Source!A993</f>
        <v>0</v>
      </c>
      <c r="B993" s="10" t="str">
        <f t="shared" si="25"/>
        <v>1-1900</v>
      </c>
      <c r="C993" s="14"/>
      <c r="D993" s="11"/>
      <c r="E993" s="7"/>
    </row>
    <row r="994" spans="1:5" x14ac:dyDescent="0.25">
      <c r="A994" s="10">
        <f>Source!A994</f>
        <v>0</v>
      </c>
      <c r="B994" s="10" t="str">
        <f t="shared" si="25"/>
        <v>1-1900</v>
      </c>
      <c r="C994" s="14"/>
      <c r="D994" s="11"/>
      <c r="E994" s="7"/>
    </row>
    <row r="995" spans="1:5" x14ac:dyDescent="0.25">
      <c r="A995" s="10">
        <f>Source!A995</f>
        <v>0</v>
      </c>
      <c r="B995" s="10" t="str">
        <f t="shared" si="25"/>
        <v>1-1900</v>
      </c>
      <c r="C995" s="14"/>
      <c r="D995" s="11"/>
      <c r="E995" s="7"/>
    </row>
    <row r="996" spans="1:5" x14ac:dyDescent="0.25">
      <c r="A996" s="10">
        <f>Source!A996</f>
        <v>0</v>
      </c>
      <c r="B996" s="10" t="str">
        <f t="shared" si="25"/>
        <v>1-1900</v>
      </c>
      <c r="C996" s="14"/>
      <c r="D996" s="11"/>
      <c r="E996" s="7"/>
    </row>
    <row r="997" spans="1:5" x14ac:dyDescent="0.25">
      <c r="A997" s="10">
        <f>Source!A997</f>
        <v>0</v>
      </c>
      <c r="B997" s="10" t="str">
        <f t="shared" si="25"/>
        <v>1-1900</v>
      </c>
      <c r="C997" s="14"/>
      <c r="D997" s="11"/>
      <c r="E997" s="7"/>
    </row>
    <row r="998" spans="1:5" x14ac:dyDescent="0.25">
      <c r="A998" s="10">
        <f>Source!A998</f>
        <v>0</v>
      </c>
      <c r="B998" s="10" t="str">
        <f t="shared" si="25"/>
        <v>1-1900</v>
      </c>
      <c r="C998" s="14"/>
      <c r="D998" s="11"/>
      <c r="E998" s="7"/>
    </row>
    <row r="999" spans="1:5" x14ac:dyDescent="0.25">
      <c r="A999" s="10">
        <f>Source!A999</f>
        <v>0</v>
      </c>
      <c r="B999" s="10" t="str">
        <f t="shared" si="25"/>
        <v>1-1900</v>
      </c>
      <c r="C999" s="14"/>
      <c r="D999" s="11"/>
      <c r="E999" s="7"/>
    </row>
    <row r="1000" spans="1:5" x14ac:dyDescent="0.25">
      <c r="A1000" s="10">
        <f>Source!A1000</f>
        <v>0</v>
      </c>
      <c r="B1000" s="10" t="str">
        <f t="shared" si="25"/>
        <v>1-1900</v>
      </c>
      <c r="C1000" s="14"/>
      <c r="D1000" s="11"/>
      <c r="E1000" s="7"/>
    </row>
    <row r="1001" spans="1:5" x14ac:dyDescent="0.25">
      <c r="A1001" s="10">
        <f>Source!A1001</f>
        <v>0</v>
      </c>
      <c r="B1001" s="10" t="str">
        <f t="shared" si="25"/>
        <v>1-1900</v>
      </c>
      <c r="C1001" s="14"/>
      <c r="D1001" s="11"/>
      <c r="E1001" s="7"/>
    </row>
    <row r="1002" spans="1:5" x14ac:dyDescent="0.25">
      <c r="A1002" s="10">
        <f>Source!A1002</f>
        <v>0</v>
      </c>
      <c r="B1002" s="10" t="str">
        <f t="shared" si="25"/>
        <v>1-1900</v>
      </c>
      <c r="C1002" s="14"/>
      <c r="D1002" s="11"/>
      <c r="E1002" s="7"/>
    </row>
    <row r="1003" spans="1:5" x14ac:dyDescent="0.25">
      <c r="A1003" s="10">
        <f>Source!A1003</f>
        <v>0</v>
      </c>
      <c r="B1003" s="10" t="str">
        <f t="shared" si="25"/>
        <v>1-1900</v>
      </c>
      <c r="C1003" s="14"/>
      <c r="D1003" s="11"/>
      <c r="E1003" s="7"/>
    </row>
    <row r="1004" spans="1:5" x14ac:dyDescent="0.25">
      <c r="A1004" s="10">
        <f>Source!A1004</f>
        <v>0</v>
      </c>
      <c r="B1004" s="10" t="str">
        <f t="shared" si="25"/>
        <v>1-1900</v>
      </c>
      <c r="C1004" s="14"/>
      <c r="D1004" s="11"/>
      <c r="E1004" s="7"/>
    </row>
    <row r="1005" spans="1:5" x14ac:dyDescent="0.25">
      <c r="A1005" s="10">
        <f>Source!A1005</f>
        <v>0</v>
      </c>
      <c r="B1005" s="10" t="str">
        <f t="shared" si="25"/>
        <v>1-1900</v>
      </c>
      <c r="C1005" s="14"/>
      <c r="D1005" s="11"/>
      <c r="E1005" s="7"/>
    </row>
    <row r="1006" spans="1:5" x14ac:dyDescent="0.25">
      <c r="A1006" s="10">
        <f>Source!A1006</f>
        <v>0</v>
      </c>
      <c r="B1006" s="10" t="str">
        <f t="shared" si="25"/>
        <v>1-1900</v>
      </c>
      <c r="C1006" s="14"/>
      <c r="D1006" s="11"/>
      <c r="E1006" s="7"/>
    </row>
    <row r="1007" spans="1:5" x14ac:dyDescent="0.25">
      <c r="A1007" s="10">
        <f>Source!A1007</f>
        <v>0</v>
      </c>
      <c r="B1007" s="10" t="str">
        <f t="shared" si="25"/>
        <v>1-1900</v>
      </c>
      <c r="C1007" s="14"/>
      <c r="D1007" s="11"/>
      <c r="E1007" s="7"/>
    </row>
    <row r="1008" spans="1:5" x14ac:dyDescent="0.25">
      <c r="A1008" s="10">
        <f>Source!A1008</f>
        <v>0</v>
      </c>
      <c r="B1008" s="10" t="str">
        <f t="shared" si="25"/>
        <v>1-1900</v>
      </c>
      <c r="C1008" s="14"/>
      <c r="D1008" s="11"/>
      <c r="E1008" s="7"/>
    </row>
    <row r="1009" spans="1:5" x14ac:dyDescent="0.25">
      <c r="A1009" s="10">
        <f>Source!A1009</f>
        <v>0</v>
      </c>
      <c r="B1009" s="10" t="str">
        <f t="shared" si="25"/>
        <v>1-1900</v>
      </c>
      <c r="C1009" s="14"/>
      <c r="D1009" s="11"/>
      <c r="E1009" s="7"/>
    </row>
    <row r="1010" spans="1:5" x14ac:dyDescent="0.25">
      <c r="A1010" s="10">
        <f>Source!A1010</f>
        <v>0</v>
      </c>
      <c r="B1010" s="10" t="str">
        <f t="shared" si="25"/>
        <v>1-1900</v>
      </c>
      <c r="C1010" s="14"/>
      <c r="D1010" s="11"/>
      <c r="E1010" s="7"/>
    </row>
    <row r="1011" spans="1:5" x14ac:dyDescent="0.25">
      <c r="A1011" s="10">
        <f>Source!A1011</f>
        <v>0</v>
      </c>
      <c r="B1011" s="10" t="str">
        <f t="shared" si="25"/>
        <v>1-1900</v>
      </c>
      <c r="C1011" s="14"/>
      <c r="D1011" s="11"/>
      <c r="E1011" s="7"/>
    </row>
    <row r="1012" spans="1:5" x14ac:dyDescent="0.25">
      <c r="A1012" s="10">
        <f>Source!A1012</f>
        <v>0</v>
      </c>
      <c r="B1012" s="10" t="str">
        <f t="shared" si="25"/>
        <v>1-1900</v>
      </c>
      <c r="C1012" s="14"/>
      <c r="D1012" s="11"/>
      <c r="E1012" s="7"/>
    </row>
    <row r="1013" spans="1:5" x14ac:dyDescent="0.25">
      <c r="A1013" s="10">
        <f>Source!A1013</f>
        <v>0</v>
      </c>
      <c r="B1013" s="10" t="str">
        <f t="shared" si="25"/>
        <v>1-1900</v>
      </c>
      <c r="C1013" s="14"/>
      <c r="D1013" s="11"/>
      <c r="E1013" s="7"/>
    </row>
    <row r="1014" spans="1:5" x14ac:dyDescent="0.25">
      <c r="A1014" s="10">
        <f>Source!A1014</f>
        <v>0</v>
      </c>
      <c r="B1014" s="10" t="str">
        <f t="shared" si="25"/>
        <v>1-1900</v>
      </c>
      <c r="C1014" s="14"/>
      <c r="D1014" s="11"/>
      <c r="E1014" s="7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16"/>
  <sheetViews>
    <sheetView workbookViewId="0">
      <selection activeCell="C1" sqref="C1"/>
    </sheetView>
  </sheetViews>
  <sheetFormatPr defaultRowHeight="15" x14ac:dyDescent="0.25"/>
  <cols>
    <col min="1" max="1" width="21.140625" customWidth="1"/>
    <col min="5" max="5" width="12.42578125" bestFit="1" customWidth="1"/>
  </cols>
  <sheetData>
    <row r="1" spans="1:5" x14ac:dyDescent="0.25">
      <c r="A1" t="s">
        <v>0</v>
      </c>
      <c r="B1" t="s">
        <v>4</v>
      </c>
      <c r="C1" t="s">
        <v>5</v>
      </c>
    </row>
    <row r="2" spans="1:5" x14ac:dyDescent="0.25">
      <c r="A2" s="9">
        <v>24441</v>
      </c>
      <c r="B2" t="e">
        <f>VLOOKUP(A2,[1]Sheet1!$A$1:$D$160,4,FALSE)</f>
        <v>#N/A</v>
      </c>
      <c r="C2" t="e">
        <f>VLOOKUP(A2,[1]Sheet1!$A$2:$G$160,7,FALSE)</f>
        <v>#N/A</v>
      </c>
    </row>
    <row r="3" spans="1:5" x14ac:dyDescent="0.25">
      <c r="A3" s="8">
        <v>24472</v>
      </c>
      <c r="B3" t="e">
        <f>VLOOKUP(A3,[1]Sheet1!$A$1:$D$160,4,FALSE)</f>
        <v>#N/A</v>
      </c>
      <c r="C3" t="e">
        <f>VLOOKUP(A3,[1]Sheet1!$A$2:$G$160,7,FALSE)</f>
        <v>#N/A</v>
      </c>
    </row>
    <row r="4" spans="1:5" x14ac:dyDescent="0.25">
      <c r="A4" s="8">
        <v>24503</v>
      </c>
      <c r="B4" t="e">
        <f>VLOOKUP(A4,[1]Sheet1!$A$1:$D$160,4,FALSE)</f>
        <v>#N/A</v>
      </c>
      <c r="C4" t="e">
        <f>VLOOKUP(A4,[1]Sheet1!$A$2:$G$160,7,FALSE)</f>
        <v>#N/A</v>
      </c>
    </row>
    <row r="5" spans="1:5" x14ac:dyDescent="0.25">
      <c r="A5" s="8">
        <v>24531</v>
      </c>
      <c r="B5" t="e">
        <f>VLOOKUP(A5,[1]Sheet1!$A$1:$D$160,4,FALSE)</f>
        <v>#N/A</v>
      </c>
      <c r="C5" t="e">
        <f>VLOOKUP(A5,[1]Sheet1!$A$2:$G$160,7,FALSE)</f>
        <v>#N/A</v>
      </c>
    </row>
    <row r="6" spans="1:5" x14ac:dyDescent="0.25">
      <c r="A6" s="8">
        <v>24562</v>
      </c>
      <c r="B6" t="e">
        <f>VLOOKUP(A6,[1]Sheet1!$A$1:$D$160,4,FALSE)</f>
        <v>#N/A</v>
      </c>
      <c r="C6" t="e">
        <f>VLOOKUP(A6,[1]Sheet1!$A$2:$G$160,7,FALSE)</f>
        <v>#N/A</v>
      </c>
    </row>
    <row r="7" spans="1:5" x14ac:dyDescent="0.25">
      <c r="A7" s="8">
        <v>24592</v>
      </c>
      <c r="B7" t="e">
        <f>VLOOKUP(A7,[1]Sheet1!$A$1:$D$160,4,FALSE)</f>
        <v>#N/A</v>
      </c>
      <c r="C7" t="e">
        <f>VLOOKUP(A7,[1]Sheet1!$A$2:$G$160,7,FALSE)</f>
        <v>#N/A</v>
      </c>
    </row>
    <row r="8" spans="1:5" x14ac:dyDescent="0.25">
      <c r="A8" s="8">
        <v>24623</v>
      </c>
      <c r="B8" t="e">
        <f>VLOOKUP(A8,[1]Sheet1!$A$1:$D$160,4,FALSE)</f>
        <v>#N/A</v>
      </c>
      <c r="C8" t="e">
        <f>VLOOKUP(A8,[1]Sheet1!$A$2:$G$160,7,FALSE)</f>
        <v>#N/A</v>
      </c>
    </row>
    <row r="9" spans="1:5" x14ac:dyDescent="0.25">
      <c r="A9" s="8">
        <v>24653</v>
      </c>
      <c r="B9" t="e">
        <f>VLOOKUP(A9,[1]Sheet1!$A$1:$D$160,4,FALSE)</f>
        <v>#N/A</v>
      </c>
      <c r="C9" t="e">
        <f>VLOOKUP(A9,[1]Sheet1!$A$2:$G$160,7,FALSE)</f>
        <v>#N/A</v>
      </c>
    </row>
    <row r="10" spans="1:5" x14ac:dyDescent="0.25">
      <c r="A10" s="8">
        <v>24684</v>
      </c>
      <c r="B10" t="e">
        <f>VLOOKUP(A10,[1]Sheet1!$A$1:$D$160,4,FALSE)</f>
        <v>#N/A</v>
      </c>
      <c r="C10" t="e">
        <f>VLOOKUP(A10,[1]Sheet1!$A$2:$G$160,7,FALSE)</f>
        <v>#N/A</v>
      </c>
    </row>
    <row r="11" spans="1:5" x14ac:dyDescent="0.25">
      <c r="A11" s="8">
        <v>24715</v>
      </c>
      <c r="B11" t="e">
        <f>VLOOKUP(A11,[1]Sheet1!$A$1:$D$160,4,FALSE)</f>
        <v>#N/A</v>
      </c>
      <c r="C11" t="e">
        <f>VLOOKUP(A11,[1]Sheet1!$A$2:$G$160,7,FALSE)</f>
        <v>#N/A</v>
      </c>
    </row>
    <row r="12" spans="1:5" x14ac:dyDescent="0.25">
      <c r="A12" s="8">
        <v>24745</v>
      </c>
      <c r="B12" t="e">
        <f>VLOOKUP(A12,[1]Sheet1!$A$1:$D$160,4,FALSE)</f>
        <v>#N/A</v>
      </c>
      <c r="C12" t="e">
        <f>VLOOKUP(A12,[1]Sheet1!$A$2:$G$160,7,FALSE)</f>
        <v>#N/A</v>
      </c>
      <c r="E12" s="9"/>
    </row>
    <row r="13" spans="1:5" x14ac:dyDescent="0.25">
      <c r="A13" s="8">
        <v>24776</v>
      </c>
      <c r="B13" t="e">
        <f>VLOOKUP(A13,[1]Sheet1!$A$1:$D$160,4,FALSE)</f>
        <v>#N/A</v>
      </c>
      <c r="C13" t="e">
        <f>VLOOKUP(A13,[1]Sheet1!$A$2:$G$160,7,FALSE)</f>
        <v>#N/A</v>
      </c>
    </row>
    <row r="14" spans="1:5" x14ac:dyDescent="0.25">
      <c r="A14" s="8">
        <v>24806</v>
      </c>
      <c r="B14" t="e">
        <f>VLOOKUP(A14,[1]Sheet1!$A$1:$D$160,4,FALSE)</f>
        <v>#N/A</v>
      </c>
      <c r="C14" t="e">
        <f>VLOOKUP(A14,[1]Sheet1!$A$2:$G$160,7,FALSE)</f>
        <v>#N/A</v>
      </c>
    </row>
    <row r="15" spans="1:5" x14ac:dyDescent="0.25">
      <c r="A15" s="8">
        <v>24837</v>
      </c>
      <c r="B15" t="e">
        <f>VLOOKUP(A15,[1]Sheet1!$A$1:$D$160,4,FALSE)</f>
        <v>#N/A</v>
      </c>
      <c r="C15" t="e">
        <f>VLOOKUP(A15,[1]Sheet1!$A$2:$G$160,7,FALSE)</f>
        <v>#N/A</v>
      </c>
    </row>
    <row r="16" spans="1:5" x14ac:dyDescent="0.25">
      <c r="A16" s="8">
        <v>24868</v>
      </c>
      <c r="B16" t="e">
        <f>VLOOKUP(A16,[1]Sheet1!$A$1:$D$160,4,FALSE)</f>
        <v>#N/A</v>
      </c>
      <c r="C16" t="e">
        <f>VLOOKUP(A16,[1]Sheet1!$A$2:$G$160,7,FALSE)</f>
        <v>#N/A</v>
      </c>
    </row>
    <row r="17" spans="1:3" x14ac:dyDescent="0.25">
      <c r="A17" s="8">
        <v>24897</v>
      </c>
      <c r="B17" t="e">
        <f>VLOOKUP(A17,[1]Sheet1!$A$1:$D$160,4,FALSE)</f>
        <v>#N/A</v>
      </c>
      <c r="C17" t="e">
        <f>VLOOKUP(A17,[1]Sheet1!$A$2:$G$160,7,FALSE)</f>
        <v>#N/A</v>
      </c>
    </row>
    <row r="18" spans="1:3" x14ac:dyDescent="0.25">
      <c r="A18" s="8">
        <v>24928</v>
      </c>
      <c r="B18" t="e">
        <f>VLOOKUP(A18,[1]Sheet1!$A$1:$D$160,4,FALSE)</f>
        <v>#N/A</v>
      </c>
      <c r="C18" t="e">
        <f>VLOOKUP(A18,[1]Sheet1!$A$2:$G$160,7,FALSE)</f>
        <v>#N/A</v>
      </c>
    </row>
    <row r="19" spans="1:3" x14ac:dyDescent="0.25">
      <c r="A19" s="8">
        <v>24958</v>
      </c>
      <c r="B19" t="e">
        <f>VLOOKUP(A19,[1]Sheet1!$A$1:$D$160,4,FALSE)</f>
        <v>#N/A</v>
      </c>
      <c r="C19" t="e">
        <f>VLOOKUP(A19,[1]Sheet1!$A$2:$G$160,7,FALSE)</f>
        <v>#N/A</v>
      </c>
    </row>
    <row r="20" spans="1:3" x14ac:dyDescent="0.25">
      <c r="A20" s="8">
        <v>24989</v>
      </c>
      <c r="B20" t="e">
        <f>VLOOKUP(A20,[1]Sheet1!$A$1:$D$160,4,FALSE)</f>
        <v>#N/A</v>
      </c>
      <c r="C20" t="e">
        <f>VLOOKUP(A20,[1]Sheet1!$A$2:$G$160,7,FALSE)</f>
        <v>#N/A</v>
      </c>
    </row>
    <row r="21" spans="1:3" x14ac:dyDescent="0.25">
      <c r="A21" s="8">
        <v>25019</v>
      </c>
      <c r="B21" t="e">
        <f>VLOOKUP(A21,[1]Sheet1!$A$1:$D$160,4,FALSE)</f>
        <v>#N/A</v>
      </c>
      <c r="C21" t="e">
        <f>VLOOKUP(A21,[1]Sheet1!$A$2:$G$160,7,FALSE)</f>
        <v>#N/A</v>
      </c>
    </row>
    <row r="22" spans="1:3" x14ac:dyDescent="0.25">
      <c r="A22" s="8">
        <v>25050</v>
      </c>
      <c r="B22" t="e">
        <f>VLOOKUP(A22,[1]Sheet1!$A$1:$D$160,4,FALSE)</f>
        <v>#N/A</v>
      </c>
      <c r="C22" t="e">
        <f>VLOOKUP(A22,[1]Sheet1!$A$2:$G$160,7,FALSE)</f>
        <v>#N/A</v>
      </c>
    </row>
    <row r="23" spans="1:3" x14ac:dyDescent="0.25">
      <c r="A23" s="8">
        <v>25081</v>
      </c>
      <c r="B23" t="e">
        <f>VLOOKUP(A23,[1]Sheet1!$A$1:$D$160,4,FALSE)</f>
        <v>#N/A</v>
      </c>
      <c r="C23" t="e">
        <f>VLOOKUP(A23,[1]Sheet1!$A$2:$G$160,7,FALSE)</f>
        <v>#N/A</v>
      </c>
    </row>
    <row r="24" spans="1:3" x14ac:dyDescent="0.25">
      <c r="A24" s="8">
        <v>25111</v>
      </c>
      <c r="B24" t="e">
        <f>VLOOKUP(A24,[1]Sheet1!$A$1:$D$160,4,FALSE)</f>
        <v>#N/A</v>
      </c>
      <c r="C24" t="e">
        <f>VLOOKUP(A24,[1]Sheet1!$A$2:$G$160,7,FALSE)</f>
        <v>#N/A</v>
      </c>
    </row>
    <row r="25" spans="1:3" x14ac:dyDescent="0.25">
      <c r="A25" s="8">
        <v>25142</v>
      </c>
      <c r="B25" t="e">
        <f>VLOOKUP(A25,[1]Sheet1!$A$1:$D$160,4,FALSE)</f>
        <v>#N/A</v>
      </c>
      <c r="C25" t="e">
        <f>VLOOKUP(A25,[1]Sheet1!$A$2:$G$160,7,FALSE)</f>
        <v>#N/A</v>
      </c>
    </row>
    <row r="26" spans="1:3" x14ac:dyDescent="0.25">
      <c r="A26" s="8">
        <v>25172</v>
      </c>
      <c r="B26" t="e">
        <f>VLOOKUP(A26,[1]Sheet1!$A$1:$D$160,4,FALSE)</f>
        <v>#N/A</v>
      </c>
      <c r="C26" t="e">
        <f>VLOOKUP(A26,[1]Sheet1!$A$2:$G$160,7,FALSE)</f>
        <v>#N/A</v>
      </c>
    </row>
    <row r="27" spans="1:3" x14ac:dyDescent="0.25">
      <c r="A27" s="8">
        <v>25203</v>
      </c>
      <c r="B27" t="e">
        <f>VLOOKUP(A27,[1]Sheet1!$A$1:$D$160,4,FALSE)</f>
        <v>#N/A</v>
      </c>
      <c r="C27" t="e">
        <f>VLOOKUP(A27,[1]Sheet1!$A$2:$G$160,7,FALSE)</f>
        <v>#N/A</v>
      </c>
    </row>
    <row r="28" spans="1:3" x14ac:dyDescent="0.25">
      <c r="A28" s="8">
        <v>25234</v>
      </c>
      <c r="B28" t="e">
        <f>VLOOKUP(A28,[1]Sheet1!$A$1:$D$160,4,FALSE)</f>
        <v>#N/A</v>
      </c>
      <c r="C28" t="e">
        <f>VLOOKUP(A28,[1]Sheet1!$A$2:$G$160,7,FALSE)</f>
        <v>#N/A</v>
      </c>
    </row>
    <row r="29" spans="1:3" x14ac:dyDescent="0.25">
      <c r="A29" s="8">
        <v>25262</v>
      </c>
      <c r="B29" t="e">
        <f>VLOOKUP(A29,[1]Sheet1!$A$1:$D$160,4,FALSE)</f>
        <v>#N/A</v>
      </c>
      <c r="C29" t="e">
        <f>VLOOKUP(A29,[1]Sheet1!$A$2:$G$160,7,FALSE)</f>
        <v>#N/A</v>
      </c>
    </row>
    <row r="30" spans="1:3" x14ac:dyDescent="0.25">
      <c r="A30" s="8">
        <v>25293</v>
      </c>
      <c r="B30" t="e">
        <f>VLOOKUP(A30,[1]Sheet1!$A$1:$D$160,4,FALSE)</f>
        <v>#N/A</v>
      </c>
      <c r="C30" t="e">
        <f>VLOOKUP(A30,[1]Sheet1!$A$2:$G$160,7,FALSE)</f>
        <v>#N/A</v>
      </c>
    </row>
    <row r="31" spans="1:3" x14ac:dyDescent="0.25">
      <c r="A31" s="8">
        <v>25323</v>
      </c>
      <c r="B31" t="e">
        <f>VLOOKUP(A31,[1]Sheet1!$A$1:$D$160,4,FALSE)</f>
        <v>#N/A</v>
      </c>
      <c r="C31" t="e">
        <f>VLOOKUP(A31,[1]Sheet1!$A$2:$G$160,7,FALSE)</f>
        <v>#N/A</v>
      </c>
    </row>
    <row r="32" spans="1:3" x14ac:dyDescent="0.25">
      <c r="A32" s="8">
        <v>25354</v>
      </c>
      <c r="B32" t="e">
        <f>VLOOKUP(A32,[1]Sheet1!$A$1:$D$160,4,FALSE)</f>
        <v>#N/A</v>
      </c>
      <c r="C32" t="e">
        <f>VLOOKUP(A32,[1]Sheet1!$A$2:$G$160,7,FALSE)</f>
        <v>#N/A</v>
      </c>
    </row>
    <row r="33" spans="1:3" x14ac:dyDescent="0.25">
      <c r="A33" s="8">
        <v>25384</v>
      </c>
      <c r="B33" t="e">
        <f>VLOOKUP(A33,[1]Sheet1!$A$1:$D$160,4,FALSE)</f>
        <v>#N/A</v>
      </c>
      <c r="C33" t="e">
        <f>VLOOKUP(A33,[1]Sheet1!$A$2:$G$160,7,FALSE)</f>
        <v>#N/A</v>
      </c>
    </row>
    <row r="34" spans="1:3" x14ac:dyDescent="0.25">
      <c r="A34" s="8">
        <v>25415</v>
      </c>
      <c r="B34" t="e">
        <f>VLOOKUP(A34,[1]Sheet1!$A$1:$D$160,4,FALSE)</f>
        <v>#N/A</v>
      </c>
      <c r="C34" t="e">
        <f>VLOOKUP(A34,[1]Sheet1!$A$2:$G$160,7,FALSE)</f>
        <v>#N/A</v>
      </c>
    </row>
    <row r="35" spans="1:3" x14ac:dyDescent="0.25">
      <c r="A35" s="8">
        <v>25446</v>
      </c>
      <c r="B35" t="e">
        <f>VLOOKUP(A35,[1]Sheet1!$A$1:$D$160,4,FALSE)</f>
        <v>#N/A</v>
      </c>
      <c r="C35" t="e">
        <f>VLOOKUP(A35,[1]Sheet1!$A$2:$G$160,7,FALSE)</f>
        <v>#N/A</v>
      </c>
    </row>
    <row r="36" spans="1:3" x14ac:dyDescent="0.25">
      <c r="A36" s="8">
        <v>25476</v>
      </c>
      <c r="B36" t="e">
        <f>VLOOKUP(A36,[1]Sheet1!$A$1:$D$160,4,FALSE)</f>
        <v>#N/A</v>
      </c>
      <c r="C36" t="e">
        <f>VLOOKUP(A36,[1]Sheet1!$A$2:$G$160,7,FALSE)</f>
        <v>#N/A</v>
      </c>
    </row>
    <row r="37" spans="1:3" x14ac:dyDescent="0.25">
      <c r="A37" s="8">
        <v>25507</v>
      </c>
      <c r="B37" t="e">
        <f>VLOOKUP(A37,[1]Sheet1!$A$1:$D$160,4,FALSE)</f>
        <v>#N/A</v>
      </c>
      <c r="C37" t="e">
        <f>VLOOKUP(A37,[1]Sheet1!$A$2:$G$160,7,FALSE)</f>
        <v>#N/A</v>
      </c>
    </row>
    <row r="38" spans="1:3" x14ac:dyDescent="0.25">
      <c r="A38" s="8">
        <v>25537</v>
      </c>
      <c r="B38" t="e">
        <f>VLOOKUP(A38,[1]Sheet1!$A$1:$D$160,4,FALSE)</f>
        <v>#N/A</v>
      </c>
      <c r="C38" t="e">
        <f>VLOOKUP(A38,[1]Sheet1!$A$2:$G$160,7,FALSE)</f>
        <v>#N/A</v>
      </c>
    </row>
    <row r="39" spans="1:3" x14ac:dyDescent="0.25">
      <c r="A39" s="8">
        <v>25568</v>
      </c>
      <c r="B39" t="e">
        <f>VLOOKUP(A39,[1]Sheet1!$A$1:$D$160,4,FALSE)</f>
        <v>#N/A</v>
      </c>
      <c r="C39" t="e">
        <f>VLOOKUP(A39,[1]Sheet1!$A$2:$G$160,7,FALSE)</f>
        <v>#N/A</v>
      </c>
    </row>
    <row r="40" spans="1:3" x14ac:dyDescent="0.25">
      <c r="A40" s="8">
        <v>25599</v>
      </c>
      <c r="B40" t="e">
        <f>VLOOKUP(A40,[1]Sheet1!$A$1:$D$160,4,FALSE)</f>
        <v>#N/A</v>
      </c>
      <c r="C40" t="e">
        <f>VLOOKUP(A40,[1]Sheet1!$A$2:$G$160,7,FALSE)</f>
        <v>#N/A</v>
      </c>
    </row>
    <row r="41" spans="1:3" x14ac:dyDescent="0.25">
      <c r="A41" s="8">
        <v>25627</v>
      </c>
      <c r="B41" t="e">
        <f>VLOOKUP(A41,[1]Sheet1!$A$1:$D$160,4,FALSE)</f>
        <v>#N/A</v>
      </c>
      <c r="C41" t="e">
        <f>VLOOKUP(A41,[1]Sheet1!$A$2:$G$160,7,FALSE)</f>
        <v>#N/A</v>
      </c>
    </row>
    <row r="42" spans="1:3" x14ac:dyDescent="0.25">
      <c r="A42" s="8">
        <v>25658</v>
      </c>
      <c r="B42" t="e">
        <f>VLOOKUP(A42,[1]Sheet1!$A$1:$D$160,4,FALSE)</f>
        <v>#N/A</v>
      </c>
      <c r="C42" t="e">
        <f>VLOOKUP(A42,[1]Sheet1!$A$2:$G$160,7,FALSE)</f>
        <v>#N/A</v>
      </c>
    </row>
    <row r="43" spans="1:3" x14ac:dyDescent="0.25">
      <c r="A43" s="8">
        <v>25688</v>
      </c>
      <c r="B43" t="e">
        <f>VLOOKUP(A43,[1]Sheet1!$A$1:$D$160,4,FALSE)</f>
        <v>#N/A</v>
      </c>
      <c r="C43" t="e">
        <f>VLOOKUP(A43,[1]Sheet1!$A$2:$G$160,7,FALSE)</f>
        <v>#N/A</v>
      </c>
    </row>
    <row r="44" spans="1:3" x14ac:dyDescent="0.25">
      <c r="A44" s="8">
        <v>25719</v>
      </c>
      <c r="B44" t="e">
        <f>VLOOKUP(A44,[1]Sheet1!$A$1:$D$160,4,FALSE)</f>
        <v>#N/A</v>
      </c>
      <c r="C44" t="e">
        <f>VLOOKUP(A44,[1]Sheet1!$A$2:$G$160,7,FALSE)</f>
        <v>#N/A</v>
      </c>
    </row>
    <row r="45" spans="1:3" x14ac:dyDescent="0.25">
      <c r="A45" s="8">
        <v>25749</v>
      </c>
      <c r="B45" t="e">
        <f>VLOOKUP(A45,[1]Sheet1!$A$1:$D$160,4,FALSE)</f>
        <v>#N/A</v>
      </c>
      <c r="C45" t="e">
        <f>VLOOKUP(A45,[1]Sheet1!$A$2:$G$160,7,FALSE)</f>
        <v>#N/A</v>
      </c>
    </row>
    <row r="46" spans="1:3" x14ac:dyDescent="0.25">
      <c r="A46" s="8">
        <v>25780</v>
      </c>
      <c r="B46" t="e">
        <f>VLOOKUP(A46,[1]Sheet1!$A$1:$D$160,4,FALSE)</f>
        <v>#N/A</v>
      </c>
      <c r="C46" t="e">
        <f>VLOOKUP(A46,[1]Sheet1!$A$2:$G$160,7,FALSE)</f>
        <v>#N/A</v>
      </c>
    </row>
    <row r="47" spans="1:3" x14ac:dyDescent="0.25">
      <c r="A47" s="8">
        <v>25811</v>
      </c>
      <c r="B47" t="e">
        <f>VLOOKUP(A47,[1]Sheet1!$A$1:$D$160,4,FALSE)</f>
        <v>#N/A</v>
      </c>
      <c r="C47" t="e">
        <f>VLOOKUP(A47,[1]Sheet1!$A$2:$G$160,7,FALSE)</f>
        <v>#N/A</v>
      </c>
    </row>
    <row r="48" spans="1:3" x14ac:dyDescent="0.25">
      <c r="A48" s="8">
        <v>25841</v>
      </c>
      <c r="B48" t="e">
        <f>VLOOKUP(A48,[1]Sheet1!$A$1:$D$160,4,FALSE)</f>
        <v>#N/A</v>
      </c>
      <c r="C48" t="e">
        <f>VLOOKUP(A48,[1]Sheet1!$A$2:$G$160,7,FALSE)</f>
        <v>#N/A</v>
      </c>
    </row>
    <row r="49" spans="1:3" x14ac:dyDescent="0.25">
      <c r="A49" s="8">
        <v>25872</v>
      </c>
      <c r="B49" t="e">
        <f>VLOOKUP(A49,[1]Sheet1!$A$1:$D$160,4,FALSE)</f>
        <v>#N/A</v>
      </c>
      <c r="C49" t="e">
        <f>VLOOKUP(A49,[1]Sheet1!$A$2:$G$160,7,FALSE)</f>
        <v>#N/A</v>
      </c>
    </row>
    <row r="50" spans="1:3" x14ac:dyDescent="0.25">
      <c r="A50" s="8">
        <v>25902</v>
      </c>
      <c r="B50" t="e">
        <f>VLOOKUP(A50,[1]Sheet1!$A$1:$D$160,4,FALSE)</f>
        <v>#N/A</v>
      </c>
      <c r="C50" t="e">
        <f>VLOOKUP(A50,[1]Sheet1!$A$2:$G$160,7,FALSE)</f>
        <v>#N/A</v>
      </c>
    </row>
    <row r="51" spans="1:3" x14ac:dyDescent="0.25">
      <c r="A51" s="8">
        <v>25933</v>
      </c>
      <c r="B51" t="e">
        <f>VLOOKUP(A51,[1]Sheet1!$A$1:$D$160,4,FALSE)</f>
        <v>#N/A</v>
      </c>
      <c r="C51" t="e">
        <f>VLOOKUP(A51,[1]Sheet1!$A$2:$G$160,7,FALSE)</f>
        <v>#N/A</v>
      </c>
    </row>
    <row r="52" spans="1:3" x14ac:dyDescent="0.25">
      <c r="A52" s="8">
        <v>25964</v>
      </c>
      <c r="B52" t="e">
        <f>VLOOKUP(A52,[1]Sheet1!$A$1:$D$160,4,FALSE)</f>
        <v>#N/A</v>
      </c>
      <c r="C52" t="e">
        <f>VLOOKUP(A52,[1]Sheet1!$A$2:$G$160,7,FALSE)</f>
        <v>#N/A</v>
      </c>
    </row>
    <row r="53" spans="1:3" x14ac:dyDescent="0.25">
      <c r="A53" s="8">
        <v>25992</v>
      </c>
      <c r="B53" t="e">
        <f>VLOOKUP(A53,[1]Sheet1!$A$1:$D$160,4,FALSE)</f>
        <v>#N/A</v>
      </c>
      <c r="C53" t="e">
        <f>VLOOKUP(A53,[1]Sheet1!$A$2:$G$160,7,FALSE)</f>
        <v>#N/A</v>
      </c>
    </row>
    <row r="54" spans="1:3" x14ac:dyDescent="0.25">
      <c r="A54" s="8">
        <v>26023</v>
      </c>
      <c r="B54" t="e">
        <f>VLOOKUP(A54,[1]Sheet1!$A$1:$D$160,4,FALSE)</f>
        <v>#N/A</v>
      </c>
      <c r="C54" t="e">
        <f>VLOOKUP(A54,[1]Sheet1!$A$2:$G$160,7,FALSE)</f>
        <v>#N/A</v>
      </c>
    </row>
    <row r="55" spans="1:3" x14ac:dyDescent="0.25">
      <c r="A55" s="8">
        <v>26053</v>
      </c>
      <c r="B55" t="e">
        <f>VLOOKUP(A55,[1]Sheet1!$A$1:$D$160,4,FALSE)</f>
        <v>#N/A</v>
      </c>
      <c r="C55" t="e">
        <f>VLOOKUP(A55,[1]Sheet1!$A$2:$G$160,7,FALSE)</f>
        <v>#N/A</v>
      </c>
    </row>
    <row r="56" spans="1:3" x14ac:dyDescent="0.25">
      <c r="A56" s="8">
        <v>26084</v>
      </c>
      <c r="B56" t="e">
        <f>VLOOKUP(A56,[1]Sheet1!$A$1:$D$160,4,FALSE)</f>
        <v>#N/A</v>
      </c>
      <c r="C56" t="e">
        <f>VLOOKUP(A56,[1]Sheet1!$A$2:$G$160,7,FALSE)</f>
        <v>#N/A</v>
      </c>
    </row>
    <row r="57" spans="1:3" x14ac:dyDescent="0.25">
      <c r="A57" s="8">
        <v>26114</v>
      </c>
      <c r="B57" t="e">
        <f>VLOOKUP(A57,[1]Sheet1!$A$1:$D$160,4,FALSE)</f>
        <v>#N/A</v>
      </c>
      <c r="C57" t="e">
        <f>VLOOKUP(A57,[1]Sheet1!$A$2:$G$160,7,FALSE)</f>
        <v>#N/A</v>
      </c>
    </row>
    <row r="58" spans="1:3" x14ac:dyDescent="0.25">
      <c r="A58" s="8">
        <v>26145</v>
      </c>
      <c r="B58" t="e">
        <f>VLOOKUP(A58,[1]Sheet1!$A$1:$D$160,4,FALSE)</f>
        <v>#N/A</v>
      </c>
      <c r="C58" t="e">
        <f>VLOOKUP(A58,[1]Sheet1!$A$2:$G$160,7,FALSE)</f>
        <v>#N/A</v>
      </c>
    </row>
    <row r="59" spans="1:3" x14ac:dyDescent="0.25">
      <c r="A59" s="8">
        <v>26176</v>
      </c>
      <c r="B59" t="e">
        <f>VLOOKUP(A59,[1]Sheet1!$A$1:$D$160,4,FALSE)</f>
        <v>#N/A</v>
      </c>
      <c r="C59" t="e">
        <f>VLOOKUP(A59,[1]Sheet1!$A$2:$G$160,7,FALSE)</f>
        <v>#N/A</v>
      </c>
    </row>
    <row r="60" spans="1:3" x14ac:dyDescent="0.25">
      <c r="A60" s="8">
        <v>26206</v>
      </c>
      <c r="B60" t="e">
        <f>VLOOKUP(A60,[1]Sheet1!$A$1:$D$160,4,FALSE)</f>
        <v>#N/A</v>
      </c>
      <c r="C60" t="e">
        <f>VLOOKUP(A60,[1]Sheet1!$A$2:$G$160,7,FALSE)</f>
        <v>#N/A</v>
      </c>
    </row>
    <row r="61" spans="1:3" x14ac:dyDescent="0.25">
      <c r="A61" s="8">
        <v>26237</v>
      </c>
      <c r="B61" t="e">
        <f>VLOOKUP(A61,[1]Sheet1!$A$1:$D$160,4,FALSE)</f>
        <v>#N/A</v>
      </c>
      <c r="C61" t="e">
        <f>VLOOKUP(A61,[1]Sheet1!$A$2:$G$160,7,FALSE)</f>
        <v>#N/A</v>
      </c>
    </row>
    <row r="62" spans="1:3" x14ac:dyDescent="0.25">
      <c r="A62" s="8">
        <v>26267</v>
      </c>
      <c r="B62" t="e">
        <f>VLOOKUP(A62,[1]Sheet1!$A$1:$D$160,4,FALSE)</f>
        <v>#N/A</v>
      </c>
      <c r="C62" t="e">
        <f>VLOOKUP(A62,[1]Sheet1!$A$2:$G$160,7,FALSE)</f>
        <v>#N/A</v>
      </c>
    </row>
    <row r="63" spans="1:3" x14ac:dyDescent="0.25">
      <c r="A63" s="8">
        <v>26298</v>
      </c>
      <c r="B63" t="e">
        <f>VLOOKUP(A63,[1]Sheet1!$A$1:$D$160,4,FALSE)</f>
        <v>#N/A</v>
      </c>
      <c r="C63" t="e">
        <f>VLOOKUP(A63,[1]Sheet1!$A$2:$G$160,7,FALSE)</f>
        <v>#N/A</v>
      </c>
    </row>
    <row r="64" spans="1:3" x14ac:dyDescent="0.25">
      <c r="A64" s="8">
        <v>26329</v>
      </c>
      <c r="B64" t="e">
        <f>VLOOKUP(A64,[1]Sheet1!$A$1:$D$160,4,FALSE)</f>
        <v>#N/A</v>
      </c>
      <c r="C64" t="e">
        <f>VLOOKUP(A64,[1]Sheet1!$A$2:$G$160,7,FALSE)</f>
        <v>#N/A</v>
      </c>
    </row>
    <row r="65" spans="1:3" x14ac:dyDescent="0.25">
      <c r="A65" s="8">
        <v>26358</v>
      </c>
      <c r="B65" t="e">
        <f>VLOOKUP(A65,[1]Sheet1!$A$1:$D$160,4,FALSE)</f>
        <v>#N/A</v>
      </c>
      <c r="C65" t="e">
        <f>VLOOKUP(A65,[1]Sheet1!$A$2:$G$160,7,FALSE)</f>
        <v>#N/A</v>
      </c>
    </row>
    <row r="66" spans="1:3" x14ac:dyDescent="0.25">
      <c r="A66" s="8">
        <v>26389</v>
      </c>
      <c r="B66" t="e">
        <f>VLOOKUP(A66,[1]Sheet1!$A$1:$D$160,4,FALSE)</f>
        <v>#N/A</v>
      </c>
      <c r="C66" t="e">
        <f>VLOOKUP(A66,[1]Sheet1!$A$2:$G$160,7,FALSE)</f>
        <v>#N/A</v>
      </c>
    </row>
    <row r="67" spans="1:3" x14ac:dyDescent="0.25">
      <c r="A67" s="8">
        <v>26419</v>
      </c>
      <c r="B67" t="e">
        <f>VLOOKUP(A67,[1]Sheet1!$A$1:$D$160,4,FALSE)</f>
        <v>#N/A</v>
      </c>
      <c r="C67" t="e">
        <f>VLOOKUP(A67,[1]Sheet1!$A$2:$G$160,7,FALSE)</f>
        <v>#N/A</v>
      </c>
    </row>
    <row r="68" spans="1:3" x14ac:dyDescent="0.25">
      <c r="A68" s="8">
        <v>26450</v>
      </c>
      <c r="B68" t="e">
        <f>VLOOKUP(A68,[1]Sheet1!$A$1:$D$160,4,FALSE)</f>
        <v>#N/A</v>
      </c>
      <c r="C68" t="e">
        <f>VLOOKUP(A68,[1]Sheet1!$A$2:$G$160,7,FALSE)</f>
        <v>#N/A</v>
      </c>
    </row>
    <row r="69" spans="1:3" x14ac:dyDescent="0.25">
      <c r="A69" s="8">
        <v>26480</v>
      </c>
      <c r="B69" t="e">
        <f>VLOOKUP(A69,[1]Sheet1!$A$1:$D$160,4,FALSE)</f>
        <v>#N/A</v>
      </c>
      <c r="C69" t="e">
        <f>VLOOKUP(A69,[1]Sheet1!$A$2:$G$160,7,FALSE)</f>
        <v>#N/A</v>
      </c>
    </row>
    <row r="70" spans="1:3" x14ac:dyDescent="0.25">
      <c r="A70" s="8">
        <v>26511</v>
      </c>
      <c r="B70" t="e">
        <f>VLOOKUP(A70,[1]Sheet1!$A$1:$D$160,4,FALSE)</f>
        <v>#N/A</v>
      </c>
      <c r="C70" t="e">
        <f>VLOOKUP(A70,[1]Sheet1!$A$2:$G$160,7,FALSE)</f>
        <v>#N/A</v>
      </c>
    </row>
    <row r="71" spans="1:3" x14ac:dyDescent="0.25">
      <c r="A71" s="8">
        <v>26542</v>
      </c>
      <c r="B71" t="e">
        <f>VLOOKUP(A71,[1]Sheet1!$A$1:$D$160,4,FALSE)</f>
        <v>#N/A</v>
      </c>
      <c r="C71" t="e">
        <f>VLOOKUP(A71,[1]Sheet1!$A$2:$G$160,7,FALSE)</f>
        <v>#N/A</v>
      </c>
    </row>
    <row r="72" spans="1:3" x14ac:dyDescent="0.25">
      <c r="A72" s="8">
        <v>26572</v>
      </c>
      <c r="B72" t="e">
        <f>VLOOKUP(A72,[1]Sheet1!$A$1:$D$160,4,FALSE)</f>
        <v>#N/A</v>
      </c>
      <c r="C72" t="e">
        <f>VLOOKUP(A72,[1]Sheet1!$A$2:$G$160,7,FALSE)</f>
        <v>#N/A</v>
      </c>
    </row>
    <row r="73" spans="1:3" x14ac:dyDescent="0.25">
      <c r="A73" s="8">
        <v>26603</v>
      </c>
      <c r="B73" t="e">
        <f>VLOOKUP(A73,[1]Sheet1!$A$1:$D$160,4,FALSE)</f>
        <v>#N/A</v>
      </c>
      <c r="C73" t="e">
        <f>VLOOKUP(A73,[1]Sheet1!$A$2:$G$160,7,FALSE)</f>
        <v>#N/A</v>
      </c>
    </row>
    <row r="74" spans="1:3" x14ac:dyDescent="0.25">
      <c r="A74" s="8">
        <v>26633</v>
      </c>
      <c r="B74" t="e">
        <f>VLOOKUP(A74,[1]Sheet1!$A$1:$D$160,4,FALSE)</f>
        <v>#N/A</v>
      </c>
      <c r="C74" t="e">
        <f>VLOOKUP(A74,[1]Sheet1!$A$2:$G$160,7,FALSE)</f>
        <v>#N/A</v>
      </c>
    </row>
    <row r="75" spans="1:3" x14ac:dyDescent="0.25">
      <c r="A75" s="8">
        <v>26664</v>
      </c>
      <c r="B75" t="e">
        <f>VLOOKUP(A75,[1]Sheet1!$A$1:$D$160,4,FALSE)</f>
        <v>#N/A</v>
      </c>
      <c r="C75" t="e">
        <f>VLOOKUP(A75,[1]Sheet1!$A$2:$G$160,7,FALSE)</f>
        <v>#N/A</v>
      </c>
    </row>
    <row r="76" spans="1:3" x14ac:dyDescent="0.25">
      <c r="A76" s="8">
        <v>26695</v>
      </c>
      <c r="B76" t="e">
        <f>VLOOKUP(A76,[1]Sheet1!$A$1:$D$160,4,FALSE)</f>
        <v>#N/A</v>
      </c>
      <c r="C76" t="e">
        <f>VLOOKUP(A76,[1]Sheet1!$A$2:$G$160,7,FALSE)</f>
        <v>#N/A</v>
      </c>
    </row>
    <row r="77" spans="1:3" x14ac:dyDescent="0.25">
      <c r="A77" s="8">
        <v>26723</v>
      </c>
      <c r="B77" t="e">
        <f>VLOOKUP(A77,[1]Sheet1!$A$1:$D$160,4,FALSE)</f>
        <v>#N/A</v>
      </c>
      <c r="C77" t="e">
        <f>VLOOKUP(A77,[1]Sheet1!$A$2:$G$160,7,FALSE)</f>
        <v>#N/A</v>
      </c>
    </row>
    <row r="78" spans="1:3" x14ac:dyDescent="0.25">
      <c r="A78" s="8">
        <v>26754</v>
      </c>
      <c r="B78" t="e">
        <f>VLOOKUP(A78,[1]Sheet1!$A$1:$D$160,4,FALSE)</f>
        <v>#N/A</v>
      </c>
      <c r="C78" t="e">
        <f>VLOOKUP(A78,[1]Sheet1!$A$2:$G$160,7,FALSE)</f>
        <v>#N/A</v>
      </c>
    </row>
    <row r="79" spans="1:3" x14ac:dyDescent="0.25">
      <c r="A79" s="8">
        <v>26784</v>
      </c>
      <c r="B79" t="e">
        <f>VLOOKUP(A79,[1]Sheet1!$A$1:$D$160,4,FALSE)</f>
        <v>#N/A</v>
      </c>
      <c r="C79" t="e">
        <f>VLOOKUP(A79,[1]Sheet1!$A$2:$G$160,7,FALSE)</f>
        <v>#N/A</v>
      </c>
    </row>
    <row r="80" spans="1:3" x14ac:dyDescent="0.25">
      <c r="A80" s="8">
        <v>26815</v>
      </c>
      <c r="B80" t="e">
        <f>VLOOKUP(A80,[1]Sheet1!$A$1:$D$160,4,FALSE)</f>
        <v>#N/A</v>
      </c>
      <c r="C80" t="e">
        <f>VLOOKUP(A80,[1]Sheet1!$A$2:$G$160,7,FALSE)</f>
        <v>#N/A</v>
      </c>
    </row>
    <row r="81" spans="1:3" x14ac:dyDescent="0.25">
      <c r="A81" s="8">
        <v>26845</v>
      </c>
      <c r="B81" t="e">
        <f>VLOOKUP(A81,[1]Sheet1!$A$1:$D$160,4,FALSE)</f>
        <v>#N/A</v>
      </c>
      <c r="C81" t="e">
        <f>VLOOKUP(A81,[1]Sheet1!$A$2:$G$160,7,FALSE)</f>
        <v>#N/A</v>
      </c>
    </row>
    <row r="82" spans="1:3" x14ac:dyDescent="0.25">
      <c r="A82" s="8">
        <v>26876</v>
      </c>
      <c r="B82" t="e">
        <f>VLOOKUP(A82,[1]Sheet1!$A$1:$D$160,4,FALSE)</f>
        <v>#N/A</v>
      </c>
      <c r="C82" t="e">
        <f>VLOOKUP(A82,[1]Sheet1!$A$2:$G$160,7,FALSE)</f>
        <v>#N/A</v>
      </c>
    </row>
    <row r="83" spans="1:3" x14ac:dyDescent="0.25">
      <c r="A83" s="8">
        <v>26907</v>
      </c>
      <c r="B83" t="e">
        <f>VLOOKUP(A83,[1]Sheet1!$A$1:$D$160,4,FALSE)</f>
        <v>#N/A</v>
      </c>
      <c r="C83" t="e">
        <f>VLOOKUP(A83,[1]Sheet1!$A$2:$G$160,7,FALSE)</f>
        <v>#N/A</v>
      </c>
    </row>
    <row r="84" spans="1:3" x14ac:dyDescent="0.25">
      <c r="A84" s="8">
        <v>26937</v>
      </c>
      <c r="B84" t="e">
        <f>VLOOKUP(A84,[1]Sheet1!$A$1:$D$160,4,FALSE)</f>
        <v>#N/A</v>
      </c>
      <c r="C84" t="e">
        <f>VLOOKUP(A84,[1]Sheet1!$A$2:$G$160,7,FALSE)</f>
        <v>#N/A</v>
      </c>
    </row>
    <row r="85" spans="1:3" x14ac:dyDescent="0.25">
      <c r="A85" s="8">
        <v>26968</v>
      </c>
      <c r="B85" t="e">
        <f>VLOOKUP(A85,[1]Sheet1!$A$1:$D$160,4,FALSE)</f>
        <v>#N/A</v>
      </c>
      <c r="C85" t="e">
        <f>VLOOKUP(A85,[1]Sheet1!$A$2:$G$160,7,FALSE)</f>
        <v>#N/A</v>
      </c>
    </row>
    <row r="86" spans="1:3" x14ac:dyDescent="0.25">
      <c r="A86" s="8">
        <v>26998</v>
      </c>
      <c r="B86" t="e">
        <f>VLOOKUP(A86,[1]Sheet1!$A$1:$D$160,4,FALSE)</f>
        <v>#N/A</v>
      </c>
      <c r="C86" t="e">
        <f>VLOOKUP(A86,[1]Sheet1!$A$2:$G$160,7,FALSE)</f>
        <v>#N/A</v>
      </c>
    </row>
    <row r="87" spans="1:3" x14ac:dyDescent="0.25">
      <c r="A87" s="8">
        <v>27029</v>
      </c>
      <c r="B87" t="e">
        <f>VLOOKUP(A87,[1]Sheet1!$A$1:$D$160,4,FALSE)</f>
        <v>#N/A</v>
      </c>
      <c r="C87" t="e">
        <f>VLOOKUP(A87,[1]Sheet1!$A$2:$G$160,7,FALSE)</f>
        <v>#N/A</v>
      </c>
    </row>
    <row r="88" spans="1:3" x14ac:dyDescent="0.25">
      <c r="A88" s="8">
        <v>27060</v>
      </c>
      <c r="B88" t="e">
        <f>VLOOKUP(A88,[1]Sheet1!$A$1:$D$160,4,FALSE)</f>
        <v>#N/A</v>
      </c>
      <c r="C88" t="e">
        <f>VLOOKUP(A88,[1]Sheet1!$A$2:$G$160,7,FALSE)</f>
        <v>#N/A</v>
      </c>
    </row>
    <row r="89" spans="1:3" x14ac:dyDescent="0.25">
      <c r="A89" s="8">
        <v>27088</v>
      </c>
      <c r="B89" t="e">
        <f>VLOOKUP(A89,[1]Sheet1!$A$1:$D$160,4,FALSE)</f>
        <v>#N/A</v>
      </c>
      <c r="C89" t="e">
        <f>VLOOKUP(A89,[1]Sheet1!$A$2:$G$160,7,FALSE)</f>
        <v>#N/A</v>
      </c>
    </row>
    <row r="90" spans="1:3" x14ac:dyDescent="0.25">
      <c r="A90" s="8">
        <v>27119</v>
      </c>
      <c r="B90" t="e">
        <f>VLOOKUP(A90,[1]Sheet1!$A$1:$D$160,4,FALSE)</f>
        <v>#N/A</v>
      </c>
      <c r="C90" t="e">
        <f>VLOOKUP(A90,[1]Sheet1!$A$2:$G$160,7,FALSE)</f>
        <v>#N/A</v>
      </c>
    </row>
    <row r="91" spans="1:3" x14ac:dyDescent="0.25">
      <c r="A91" s="8">
        <v>27149</v>
      </c>
      <c r="B91" t="e">
        <f>VLOOKUP(A91,[1]Sheet1!$A$1:$D$160,4,FALSE)</f>
        <v>#N/A</v>
      </c>
      <c r="C91" t="e">
        <f>VLOOKUP(A91,[1]Sheet1!$A$2:$G$160,7,FALSE)</f>
        <v>#N/A</v>
      </c>
    </row>
    <row r="92" spans="1:3" x14ac:dyDescent="0.25">
      <c r="A92" s="8">
        <v>27180</v>
      </c>
      <c r="B92" t="e">
        <f>VLOOKUP(A92,[1]Sheet1!$A$1:$D$160,4,FALSE)</f>
        <v>#N/A</v>
      </c>
      <c r="C92" t="e">
        <f>VLOOKUP(A92,[1]Sheet1!$A$2:$G$160,7,FALSE)</f>
        <v>#N/A</v>
      </c>
    </row>
    <row r="93" spans="1:3" x14ac:dyDescent="0.25">
      <c r="A93" s="8">
        <v>27210</v>
      </c>
      <c r="B93" t="e">
        <f>VLOOKUP(A93,[1]Sheet1!$A$1:$D$160,4,FALSE)</f>
        <v>#N/A</v>
      </c>
      <c r="C93" t="e">
        <f>VLOOKUP(A93,[1]Sheet1!$A$2:$G$160,7,FALSE)</f>
        <v>#N/A</v>
      </c>
    </row>
    <row r="94" spans="1:3" x14ac:dyDescent="0.25">
      <c r="A94" s="8">
        <v>27241</v>
      </c>
      <c r="B94" t="e">
        <f>VLOOKUP(A94,[1]Sheet1!$A$1:$D$160,4,FALSE)</f>
        <v>#N/A</v>
      </c>
      <c r="C94" t="e">
        <f>VLOOKUP(A94,[1]Sheet1!$A$2:$G$160,7,FALSE)</f>
        <v>#N/A</v>
      </c>
    </row>
    <row r="95" spans="1:3" x14ac:dyDescent="0.25">
      <c r="A95" s="8">
        <v>27272</v>
      </c>
      <c r="B95" t="e">
        <f>VLOOKUP(A95,[1]Sheet1!$A$1:$D$160,4,FALSE)</f>
        <v>#N/A</v>
      </c>
      <c r="C95" t="e">
        <f>VLOOKUP(A95,[1]Sheet1!$A$2:$G$160,7,FALSE)</f>
        <v>#N/A</v>
      </c>
    </row>
    <row r="96" spans="1:3" x14ac:dyDescent="0.25">
      <c r="A96" s="8">
        <v>27302</v>
      </c>
      <c r="B96" t="e">
        <f>VLOOKUP(A96,[1]Sheet1!$A$1:$D$160,4,FALSE)</f>
        <v>#N/A</v>
      </c>
      <c r="C96" t="e">
        <f>VLOOKUP(A96,[1]Sheet1!$A$2:$G$160,7,FALSE)</f>
        <v>#N/A</v>
      </c>
    </row>
    <row r="97" spans="1:3" x14ac:dyDescent="0.25">
      <c r="A97" s="8">
        <v>27333</v>
      </c>
      <c r="B97" t="e">
        <f>VLOOKUP(A97,[1]Sheet1!$A$1:$D$160,4,FALSE)</f>
        <v>#N/A</v>
      </c>
      <c r="C97" t="e">
        <f>VLOOKUP(A97,[1]Sheet1!$A$2:$G$160,7,FALSE)</f>
        <v>#N/A</v>
      </c>
    </row>
    <row r="98" spans="1:3" x14ac:dyDescent="0.25">
      <c r="A98" s="8">
        <v>27363</v>
      </c>
      <c r="B98" t="e">
        <f>VLOOKUP(A98,[1]Sheet1!$A$1:$D$160,4,FALSE)</f>
        <v>#N/A</v>
      </c>
      <c r="C98" t="e">
        <f>VLOOKUP(A98,[1]Sheet1!$A$2:$G$160,7,FALSE)</f>
        <v>#N/A</v>
      </c>
    </row>
    <row r="99" spans="1:3" x14ac:dyDescent="0.25">
      <c r="A99" s="8">
        <v>27394</v>
      </c>
      <c r="B99" t="e">
        <f>VLOOKUP(A99,[1]Sheet1!$A$1:$D$160,4,FALSE)</f>
        <v>#N/A</v>
      </c>
      <c r="C99" t="e">
        <f>VLOOKUP(A99,[1]Sheet1!$A$2:$G$160,7,FALSE)</f>
        <v>#N/A</v>
      </c>
    </row>
    <row r="100" spans="1:3" x14ac:dyDescent="0.25">
      <c r="A100" s="8">
        <v>27425</v>
      </c>
      <c r="B100" t="e">
        <f>VLOOKUP(A100,[1]Sheet1!$A$1:$D$160,4,FALSE)</f>
        <v>#N/A</v>
      </c>
      <c r="C100" t="e">
        <f>VLOOKUP(A100,[1]Sheet1!$A$2:$G$160,7,FALSE)</f>
        <v>#N/A</v>
      </c>
    </row>
    <row r="101" spans="1:3" x14ac:dyDescent="0.25">
      <c r="A101" s="8">
        <v>27453</v>
      </c>
      <c r="B101" t="e">
        <f>VLOOKUP(A101,[1]Sheet1!$A$1:$D$160,4,FALSE)</f>
        <v>#N/A</v>
      </c>
      <c r="C101" t="e">
        <f>VLOOKUP(A101,[1]Sheet1!$A$2:$G$160,7,FALSE)</f>
        <v>#N/A</v>
      </c>
    </row>
    <row r="102" spans="1:3" x14ac:dyDescent="0.25">
      <c r="A102" s="8">
        <v>27484</v>
      </c>
      <c r="B102" t="e">
        <f>VLOOKUP(A102,[1]Sheet1!$A$1:$D$160,4,FALSE)</f>
        <v>#N/A</v>
      </c>
      <c r="C102" t="e">
        <f>VLOOKUP(A102,[1]Sheet1!$A$2:$G$160,7,FALSE)</f>
        <v>#N/A</v>
      </c>
    </row>
    <row r="103" spans="1:3" x14ac:dyDescent="0.25">
      <c r="A103" s="8">
        <v>27514</v>
      </c>
      <c r="B103" t="e">
        <f>VLOOKUP(A103,[1]Sheet1!$A$1:$D$160,4,FALSE)</f>
        <v>#N/A</v>
      </c>
      <c r="C103" t="e">
        <f>VLOOKUP(A103,[1]Sheet1!$A$2:$G$160,7,FALSE)</f>
        <v>#N/A</v>
      </c>
    </row>
    <row r="104" spans="1:3" x14ac:dyDescent="0.25">
      <c r="A104" s="8">
        <v>27545</v>
      </c>
      <c r="B104" t="e">
        <f>VLOOKUP(A104,[1]Sheet1!$A$1:$D$160,4,FALSE)</f>
        <v>#N/A</v>
      </c>
      <c r="C104" t="e">
        <f>VLOOKUP(A104,[1]Sheet1!$A$2:$G$160,7,FALSE)</f>
        <v>#N/A</v>
      </c>
    </row>
    <row r="105" spans="1:3" x14ac:dyDescent="0.25">
      <c r="A105" s="8">
        <v>27575</v>
      </c>
      <c r="B105" t="e">
        <f>VLOOKUP(A105,[1]Sheet1!$A$1:$D$160,4,FALSE)</f>
        <v>#N/A</v>
      </c>
      <c r="C105" t="e">
        <f>VLOOKUP(A105,[1]Sheet1!$A$2:$G$160,7,FALSE)</f>
        <v>#N/A</v>
      </c>
    </row>
    <row r="106" spans="1:3" x14ac:dyDescent="0.25">
      <c r="A106" s="8">
        <v>27606</v>
      </c>
      <c r="B106" t="e">
        <f>VLOOKUP(A106,[1]Sheet1!$A$1:$D$160,4,FALSE)</f>
        <v>#N/A</v>
      </c>
      <c r="C106" t="e">
        <f>VLOOKUP(A106,[1]Sheet1!$A$2:$G$160,7,FALSE)</f>
        <v>#N/A</v>
      </c>
    </row>
    <row r="107" spans="1:3" x14ac:dyDescent="0.25">
      <c r="A107" s="8">
        <v>27637</v>
      </c>
      <c r="B107" t="e">
        <f>VLOOKUP(A107,[1]Sheet1!$A$1:$D$160,4,FALSE)</f>
        <v>#N/A</v>
      </c>
      <c r="C107" t="e">
        <f>VLOOKUP(A107,[1]Sheet1!$A$2:$G$160,7,FALSE)</f>
        <v>#N/A</v>
      </c>
    </row>
    <row r="108" spans="1:3" x14ac:dyDescent="0.25">
      <c r="A108" s="8">
        <v>27667</v>
      </c>
      <c r="B108" t="e">
        <f>VLOOKUP(A108,[1]Sheet1!$A$1:$D$160,4,FALSE)</f>
        <v>#N/A</v>
      </c>
      <c r="C108" t="e">
        <f>VLOOKUP(A108,[1]Sheet1!$A$2:$G$160,7,FALSE)</f>
        <v>#N/A</v>
      </c>
    </row>
    <row r="109" spans="1:3" x14ac:dyDescent="0.25">
      <c r="A109" s="8">
        <v>27698</v>
      </c>
      <c r="B109" t="e">
        <f>VLOOKUP(A109,[1]Sheet1!$A$1:$D$160,4,FALSE)</f>
        <v>#N/A</v>
      </c>
      <c r="C109" t="e">
        <f>VLOOKUP(A109,[1]Sheet1!$A$2:$G$160,7,FALSE)</f>
        <v>#N/A</v>
      </c>
    </row>
    <row r="110" spans="1:3" x14ac:dyDescent="0.25">
      <c r="A110" s="8">
        <v>27728</v>
      </c>
      <c r="B110" t="e">
        <f>VLOOKUP(A110,[1]Sheet1!$A$1:$D$160,4,FALSE)</f>
        <v>#N/A</v>
      </c>
      <c r="C110" t="e">
        <f>VLOOKUP(A110,[1]Sheet1!$A$2:$G$160,7,FALSE)</f>
        <v>#N/A</v>
      </c>
    </row>
    <row r="111" spans="1:3" x14ac:dyDescent="0.25">
      <c r="A111" s="8">
        <v>27759</v>
      </c>
      <c r="B111" t="e">
        <f>VLOOKUP(A111,[1]Sheet1!$A$1:$D$160,4,FALSE)</f>
        <v>#N/A</v>
      </c>
      <c r="C111" t="e">
        <f>VLOOKUP(A111,[1]Sheet1!$A$2:$G$160,7,FALSE)</f>
        <v>#N/A</v>
      </c>
    </row>
    <row r="112" spans="1:3" x14ac:dyDescent="0.25">
      <c r="A112" s="8">
        <v>27790</v>
      </c>
      <c r="B112" t="e">
        <f>VLOOKUP(A112,[1]Sheet1!$A$1:$D$160,4,FALSE)</f>
        <v>#N/A</v>
      </c>
      <c r="C112" t="e">
        <f>VLOOKUP(A112,[1]Sheet1!$A$2:$G$160,7,FALSE)</f>
        <v>#N/A</v>
      </c>
    </row>
    <row r="113" spans="1:3" x14ac:dyDescent="0.25">
      <c r="A113" s="8">
        <v>27819</v>
      </c>
      <c r="B113" t="e">
        <f>VLOOKUP(A113,[1]Sheet1!$A$1:$D$160,4,FALSE)</f>
        <v>#N/A</v>
      </c>
      <c r="C113" t="e">
        <f>VLOOKUP(A113,[1]Sheet1!$A$2:$G$160,7,FALSE)</f>
        <v>#N/A</v>
      </c>
    </row>
    <row r="114" spans="1:3" x14ac:dyDescent="0.25">
      <c r="A114" s="8">
        <v>27850</v>
      </c>
      <c r="B114" t="e">
        <f>VLOOKUP(A114,[1]Sheet1!$A$1:$D$160,4,FALSE)</f>
        <v>#N/A</v>
      </c>
      <c r="C114" t="e">
        <f>VLOOKUP(A114,[1]Sheet1!$A$2:$G$160,7,FALSE)</f>
        <v>#N/A</v>
      </c>
    </row>
    <row r="115" spans="1:3" x14ac:dyDescent="0.25">
      <c r="A115" s="8">
        <v>27880</v>
      </c>
      <c r="B115" t="e">
        <f>VLOOKUP(A115,[1]Sheet1!$A$1:$D$160,4,FALSE)</f>
        <v>#N/A</v>
      </c>
      <c r="C115" t="e">
        <f>VLOOKUP(A115,[1]Sheet1!$A$2:$G$160,7,FALSE)</f>
        <v>#N/A</v>
      </c>
    </row>
    <row r="116" spans="1:3" x14ac:dyDescent="0.25">
      <c r="A116" s="8">
        <v>27911</v>
      </c>
      <c r="B116" t="e">
        <f>VLOOKUP(A116,[1]Sheet1!$A$1:$D$160,4,FALSE)</f>
        <v>#N/A</v>
      </c>
      <c r="C116" t="e">
        <f>VLOOKUP(A116,[1]Sheet1!$A$2:$G$160,7,FALSE)</f>
        <v>#N/A</v>
      </c>
    </row>
    <row r="117" spans="1:3" x14ac:dyDescent="0.25">
      <c r="A117" s="8">
        <v>27941</v>
      </c>
      <c r="B117" t="e">
        <f>VLOOKUP(A117,[1]Sheet1!$A$1:$D$160,4,FALSE)</f>
        <v>#N/A</v>
      </c>
      <c r="C117" t="e">
        <f>VLOOKUP(A117,[1]Sheet1!$A$2:$G$160,7,FALSE)</f>
        <v>#N/A</v>
      </c>
    </row>
    <row r="118" spans="1:3" x14ac:dyDescent="0.25">
      <c r="A118" s="8">
        <v>27972</v>
      </c>
      <c r="B118" t="e">
        <f>VLOOKUP(A118,[1]Sheet1!$A$1:$D$160,4,FALSE)</f>
        <v>#N/A</v>
      </c>
      <c r="C118" t="e">
        <f>VLOOKUP(A118,[1]Sheet1!$A$2:$G$160,7,FALSE)</f>
        <v>#N/A</v>
      </c>
    </row>
    <row r="119" spans="1:3" x14ac:dyDescent="0.25">
      <c r="A119" s="8">
        <v>28003</v>
      </c>
      <c r="B119" t="e">
        <f>VLOOKUP(A119,[1]Sheet1!$A$1:$D$160,4,FALSE)</f>
        <v>#N/A</v>
      </c>
      <c r="C119" t="e">
        <f>VLOOKUP(A119,[1]Sheet1!$A$2:$G$160,7,FALSE)</f>
        <v>#N/A</v>
      </c>
    </row>
    <row r="120" spans="1:3" x14ac:dyDescent="0.25">
      <c r="A120" s="8">
        <v>28033</v>
      </c>
      <c r="B120" t="e">
        <f>VLOOKUP(A120,[1]Sheet1!$A$1:$D$160,4,FALSE)</f>
        <v>#N/A</v>
      </c>
      <c r="C120" t="e">
        <f>VLOOKUP(A120,[1]Sheet1!$A$2:$G$160,7,FALSE)</f>
        <v>#N/A</v>
      </c>
    </row>
    <row r="121" spans="1:3" x14ac:dyDescent="0.25">
      <c r="A121" s="8">
        <v>28064</v>
      </c>
      <c r="B121" t="e">
        <f>VLOOKUP(A121,[1]Sheet1!$A$1:$D$160,4,FALSE)</f>
        <v>#N/A</v>
      </c>
      <c r="C121" t="e">
        <f>VLOOKUP(A121,[1]Sheet1!$A$2:$G$160,7,FALSE)</f>
        <v>#N/A</v>
      </c>
    </row>
    <row r="122" spans="1:3" x14ac:dyDescent="0.25">
      <c r="A122" s="8">
        <v>28094</v>
      </c>
      <c r="B122" t="e">
        <f>VLOOKUP(A122,[1]Sheet1!$A$1:$D$160,4,FALSE)</f>
        <v>#N/A</v>
      </c>
      <c r="C122" t="e">
        <f>VLOOKUP(A122,[1]Sheet1!$A$2:$G$160,7,FALSE)</f>
        <v>#N/A</v>
      </c>
    </row>
    <row r="123" spans="1:3" x14ac:dyDescent="0.25">
      <c r="A123" s="8">
        <v>28125</v>
      </c>
      <c r="B123" t="e">
        <f>VLOOKUP(A123,[1]Sheet1!$A$1:$D$160,4,FALSE)</f>
        <v>#N/A</v>
      </c>
      <c r="C123" t="e">
        <f>VLOOKUP(A123,[1]Sheet1!$A$2:$G$160,7,FALSE)</f>
        <v>#N/A</v>
      </c>
    </row>
    <row r="124" spans="1:3" x14ac:dyDescent="0.25">
      <c r="A124" s="8">
        <v>28156</v>
      </c>
      <c r="B124" t="e">
        <f>VLOOKUP(A124,[1]Sheet1!$A$1:$D$160,4,FALSE)</f>
        <v>#N/A</v>
      </c>
      <c r="C124" t="e">
        <f>VLOOKUP(A124,[1]Sheet1!$A$2:$G$160,7,FALSE)</f>
        <v>#N/A</v>
      </c>
    </row>
    <row r="125" spans="1:3" x14ac:dyDescent="0.25">
      <c r="A125" s="8">
        <v>28184</v>
      </c>
      <c r="B125" t="e">
        <f>VLOOKUP(A125,[1]Sheet1!$A$1:$D$160,4,FALSE)</f>
        <v>#N/A</v>
      </c>
      <c r="C125" t="e">
        <f>VLOOKUP(A125,[1]Sheet1!$A$2:$G$160,7,FALSE)</f>
        <v>#N/A</v>
      </c>
    </row>
    <row r="126" spans="1:3" x14ac:dyDescent="0.25">
      <c r="A126" s="8">
        <v>28215</v>
      </c>
      <c r="B126" t="e">
        <f>VLOOKUP(A126,[1]Sheet1!$A$1:$D$160,4,FALSE)</f>
        <v>#N/A</v>
      </c>
      <c r="C126" t="e">
        <f>VLOOKUP(A126,[1]Sheet1!$A$2:$G$160,7,FALSE)</f>
        <v>#N/A</v>
      </c>
    </row>
    <row r="127" spans="1:3" x14ac:dyDescent="0.25">
      <c r="A127" s="8">
        <v>28245</v>
      </c>
      <c r="B127" t="e">
        <f>VLOOKUP(A127,[1]Sheet1!$A$1:$D$160,4,FALSE)</f>
        <v>#N/A</v>
      </c>
      <c r="C127" t="e">
        <f>VLOOKUP(A127,[1]Sheet1!$A$2:$G$160,7,FALSE)</f>
        <v>#N/A</v>
      </c>
    </row>
    <row r="128" spans="1:3" x14ac:dyDescent="0.25">
      <c r="A128" s="8">
        <v>28276</v>
      </c>
      <c r="B128" t="e">
        <f>VLOOKUP(A128,[1]Sheet1!$A$1:$D$160,4,FALSE)</f>
        <v>#N/A</v>
      </c>
      <c r="C128" t="e">
        <f>VLOOKUP(A128,[1]Sheet1!$A$2:$G$160,7,FALSE)</f>
        <v>#N/A</v>
      </c>
    </row>
    <row r="129" spans="1:3" x14ac:dyDescent="0.25">
      <c r="A129" s="8">
        <v>28306</v>
      </c>
      <c r="B129" t="e">
        <f>VLOOKUP(A129,[1]Sheet1!$A$1:$D$160,4,FALSE)</f>
        <v>#N/A</v>
      </c>
      <c r="C129" t="e">
        <f>VLOOKUP(A129,[1]Sheet1!$A$2:$G$160,7,FALSE)</f>
        <v>#N/A</v>
      </c>
    </row>
    <row r="130" spans="1:3" x14ac:dyDescent="0.25">
      <c r="A130" s="8">
        <v>28337</v>
      </c>
      <c r="B130" t="e">
        <f>VLOOKUP(A130,[1]Sheet1!$A$1:$D$160,4,FALSE)</f>
        <v>#N/A</v>
      </c>
      <c r="C130" t="e">
        <f>VLOOKUP(A130,[1]Sheet1!$A$2:$G$160,7,FALSE)</f>
        <v>#N/A</v>
      </c>
    </row>
    <row r="131" spans="1:3" x14ac:dyDescent="0.25">
      <c r="A131" s="8">
        <v>28368</v>
      </c>
      <c r="B131" t="e">
        <f>VLOOKUP(A131,[1]Sheet1!$A$1:$D$160,4,FALSE)</f>
        <v>#N/A</v>
      </c>
      <c r="C131" t="e">
        <f>VLOOKUP(A131,[1]Sheet1!$A$2:$G$160,7,FALSE)</f>
        <v>#N/A</v>
      </c>
    </row>
    <row r="132" spans="1:3" x14ac:dyDescent="0.25">
      <c r="A132" s="8">
        <v>28398</v>
      </c>
      <c r="B132" t="e">
        <f>VLOOKUP(A132,[1]Sheet1!$A$1:$D$160,4,FALSE)</f>
        <v>#N/A</v>
      </c>
      <c r="C132" t="e">
        <f>VLOOKUP(A132,[1]Sheet1!$A$2:$G$160,7,FALSE)</f>
        <v>#N/A</v>
      </c>
    </row>
    <row r="133" spans="1:3" x14ac:dyDescent="0.25">
      <c r="A133" s="8">
        <v>28429</v>
      </c>
      <c r="B133" t="e">
        <f>VLOOKUP(A133,[1]Sheet1!$A$1:$D$160,4,FALSE)</f>
        <v>#N/A</v>
      </c>
      <c r="C133" t="e">
        <f>VLOOKUP(A133,[1]Sheet1!$A$2:$G$160,7,FALSE)</f>
        <v>#N/A</v>
      </c>
    </row>
    <row r="134" spans="1:3" x14ac:dyDescent="0.25">
      <c r="A134" s="8">
        <v>28459</v>
      </c>
      <c r="B134" t="e">
        <f>VLOOKUP(A134,[1]Sheet1!$A$1:$D$160,4,FALSE)</f>
        <v>#N/A</v>
      </c>
      <c r="C134" t="e">
        <f>VLOOKUP(A134,[1]Sheet1!$A$2:$G$160,7,FALSE)</f>
        <v>#N/A</v>
      </c>
    </row>
    <row r="135" spans="1:3" x14ac:dyDescent="0.25">
      <c r="A135" s="8">
        <v>28490</v>
      </c>
      <c r="B135" t="e">
        <f>VLOOKUP(A135,[1]Sheet1!$A$1:$D$160,4,FALSE)</f>
        <v>#N/A</v>
      </c>
      <c r="C135" t="e">
        <f>VLOOKUP(A135,[1]Sheet1!$A$2:$G$160,7,FALSE)</f>
        <v>#N/A</v>
      </c>
    </row>
    <row r="136" spans="1:3" x14ac:dyDescent="0.25">
      <c r="A136" s="8">
        <v>28521</v>
      </c>
      <c r="B136" t="e">
        <f>VLOOKUP(A136,[1]Sheet1!$A$1:$D$160,4,FALSE)</f>
        <v>#N/A</v>
      </c>
      <c r="C136" t="e">
        <f>VLOOKUP(A136,[1]Sheet1!$A$2:$G$160,7,FALSE)</f>
        <v>#N/A</v>
      </c>
    </row>
    <row r="137" spans="1:3" x14ac:dyDescent="0.25">
      <c r="A137" s="8">
        <v>28549</v>
      </c>
      <c r="B137" t="e">
        <f>VLOOKUP(A137,[1]Sheet1!$A$1:$D$160,4,FALSE)</f>
        <v>#N/A</v>
      </c>
      <c r="C137" t="e">
        <f>VLOOKUP(A137,[1]Sheet1!$A$2:$G$160,7,FALSE)</f>
        <v>#N/A</v>
      </c>
    </row>
    <row r="138" spans="1:3" x14ac:dyDescent="0.25">
      <c r="A138" s="8">
        <v>28580</v>
      </c>
      <c r="B138" t="e">
        <f>VLOOKUP(A138,[1]Sheet1!$A$1:$D$160,4,FALSE)</f>
        <v>#N/A</v>
      </c>
      <c r="C138" t="e">
        <f>VLOOKUP(A138,[1]Sheet1!$A$2:$G$160,7,FALSE)</f>
        <v>#N/A</v>
      </c>
    </row>
    <row r="139" spans="1:3" x14ac:dyDescent="0.25">
      <c r="A139" s="8">
        <v>28610</v>
      </c>
      <c r="B139" t="e">
        <f>VLOOKUP(A139,[1]Sheet1!$A$1:$D$160,4,FALSE)</f>
        <v>#N/A</v>
      </c>
      <c r="C139" t="e">
        <f>VLOOKUP(A139,[1]Sheet1!$A$2:$G$160,7,FALSE)</f>
        <v>#N/A</v>
      </c>
    </row>
    <row r="140" spans="1:3" x14ac:dyDescent="0.25">
      <c r="A140" s="8">
        <v>28641</v>
      </c>
      <c r="B140" t="e">
        <f>VLOOKUP(A140,[1]Sheet1!$A$1:$D$160,4,FALSE)</f>
        <v>#N/A</v>
      </c>
      <c r="C140" t="e">
        <f>VLOOKUP(A140,[1]Sheet1!$A$2:$G$160,7,FALSE)</f>
        <v>#N/A</v>
      </c>
    </row>
    <row r="141" spans="1:3" x14ac:dyDescent="0.25">
      <c r="A141" s="8">
        <v>28671</v>
      </c>
      <c r="B141" t="e">
        <f>VLOOKUP(A141,[1]Sheet1!$A$1:$D$160,4,FALSE)</f>
        <v>#N/A</v>
      </c>
      <c r="C141" t="e">
        <f>VLOOKUP(A141,[1]Sheet1!$A$2:$G$160,7,FALSE)</f>
        <v>#N/A</v>
      </c>
    </row>
    <row r="142" spans="1:3" x14ac:dyDescent="0.25">
      <c r="A142" s="8">
        <v>28702</v>
      </c>
      <c r="B142" t="e">
        <f>VLOOKUP(A142,[1]Sheet1!$A$1:$D$160,4,FALSE)</f>
        <v>#N/A</v>
      </c>
      <c r="C142" t="e">
        <f>VLOOKUP(A142,[1]Sheet1!$A$2:$G$160,7,FALSE)</f>
        <v>#N/A</v>
      </c>
    </row>
    <row r="143" spans="1:3" x14ac:dyDescent="0.25">
      <c r="A143" s="8">
        <v>28733</v>
      </c>
      <c r="B143" t="e">
        <f>VLOOKUP(A143,[1]Sheet1!$A$1:$D$160,4,FALSE)</f>
        <v>#N/A</v>
      </c>
      <c r="C143" t="e">
        <f>VLOOKUP(A143,[1]Sheet1!$A$2:$G$160,7,FALSE)</f>
        <v>#N/A</v>
      </c>
    </row>
    <row r="144" spans="1:3" x14ac:dyDescent="0.25">
      <c r="A144" s="8">
        <v>28763</v>
      </c>
      <c r="B144" t="e">
        <f>VLOOKUP(A144,[1]Sheet1!$A$1:$D$160,4,FALSE)</f>
        <v>#N/A</v>
      </c>
      <c r="C144" t="e">
        <f>VLOOKUP(A144,[1]Sheet1!$A$2:$G$160,7,FALSE)</f>
        <v>#N/A</v>
      </c>
    </row>
    <row r="145" spans="1:3" x14ac:dyDescent="0.25">
      <c r="A145" s="8">
        <v>28794</v>
      </c>
      <c r="B145" t="e">
        <f>VLOOKUP(A145,[1]Sheet1!$A$1:$D$160,4,FALSE)</f>
        <v>#N/A</v>
      </c>
      <c r="C145" t="e">
        <f>VLOOKUP(A145,[1]Sheet1!$A$2:$G$160,7,FALSE)</f>
        <v>#N/A</v>
      </c>
    </row>
    <row r="146" spans="1:3" x14ac:dyDescent="0.25">
      <c r="A146" s="8">
        <v>28824</v>
      </c>
      <c r="B146" t="e">
        <f>VLOOKUP(A146,[1]Sheet1!$A$1:$D$160,4,FALSE)</f>
        <v>#N/A</v>
      </c>
      <c r="C146" t="e">
        <f>VLOOKUP(A146,[1]Sheet1!$A$2:$G$160,7,FALSE)</f>
        <v>#N/A</v>
      </c>
    </row>
    <row r="147" spans="1:3" x14ac:dyDescent="0.25">
      <c r="A147" s="8">
        <v>28855</v>
      </c>
      <c r="B147" t="e">
        <f>VLOOKUP(A147,[1]Sheet1!$A$1:$D$160,4,FALSE)</f>
        <v>#N/A</v>
      </c>
      <c r="C147" t="e">
        <f>VLOOKUP(A147,[1]Sheet1!$A$2:$G$160,7,FALSE)</f>
        <v>#N/A</v>
      </c>
    </row>
    <row r="148" spans="1:3" x14ac:dyDescent="0.25">
      <c r="A148" s="8">
        <v>28886</v>
      </c>
      <c r="B148" t="e">
        <f>VLOOKUP(A148,[1]Sheet1!$A$1:$D$160,4,FALSE)</f>
        <v>#N/A</v>
      </c>
      <c r="C148" t="e">
        <f>VLOOKUP(A148,[1]Sheet1!$A$2:$G$160,7,FALSE)</f>
        <v>#N/A</v>
      </c>
    </row>
    <row r="149" spans="1:3" x14ac:dyDescent="0.25">
      <c r="A149" s="8">
        <v>28914</v>
      </c>
      <c r="B149" t="e">
        <f>VLOOKUP(A149,[1]Sheet1!$A$1:$D$160,4,FALSE)</f>
        <v>#N/A</v>
      </c>
      <c r="C149" t="e">
        <f>VLOOKUP(A149,[1]Sheet1!$A$2:$G$160,7,FALSE)</f>
        <v>#N/A</v>
      </c>
    </row>
    <row r="150" spans="1:3" x14ac:dyDescent="0.25">
      <c r="A150" s="8">
        <v>28945</v>
      </c>
      <c r="B150" t="e">
        <f>VLOOKUP(A150,[1]Sheet1!$A$1:$D$160,4,FALSE)</f>
        <v>#N/A</v>
      </c>
      <c r="C150" t="e">
        <f>VLOOKUP(A150,[1]Sheet1!$A$2:$G$160,7,FALSE)</f>
        <v>#N/A</v>
      </c>
    </row>
    <row r="151" spans="1:3" x14ac:dyDescent="0.25">
      <c r="A151" s="8">
        <v>28975</v>
      </c>
      <c r="B151" t="e">
        <f>VLOOKUP(A151,[1]Sheet1!$A$1:$D$160,4,FALSE)</f>
        <v>#N/A</v>
      </c>
      <c r="C151" t="e">
        <f>VLOOKUP(A151,[1]Sheet1!$A$2:$G$160,7,FALSE)</f>
        <v>#N/A</v>
      </c>
    </row>
    <row r="152" spans="1:3" x14ac:dyDescent="0.25">
      <c r="A152" s="8">
        <v>29006</v>
      </c>
      <c r="B152" t="e">
        <f>VLOOKUP(A152,[1]Sheet1!$A$1:$D$160,4,FALSE)</f>
        <v>#N/A</v>
      </c>
      <c r="C152" t="e">
        <f>VLOOKUP(A152,[1]Sheet1!$A$2:$G$160,7,FALSE)</f>
        <v>#N/A</v>
      </c>
    </row>
    <row r="153" spans="1:3" x14ac:dyDescent="0.25">
      <c r="A153" s="8">
        <v>29036</v>
      </c>
      <c r="B153" t="e">
        <f>VLOOKUP(A153,[1]Sheet1!$A$1:$D$160,4,FALSE)</f>
        <v>#N/A</v>
      </c>
      <c r="C153" t="e">
        <f>VLOOKUP(A153,[1]Sheet1!$A$2:$G$160,7,FALSE)</f>
        <v>#N/A</v>
      </c>
    </row>
    <row r="154" spans="1:3" x14ac:dyDescent="0.25">
      <c r="A154" s="8">
        <v>29067</v>
      </c>
      <c r="B154" t="e">
        <f>VLOOKUP(A154,[1]Sheet1!$A$1:$D$160,4,FALSE)</f>
        <v>#N/A</v>
      </c>
      <c r="C154" t="e">
        <f>VLOOKUP(A154,[1]Sheet1!$A$2:$G$160,7,FALSE)</f>
        <v>#N/A</v>
      </c>
    </row>
    <row r="155" spans="1:3" x14ac:dyDescent="0.25">
      <c r="A155" s="8">
        <v>29098</v>
      </c>
      <c r="B155" t="e">
        <f>VLOOKUP(A155,[1]Sheet1!$A$1:$D$160,4,FALSE)</f>
        <v>#N/A</v>
      </c>
      <c r="C155" t="e">
        <f>VLOOKUP(A155,[1]Sheet1!$A$2:$G$160,7,FALSE)</f>
        <v>#N/A</v>
      </c>
    </row>
    <row r="156" spans="1:3" x14ac:dyDescent="0.25">
      <c r="A156" s="8">
        <v>29128</v>
      </c>
      <c r="B156" t="e">
        <f>VLOOKUP(A156,[1]Sheet1!$A$1:$D$160,4,FALSE)</f>
        <v>#N/A</v>
      </c>
      <c r="C156" t="e">
        <f>VLOOKUP(A156,[1]Sheet1!$A$2:$G$160,7,FALSE)</f>
        <v>#N/A</v>
      </c>
    </row>
    <row r="157" spans="1:3" x14ac:dyDescent="0.25">
      <c r="A157" s="8">
        <v>29159</v>
      </c>
      <c r="B157" t="e">
        <f>VLOOKUP(A157,[1]Sheet1!$A$1:$D$160,4,FALSE)</f>
        <v>#N/A</v>
      </c>
      <c r="C157" t="e">
        <f>VLOOKUP(A157,[1]Sheet1!$A$2:$G$160,7,FALSE)</f>
        <v>#N/A</v>
      </c>
    </row>
    <row r="158" spans="1:3" x14ac:dyDescent="0.25">
      <c r="A158" s="8">
        <v>29189</v>
      </c>
      <c r="B158" t="e">
        <f>VLOOKUP(A158,[1]Sheet1!$A$1:$D$160,4,FALSE)</f>
        <v>#N/A</v>
      </c>
      <c r="C158" t="e">
        <f>VLOOKUP(A158,[1]Sheet1!$A$2:$G$160,7,FALSE)</f>
        <v>#N/A</v>
      </c>
    </row>
    <row r="159" spans="1:3" x14ac:dyDescent="0.25">
      <c r="A159" s="8">
        <v>29220</v>
      </c>
      <c r="B159" t="e">
        <f>VLOOKUP(A159,[1]Sheet1!$A$1:$D$160,4,FALSE)</f>
        <v>#N/A</v>
      </c>
      <c r="C159" t="e">
        <f>VLOOKUP(A159,[1]Sheet1!$A$2:$G$160,7,FALSE)</f>
        <v>#N/A</v>
      </c>
    </row>
    <row r="160" spans="1:3" x14ac:dyDescent="0.25">
      <c r="A160" s="8">
        <v>29251</v>
      </c>
      <c r="B160" t="e">
        <f>VLOOKUP(A160,[1]Sheet1!$A$1:$D$160,4,FALSE)</f>
        <v>#N/A</v>
      </c>
      <c r="C160" t="e">
        <f>VLOOKUP(A160,[1]Sheet1!$A$2:$G$160,7,FALSE)</f>
        <v>#N/A</v>
      </c>
    </row>
    <row r="161" spans="1:3" x14ac:dyDescent="0.25">
      <c r="A161" s="8">
        <v>29280</v>
      </c>
      <c r="B161" t="e">
        <f>VLOOKUP(A161,[1]Sheet1!$A$1:$D$160,4,FALSE)</f>
        <v>#N/A</v>
      </c>
      <c r="C161" t="e">
        <f>VLOOKUP(A161,[1]Sheet1!$A$2:$G$160,7,FALSE)</f>
        <v>#N/A</v>
      </c>
    </row>
    <row r="162" spans="1:3" x14ac:dyDescent="0.25">
      <c r="A162" s="8">
        <v>29311</v>
      </c>
      <c r="B162">
        <f>VLOOKUP(A162,[1]Sheet1!$A$1:$D$160,4,FALSE)</f>
        <v>267627.17616503156</v>
      </c>
      <c r="C162">
        <f>VLOOKUP(A162,[1]Sheet1!$A$2:$G$160,7,FALSE)</f>
        <v>74918.933444374154</v>
      </c>
    </row>
    <row r="163" spans="1:3" x14ac:dyDescent="0.25">
      <c r="A163" s="8">
        <v>29341</v>
      </c>
      <c r="B163" t="e">
        <f>VLOOKUP(A163,[1]Sheet1!$A$1:$D$160,4,FALSE)</f>
        <v>#N/A</v>
      </c>
      <c r="C163" t="e">
        <f>VLOOKUP(A163,[1]Sheet1!$A$2:$G$160,7,FALSE)</f>
        <v>#N/A</v>
      </c>
    </row>
    <row r="164" spans="1:3" x14ac:dyDescent="0.25">
      <c r="A164" s="8">
        <v>29372</v>
      </c>
      <c r="B164" t="e">
        <f>VLOOKUP(A164,[1]Sheet1!$A$1:$D$160,4,FALSE)</f>
        <v>#N/A</v>
      </c>
      <c r="C164" t="e">
        <f>VLOOKUP(A164,[1]Sheet1!$A$2:$G$160,7,FALSE)</f>
        <v>#N/A</v>
      </c>
    </row>
    <row r="165" spans="1:3" x14ac:dyDescent="0.25">
      <c r="A165" s="8">
        <v>29402</v>
      </c>
      <c r="B165">
        <f>VLOOKUP(A165,[1]Sheet1!$A$1:$D$160,4,FALSE)</f>
        <v>268294.19402053504</v>
      </c>
      <c r="C165">
        <f>VLOOKUP(A165,[1]Sheet1!$A$2:$G$160,7,FALSE)</f>
        <v>73923.93683918711</v>
      </c>
    </row>
    <row r="166" spans="1:3" x14ac:dyDescent="0.25">
      <c r="A166" s="8">
        <v>29433</v>
      </c>
      <c r="B166" t="e">
        <f>VLOOKUP(A166,[1]Sheet1!$A$1:$D$160,4,FALSE)</f>
        <v>#N/A</v>
      </c>
      <c r="C166" t="e">
        <f>VLOOKUP(A166,[1]Sheet1!$A$2:$G$160,7,FALSE)</f>
        <v>#N/A</v>
      </c>
    </row>
    <row r="167" spans="1:3" x14ac:dyDescent="0.25">
      <c r="A167" s="8">
        <v>29464</v>
      </c>
      <c r="B167" t="e">
        <f>VLOOKUP(A167,[1]Sheet1!$A$1:$D$160,4,FALSE)</f>
        <v>#N/A</v>
      </c>
      <c r="C167" t="e">
        <f>VLOOKUP(A167,[1]Sheet1!$A$2:$G$160,7,FALSE)</f>
        <v>#N/A</v>
      </c>
    </row>
    <row r="168" spans="1:3" x14ac:dyDescent="0.25">
      <c r="A168" s="8">
        <v>29494</v>
      </c>
      <c r="B168">
        <f>VLOOKUP(A168,[1]Sheet1!$A$1:$D$160,4,FALSE)</f>
        <v>270137.78991858364</v>
      </c>
      <c r="C168">
        <f>VLOOKUP(A168,[1]Sheet1!$A$2:$G$160,7,FALSE)</f>
        <v>74042.465537625583</v>
      </c>
    </row>
    <row r="169" spans="1:3" x14ac:dyDescent="0.25">
      <c r="A169" s="8">
        <v>29525</v>
      </c>
      <c r="B169" t="e">
        <f>VLOOKUP(A169,[1]Sheet1!$A$1:$D$160,4,FALSE)</f>
        <v>#N/A</v>
      </c>
      <c r="C169" t="e">
        <f>VLOOKUP(A169,[1]Sheet1!$A$2:$G$160,7,FALSE)</f>
        <v>#N/A</v>
      </c>
    </row>
    <row r="170" spans="1:3" x14ac:dyDescent="0.25">
      <c r="A170" s="8">
        <v>29555</v>
      </c>
      <c r="B170" t="e">
        <f>VLOOKUP(A170,[1]Sheet1!$A$1:$D$160,4,FALSE)</f>
        <v>#N/A</v>
      </c>
      <c r="C170" t="e">
        <f>VLOOKUP(A170,[1]Sheet1!$A$2:$G$160,7,FALSE)</f>
        <v>#N/A</v>
      </c>
    </row>
    <row r="171" spans="1:3" x14ac:dyDescent="0.25">
      <c r="A171" s="8">
        <v>29586</v>
      </c>
      <c r="B171">
        <f>VLOOKUP(A171,[1]Sheet1!$A$1:$D$160,4,FALSE)</f>
        <v>272676.70773311477</v>
      </c>
      <c r="C171">
        <f>VLOOKUP(A171,[1]Sheet1!$A$2:$G$160,7,FALSE)</f>
        <v>75166.441571458767</v>
      </c>
    </row>
    <row r="172" spans="1:3" x14ac:dyDescent="0.25">
      <c r="A172" s="8">
        <v>29617</v>
      </c>
      <c r="B172" t="e">
        <f>VLOOKUP(A172,[1]Sheet1!$A$1:$D$160,4,FALSE)</f>
        <v>#N/A</v>
      </c>
      <c r="C172" t="e">
        <f>VLOOKUP(A172,[1]Sheet1!$A$2:$G$160,7,FALSE)</f>
        <v>#N/A</v>
      </c>
    </row>
    <row r="173" spans="1:3" x14ac:dyDescent="0.25">
      <c r="A173" s="8">
        <v>29645</v>
      </c>
      <c r="B173" t="e">
        <f>VLOOKUP(A173,[1]Sheet1!$A$1:$D$160,4,FALSE)</f>
        <v>#N/A</v>
      </c>
      <c r="C173" t="e">
        <f>VLOOKUP(A173,[1]Sheet1!$A$2:$G$160,7,FALSE)</f>
        <v>#N/A</v>
      </c>
    </row>
    <row r="174" spans="1:3" x14ac:dyDescent="0.25">
      <c r="A174" s="8">
        <v>29676</v>
      </c>
      <c r="B174">
        <f>VLOOKUP(A174,[1]Sheet1!$A$1:$D$160,4,FALSE)</f>
        <v>275382.22760503954</v>
      </c>
      <c r="C174">
        <f>VLOOKUP(A174,[1]Sheet1!$A$2:$G$160,7,FALSE)</f>
        <v>76846.483541757523</v>
      </c>
    </row>
    <row r="175" spans="1:3" x14ac:dyDescent="0.25">
      <c r="A175" s="8">
        <v>29706</v>
      </c>
      <c r="B175" t="e">
        <f>VLOOKUP(A175,[1]Sheet1!$A$1:$D$160,4,FALSE)</f>
        <v>#N/A</v>
      </c>
      <c r="C175" t="e">
        <f>VLOOKUP(A175,[1]Sheet1!$A$2:$G$160,7,FALSE)</f>
        <v>#N/A</v>
      </c>
    </row>
    <row r="176" spans="1:3" x14ac:dyDescent="0.25">
      <c r="A176" s="8">
        <v>29737</v>
      </c>
      <c r="B176" t="e">
        <f>VLOOKUP(A176,[1]Sheet1!$A$1:$D$160,4,FALSE)</f>
        <v>#N/A</v>
      </c>
      <c r="C176" t="e">
        <f>VLOOKUP(A176,[1]Sheet1!$A$2:$G$160,7,FALSE)</f>
        <v>#N/A</v>
      </c>
    </row>
    <row r="177" spans="1:3" x14ac:dyDescent="0.25">
      <c r="A177" s="8">
        <v>29767</v>
      </c>
      <c r="B177">
        <f>VLOOKUP(A177,[1]Sheet1!$A$1:$D$160,4,FALSE)</f>
        <v>275763.15672110853</v>
      </c>
      <c r="C177">
        <f>VLOOKUP(A177,[1]Sheet1!$A$2:$G$160,7,FALSE)</f>
        <v>75937.00874543644</v>
      </c>
    </row>
    <row r="178" spans="1:3" x14ac:dyDescent="0.25">
      <c r="A178" s="8">
        <v>29798</v>
      </c>
      <c r="B178" t="e">
        <f>VLOOKUP(A178,[1]Sheet1!$A$1:$D$160,4,FALSE)</f>
        <v>#N/A</v>
      </c>
      <c r="C178" t="e">
        <f>VLOOKUP(A178,[1]Sheet1!$A$2:$G$160,7,FALSE)</f>
        <v>#N/A</v>
      </c>
    </row>
    <row r="179" spans="1:3" x14ac:dyDescent="0.25">
      <c r="A179" s="8">
        <v>29829</v>
      </c>
      <c r="B179" t="e">
        <f>VLOOKUP(A179,[1]Sheet1!$A$1:$D$160,4,FALSE)</f>
        <v>#N/A</v>
      </c>
      <c r="C179" t="e">
        <f>VLOOKUP(A179,[1]Sheet1!$A$2:$G$160,7,FALSE)</f>
        <v>#N/A</v>
      </c>
    </row>
    <row r="180" spans="1:3" x14ac:dyDescent="0.25">
      <c r="A180" s="8">
        <v>29859</v>
      </c>
      <c r="B180">
        <f>VLOOKUP(A180,[1]Sheet1!$A$1:$D$160,4,FALSE)</f>
        <v>278587.90200681897</v>
      </c>
      <c r="C180">
        <f>VLOOKUP(A180,[1]Sheet1!$A$2:$G$160,7,FALSE)</f>
        <v>76691.11601933706</v>
      </c>
    </row>
    <row r="181" spans="1:3" x14ac:dyDescent="0.25">
      <c r="A181" s="8">
        <v>29890</v>
      </c>
      <c r="B181" t="e">
        <f>VLOOKUP(A181,[1]Sheet1!$A$1:$D$160,4,FALSE)</f>
        <v>#N/A</v>
      </c>
      <c r="C181" t="e">
        <f>VLOOKUP(A181,[1]Sheet1!$A$2:$G$160,7,FALSE)</f>
        <v>#N/A</v>
      </c>
    </row>
    <row r="182" spans="1:3" x14ac:dyDescent="0.25">
      <c r="A182" s="8">
        <v>29920</v>
      </c>
      <c r="B182" t="e">
        <f>VLOOKUP(A182,[1]Sheet1!$A$1:$D$160,4,FALSE)</f>
        <v>#N/A</v>
      </c>
      <c r="C182" t="e">
        <f>VLOOKUP(A182,[1]Sheet1!$A$2:$G$160,7,FALSE)</f>
        <v>#N/A</v>
      </c>
    </row>
    <row r="183" spans="1:3" x14ac:dyDescent="0.25">
      <c r="A183" s="8">
        <v>29951</v>
      </c>
      <c r="B183">
        <f>VLOOKUP(A183,[1]Sheet1!$A$1:$D$160,4,FALSE)</f>
        <v>280005.45647006884</v>
      </c>
      <c r="C183">
        <f>VLOOKUP(A183,[1]Sheet1!$A$2:$G$160,7,FALSE)</f>
        <v>75711.969688298283</v>
      </c>
    </row>
    <row r="184" spans="1:3" x14ac:dyDescent="0.25">
      <c r="A184" s="8">
        <v>29982</v>
      </c>
      <c r="B184" t="e">
        <f>VLOOKUP(A184,[1]Sheet1!$A$1:$D$160,4,FALSE)</f>
        <v>#N/A</v>
      </c>
      <c r="C184" t="e">
        <f>VLOOKUP(A184,[1]Sheet1!$A$2:$G$160,7,FALSE)</f>
        <v>#N/A</v>
      </c>
    </row>
    <row r="185" spans="1:3" x14ac:dyDescent="0.25">
      <c r="A185" s="8">
        <v>30010</v>
      </c>
      <c r="B185" t="e">
        <f>VLOOKUP(A185,[1]Sheet1!$A$1:$D$160,4,FALSE)</f>
        <v>#N/A</v>
      </c>
      <c r="C185" t="e">
        <f>VLOOKUP(A185,[1]Sheet1!$A$2:$G$160,7,FALSE)</f>
        <v>#N/A</v>
      </c>
    </row>
    <row r="186" spans="1:3" x14ac:dyDescent="0.25">
      <c r="A186" s="8">
        <v>30041</v>
      </c>
      <c r="B186">
        <f>VLOOKUP(A186,[1]Sheet1!$A$1:$D$160,4,FALSE)</f>
        <v>282933.8381636719</v>
      </c>
      <c r="C186">
        <f>VLOOKUP(A186,[1]Sheet1!$A$2:$G$160,7,FALSE)</f>
        <v>75810.206552250238</v>
      </c>
    </row>
    <row r="187" spans="1:3" x14ac:dyDescent="0.25">
      <c r="A187" s="8">
        <v>30071</v>
      </c>
      <c r="B187" t="e">
        <f>VLOOKUP(A187,[1]Sheet1!$A$1:$D$160,4,FALSE)</f>
        <v>#N/A</v>
      </c>
      <c r="C187" t="e">
        <f>VLOOKUP(A187,[1]Sheet1!$A$2:$G$160,7,FALSE)</f>
        <v>#N/A</v>
      </c>
    </row>
    <row r="188" spans="1:3" x14ac:dyDescent="0.25">
      <c r="A188" s="8">
        <v>30102</v>
      </c>
      <c r="B188" t="e">
        <f>VLOOKUP(A188,[1]Sheet1!$A$1:$D$160,4,FALSE)</f>
        <v>#N/A</v>
      </c>
      <c r="C188" t="e">
        <f>VLOOKUP(A188,[1]Sheet1!$A$2:$G$160,7,FALSE)</f>
        <v>#N/A</v>
      </c>
    </row>
    <row r="189" spans="1:3" x14ac:dyDescent="0.25">
      <c r="A189" s="8">
        <v>30132</v>
      </c>
      <c r="B189">
        <f>VLOOKUP(A189,[1]Sheet1!$A$1:$D$160,4,FALSE)</f>
        <v>285741.94937046844</v>
      </c>
      <c r="C189">
        <f>VLOOKUP(A189,[1]Sheet1!$A$2:$G$160,7,FALSE)</f>
        <v>76224.403826146925</v>
      </c>
    </row>
    <row r="190" spans="1:3" x14ac:dyDescent="0.25">
      <c r="A190" s="8">
        <v>30163</v>
      </c>
      <c r="B190" t="e">
        <f>VLOOKUP(A190,[1]Sheet1!$A$1:$D$160,4,FALSE)</f>
        <v>#N/A</v>
      </c>
      <c r="C190" t="e">
        <f>VLOOKUP(A190,[1]Sheet1!$A$2:$G$160,7,FALSE)</f>
        <v>#N/A</v>
      </c>
    </row>
    <row r="191" spans="1:3" x14ac:dyDescent="0.25">
      <c r="A191" s="8">
        <v>30194</v>
      </c>
      <c r="B191" t="e">
        <f>VLOOKUP(A191,[1]Sheet1!$A$1:$D$160,4,FALSE)</f>
        <v>#N/A</v>
      </c>
      <c r="C191" t="e">
        <f>VLOOKUP(A191,[1]Sheet1!$A$2:$G$160,7,FALSE)</f>
        <v>#N/A</v>
      </c>
    </row>
    <row r="192" spans="1:3" x14ac:dyDescent="0.25">
      <c r="A192" s="8">
        <v>30224</v>
      </c>
      <c r="B192">
        <f>VLOOKUP(A192,[1]Sheet1!$A$1:$D$160,4,FALSE)</f>
        <v>287055.69324698893</v>
      </c>
      <c r="C192">
        <f>VLOOKUP(A192,[1]Sheet1!$A$2:$G$160,7,FALSE)</f>
        <v>76480.446716234452</v>
      </c>
    </row>
    <row r="193" spans="1:3" x14ac:dyDescent="0.25">
      <c r="A193" s="8">
        <v>30255</v>
      </c>
      <c r="B193" t="e">
        <f>VLOOKUP(A193,[1]Sheet1!$A$1:$D$160,4,FALSE)</f>
        <v>#N/A</v>
      </c>
      <c r="C193" t="e">
        <f>VLOOKUP(A193,[1]Sheet1!$A$2:$G$160,7,FALSE)</f>
        <v>#N/A</v>
      </c>
    </row>
    <row r="194" spans="1:3" x14ac:dyDescent="0.25">
      <c r="A194" s="8">
        <v>30285</v>
      </c>
      <c r="B194" t="e">
        <f>VLOOKUP(A194,[1]Sheet1!$A$1:$D$160,4,FALSE)</f>
        <v>#N/A</v>
      </c>
      <c r="C194" t="e">
        <f>VLOOKUP(A194,[1]Sheet1!$A$2:$G$160,7,FALSE)</f>
        <v>#N/A</v>
      </c>
    </row>
    <row r="195" spans="1:3" x14ac:dyDescent="0.25">
      <c r="A195" s="8">
        <v>30316</v>
      </c>
      <c r="B195">
        <f>VLOOKUP(A195,[1]Sheet1!$A$1:$D$160,4,FALSE)</f>
        <v>289320.36648298759</v>
      </c>
      <c r="C195">
        <f>VLOOKUP(A195,[1]Sheet1!$A$2:$G$160,7,FALSE)</f>
        <v>76572.587320898601</v>
      </c>
    </row>
    <row r="196" spans="1:3" x14ac:dyDescent="0.25">
      <c r="A196" s="8">
        <v>30347</v>
      </c>
      <c r="B196" t="e">
        <f>VLOOKUP(A196,[1]Sheet1!$A$1:$D$160,4,FALSE)</f>
        <v>#N/A</v>
      </c>
      <c r="C196" t="e">
        <f>VLOOKUP(A196,[1]Sheet1!$A$2:$G$160,7,FALSE)</f>
        <v>#N/A</v>
      </c>
    </row>
    <row r="197" spans="1:3" x14ac:dyDescent="0.25">
      <c r="A197" s="8">
        <v>30375</v>
      </c>
      <c r="B197" t="e">
        <f>VLOOKUP(A197,[1]Sheet1!$A$1:$D$160,4,FALSE)</f>
        <v>#N/A</v>
      </c>
      <c r="C197" t="e">
        <f>VLOOKUP(A197,[1]Sheet1!$A$2:$G$160,7,FALSE)</f>
        <v>#N/A</v>
      </c>
    </row>
    <row r="198" spans="1:3" x14ac:dyDescent="0.25">
      <c r="A198" s="8">
        <v>30406</v>
      </c>
      <c r="B198">
        <f>VLOOKUP(A198,[1]Sheet1!$A$1:$D$160,4,FALSE)</f>
        <v>290991.35115377302</v>
      </c>
      <c r="C198">
        <f>VLOOKUP(A198,[1]Sheet1!$A$2:$G$160,7,FALSE)</f>
        <v>76111.100492812271</v>
      </c>
    </row>
    <row r="199" spans="1:3" x14ac:dyDescent="0.25">
      <c r="A199" s="8">
        <v>30436</v>
      </c>
      <c r="B199" t="e">
        <f>VLOOKUP(A199,[1]Sheet1!$A$1:$D$160,4,FALSE)</f>
        <v>#N/A</v>
      </c>
      <c r="C199" t="e">
        <f>VLOOKUP(A199,[1]Sheet1!$A$2:$G$160,7,FALSE)</f>
        <v>#N/A</v>
      </c>
    </row>
    <row r="200" spans="1:3" x14ac:dyDescent="0.25">
      <c r="A200" s="8">
        <v>30467</v>
      </c>
      <c r="B200" t="e">
        <f>VLOOKUP(A200,[1]Sheet1!$A$1:$D$160,4,FALSE)</f>
        <v>#N/A</v>
      </c>
      <c r="C200" t="e">
        <f>VLOOKUP(A200,[1]Sheet1!$A$2:$G$160,7,FALSE)</f>
        <v>#N/A</v>
      </c>
    </row>
    <row r="201" spans="1:3" x14ac:dyDescent="0.25">
      <c r="A201" s="8">
        <v>30497</v>
      </c>
      <c r="B201">
        <f>VLOOKUP(A201,[1]Sheet1!$A$1:$D$160,4,FALSE)</f>
        <v>290853.74987270561</v>
      </c>
      <c r="C201">
        <f>VLOOKUP(A201,[1]Sheet1!$A$2:$G$160,7,FALSE)</f>
        <v>74924.071720059583</v>
      </c>
    </row>
    <row r="202" spans="1:3" x14ac:dyDescent="0.25">
      <c r="A202" s="8">
        <v>30528</v>
      </c>
      <c r="B202" t="e">
        <f>VLOOKUP(A202,[1]Sheet1!$A$1:$D$160,4,FALSE)</f>
        <v>#N/A</v>
      </c>
      <c r="C202" t="e">
        <f>VLOOKUP(A202,[1]Sheet1!$A$2:$G$160,7,FALSE)</f>
        <v>#N/A</v>
      </c>
    </row>
    <row r="203" spans="1:3" x14ac:dyDescent="0.25">
      <c r="A203" s="8">
        <v>30559</v>
      </c>
      <c r="B203" t="e">
        <f>VLOOKUP(A203,[1]Sheet1!$A$1:$D$160,4,FALSE)</f>
        <v>#N/A</v>
      </c>
      <c r="C203" t="e">
        <f>VLOOKUP(A203,[1]Sheet1!$A$2:$G$160,7,FALSE)</f>
        <v>#N/A</v>
      </c>
    </row>
    <row r="204" spans="1:3" x14ac:dyDescent="0.25">
      <c r="A204" s="8">
        <v>30589</v>
      </c>
      <c r="B204">
        <f>VLOOKUP(A204,[1]Sheet1!$A$1:$D$160,4,FALSE)</f>
        <v>294238.4801187095</v>
      </c>
      <c r="C204">
        <f>VLOOKUP(A204,[1]Sheet1!$A$2:$G$160,7,FALSE)</f>
        <v>75726.165263497023</v>
      </c>
    </row>
    <row r="205" spans="1:3" x14ac:dyDescent="0.25">
      <c r="A205" s="8">
        <v>30620</v>
      </c>
      <c r="B205" t="e">
        <f>VLOOKUP(A205,[1]Sheet1!$A$1:$D$160,4,FALSE)</f>
        <v>#N/A</v>
      </c>
      <c r="C205" t="e">
        <f>VLOOKUP(A205,[1]Sheet1!$A$2:$G$160,7,FALSE)</f>
        <v>#N/A</v>
      </c>
    </row>
    <row r="206" spans="1:3" x14ac:dyDescent="0.25">
      <c r="A206" s="8">
        <v>30650</v>
      </c>
      <c r="B206" t="e">
        <f>VLOOKUP(A206,[1]Sheet1!$A$1:$D$160,4,FALSE)</f>
        <v>#N/A</v>
      </c>
      <c r="C206" t="e">
        <f>VLOOKUP(A206,[1]Sheet1!$A$2:$G$160,7,FALSE)</f>
        <v>#N/A</v>
      </c>
    </row>
    <row r="207" spans="1:3" x14ac:dyDescent="0.25">
      <c r="A207" s="8">
        <v>30681</v>
      </c>
      <c r="B207">
        <f>VLOOKUP(A207,[1]Sheet1!$A$1:$D$160,4,FALSE)</f>
        <v>296061.87127168989</v>
      </c>
      <c r="C207">
        <f>VLOOKUP(A207,[1]Sheet1!$A$2:$G$160,7,FALSE)</f>
        <v>75935.615314742085</v>
      </c>
    </row>
    <row r="208" spans="1:3" x14ac:dyDescent="0.25">
      <c r="A208" s="8">
        <v>30712</v>
      </c>
      <c r="B208" t="e">
        <f>VLOOKUP(A208,[1]Sheet1!$A$1:$D$160,4,FALSE)</f>
        <v>#N/A</v>
      </c>
      <c r="C208" t="e">
        <f>VLOOKUP(A208,[1]Sheet1!$A$2:$G$160,7,FALSE)</f>
        <v>#N/A</v>
      </c>
    </row>
    <row r="209" spans="1:3" x14ac:dyDescent="0.25">
      <c r="A209" s="8">
        <v>30741</v>
      </c>
      <c r="B209" t="e">
        <f>VLOOKUP(A209,[1]Sheet1!$A$1:$D$160,4,FALSE)</f>
        <v>#N/A</v>
      </c>
      <c r="C209" t="e">
        <f>VLOOKUP(A209,[1]Sheet1!$A$2:$G$160,7,FALSE)</f>
        <v>#N/A</v>
      </c>
    </row>
    <row r="210" spans="1:3" x14ac:dyDescent="0.25">
      <c r="A210" s="8">
        <v>30772</v>
      </c>
      <c r="B210">
        <f>VLOOKUP(A210,[1]Sheet1!$A$1:$D$160,4,FALSE)</f>
        <v>299016.81523790403</v>
      </c>
      <c r="C210">
        <f>VLOOKUP(A210,[1]Sheet1!$A$2:$G$160,7,FALSE)</f>
        <v>77424.408922240778</v>
      </c>
    </row>
    <row r="211" spans="1:3" x14ac:dyDescent="0.25">
      <c r="A211" s="8">
        <v>30802</v>
      </c>
      <c r="B211" t="e">
        <f>VLOOKUP(A211,[1]Sheet1!$A$1:$D$160,4,FALSE)</f>
        <v>#N/A</v>
      </c>
      <c r="C211" t="e">
        <f>VLOOKUP(A211,[1]Sheet1!$A$2:$G$160,7,FALSE)</f>
        <v>#N/A</v>
      </c>
    </row>
    <row r="212" spans="1:3" x14ac:dyDescent="0.25">
      <c r="A212" s="8">
        <v>30833</v>
      </c>
      <c r="B212" t="e">
        <f>VLOOKUP(A212,[1]Sheet1!$A$1:$D$160,4,FALSE)</f>
        <v>#N/A</v>
      </c>
      <c r="C212" t="e">
        <f>VLOOKUP(A212,[1]Sheet1!$A$2:$G$160,7,FALSE)</f>
        <v>#N/A</v>
      </c>
    </row>
    <row r="213" spans="1:3" x14ac:dyDescent="0.25">
      <c r="A213" s="8">
        <v>30863</v>
      </c>
      <c r="B213">
        <f>VLOOKUP(A213,[1]Sheet1!$A$1:$D$160,4,FALSE)</f>
        <v>303969.59046214801</v>
      </c>
      <c r="C213">
        <f>VLOOKUP(A213,[1]Sheet1!$A$2:$G$160,7,FALSE)</f>
        <v>78437.694305291225</v>
      </c>
    </row>
    <row r="214" spans="1:3" x14ac:dyDescent="0.25">
      <c r="A214" s="8">
        <v>30894</v>
      </c>
      <c r="B214" t="e">
        <f>VLOOKUP(A214,[1]Sheet1!$A$1:$D$160,4,FALSE)</f>
        <v>#N/A</v>
      </c>
      <c r="C214" t="e">
        <f>VLOOKUP(A214,[1]Sheet1!$A$2:$G$160,7,FALSE)</f>
        <v>#N/A</v>
      </c>
    </row>
    <row r="215" spans="1:3" x14ac:dyDescent="0.25">
      <c r="A215" s="8">
        <v>30925</v>
      </c>
      <c r="B215" t="e">
        <f>VLOOKUP(A215,[1]Sheet1!$A$1:$D$160,4,FALSE)</f>
        <v>#N/A</v>
      </c>
      <c r="C215" t="e">
        <f>VLOOKUP(A215,[1]Sheet1!$A$2:$G$160,7,FALSE)</f>
        <v>#N/A</v>
      </c>
    </row>
    <row r="216" spans="1:3" x14ac:dyDescent="0.25">
      <c r="A216" s="8">
        <v>30955</v>
      </c>
      <c r="B216">
        <f>VLOOKUP(A216,[1]Sheet1!$A$1:$D$160,4,FALSE)</f>
        <v>305759.36509962718</v>
      </c>
      <c r="C216">
        <f>VLOOKUP(A216,[1]Sheet1!$A$2:$G$160,7,FALSE)</f>
        <v>79278.020103405011</v>
      </c>
    </row>
    <row r="217" spans="1:3" x14ac:dyDescent="0.25">
      <c r="A217" s="8">
        <v>30986</v>
      </c>
      <c r="B217" t="e">
        <f>VLOOKUP(A217,[1]Sheet1!$A$1:$D$160,4,FALSE)</f>
        <v>#N/A</v>
      </c>
      <c r="C217" t="e">
        <f>VLOOKUP(A217,[1]Sheet1!$A$2:$G$160,7,FALSE)</f>
        <v>#N/A</v>
      </c>
    </row>
    <row r="218" spans="1:3" x14ac:dyDescent="0.25">
      <c r="A218" s="8">
        <v>31016</v>
      </c>
      <c r="B218" t="e">
        <f>VLOOKUP(A218,[1]Sheet1!$A$1:$D$160,4,FALSE)</f>
        <v>#N/A</v>
      </c>
      <c r="C218" t="e">
        <f>VLOOKUP(A218,[1]Sheet1!$A$2:$G$160,7,FALSE)</f>
        <v>#N/A</v>
      </c>
    </row>
    <row r="219" spans="1:3" x14ac:dyDescent="0.25">
      <c r="A219" s="8">
        <v>31047</v>
      </c>
      <c r="B219">
        <f>VLOOKUP(A219,[1]Sheet1!$A$1:$D$160,4,FALSE)</f>
        <v>307300.58653700096</v>
      </c>
      <c r="C219">
        <f>VLOOKUP(A219,[1]Sheet1!$A$2:$G$160,7,FALSE)</f>
        <v>80024.376419068285</v>
      </c>
    </row>
    <row r="220" spans="1:3" x14ac:dyDescent="0.25">
      <c r="A220" s="8">
        <v>31078</v>
      </c>
      <c r="B220" t="e">
        <f>VLOOKUP(A220,[1]Sheet1!$A$1:$D$160,4,FALSE)</f>
        <v>#N/A</v>
      </c>
      <c r="C220" t="e">
        <f>VLOOKUP(A220,[1]Sheet1!$A$2:$G$160,7,FALSE)</f>
        <v>#N/A</v>
      </c>
    </row>
    <row r="221" spans="1:3" x14ac:dyDescent="0.25">
      <c r="A221" s="8">
        <v>31106</v>
      </c>
      <c r="B221" t="e">
        <f>VLOOKUP(A221,[1]Sheet1!$A$1:$D$160,4,FALSE)</f>
        <v>#N/A</v>
      </c>
      <c r="C221" t="e">
        <f>VLOOKUP(A221,[1]Sheet1!$A$2:$G$160,7,FALSE)</f>
        <v>#N/A</v>
      </c>
    </row>
    <row r="222" spans="1:3" x14ac:dyDescent="0.25">
      <c r="A222" s="8">
        <v>31137</v>
      </c>
      <c r="B222">
        <f>VLOOKUP(A222,[1]Sheet1!$A$1:$D$160,4,FALSE)</f>
        <v>312710.14576073777</v>
      </c>
      <c r="C222">
        <f>VLOOKUP(A222,[1]Sheet1!$A$2:$G$160,7,FALSE)</f>
        <v>80974.521973780822</v>
      </c>
    </row>
    <row r="223" spans="1:3" x14ac:dyDescent="0.25">
      <c r="A223" s="8">
        <v>31167</v>
      </c>
      <c r="B223" t="e">
        <f>VLOOKUP(A223,[1]Sheet1!$A$1:$D$160,4,FALSE)</f>
        <v>#N/A</v>
      </c>
      <c r="C223" t="e">
        <f>VLOOKUP(A223,[1]Sheet1!$A$2:$G$160,7,FALSE)</f>
        <v>#N/A</v>
      </c>
    </row>
    <row r="224" spans="1:3" x14ac:dyDescent="0.25">
      <c r="A224" s="8">
        <v>31198</v>
      </c>
      <c r="B224" t="e">
        <f>VLOOKUP(A224,[1]Sheet1!$A$1:$D$160,4,FALSE)</f>
        <v>#N/A</v>
      </c>
      <c r="C224" t="e">
        <f>VLOOKUP(A224,[1]Sheet1!$A$2:$G$160,7,FALSE)</f>
        <v>#N/A</v>
      </c>
    </row>
    <row r="225" spans="1:3" x14ac:dyDescent="0.25">
      <c r="A225" s="8">
        <v>31228</v>
      </c>
      <c r="B225">
        <f>VLOOKUP(A225,[1]Sheet1!$A$1:$D$160,4,FALSE)</f>
        <v>316232.9998243195</v>
      </c>
      <c r="C225">
        <f>VLOOKUP(A225,[1]Sheet1!$A$2:$G$160,7,FALSE)</f>
        <v>81627.605522340789</v>
      </c>
    </row>
    <row r="226" spans="1:3" x14ac:dyDescent="0.25">
      <c r="A226" s="8">
        <v>31259</v>
      </c>
      <c r="B226" t="e">
        <f>VLOOKUP(A226,[1]Sheet1!$A$1:$D$160,4,FALSE)</f>
        <v>#N/A</v>
      </c>
      <c r="C226" t="e">
        <f>VLOOKUP(A226,[1]Sheet1!$A$2:$G$160,7,FALSE)</f>
        <v>#N/A</v>
      </c>
    </row>
    <row r="227" spans="1:3" x14ac:dyDescent="0.25">
      <c r="A227" s="8">
        <v>31290</v>
      </c>
      <c r="B227" t="e">
        <f>VLOOKUP(A227,[1]Sheet1!$A$1:$D$160,4,FALSE)</f>
        <v>#N/A</v>
      </c>
      <c r="C227" t="e">
        <f>VLOOKUP(A227,[1]Sheet1!$A$2:$G$160,7,FALSE)</f>
        <v>#N/A</v>
      </c>
    </row>
    <row r="228" spans="1:3" x14ac:dyDescent="0.25">
      <c r="A228" s="8">
        <v>31320</v>
      </c>
      <c r="B228">
        <f>VLOOKUP(A228,[1]Sheet1!$A$1:$D$160,4,FALSE)</f>
        <v>319258.22495118016</v>
      </c>
      <c r="C228">
        <f>VLOOKUP(A228,[1]Sheet1!$A$2:$G$160,7,FALSE)</f>
        <v>83775.666027105661</v>
      </c>
    </row>
    <row r="229" spans="1:3" x14ac:dyDescent="0.25">
      <c r="A229" s="8">
        <v>31351</v>
      </c>
      <c r="B229" t="e">
        <f>VLOOKUP(A229,[1]Sheet1!$A$1:$D$160,4,FALSE)</f>
        <v>#N/A</v>
      </c>
      <c r="C229" t="e">
        <f>VLOOKUP(A229,[1]Sheet1!$A$2:$G$160,7,FALSE)</f>
        <v>#N/A</v>
      </c>
    </row>
    <row r="230" spans="1:3" x14ac:dyDescent="0.25">
      <c r="A230" s="8">
        <v>31381</v>
      </c>
      <c r="B230" t="e">
        <f>VLOOKUP(A230,[1]Sheet1!$A$1:$D$160,4,FALSE)</f>
        <v>#N/A</v>
      </c>
      <c r="C230" t="e">
        <f>VLOOKUP(A230,[1]Sheet1!$A$2:$G$160,7,FALSE)</f>
        <v>#N/A</v>
      </c>
    </row>
    <row r="231" spans="1:3" x14ac:dyDescent="0.25">
      <c r="A231" s="8">
        <v>31412</v>
      </c>
      <c r="B231">
        <f>VLOOKUP(A231,[1]Sheet1!$A$1:$D$160,4,FALSE)</f>
        <v>324027.32859202457</v>
      </c>
      <c r="C231">
        <f>VLOOKUP(A231,[1]Sheet1!$A$2:$G$160,7,FALSE)</f>
        <v>84666.590777308156</v>
      </c>
    </row>
    <row r="232" spans="1:3" x14ac:dyDescent="0.25">
      <c r="A232" s="8">
        <v>31443</v>
      </c>
      <c r="B232" t="e">
        <f>VLOOKUP(A232,[1]Sheet1!$A$1:$D$160,4,FALSE)</f>
        <v>#N/A</v>
      </c>
      <c r="C232" t="e">
        <f>VLOOKUP(A232,[1]Sheet1!$A$2:$G$160,7,FALSE)</f>
        <v>#N/A</v>
      </c>
    </row>
    <row r="233" spans="1:3" x14ac:dyDescent="0.25">
      <c r="A233" s="8">
        <v>31471</v>
      </c>
      <c r="B233" t="e">
        <f>VLOOKUP(A233,[1]Sheet1!$A$1:$D$160,4,FALSE)</f>
        <v>#N/A</v>
      </c>
      <c r="C233" t="e">
        <f>VLOOKUP(A233,[1]Sheet1!$A$2:$G$160,7,FALSE)</f>
        <v>#N/A</v>
      </c>
    </row>
    <row r="234" spans="1:3" x14ac:dyDescent="0.25">
      <c r="A234" s="8">
        <v>31502</v>
      </c>
      <c r="B234">
        <f>VLOOKUP(A234,[1]Sheet1!$A$1:$D$160,4,FALSE)</f>
        <v>322561.78785923793</v>
      </c>
      <c r="C234">
        <f>VLOOKUP(A234,[1]Sheet1!$A$2:$G$160,7,FALSE)</f>
        <v>84931.952235164164</v>
      </c>
    </row>
    <row r="235" spans="1:3" x14ac:dyDescent="0.25">
      <c r="A235" s="8">
        <v>31532</v>
      </c>
      <c r="B235" t="e">
        <f>VLOOKUP(A235,[1]Sheet1!$A$1:$D$160,4,FALSE)</f>
        <v>#N/A</v>
      </c>
      <c r="C235" t="e">
        <f>VLOOKUP(A235,[1]Sheet1!$A$2:$G$160,7,FALSE)</f>
        <v>#N/A</v>
      </c>
    </row>
    <row r="236" spans="1:3" x14ac:dyDescent="0.25">
      <c r="A236" s="8">
        <v>31563</v>
      </c>
      <c r="B236" t="e">
        <f>VLOOKUP(A236,[1]Sheet1!$A$1:$D$160,4,FALSE)</f>
        <v>#N/A</v>
      </c>
      <c r="C236" t="e">
        <f>VLOOKUP(A236,[1]Sheet1!$A$2:$G$160,7,FALSE)</f>
        <v>#N/A</v>
      </c>
    </row>
    <row r="237" spans="1:3" x14ac:dyDescent="0.25">
      <c r="A237" s="8">
        <v>31593</v>
      </c>
      <c r="B237">
        <f>VLOOKUP(A237,[1]Sheet1!$A$1:$D$160,4,FALSE)</f>
        <v>326099.79548162076</v>
      </c>
      <c r="C237">
        <f>VLOOKUP(A237,[1]Sheet1!$A$2:$G$160,7,FALSE)</f>
        <v>86543.890280276391</v>
      </c>
    </row>
    <row r="238" spans="1:3" x14ac:dyDescent="0.25">
      <c r="A238" s="8">
        <v>31624</v>
      </c>
      <c r="B238" t="e">
        <f>VLOOKUP(A238,[1]Sheet1!$A$1:$D$160,4,FALSE)</f>
        <v>#N/A</v>
      </c>
      <c r="C238" t="e">
        <f>VLOOKUP(A238,[1]Sheet1!$A$2:$G$160,7,FALSE)</f>
        <v>#N/A</v>
      </c>
    </row>
    <row r="239" spans="1:3" x14ac:dyDescent="0.25">
      <c r="A239" s="8">
        <v>31655</v>
      </c>
      <c r="B239" t="e">
        <f>VLOOKUP(A239,[1]Sheet1!$A$1:$D$160,4,FALSE)</f>
        <v>#N/A</v>
      </c>
      <c r="C239" t="e">
        <f>VLOOKUP(A239,[1]Sheet1!$A$2:$G$160,7,FALSE)</f>
        <v>#N/A</v>
      </c>
    </row>
    <row r="240" spans="1:3" x14ac:dyDescent="0.25">
      <c r="A240" s="8">
        <v>31685</v>
      </c>
      <c r="B240">
        <f>VLOOKUP(A240,[1]Sheet1!$A$1:$D$160,4,FALSE)</f>
        <v>329738.65265050746</v>
      </c>
      <c r="C240">
        <f>VLOOKUP(A240,[1]Sheet1!$A$2:$G$160,7,FALSE)</f>
        <v>87662.031323076953</v>
      </c>
    </row>
    <row r="241" spans="1:3" x14ac:dyDescent="0.25">
      <c r="A241" s="8">
        <v>31716</v>
      </c>
      <c r="B241" t="e">
        <f>VLOOKUP(A241,[1]Sheet1!$A$1:$D$160,4,FALSE)</f>
        <v>#N/A</v>
      </c>
      <c r="C241" t="e">
        <f>VLOOKUP(A241,[1]Sheet1!$A$2:$G$160,7,FALSE)</f>
        <v>#N/A</v>
      </c>
    </row>
    <row r="242" spans="1:3" x14ac:dyDescent="0.25">
      <c r="A242" s="8">
        <v>31746</v>
      </c>
      <c r="B242" t="e">
        <f>VLOOKUP(A242,[1]Sheet1!$A$1:$D$160,4,FALSE)</f>
        <v>#N/A</v>
      </c>
      <c r="C242" t="e">
        <f>VLOOKUP(A242,[1]Sheet1!$A$2:$G$160,7,FALSE)</f>
        <v>#N/A</v>
      </c>
    </row>
    <row r="243" spans="1:3" x14ac:dyDescent="0.25">
      <c r="A243" s="8">
        <v>31777</v>
      </c>
      <c r="B243">
        <f>VLOOKUP(A243,[1]Sheet1!$A$1:$D$160,4,FALSE)</f>
        <v>331507.00329106086</v>
      </c>
      <c r="C243">
        <f>VLOOKUP(A243,[1]Sheet1!$A$2:$G$160,7,FALSE)</f>
        <v>88844.008909562603</v>
      </c>
    </row>
    <row r="244" spans="1:3" x14ac:dyDescent="0.25">
      <c r="A244" s="8">
        <v>31808</v>
      </c>
      <c r="B244" t="e">
        <f>VLOOKUP(A244,[1]Sheet1!$A$1:$D$160,4,FALSE)</f>
        <v>#N/A</v>
      </c>
      <c r="C244" t="e">
        <f>VLOOKUP(A244,[1]Sheet1!$A$2:$G$160,7,FALSE)</f>
        <v>#N/A</v>
      </c>
    </row>
    <row r="245" spans="1:3" x14ac:dyDescent="0.25">
      <c r="A245" s="8">
        <v>31836</v>
      </c>
      <c r="B245" t="e">
        <f>VLOOKUP(A245,[1]Sheet1!$A$1:$D$160,4,FALSE)</f>
        <v>#N/A</v>
      </c>
      <c r="C245" t="e">
        <f>VLOOKUP(A245,[1]Sheet1!$A$2:$G$160,7,FALSE)</f>
        <v>#N/A</v>
      </c>
    </row>
    <row r="246" spans="1:3" x14ac:dyDescent="0.25">
      <c r="A246" s="8">
        <v>31867</v>
      </c>
      <c r="B246">
        <f>VLOOKUP(A246,[1]Sheet1!$A$1:$D$160,4,FALSE)</f>
        <v>335775.51695495873</v>
      </c>
      <c r="C246">
        <f>VLOOKUP(A246,[1]Sheet1!$A$2:$G$160,7,FALSE)</f>
        <v>90167.768069198763</v>
      </c>
    </row>
    <row r="247" spans="1:3" x14ac:dyDescent="0.25">
      <c r="A247" s="8">
        <v>31897</v>
      </c>
      <c r="B247" t="e">
        <f>VLOOKUP(A247,[1]Sheet1!$A$1:$D$160,4,FALSE)</f>
        <v>#N/A</v>
      </c>
      <c r="C247" t="e">
        <f>VLOOKUP(A247,[1]Sheet1!$A$2:$G$160,7,FALSE)</f>
        <v>#N/A</v>
      </c>
    </row>
    <row r="248" spans="1:3" x14ac:dyDescent="0.25">
      <c r="A248" s="8">
        <v>31928</v>
      </c>
      <c r="B248" t="e">
        <f>VLOOKUP(A248,[1]Sheet1!$A$1:$D$160,4,FALSE)</f>
        <v>#N/A</v>
      </c>
      <c r="C248" t="e">
        <f>VLOOKUP(A248,[1]Sheet1!$A$2:$G$160,7,FALSE)</f>
        <v>#N/A</v>
      </c>
    </row>
    <row r="249" spans="1:3" x14ac:dyDescent="0.25">
      <c r="A249" s="8">
        <v>31958</v>
      </c>
      <c r="B249">
        <f>VLOOKUP(A249,[1]Sheet1!$A$1:$D$160,4,FALSE)</f>
        <v>336691.78472591483</v>
      </c>
      <c r="C249">
        <f>VLOOKUP(A249,[1]Sheet1!$A$2:$G$160,7,FALSE)</f>
        <v>92519.704902431287</v>
      </c>
    </row>
    <row r="250" spans="1:3" x14ac:dyDescent="0.25">
      <c r="A250" s="8">
        <v>31989</v>
      </c>
      <c r="B250" t="e">
        <f>VLOOKUP(A250,[1]Sheet1!$A$1:$D$160,4,FALSE)</f>
        <v>#N/A</v>
      </c>
      <c r="C250" t="e">
        <f>VLOOKUP(A250,[1]Sheet1!$A$2:$G$160,7,FALSE)</f>
        <v>#N/A</v>
      </c>
    </row>
    <row r="251" spans="1:3" x14ac:dyDescent="0.25">
      <c r="A251" s="8">
        <v>32020</v>
      </c>
      <c r="B251" t="e">
        <f>VLOOKUP(A251,[1]Sheet1!$A$1:$D$160,4,FALSE)</f>
        <v>#N/A</v>
      </c>
      <c r="C251" t="e">
        <f>VLOOKUP(A251,[1]Sheet1!$A$2:$G$160,7,FALSE)</f>
        <v>#N/A</v>
      </c>
    </row>
    <row r="252" spans="1:3" x14ac:dyDescent="0.25">
      <c r="A252" s="8">
        <v>32050</v>
      </c>
      <c r="B252">
        <f>VLOOKUP(A252,[1]Sheet1!$A$1:$D$160,4,FALSE)</f>
        <v>343408.46903037396</v>
      </c>
      <c r="C252">
        <f>VLOOKUP(A252,[1]Sheet1!$A$2:$G$160,7,FALSE)</f>
        <v>95926.817128963245</v>
      </c>
    </row>
    <row r="253" spans="1:3" x14ac:dyDescent="0.25">
      <c r="A253" s="8">
        <v>32081</v>
      </c>
      <c r="B253" t="e">
        <f>VLOOKUP(A253,[1]Sheet1!$A$1:$D$160,4,FALSE)</f>
        <v>#N/A</v>
      </c>
      <c r="C253" t="e">
        <f>VLOOKUP(A253,[1]Sheet1!$A$2:$G$160,7,FALSE)</f>
        <v>#N/A</v>
      </c>
    </row>
    <row r="254" spans="1:3" x14ac:dyDescent="0.25">
      <c r="A254" s="8">
        <v>32111</v>
      </c>
      <c r="B254" t="e">
        <f>VLOOKUP(A254,[1]Sheet1!$A$1:$D$160,4,FALSE)</f>
        <v>#N/A</v>
      </c>
      <c r="C254" t="e">
        <f>VLOOKUP(A254,[1]Sheet1!$A$2:$G$160,7,FALSE)</f>
        <v>#N/A</v>
      </c>
    </row>
    <row r="255" spans="1:3" x14ac:dyDescent="0.25">
      <c r="A255" s="8">
        <v>32142</v>
      </c>
      <c r="B255">
        <f>VLOOKUP(A255,[1]Sheet1!$A$1:$D$160,4,FALSE)</f>
        <v>350782.33008605771</v>
      </c>
      <c r="C255">
        <f>VLOOKUP(A255,[1]Sheet1!$A$2:$G$160,7,FALSE)</f>
        <v>99985.706562779247</v>
      </c>
    </row>
    <row r="256" spans="1:3" x14ac:dyDescent="0.25">
      <c r="A256" s="8">
        <v>32173</v>
      </c>
      <c r="B256" t="e">
        <f>VLOOKUP(A256,[1]Sheet1!$A$1:$D$160,4,FALSE)</f>
        <v>#N/A</v>
      </c>
      <c r="C256" t="e">
        <f>VLOOKUP(A256,[1]Sheet1!$A$2:$G$160,7,FALSE)</f>
        <v>#N/A</v>
      </c>
    </row>
    <row r="257" spans="1:3" x14ac:dyDescent="0.25">
      <c r="A257" s="8">
        <v>32202</v>
      </c>
      <c r="B257" t="e">
        <f>VLOOKUP(A257,[1]Sheet1!$A$1:$D$160,4,FALSE)</f>
        <v>#N/A</v>
      </c>
      <c r="C257" t="e">
        <f>VLOOKUP(A257,[1]Sheet1!$A$2:$G$160,7,FALSE)</f>
        <v>#N/A</v>
      </c>
    </row>
    <row r="258" spans="1:3" x14ac:dyDescent="0.25">
      <c r="A258" s="8">
        <v>32233</v>
      </c>
      <c r="B258">
        <f>VLOOKUP(A258,[1]Sheet1!$A$1:$D$160,4,FALSE)</f>
        <v>356448.01928930054</v>
      </c>
      <c r="C258">
        <f>VLOOKUP(A258,[1]Sheet1!$A$2:$G$160,7,FALSE)</f>
        <v>104172.35617338379</v>
      </c>
    </row>
    <row r="259" spans="1:3" x14ac:dyDescent="0.25">
      <c r="A259" s="8">
        <v>32263</v>
      </c>
      <c r="B259" t="e">
        <f>VLOOKUP(A259,[1]Sheet1!$A$1:$D$160,4,FALSE)</f>
        <v>#N/A</v>
      </c>
      <c r="C259" t="e">
        <f>VLOOKUP(A259,[1]Sheet1!$A$2:$G$160,7,FALSE)</f>
        <v>#N/A</v>
      </c>
    </row>
    <row r="260" spans="1:3" x14ac:dyDescent="0.25">
      <c r="A260" s="8">
        <v>32294</v>
      </c>
      <c r="B260" t="e">
        <f>VLOOKUP(A260,[1]Sheet1!$A$1:$D$160,4,FALSE)</f>
        <v>#N/A</v>
      </c>
      <c r="C260" t="e">
        <f>VLOOKUP(A260,[1]Sheet1!$A$2:$G$160,7,FALSE)</f>
        <v>#N/A</v>
      </c>
    </row>
    <row r="261" spans="1:3" x14ac:dyDescent="0.25">
      <c r="A261" s="8">
        <v>32324</v>
      </c>
      <c r="B261">
        <f>VLOOKUP(A261,[1]Sheet1!$A$1:$D$160,4,FALSE)</f>
        <v>360205.75351429929</v>
      </c>
      <c r="C261">
        <f>VLOOKUP(A261,[1]Sheet1!$A$2:$G$160,7,FALSE)</f>
        <v>104928.72777216273</v>
      </c>
    </row>
    <row r="262" spans="1:3" x14ac:dyDescent="0.25">
      <c r="A262" s="8">
        <v>32355</v>
      </c>
      <c r="B262" t="e">
        <f>VLOOKUP(A262,[1]Sheet1!$A$1:$D$160,4,FALSE)</f>
        <v>#N/A</v>
      </c>
      <c r="C262" t="e">
        <f>VLOOKUP(A262,[1]Sheet1!$A$2:$G$160,7,FALSE)</f>
        <v>#N/A</v>
      </c>
    </row>
    <row r="263" spans="1:3" x14ac:dyDescent="0.25">
      <c r="A263" s="8">
        <v>32386</v>
      </c>
      <c r="B263" t="e">
        <f>VLOOKUP(A263,[1]Sheet1!$A$1:$D$160,4,FALSE)</f>
        <v>#N/A</v>
      </c>
      <c r="C263" t="e">
        <f>VLOOKUP(A263,[1]Sheet1!$A$2:$G$160,7,FALSE)</f>
        <v>#N/A</v>
      </c>
    </row>
    <row r="264" spans="1:3" x14ac:dyDescent="0.25">
      <c r="A264" s="8">
        <v>32416</v>
      </c>
      <c r="B264">
        <f>VLOOKUP(A264,[1]Sheet1!$A$1:$D$160,4,FALSE)</f>
        <v>367919.35039115022</v>
      </c>
      <c r="C264">
        <f>VLOOKUP(A264,[1]Sheet1!$A$2:$G$160,7,FALSE)</f>
        <v>107445.08942732902</v>
      </c>
    </row>
    <row r="265" spans="1:3" x14ac:dyDescent="0.25">
      <c r="A265" s="8">
        <v>32447</v>
      </c>
      <c r="B265" t="e">
        <f>VLOOKUP(A265,[1]Sheet1!$A$1:$D$160,4,FALSE)</f>
        <v>#N/A</v>
      </c>
      <c r="C265" t="e">
        <f>VLOOKUP(A265,[1]Sheet1!$A$2:$G$160,7,FALSE)</f>
        <v>#N/A</v>
      </c>
    </row>
    <row r="266" spans="1:3" x14ac:dyDescent="0.25">
      <c r="A266" s="8">
        <v>32477</v>
      </c>
      <c r="B266" t="e">
        <f>VLOOKUP(A266,[1]Sheet1!$A$1:$D$160,4,FALSE)</f>
        <v>#N/A</v>
      </c>
      <c r="C266" t="e">
        <f>VLOOKUP(A266,[1]Sheet1!$A$2:$G$160,7,FALSE)</f>
        <v>#N/A</v>
      </c>
    </row>
    <row r="267" spans="1:3" x14ac:dyDescent="0.25">
      <c r="A267" s="8">
        <v>32508</v>
      </c>
      <c r="B267">
        <f>VLOOKUP(A267,[1]Sheet1!$A$1:$D$160,4,FALSE)</f>
        <v>371183.89723976614</v>
      </c>
      <c r="C267">
        <f>VLOOKUP(A267,[1]Sheet1!$A$2:$G$160,7,FALSE)</f>
        <v>108839.39101586683</v>
      </c>
    </row>
    <row r="268" spans="1:3" x14ac:dyDescent="0.25">
      <c r="A268" s="8">
        <v>32539</v>
      </c>
      <c r="B268" t="e">
        <f>VLOOKUP(A268,[1]Sheet1!$A$1:$D$160,4,FALSE)</f>
        <v>#N/A</v>
      </c>
      <c r="C268" t="e">
        <f>VLOOKUP(A268,[1]Sheet1!$A$2:$G$160,7,FALSE)</f>
        <v>#N/A</v>
      </c>
    </row>
    <row r="269" spans="1:3" x14ac:dyDescent="0.25">
      <c r="A269" s="8">
        <v>32567</v>
      </c>
      <c r="B269" t="e">
        <f>VLOOKUP(A269,[1]Sheet1!$A$1:$D$160,4,FALSE)</f>
        <v>#N/A</v>
      </c>
      <c r="C269" t="e">
        <f>VLOOKUP(A269,[1]Sheet1!$A$2:$G$160,7,FALSE)</f>
        <v>#N/A</v>
      </c>
    </row>
    <row r="270" spans="1:3" x14ac:dyDescent="0.25">
      <c r="A270" s="8">
        <v>32598</v>
      </c>
      <c r="B270">
        <f>VLOOKUP(A270,[1]Sheet1!$A$1:$D$160,4,FALSE)</f>
        <v>378194.50833131559</v>
      </c>
      <c r="C270">
        <f>VLOOKUP(A270,[1]Sheet1!$A$2:$G$160,7,FALSE)</f>
        <v>113672.85373690676</v>
      </c>
    </row>
    <row r="271" spans="1:3" x14ac:dyDescent="0.25">
      <c r="A271" s="8">
        <v>32628</v>
      </c>
      <c r="B271" t="e">
        <f>VLOOKUP(A271,[1]Sheet1!$A$1:$D$160,4,FALSE)</f>
        <v>#N/A</v>
      </c>
      <c r="C271" t="e">
        <f>VLOOKUP(A271,[1]Sheet1!$A$2:$G$160,7,FALSE)</f>
        <v>#N/A</v>
      </c>
    </row>
    <row r="272" spans="1:3" x14ac:dyDescent="0.25">
      <c r="A272" s="8">
        <v>32659</v>
      </c>
      <c r="B272" t="e">
        <f>VLOOKUP(A272,[1]Sheet1!$A$1:$D$160,4,FALSE)</f>
        <v>#N/A</v>
      </c>
      <c r="C272" t="e">
        <f>VLOOKUP(A272,[1]Sheet1!$A$2:$G$160,7,FALSE)</f>
        <v>#N/A</v>
      </c>
    </row>
    <row r="273" spans="1:3" x14ac:dyDescent="0.25">
      <c r="A273" s="8">
        <v>32689</v>
      </c>
      <c r="B273">
        <f>VLOOKUP(A273,[1]Sheet1!$A$1:$D$160,4,FALSE)</f>
        <v>376263.38756777789</v>
      </c>
      <c r="C273">
        <f>VLOOKUP(A273,[1]Sheet1!$A$2:$G$160,7,FALSE)</f>
        <v>111820.20053934492</v>
      </c>
    </row>
    <row r="274" spans="1:3" x14ac:dyDescent="0.25">
      <c r="A274" s="8">
        <v>32720</v>
      </c>
      <c r="B274" t="e">
        <f>VLOOKUP(A274,[1]Sheet1!$A$1:$D$160,4,FALSE)</f>
        <v>#N/A</v>
      </c>
      <c r="C274" t="e">
        <f>VLOOKUP(A274,[1]Sheet1!$A$2:$G$160,7,FALSE)</f>
        <v>#N/A</v>
      </c>
    </row>
    <row r="275" spans="1:3" x14ac:dyDescent="0.25">
      <c r="A275" s="8">
        <v>32751</v>
      </c>
      <c r="B275" t="e">
        <f>VLOOKUP(A275,[1]Sheet1!$A$1:$D$160,4,FALSE)</f>
        <v>#N/A</v>
      </c>
      <c r="C275" t="e">
        <f>VLOOKUP(A275,[1]Sheet1!$A$2:$G$160,7,FALSE)</f>
        <v>#N/A</v>
      </c>
    </row>
    <row r="276" spans="1:3" x14ac:dyDescent="0.25">
      <c r="A276" s="8">
        <v>32781</v>
      </c>
      <c r="B276">
        <f>VLOOKUP(A276,[1]Sheet1!$A$1:$D$160,4,FALSE)</f>
        <v>386213.00526197482</v>
      </c>
      <c r="C276">
        <f>VLOOKUP(A276,[1]Sheet1!$A$2:$G$160,7,FALSE)</f>
        <v>116939.4907315642</v>
      </c>
    </row>
    <row r="277" spans="1:3" x14ac:dyDescent="0.25">
      <c r="A277" s="8">
        <v>32812</v>
      </c>
      <c r="B277" t="e">
        <f>VLOOKUP(A277,[1]Sheet1!$A$1:$D$160,4,FALSE)</f>
        <v>#N/A</v>
      </c>
      <c r="C277" t="e">
        <f>VLOOKUP(A277,[1]Sheet1!$A$2:$G$160,7,FALSE)</f>
        <v>#N/A</v>
      </c>
    </row>
    <row r="278" spans="1:3" x14ac:dyDescent="0.25">
      <c r="A278" s="8">
        <v>32842</v>
      </c>
      <c r="B278" t="e">
        <f>VLOOKUP(A278,[1]Sheet1!$A$1:$D$160,4,FALSE)</f>
        <v>#N/A</v>
      </c>
      <c r="C278" t="e">
        <f>VLOOKUP(A278,[1]Sheet1!$A$2:$G$160,7,FALSE)</f>
        <v>#N/A</v>
      </c>
    </row>
    <row r="279" spans="1:3" x14ac:dyDescent="0.25">
      <c r="A279" s="8">
        <v>32873</v>
      </c>
      <c r="B279">
        <f>VLOOKUP(A279,[1]Sheet1!$A$1:$D$160,4,FALSE)</f>
        <v>392515.31811370049</v>
      </c>
      <c r="C279">
        <f>VLOOKUP(A279,[1]Sheet1!$A$2:$G$160,7,FALSE)</f>
        <v>119130.48631959883</v>
      </c>
    </row>
    <row r="280" spans="1:3" x14ac:dyDescent="0.25">
      <c r="A280" s="8">
        <v>32904</v>
      </c>
      <c r="B280" t="e">
        <f>VLOOKUP(A280,[1]Sheet1!$A$1:$D$160,4,FALSE)</f>
        <v>#N/A</v>
      </c>
      <c r="C280" t="e">
        <f>VLOOKUP(A280,[1]Sheet1!$A$2:$G$160,7,FALSE)</f>
        <v>#N/A</v>
      </c>
    </row>
    <row r="281" spans="1:3" x14ac:dyDescent="0.25">
      <c r="A281" s="8">
        <v>32932</v>
      </c>
      <c r="B281" t="e">
        <f>VLOOKUP(A281,[1]Sheet1!$A$1:$D$160,4,FALSE)</f>
        <v>#N/A</v>
      </c>
      <c r="C281" t="e">
        <f>VLOOKUP(A281,[1]Sheet1!$A$2:$G$160,7,FALSE)</f>
        <v>#N/A</v>
      </c>
    </row>
    <row r="282" spans="1:3" x14ac:dyDescent="0.25">
      <c r="A282" s="8">
        <v>32963</v>
      </c>
      <c r="B282">
        <f>VLOOKUP(A282,[1]Sheet1!$A$1:$D$160,4,FALSE)</f>
        <v>393280.74701199279</v>
      </c>
      <c r="C282">
        <f>VLOOKUP(A282,[1]Sheet1!$A$2:$G$160,7,FALSE)</f>
        <v>120523.04611976871</v>
      </c>
    </row>
    <row r="283" spans="1:3" x14ac:dyDescent="0.25">
      <c r="A283" s="8">
        <v>32993</v>
      </c>
      <c r="B283" t="e">
        <f>VLOOKUP(A283,[1]Sheet1!$A$1:$D$160,4,FALSE)</f>
        <v>#N/A</v>
      </c>
      <c r="C283" t="e">
        <f>VLOOKUP(A283,[1]Sheet1!$A$2:$G$160,7,FALSE)</f>
        <v>#N/A</v>
      </c>
    </row>
    <row r="284" spans="1:3" x14ac:dyDescent="0.25">
      <c r="A284" s="8">
        <v>33024</v>
      </c>
      <c r="B284" t="e">
        <f>VLOOKUP(A284,[1]Sheet1!$A$1:$D$160,4,FALSE)</f>
        <v>#N/A</v>
      </c>
      <c r="C284" t="e">
        <f>VLOOKUP(A284,[1]Sheet1!$A$2:$G$160,7,FALSE)</f>
        <v>#N/A</v>
      </c>
    </row>
    <row r="285" spans="1:3" x14ac:dyDescent="0.25">
      <c r="A285" s="8">
        <v>33054</v>
      </c>
      <c r="B285">
        <f>VLOOKUP(A285,[1]Sheet1!$A$1:$D$160,4,FALSE)</f>
        <v>402418.25587963656</v>
      </c>
      <c r="C285">
        <f>VLOOKUP(A285,[1]Sheet1!$A$2:$G$160,7,FALSE)</f>
        <v>123455.9564631284</v>
      </c>
    </row>
    <row r="286" spans="1:3" x14ac:dyDescent="0.25">
      <c r="A286" s="8">
        <v>33085</v>
      </c>
      <c r="B286" t="e">
        <f>VLOOKUP(A286,[1]Sheet1!$A$1:$D$160,4,FALSE)</f>
        <v>#N/A</v>
      </c>
      <c r="C286" t="e">
        <f>VLOOKUP(A286,[1]Sheet1!$A$2:$G$160,7,FALSE)</f>
        <v>#N/A</v>
      </c>
    </row>
    <row r="287" spans="1:3" x14ac:dyDescent="0.25">
      <c r="A287" s="8">
        <v>33116</v>
      </c>
      <c r="B287" t="e">
        <f>VLOOKUP(A287,[1]Sheet1!$A$1:$D$160,4,FALSE)</f>
        <v>#N/A</v>
      </c>
      <c r="C287" t="e">
        <f>VLOOKUP(A287,[1]Sheet1!$A$2:$G$160,7,FALSE)</f>
        <v>#N/A</v>
      </c>
    </row>
    <row r="288" spans="1:3" x14ac:dyDescent="0.25">
      <c r="A288" s="8">
        <v>33146</v>
      </c>
      <c r="B288">
        <f>VLOOKUP(A288,[1]Sheet1!$A$1:$D$160,4,FALSE)</f>
        <v>407858.90602574119</v>
      </c>
      <c r="C288">
        <f>VLOOKUP(A288,[1]Sheet1!$A$2:$G$160,7,FALSE)</f>
        <v>126664.59190513333</v>
      </c>
    </row>
    <row r="289" spans="1:3" x14ac:dyDescent="0.25">
      <c r="A289" s="8">
        <v>33177</v>
      </c>
      <c r="B289" t="e">
        <f>VLOOKUP(A289,[1]Sheet1!$A$1:$D$160,4,FALSE)</f>
        <v>#N/A</v>
      </c>
      <c r="C289" t="e">
        <f>VLOOKUP(A289,[1]Sheet1!$A$2:$G$160,7,FALSE)</f>
        <v>#N/A</v>
      </c>
    </row>
    <row r="290" spans="1:3" x14ac:dyDescent="0.25">
      <c r="A290" s="8">
        <v>33207</v>
      </c>
      <c r="B290" t="e">
        <f>VLOOKUP(A290,[1]Sheet1!$A$1:$D$160,4,FALSE)</f>
        <v>#N/A</v>
      </c>
      <c r="C290" t="e">
        <f>VLOOKUP(A290,[1]Sheet1!$A$2:$G$160,7,FALSE)</f>
        <v>#N/A</v>
      </c>
    </row>
    <row r="291" spans="1:3" x14ac:dyDescent="0.25">
      <c r="A291" s="8">
        <v>33238</v>
      </c>
      <c r="B291">
        <f>VLOOKUP(A291,[1]Sheet1!$A$1:$D$160,4,FALSE)</f>
        <v>409819.37592327863</v>
      </c>
      <c r="C291">
        <f>VLOOKUP(A291,[1]Sheet1!$A$2:$G$160,7,FALSE)</f>
        <v>128902.26742142881</v>
      </c>
    </row>
    <row r="292" spans="1:3" x14ac:dyDescent="0.25">
      <c r="A292" s="8">
        <v>33269</v>
      </c>
      <c r="B292" t="e">
        <f>VLOOKUP(A292,[1]Sheet1!$A$1:$D$160,4,FALSE)</f>
        <v>#N/A</v>
      </c>
      <c r="C292" t="e">
        <f>VLOOKUP(A292,[1]Sheet1!$A$2:$G$160,7,FALSE)</f>
        <v>#N/A</v>
      </c>
    </row>
    <row r="293" spans="1:3" x14ac:dyDescent="0.25">
      <c r="A293" s="8">
        <v>33297</v>
      </c>
      <c r="B293" t="e">
        <f>VLOOKUP(A293,[1]Sheet1!$A$1:$D$160,4,FALSE)</f>
        <v>#N/A</v>
      </c>
      <c r="C293" t="e">
        <f>VLOOKUP(A293,[1]Sheet1!$A$2:$G$160,7,FALSE)</f>
        <v>#N/A</v>
      </c>
    </row>
    <row r="294" spans="1:3" x14ac:dyDescent="0.25">
      <c r="A294" s="8">
        <v>33328</v>
      </c>
      <c r="B294">
        <f>VLOOKUP(A294,[1]Sheet1!$A$1:$D$160,4,FALSE)</f>
        <v>414850.44453466166</v>
      </c>
      <c r="C294">
        <f>VLOOKUP(A294,[1]Sheet1!$A$2:$G$160,7,FALSE)</f>
        <v>130227.68128001453</v>
      </c>
    </row>
    <row r="295" spans="1:3" x14ac:dyDescent="0.25">
      <c r="A295" s="8">
        <v>33358</v>
      </c>
      <c r="B295" t="e">
        <f>VLOOKUP(A295,[1]Sheet1!$A$1:$D$160,4,FALSE)</f>
        <v>#N/A</v>
      </c>
      <c r="C295" t="e">
        <f>VLOOKUP(A295,[1]Sheet1!$A$2:$G$160,7,FALSE)</f>
        <v>#N/A</v>
      </c>
    </row>
    <row r="296" spans="1:3" x14ac:dyDescent="0.25">
      <c r="A296" s="8">
        <v>33389</v>
      </c>
      <c r="B296" t="e">
        <f>VLOOKUP(A296,[1]Sheet1!$A$1:$D$160,4,FALSE)</f>
        <v>#N/A</v>
      </c>
      <c r="C296" t="e">
        <f>VLOOKUP(A296,[1]Sheet1!$A$2:$G$160,7,FALSE)</f>
        <v>#N/A</v>
      </c>
    </row>
    <row r="297" spans="1:3" x14ac:dyDescent="0.25">
      <c r="A297" s="8">
        <v>33419</v>
      </c>
      <c r="B297">
        <f>VLOOKUP(A297,[1]Sheet1!$A$1:$D$160,4,FALSE)</f>
        <v>415986.52599765203</v>
      </c>
      <c r="C297">
        <f>VLOOKUP(A297,[1]Sheet1!$A$2:$G$160,7,FALSE)</f>
        <v>127727.43116725172</v>
      </c>
    </row>
    <row r="298" spans="1:3" x14ac:dyDescent="0.25">
      <c r="A298" s="8">
        <v>33450</v>
      </c>
      <c r="B298" t="e">
        <f>VLOOKUP(A298,[1]Sheet1!$A$1:$D$160,4,FALSE)</f>
        <v>#N/A</v>
      </c>
      <c r="C298" t="e">
        <f>VLOOKUP(A298,[1]Sheet1!$A$2:$G$160,7,FALSE)</f>
        <v>#N/A</v>
      </c>
    </row>
    <row r="299" spans="1:3" x14ac:dyDescent="0.25">
      <c r="A299" s="8">
        <v>33481</v>
      </c>
      <c r="B299" t="e">
        <f>VLOOKUP(A299,[1]Sheet1!$A$1:$D$160,4,FALSE)</f>
        <v>#N/A</v>
      </c>
      <c r="C299" t="e">
        <f>VLOOKUP(A299,[1]Sheet1!$A$2:$G$160,7,FALSE)</f>
        <v>#N/A</v>
      </c>
    </row>
    <row r="300" spans="1:3" x14ac:dyDescent="0.25">
      <c r="A300" s="8">
        <v>33511</v>
      </c>
      <c r="B300">
        <f>VLOOKUP(A300,[1]Sheet1!$A$1:$D$160,4,FALSE)</f>
        <v>416022.14556977648</v>
      </c>
      <c r="C300">
        <f>VLOOKUP(A300,[1]Sheet1!$A$2:$G$160,7,FALSE)</f>
        <v>126661.89213316301</v>
      </c>
    </row>
    <row r="301" spans="1:3" x14ac:dyDescent="0.25">
      <c r="A301" s="8">
        <v>33542</v>
      </c>
      <c r="B301" t="e">
        <f>VLOOKUP(A301,[1]Sheet1!$A$1:$D$160,4,FALSE)</f>
        <v>#N/A</v>
      </c>
      <c r="C301" t="e">
        <f>VLOOKUP(A301,[1]Sheet1!$A$2:$G$160,7,FALSE)</f>
        <v>#N/A</v>
      </c>
    </row>
    <row r="302" spans="1:3" x14ac:dyDescent="0.25">
      <c r="A302" s="8">
        <v>33572</v>
      </c>
      <c r="B302" t="e">
        <f>VLOOKUP(A302,[1]Sheet1!$A$1:$D$160,4,FALSE)</f>
        <v>#N/A</v>
      </c>
      <c r="C302" t="e">
        <f>VLOOKUP(A302,[1]Sheet1!$A$2:$G$160,7,FALSE)</f>
        <v>#N/A</v>
      </c>
    </row>
    <row r="303" spans="1:3" x14ac:dyDescent="0.25">
      <c r="A303" s="8">
        <v>33603</v>
      </c>
      <c r="B303">
        <f>VLOOKUP(A303,[1]Sheet1!$A$1:$D$160,4,FALSE)</f>
        <v>419625.73152421234</v>
      </c>
      <c r="C303">
        <f>VLOOKUP(A303,[1]Sheet1!$A$2:$G$160,7,FALSE)</f>
        <v>126638.5521690326</v>
      </c>
    </row>
    <row r="304" spans="1:3" x14ac:dyDescent="0.25">
      <c r="A304" s="8">
        <v>33634</v>
      </c>
      <c r="B304" t="e">
        <f>VLOOKUP(A304,[1]Sheet1!$A$1:$D$160,4,FALSE)</f>
        <v>#N/A</v>
      </c>
      <c r="C304" t="e">
        <f>VLOOKUP(A304,[1]Sheet1!$A$2:$G$160,7,FALSE)</f>
        <v>#N/A</v>
      </c>
    </row>
    <row r="305" spans="1:3" x14ac:dyDescent="0.25">
      <c r="A305" s="8">
        <v>33663</v>
      </c>
      <c r="B305" t="e">
        <f>VLOOKUP(A305,[1]Sheet1!$A$1:$D$160,4,FALSE)</f>
        <v>#N/A</v>
      </c>
      <c r="C305" t="e">
        <f>VLOOKUP(A305,[1]Sheet1!$A$2:$G$160,7,FALSE)</f>
        <v>#N/A</v>
      </c>
    </row>
    <row r="306" spans="1:3" x14ac:dyDescent="0.25">
      <c r="A306" s="8">
        <v>33694</v>
      </c>
      <c r="B306">
        <f>VLOOKUP(A306,[1]Sheet1!$A$1:$D$160,4,FALSE)</f>
        <v>421567.47719679441</v>
      </c>
      <c r="C306">
        <f>VLOOKUP(A306,[1]Sheet1!$A$2:$G$160,7,FALSE)</f>
        <v>126199.18605321915</v>
      </c>
    </row>
    <row r="307" spans="1:3" x14ac:dyDescent="0.25">
      <c r="A307" s="8">
        <v>33724</v>
      </c>
      <c r="B307" t="e">
        <f>VLOOKUP(A307,[1]Sheet1!$A$1:$D$160,4,FALSE)</f>
        <v>#N/A</v>
      </c>
      <c r="C307" t="e">
        <f>VLOOKUP(A307,[1]Sheet1!$A$2:$G$160,7,FALSE)</f>
        <v>#N/A</v>
      </c>
    </row>
    <row r="308" spans="1:3" x14ac:dyDescent="0.25">
      <c r="A308" s="8">
        <v>33755</v>
      </c>
      <c r="B308" t="e">
        <f>VLOOKUP(A308,[1]Sheet1!$A$1:$D$160,4,FALSE)</f>
        <v>#N/A</v>
      </c>
      <c r="C308" t="e">
        <f>VLOOKUP(A308,[1]Sheet1!$A$2:$G$160,7,FALSE)</f>
        <v>#N/A</v>
      </c>
    </row>
    <row r="309" spans="1:3" x14ac:dyDescent="0.25">
      <c r="A309" s="8">
        <v>33785</v>
      </c>
      <c r="B309">
        <f>VLOOKUP(A309,[1]Sheet1!$A$1:$D$160,4,FALSE)</f>
        <v>419090.04451165162</v>
      </c>
      <c r="C309">
        <f>VLOOKUP(A309,[1]Sheet1!$A$2:$G$160,7,FALSE)</f>
        <v>124727.81032939987</v>
      </c>
    </row>
    <row r="310" spans="1:3" x14ac:dyDescent="0.25">
      <c r="A310" s="8">
        <v>33816</v>
      </c>
      <c r="B310" t="e">
        <f>VLOOKUP(A310,[1]Sheet1!$A$1:$D$160,4,FALSE)</f>
        <v>#N/A</v>
      </c>
      <c r="C310" t="e">
        <f>VLOOKUP(A310,[1]Sheet1!$A$2:$G$160,7,FALSE)</f>
        <v>#N/A</v>
      </c>
    </row>
    <row r="311" spans="1:3" x14ac:dyDescent="0.25">
      <c r="A311" s="8">
        <v>33847</v>
      </c>
      <c r="B311" t="e">
        <f>VLOOKUP(A311,[1]Sheet1!$A$1:$D$160,4,FALSE)</f>
        <v>#N/A</v>
      </c>
      <c r="C311" t="e">
        <f>VLOOKUP(A311,[1]Sheet1!$A$2:$G$160,7,FALSE)</f>
        <v>#N/A</v>
      </c>
    </row>
    <row r="312" spans="1:3" x14ac:dyDescent="0.25">
      <c r="A312" s="8">
        <v>33877</v>
      </c>
      <c r="B312">
        <f>VLOOKUP(A312,[1]Sheet1!$A$1:$D$160,4,FALSE)</f>
        <v>420162.89905688574</v>
      </c>
      <c r="C312">
        <f>VLOOKUP(A312,[1]Sheet1!$A$2:$G$160,7,FALSE)</f>
        <v>124314.57103910556</v>
      </c>
    </row>
    <row r="313" spans="1:3" x14ac:dyDescent="0.25">
      <c r="A313" s="8">
        <v>33908</v>
      </c>
      <c r="B313" t="e">
        <f>VLOOKUP(A313,[1]Sheet1!$A$1:$D$160,4,FALSE)</f>
        <v>#N/A</v>
      </c>
      <c r="C313" t="e">
        <f>VLOOKUP(A313,[1]Sheet1!$A$2:$G$160,7,FALSE)</f>
        <v>#N/A</v>
      </c>
    </row>
    <row r="314" spans="1:3" x14ac:dyDescent="0.25">
      <c r="A314" s="8">
        <v>33938</v>
      </c>
      <c r="B314" t="e">
        <f>VLOOKUP(A314,[1]Sheet1!$A$1:$D$160,4,FALSE)</f>
        <v>#N/A</v>
      </c>
      <c r="C314" t="e">
        <f>VLOOKUP(A314,[1]Sheet1!$A$2:$G$160,7,FALSE)</f>
        <v>#N/A</v>
      </c>
    </row>
    <row r="315" spans="1:3" x14ac:dyDescent="0.25">
      <c r="A315" s="8">
        <v>33969</v>
      </c>
      <c r="B315">
        <f>VLOOKUP(A315,[1]Sheet1!$A$1:$D$160,4,FALSE)</f>
        <v>420472.50193928747</v>
      </c>
      <c r="C315">
        <f>VLOOKUP(A315,[1]Sheet1!$A$2:$G$160,7,FALSE)</f>
        <v>123500.02370883731</v>
      </c>
    </row>
    <row r="316" spans="1:3" x14ac:dyDescent="0.25">
      <c r="A316" s="8">
        <v>34000</v>
      </c>
      <c r="B316" t="e">
        <f>VLOOKUP(A316,[1]Sheet1!$A$1:$D$160,4,FALSE)</f>
        <v>#N/A</v>
      </c>
      <c r="C316" t="e">
        <f>VLOOKUP(A316,[1]Sheet1!$A$2:$G$160,7,FALSE)</f>
        <v>#N/A</v>
      </c>
    </row>
    <row r="317" spans="1:3" x14ac:dyDescent="0.25">
      <c r="A317" s="8">
        <v>34028</v>
      </c>
      <c r="B317" t="e">
        <f>VLOOKUP(A317,[1]Sheet1!$A$1:$D$160,4,FALSE)</f>
        <v>#N/A</v>
      </c>
      <c r="C317" t="e">
        <f>VLOOKUP(A317,[1]Sheet1!$A$2:$G$160,7,FALSE)</f>
        <v>#N/A</v>
      </c>
    </row>
    <row r="318" spans="1:3" x14ac:dyDescent="0.25">
      <c r="A318" s="8">
        <v>34059</v>
      </c>
      <c r="B318">
        <f>VLOOKUP(A318,[1]Sheet1!$A$1:$D$160,4,FALSE)</f>
        <v>422431.40422729379</v>
      </c>
      <c r="C318">
        <f>VLOOKUP(A318,[1]Sheet1!$A$2:$G$160,7,FALSE)</f>
        <v>122767.68878953597</v>
      </c>
    </row>
    <row r="319" spans="1:3" x14ac:dyDescent="0.25">
      <c r="A319" s="8">
        <v>34089</v>
      </c>
      <c r="B319" t="e">
        <f>VLOOKUP(A319,[1]Sheet1!$A$1:$D$160,4,FALSE)</f>
        <v>#N/A</v>
      </c>
      <c r="C319" t="e">
        <f>VLOOKUP(A319,[1]Sheet1!$A$2:$G$160,7,FALSE)</f>
        <v>#N/A</v>
      </c>
    </row>
    <row r="320" spans="1:3" x14ac:dyDescent="0.25">
      <c r="A320" s="8">
        <v>34120</v>
      </c>
      <c r="B320" t="e">
        <f>VLOOKUP(A320,[1]Sheet1!$A$1:$D$160,4,FALSE)</f>
        <v>#N/A</v>
      </c>
      <c r="C320" t="e">
        <f>VLOOKUP(A320,[1]Sheet1!$A$2:$G$160,7,FALSE)</f>
        <v>#N/A</v>
      </c>
    </row>
    <row r="321" spans="1:3" x14ac:dyDescent="0.25">
      <c r="A321" s="8">
        <v>34150</v>
      </c>
      <c r="B321">
        <f>VLOOKUP(A321,[1]Sheet1!$A$1:$D$160,4,FALSE)</f>
        <v>421164.94990496291</v>
      </c>
      <c r="C321">
        <f>VLOOKUP(A321,[1]Sheet1!$A$2:$G$160,7,FALSE)</f>
        <v>119702.4025302127</v>
      </c>
    </row>
    <row r="322" spans="1:3" x14ac:dyDescent="0.25">
      <c r="A322" s="8">
        <v>34181</v>
      </c>
      <c r="B322" t="e">
        <f>VLOOKUP(A322,[1]Sheet1!$A$1:$D$160,4,FALSE)</f>
        <v>#N/A</v>
      </c>
      <c r="C322" t="e">
        <f>VLOOKUP(A322,[1]Sheet1!$A$2:$G$160,7,FALSE)</f>
        <v>#N/A</v>
      </c>
    </row>
    <row r="323" spans="1:3" x14ac:dyDescent="0.25">
      <c r="A323" s="8">
        <v>34212</v>
      </c>
      <c r="B323" t="e">
        <f>VLOOKUP(A323,[1]Sheet1!$A$1:$D$160,4,FALSE)</f>
        <v>#N/A</v>
      </c>
      <c r="C323" t="e">
        <f>VLOOKUP(A323,[1]Sheet1!$A$2:$G$160,7,FALSE)</f>
        <v>#N/A</v>
      </c>
    </row>
    <row r="324" spans="1:3" x14ac:dyDescent="0.25">
      <c r="A324" s="8">
        <v>34242</v>
      </c>
      <c r="B324">
        <f>VLOOKUP(A324,[1]Sheet1!$A$1:$D$160,4,FALSE)</f>
        <v>420098.27870843507</v>
      </c>
      <c r="C324">
        <f>VLOOKUP(A324,[1]Sheet1!$A$2:$G$160,7,FALSE)</f>
        <v>120934.36944285828</v>
      </c>
    </row>
    <row r="325" spans="1:3" x14ac:dyDescent="0.25">
      <c r="A325" s="8">
        <v>34273</v>
      </c>
      <c r="B325" t="e">
        <f>VLOOKUP(A325,[1]Sheet1!$A$1:$D$160,4,FALSE)</f>
        <v>#N/A</v>
      </c>
      <c r="C325" t="e">
        <f>VLOOKUP(A325,[1]Sheet1!$A$2:$G$160,7,FALSE)</f>
        <v>#N/A</v>
      </c>
    </row>
    <row r="326" spans="1:3" x14ac:dyDescent="0.25">
      <c r="A326" s="8">
        <v>34303</v>
      </c>
      <c r="B326" t="e">
        <f>VLOOKUP(A326,[1]Sheet1!$A$1:$D$160,4,FALSE)</f>
        <v>#N/A</v>
      </c>
      <c r="C326" t="e">
        <f>VLOOKUP(A326,[1]Sheet1!$A$2:$G$160,7,FALSE)</f>
        <v>#N/A</v>
      </c>
    </row>
    <row r="327" spans="1:3" x14ac:dyDescent="0.25">
      <c r="A327" s="8">
        <v>34334</v>
      </c>
      <c r="B327">
        <f>VLOOKUP(A327,[1]Sheet1!$A$1:$D$160,4,FALSE)</f>
        <v>423652.39787322137</v>
      </c>
      <c r="C327">
        <f>VLOOKUP(A327,[1]Sheet1!$A$2:$G$160,7,FALSE)</f>
        <v>121345.34440827429</v>
      </c>
    </row>
    <row r="328" spans="1:3" x14ac:dyDescent="0.25">
      <c r="A328" s="8">
        <v>34365</v>
      </c>
      <c r="B328" t="e">
        <f>VLOOKUP(A328,[1]Sheet1!$A$1:$D$160,4,FALSE)</f>
        <v>#N/A</v>
      </c>
      <c r="C328" t="e">
        <f>VLOOKUP(A328,[1]Sheet1!$A$2:$G$160,7,FALSE)</f>
        <v>#N/A</v>
      </c>
    </row>
    <row r="329" spans="1:3" x14ac:dyDescent="0.25">
      <c r="A329" s="8">
        <v>34393</v>
      </c>
      <c r="B329" t="e">
        <f>VLOOKUP(A329,[1]Sheet1!$A$1:$D$160,4,FALSE)</f>
        <v>#N/A</v>
      </c>
      <c r="C329" t="e">
        <f>VLOOKUP(A329,[1]Sheet1!$A$2:$G$160,7,FALSE)</f>
        <v>#N/A</v>
      </c>
    </row>
    <row r="330" spans="1:3" x14ac:dyDescent="0.25">
      <c r="A330" s="8">
        <v>34424</v>
      </c>
      <c r="B330">
        <f>VLOOKUP(A330,[1]Sheet1!$A$1:$D$160,4,FALSE)</f>
        <v>425295.25266186456</v>
      </c>
      <c r="C330">
        <f>VLOOKUP(A330,[1]Sheet1!$A$2:$G$160,7,FALSE)</f>
        <v>120478.89178464137</v>
      </c>
    </row>
    <row r="331" spans="1:3" x14ac:dyDescent="0.25">
      <c r="A331" s="8">
        <v>34454</v>
      </c>
      <c r="B331" t="e">
        <f>VLOOKUP(A331,[1]Sheet1!$A$1:$D$160,4,FALSE)</f>
        <v>#N/A</v>
      </c>
      <c r="C331" t="e">
        <f>VLOOKUP(A331,[1]Sheet1!$A$2:$G$160,7,FALSE)</f>
        <v>#N/A</v>
      </c>
    </row>
    <row r="332" spans="1:3" x14ac:dyDescent="0.25">
      <c r="A332" s="8">
        <v>34485</v>
      </c>
      <c r="B332" t="e">
        <f>VLOOKUP(A332,[1]Sheet1!$A$1:$D$160,4,FALSE)</f>
        <v>#N/A</v>
      </c>
      <c r="C332" t="e">
        <f>VLOOKUP(A332,[1]Sheet1!$A$2:$G$160,7,FALSE)</f>
        <v>#N/A</v>
      </c>
    </row>
    <row r="333" spans="1:3" x14ac:dyDescent="0.25">
      <c r="A333" s="8">
        <v>34515</v>
      </c>
      <c r="B333">
        <f>VLOOKUP(A333,[1]Sheet1!$A$1:$D$160,4,FALSE)</f>
        <v>423512.88062494918</v>
      </c>
      <c r="C333">
        <f>VLOOKUP(A333,[1]Sheet1!$A$2:$G$160,7,FALSE)</f>
        <v>120509.28599166198</v>
      </c>
    </row>
    <row r="334" spans="1:3" x14ac:dyDescent="0.25">
      <c r="A334" s="8">
        <v>34546</v>
      </c>
      <c r="B334" t="e">
        <f>VLOOKUP(A334,[1]Sheet1!$A$1:$D$160,4,FALSE)</f>
        <v>#N/A</v>
      </c>
      <c r="C334" t="e">
        <f>VLOOKUP(A334,[1]Sheet1!$A$2:$G$160,7,FALSE)</f>
        <v>#N/A</v>
      </c>
    </row>
    <row r="335" spans="1:3" x14ac:dyDescent="0.25">
      <c r="A335" s="8">
        <v>34577</v>
      </c>
      <c r="B335" t="e">
        <f>VLOOKUP(A335,[1]Sheet1!$A$1:$D$160,4,FALSE)</f>
        <v>#N/A</v>
      </c>
      <c r="C335" t="e">
        <f>VLOOKUP(A335,[1]Sheet1!$A$2:$G$160,7,FALSE)</f>
        <v>#N/A</v>
      </c>
    </row>
    <row r="336" spans="1:3" x14ac:dyDescent="0.25">
      <c r="A336" s="8">
        <v>34607</v>
      </c>
      <c r="B336">
        <f>VLOOKUP(A336,[1]Sheet1!$A$1:$D$160,4,FALSE)</f>
        <v>431237.71203677333</v>
      </c>
      <c r="C336">
        <f>VLOOKUP(A336,[1]Sheet1!$A$2:$G$160,7,FALSE)</f>
        <v>119944.59820277506</v>
      </c>
    </row>
    <row r="337" spans="1:3" x14ac:dyDescent="0.25">
      <c r="A337" s="8">
        <v>34638</v>
      </c>
      <c r="B337" t="e">
        <f>VLOOKUP(A337,[1]Sheet1!$A$1:$D$160,4,FALSE)</f>
        <v>#N/A</v>
      </c>
      <c r="C337" t="e">
        <f>VLOOKUP(A337,[1]Sheet1!$A$2:$G$160,7,FALSE)</f>
        <v>#N/A</v>
      </c>
    </row>
    <row r="338" spans="1:3" x14ac:dyDescent="0.25">
      <c r="A338" s="8">
        <v>34668</v>
      </c>
      <c r="B338" t="e">
        <f>VLOOKUP(A338,[1]Sheet1!$A$1:$D$160,4,FALSE)</f>
        <v>#N/A</v>
      </c>
      <c r="C338" t="e">
        <f>VLOOKUP(A338,[1]Sheet1!$A$2:$G$160,7,FALSE)</f>
        <v>#N/A</v>
      </c>
    </row>
    <row r="339" spans="1:3" x14ac:dyDescent="0.25">
      <c r="A339" s="8">
        <v>34699</v>
      </c>
      <c r="B339">
        <f>VLOOKUP(A339,[1]Sheet1!$A$1:$D$160,4,FALSE)</f>
        <v>425227.06164725963</v>
      </c>
      <c r="C339">
        <f>VLOOKUP(A339,[1]Sheet1!$A$2:$G$160,7,FALSE)</f>
        <v>117500.43367546001</v>
      </c>
    </row>
    <row r="340" spans="1:3" x14ac:dyDescent="0.25">
      <c r="A340" s="8">
        <v>34730</v>
      </c>
      <c r="B340" t="e">
        <f>VLOOKUP(A340,[1]Sheet1!$A$1:$D$160,4,FALSE)</f>
        <v>#N/A</v>
      </c>
      <c r="C340" t="e">
        <f>VLOOKUP(A340,[1]Sheet1!$A$2:$G$160,7,FALSE)</f>
        <v>#N/A</v>
      </c>
    </row>
    <row r="341" spans="1:3" x14ac:dyDescent="0.25">
      <c r="A341" s="8">
        <v>34758</v>
      </c>
      <c r="B341" t="e">
        <f>VLOOKUP(A341,[1]Sheet1!$A$1:$D$160,4,FALSE)</f>
        <v>#N/A</v>
      </c>
      <c r="C341" t="e">
        <f>VLOOKUP(A341,[1]Sheet1!$A$2:$G$160,7,FALSE)</f>
        <v>#N/A</v>
      </c>
    </row>
    <row r="342" spans="1:3" x14ac:dyDescent="0.25">
      <c r="A342" s="8">
        <v>34789</v>
      </c>
      <c r="B342">
        <f>VLOOKUP(A342,[1]Sheet1!$A$1:$D$160,4,FALSE)</f>
        <v>426183.30346125999</v>
      </c>
      <c r="C342">
        <f>VLOOKUP(A342,[1]Sheet1!$A$2:$G$160,7,FALSE)</f>
        <v>115755.68426729219</v>
      </c>
    </row>
    <row r="343" spans="1:3" x14ac:dyDescent="0.25">
      <c r="A343" s="8">
        <v>34819</v>
      </c>
      <c r="B343" t="e">
        <f>VLOOKUP(A343,[1]Sheet1!$A$1:$D$160,4,FALSE)</f>
        <v>#N/A</v>
      </c>
      <c r="C343" t="e">
        <f>VLOOKUP(A343,[1]Sheet1!$A$2:$G$160,7,FALSE)</f>
        <v>#N/A</v>
      </c>
    </row>
    <row r="344" spans="1:3" x14ac:dyDescent="0.25">
      <c r="A344" s="8">
        <v>34850</v>
      </c>
      <c r="B344" t="e">
        <f>VLOOKUP(A344,[1]Sheet1!$A$1:$D$160,4,FALSE)</f>
        <v>#N/A</v>
      </c>
      <c r="C344" t="e">
        <f>VLOOKUP(A344,[1]Sheet1!$A$2:$G$160,7,FALSE)</f>
        <v>#N/A</v>
      </c>
    </row>
    <row r="345" spans="1:3" x14ac:dyDescent="0.25">
      <c r="A345" s="8">
        <v>34880</v>
      </c>
      <c r="B345">
        <f>VLOOKUP(A345,[1]Sheet1!$A$1:$D$160,4,FALSE)</f>
        <v>431334.38129119412</v>
      </c>
      <c r="C345">
        <f>VLOOKUP(A345,[1]Sheet1!$A$2:$G$160,7,FALSE)</f>
        <v>118557.9604830562</v>
      </c>
    </row>
    <row r="346" spans="1:3" x14ac:dyDescent="0.25">
      <c r="A346" s="8">
        <v>34911</v>
      </c>
      <c r="B346" t="e">
        <f>VLOOKUP(A346,[1]Sheet1!$A$1:$D$160,4,FALSE)</f>
        <v>#N/A</v>
      </c>
      <c r="C346" t="e">
        <f>VLOOKUP(A346,[1]Sheet1!$A$2:$G$160,7,FALSE)</f>
        <v>#N/A</v>
      </c>
    </row>
    <row r="347" spans="1:3" x14ac:dyDescent="0.25">
      <c r="A347" s="8">
        <v>34942</v>
      </c>
      <c r="B347" t="e">
        <f>VLOOKUP(A347,[1]Sheet1!$A$1:$D$160,4,FALSE)</f>
        <v>#N/A</v>
      </c>
      <c r="C347" t="e">
        <f>VLOOKUP(A347,[1]Sheet1!$A$2:$G$160,7,FALSE)</f>
        <v>#N/A</v>
      </c>
    </row>
    <row r="348" spans="1:3" x14ac:dyDescent="0.25">
      <c r="A348" s="8">
        <v>34972</v>
      </c>
      <c r="B348">
        <f>VLOOKUP(A348,[1]Sheet1!$A$1:$D$160,4,FALSE)</f>
        <v>437319.25321286236</v>
      </c>
      <c r="C348">
        <f>VLOOKUP(A348,[1]Sheet1!$A$2:$G$160,7,FALSE)</f>
        <v>121051.76597885761</v>
      </c>
    </row>
    <row r="349" spans="1:3" x14ac:dyDescent="0.25">
      <c r="A349" s="8">
        <v>35003</v>
      </c>
      <c r="B349" t="e">
        <f>VLOOKUP(A349,[1]Sheet1!$A$1:$D$160,4,FALSE)</f>
        <v>#N/A</v>
      </c>
      <c r="C349" t="e">
        <f>VLOOKUP(A349,[1]Sheet1!$A$2:$G$160,7,FALSE)</f>
        <v>#N/A</v>
      </c>
    </row>
    <row r="350" spans="1:3" x14ac:dyDescent="0.25">
      <c r="A350" s="8">
        <v>35033</v>
      </c>
      <c r="B350" t="e">
        <f>VLOOKUP(A350,[1]Sheet1!$A$1:$D$160,4,FALSE)</f>
        <v>#N/A</v>
      </c>
      <c r="C350" t="e">
        <f>VLOOKUP(A350,[1]Sheet1!$A$2:$G$160,7,FALSE)</f>
        <v>#N/A</v>
      </c>
    </row>
    <row r="351" spans="1:3" x14ac:dyDescent="0.25">
      <c r="A351" s="8">
        <v>35064</v>
      </c>
      <c r="B351">
        <f>VLOOKUP(A351,[1]Sheet1!$A$1:$D$160,4,FALSE)</f>
        <v>441692.1</v>
      </c>
      <c r="C351">
        <f>VLOOKUP(A351,[1]Sheet1!$A$2:$G$160,7,FALSE)</f>
        <v>125409.72047544929</v>
      </c>
    </row>
    <row r="352" spans="1:3" x14ac:dyDescent="0.25">
      <c r="A352" s="8">
        <v>35095</v>
      </c>
      <c r="B352" t="e">
        <f>VLOOKUP(A352,[1]Sheet1!$A$1:$D$160,4,FALSE)</f>
        <v>#N/A</v>
      </c>
      <c r="C352" t="e">
        <f>VLOOKUP(A352,[1]Sheet1!$A$2:$G$160,7,FALSE)</f>
        <v>#N/A</v>
      </c>
    </row>
    <row r="353" spans="1:3" x14ac:dyDescent="0.25">
      <c r="A353" s="8">
        <v>35124</v>
      </c>
      <c r="B353" t="e">
        <f>VLOOKUP(A353,[1]Sheet1!$A$1:$D$160,4,FALSE)</f>
        <v>#N/A</v>
      </c>
      <c r="C353" t="e">
        <f>VLOOKUP(A353,[1]Sheet1!$A$2:$G$160,7,FALSE)</f>
        <v>#N/A</v>
      </c>
    </row>
    <row r="354" spans="1:3" x14ac:dyDescent="0.25">
      <c r="A354" s="8">
        <v>35155</v>
      </c>
      <c r="B354">
        <f>VLOOKUP(A354,[1]Sheet1!$A$1:$D$160,4,FALSE)</f>
        <v>445542.06191908126</v>
      </c>
      <c r="C354">
        <f>VLOOKUP(A354,[1]Sheet1!$A$2:$G$160,7,FALSE)</f>
        <v>125502.644884879</v>
      </c>
    </row>
    <row r="355" spans="1:3" x14ac:dyDescent="0.25">
      <c r="A355" s="8">
        <v>35185</v>
      </c>
      <c r="B355" t="e">
        <f>VLOOKUP(A355,[1]Sheet1!$A$1:$D$160,4,FALSE)</f>
        <v>#N/A</v>
      </c>
      <c r="C355" t="e">
        <f>VLOOKUP(A355,[1]Sheet1!$A$2:$G$160,7,FALSE)</f>
        <v>#N/A</v>
      </c>
    </row>
    <row r="356" spans="1:3" x14ac:dyDescent="0.25">
      <c r="A356" s="8">
        <v>35216</v>
      </c>
      <c r="B356" t="e">
        <f>VLOOKUP(A356,[1]Sheet1!$A$1:$D$160,4,FALSE)</f>
        <v>#N/A</v>
      </c>
      <c r="C356" t="e">
        <f>VLOOKUP(A356,[1]Sheet1!$A$2:$G$160,7,FALSE)</f>
        <v>#N/A</v>
      </c>
    </row>
    <row r="357" spans="1:3" x14ac:dyDescent="0.25">
      <c r="A357" s="8">
        <v>35246</v>
      </c>
      <c r="B357">
        <f>VLOOKUP(A357,[1]Sheet1!$A$1:$D$160,4,FALSE)</f>
        <v>446832.46583147132</v>
      </c>
      <c r="C357">
        <f>VLOOKUP(A357,[1]Sheet1!$A$2:$G$160,7,FALSE)</f>
        <v>128746.63863075319</v>
      </c>
    </row>
    <row r="358" spans="1:3" x14ac:dyDescent="0.25">
      <c r="A358" s="8">
        <v>35277</v>
      </c>
      <c r="B358" t="e">
        <f>VLOOKUP(A358,[1]Sheet1!$A$1:$D$160,4,FALSE)</f>
        <v>#N/A</v>
      </c>
      <c r="C358" t="e">
        <f>VLOOKUP(A358,[1]Sheet1!$A$2:$G$160,7,FALSE)</f>
        <v>#N/A</v>
      </c>
    </row>
    <row r="359" spans="1:3" x14ac:dyDescent="0.25">
      <c r="A359" s="8">
        <v>35308</v>
      </c>
      <c r="B359" t="e">
        <f>VLOOKUP(A359,[1]Sheet1!$A$1:$D$160,4,FALSE)</f>
        <v>#N/A</v>
      </c>
      <c r="C359" t="e">
        <f>VLOOKUP(A359,[1]Sheet1!$A$2:$G$160,7,FALSE)</f>
        <v>#N/A</v>
      </c>
    </row>
    <row r="360" spans="1:3" x14ac:dyDescent="0.25">
      <c r="A360" s="8">
        <v>35338</v>
      </c>
      <c r="B360">
        <f>VLOOKUP(A360,[1]Sheet1!$A$1:$D$160,4,FALSE)</f>
        <v>448256.63909051934</v>
      </c>
      <c r="C360">
        <f>VLOOKUP(A360,[1]Sheet1!$A$2:$G$160,7,FALSE)</f>
        <v>128816.13598663408</v>
      </c>
    </row>
    <row r="361" spans="1:3" x14ac:dyDescent="0.25">
      <c r="A361" s="8">
        <v>35369</v>
      </c>
      <c r="B361" t="e">
        <f>VLOOKUP(A361,[1]Sheet1!$A$1:$D$160,4,FALSE)</f>
        <v>#N/A</v>
      </c>
      <c r="C361" t="e">
        <f>VLOOKUP(A361,[1]Sheet1!$A$2:$G$160,7,FALSE)</f>
        <v>#N/A</v>
      </c>
    </row>
    <row r="362" spans="1:3" x14ac:dyDescent="0.25">
      <c r="A362" s="8">
        <v>35399</v>
      </c>
      <c r="B362" t="e">
        <f>VLOOKUP(A362,[1]Sheet1!$A$1:$D$160,4,FALSE)</f>
        <v>#N/A</v>
      </c>
      <c r="C362" t="e">
        <f>VLOOKUP(A362,[1]Sheet1!$A$2:$G$160,7,FALSE)</f>
        <v>#N/A</v>
      </c>
    </row>
    <row r="363" spans="1:3" x14ac:dyDescent="0.25">
      <c r="A363" s="8">
        <v>35430</v>
      </c>
      <c r="B363">
        <f>VLOOKUP(A363,[1]Sheet1!$A$1:$D$160,4,FALSE)</f>
        <v>456152.60120949388</v>
      </c>
      <c r="C363">
        <f>VLOOKUP(A363,[1]Sheet1!$A$2:$G$160,7,FALSE)</f>
        <v>130985.44630948783</v>
      </c>
    </row>
    <row r="364" spans="1:3" x14ac:dyDescent="0.25">
      <c r="A364" s="8">
        <v>35461</v>
      </c>
      <c r="B364" t="e">
        <f>VLOOKUP(A364,[1]Sheet1!$A$1:$D$160,4,FALSE)</f>
        <v>#N/A</v>
      </c>
      <c r="C364" t="e">
        <f>VLOOKUP(A364,[1]Sheet1!$A$2:$G$160,7,FALSE)</f>
        <v>#N/A</v>
      </c>
    </row>
    <row r="365" spans="1:3" x14ac:dyDescent="0.25">
      <c r="A365" s="8">
        <v>35489</v>
      </c>
      <c r="B365" t="e">
        <f>VLOOKUP(A365,[1]Sheet1!$A$1:$D$160,4,FALSE)</f>
        <v>#N/A</v>
      </c>
      <c r="C365" t="e">
        <f>VLOOKUP(A365,[1]Sheet1!$A$2:$G$160,7,FALSE)</f>
        <v>#N/A</v>
      </c>
    </row>
    <row r="366" spans="1:3" x14ac:dyDescent="0.25">
      <c r="A366" s="8">
        <v>35520</v>
      </c>
      <c r="B366">
        <f>VLOOKUP(A366,[1]Sheet1!$A$1:$D$160,4,FALSE)</f>
        <v>466235.81407151197</v>
      </c>
      <c r="C366">
        <f>VLOOKUP(A366,[1]Sheet1!$A$2:$G$160,7,FALSE)</f>
        <v>131260.38760336753</v>
      </c>
    </row>
    <row r="367" spans="1:3" x14ac:dyDescent="0.25">
      <c r="A367" s="8">
        <v>35550</v>
      </c>
      <c r="B367" t="e">
        <f>VLOOKUP(A367,[1]Sheet1!$A$1:$D$160,4,FALSE)</f>
        <v>#N/A</v>
      </c>
      <c r="C367" t="e">
        <f>VLOOKUP(A367,[1]Sheet1!$A$2:$G$160,7,FALSE)</f>
        <v>#N/A</v>
      </c>
    </row>
    <row r="368" spans="1:3" x14ac:dyDescent="0.25">
      <c r="A368" s="8">
        <v>35581</v>
      </c>
      <c r="B368" t="e">
        <f>VLOOKUP(A368,[1]Sheet1!$A$1:$D$160,4,FALSE)</f>
        <v>#N/A</v>
      </c>
      <c r="C368" t="e">
        <f>VLOOKUP(A368,[1]Sheet1!$A$2:$G$160,7,FALSE)</f>
        <v>#N/A</v>
      </c>
    </row>
    <row r="369" spans="1:3" x14ac:dyDescent="0.25">
      <c r="A369" s="8">
        <v>35611</v>
      </c>
      <c r="B369">
        <f>VLOOKUP(A369,[1]Sheet1!$A$1:$D$160,4,FALSE)</f>
        <v>449636.13547792967</v>
      </c>
      <c r="C369">
        <f>VLOOKUP(A369,[1]Sheet1!$A$2:$G$160,7,FALSE)</f>
        <v>127576.06975807754</v>
      </c>
    </row>
    <row r="370" spans="1:3" x14ac:dyDescent="0.25">
      <c r="A370" s="8">
        <v>35642</v>
      </c>
      <c r="B370" t="e">
        <f>VLOOKUP(A370,[1]Sheet1!$A$1:$D$160,4,FALSE)</f>
        <v>#N/A</v>
      </c>
      <c r="C370" t="e">
        <f>VLOOKUP(A370,[1]Sheet1!$A$2:$G$160,7,FALSE)</f>
        <v>#N/A</v>
      </c>
    </row>
    <row r="371" spans="1:3" x14ac:dyDescent="0.25">
      <c r="A371" s="8">
        <v>35673</v>
      </c>
      <c r="B371" t="e">
        <f>VLOOKUP(A371,[1]Sheet1!$A$1:$D$160,4,FALSE)</f>
        <v>#N/A</v>
      </c>
      <c r="C371" t="e">
        <f>VLOOKUP(A371,[1]Sheet1!$A$2:$G$160,7,FALSE)</f>
        <v>#N/A</v>
      </c>
    </row>
    <row r="372" spans="1:3" x14ac:dyDescent="0.25">
      <c r="A372" s="8">
        <v>35703</v>
      </c>
      <c r="B372">
        <f>VLOOKUP(A372,[1]Sheet1!$A$1:$D$160,4,FALSE)</f>
        <v>456585.9581554379</v>
      </c>
      <c r="C372">
        <f>VLOOKUP(A372,[1]Sheet1!$A$2:$G$160,7,FALSE)</f>
        <v>129936.01881780259</v>
      </c>
    </row>
    <row r="373" spans="1:3" x14ac:dyDescent="0.25">
      <c r="A373" s="8">
        <v>35734</v>
      </c>
      <c r="B373" t="e">
        <f>VLOOKUP(A373,[1]Sheet1!$A$1:$D$160,4,FALSE)</f>
        <v>#N/A</v>
      </c>
      <c r="C373" t="e">
        <f>VLOOKUP(A373,[1]Sheet1!$A$2:$G$160,7,FALSE)</f>
        <v>#N/A</v>
      </c>
    </row>
    <row r="374" spans="1:3" x14ac:dyDescent="0.25">
      <c r="A374" s="8">
        <v>35764</v>
      </c>
      <c r="B374" t="e">
        <f>VLOOKUP(A374,[1]Sheet1!$A$1:$D$160,4,FALSE)</f>
        <v>#N/A</v>
      </c>
      <c r="C374" t="e">
        <f>VLOOKUP(A374,[1]Sheet1!$A$2:$G$160,7,FALSE)</f>
        <v>#N/A</v>
      </c>
    </row>
    <row r="375" spans="1:3" x14ac:dyDescent="0.25">
      <c r="A375" s="8">
        <v>35795</v>
      </c>
      <c r="B375">
        <f>VLOOKUP(A375,[1]Sheet1!$A$1:$D$160,4,FALSE)</f>
        <v>457685.28788386472</v>
      </c>
      <c r="C375">
        <f>VLOOKUP(A375,[1]Sheet1!$A$2:$G$160,7,FALSE)</f>
        <v>128759.35368583915</v>
      </c>
    </row>
    <row r="376" spans="1:3" x14ac:dyDescent="0.25">
      <c r="A376" s="8">
        <v>35826</v>
      </c>
      <c r="B376" t="e">
        <f>VLOOKUP(A376,[1]Sheet1!$A$1:$D$160,4,FALSE)</f>
        <v>#N/A</v>
      </c>
      <c r="C376" t="e">
        <f>VLOOKUP(A376,[1]Sheet1!$A$2:$G$160,7,FALSE)</f>
        <v>#N/A</v>
      </c>
    </row>
    <row r="377" spans="1:3" x14ac:dyDescent="0.25">
      <c r="A377" s="8">
        <v>35854</v>
      </c>
      <c r="B377" t="e">
        <f>VLOOKUP(A377,[1]Sheet1!$A$1:$D$160,4,FALSE)</f>
        <v>#N/A</v>
      </c>
      <c r="C377" t="e">
        <f>VLOOKUP(A377,[1]Sheet1!$A$2:$G$160,7,FALSE)</f>
        <v>#N/A</v>
      </c>
    </row>
    <row r="378" spans="1:3" x14ac:dyDescent="0.25">
      <c r="A378" s="8">
        <v>35885</v>
      </c>
      <c r="B378">
        <f>VLOOKUP(A378,[1]Sheet1!$A$1:$D$160,4,FALSE)</f>
        <v>455231.36934168922</v>
      </c>
      <c r="C378">
        <f>VLOOKUP(A378,[1]Sheet1!$A$2:$G$160,7,FALSE)</f>
        <v>127635.20347316918</v>
      </c>
    </row>
    <row r="379" spans="1:3" x14ac:dyDescent="0.25">
      <c r="A379" s="8">
        <v>35915</v>
      </c>
      <c r="B379" t="e">
        <f>VLOOKUP(A379,[1]Sheet1!$A$1:$D$160,4,FALSE)</f>
        <v>#N/A</v>
      </c>
      <c r="C379" t="e">
        <f>VLOOKUP(A379,[1]Sheet1!$A$2:$G$160,7,FALSE)</f>
        <v>#N/A</v>
      </c>
    </row>
    <row r="380" spans="1:3" x14ac:dyDescent="0.25">
      <c r="A380" s="8">
        <v>35946</v>
      </c>
      <c r="B380" t="e">
        <f>VLOOKUP(A380,[1]Sheet1!$A$1:$D$160,4,FALSE)</f>
        <v>#N/A</v>
      </c>
      <c r="C380" t="e">
        <f>VLOOKUP(A380,[1]Sheet1!$A$2:$G$160,7,FALSE)</f>
        <v>#N/A</v>
      </c>
    </row>
    <row r="381" spans="1:3" x14ac:dyDescent="0.25">
      <c r="A381" s="8">
        <v>35976</v>
      </c>
      <c r="B381">
        <f>VLOOKUP(A381,[1]Sheet1!$A$1:$D$160,4,FALSE)</f>
        <v>452584.28646950884</v>
      </c>
      <c r="C381">
        <f>VLOOKUP(A381,[1]Sheet1!$A$2:$G$160,7,FALSE)</f>
        <v>124885.18090844345</v>
      </c>
    </row>
    <row r="382" spans="1:3" x14ac:dyDescent="0.25">
      <c r="A382" s="8">
        <v>36007</v>
      </c>
      <c r="B382" t="e">
        <f>VLOOKUP(A382,[1]Sheet1!$A$1:$D$160,4,FALSE)</f>
        <v>#N/A</v>
      </c>
      <c r="C382" t="e">
        <f>VLOOKUP(A382,[1]Sheet1!$A$2:$G$160,7,FALSE)</f>
        <v>#N/A</v>
      </c>
    </row>
    <row r="383" spans="1:3" x14ac:dyDescent="0.25">
      <c r="A383" s="8">
        <v>36038</v>
      </c>
      <c r="B383" t="e">
        <f>VLOOKUP(A383,[1]Sheet1!$A$1:$D$160,4,FALSE)</f>
        <v>#N/A</v>
      </c>
      <c r="C383" t="e">
        <f>VLOOKUP(A383,[1]Sheet1!$A$2:$G$160,7,FALSE)</f>
        <v>#N/A</v>
      </c>
    </row>
    <row r="384" spans="1:3" x14ac:dyDescent="0.25">
      <c r="A384" s="8">
        <v>36068</v>
      </c>
      <c r="B384">
        <f>VLOOKUP(A384,[1]Sheet1!$A$1:$D$160,4,FALSE)</f>
        <v>449430.34318225732</v>
      </c>
      <c r="C384">
        <f>VLOOKUP(A384,[1]Sheet1!$A$2:$G$160,7,FALSE)</f>
        <v>122185.32184871448</v>
      </c>
    </row>
    <row r="385" spans="1:3" x14ac:dyDescent="0.25">
      <c r="A385" s="8">
        <v>36099</v>
      </c>
      <c r="B385" t="e">
        <f>VLOOKUP(A385,[1]Sheet1!$A$1:$D$160,4,FALSE)</f>
        <v>#N/A</v>
      </c>
      <c r="C385" t="e">
        <f>VLOOKUP(A385,[1]Sheet1!$A$2:$G$160,7,FALSE)</f>
        <v>#N/A</v>
      </c>
    </row>
    <row r="386" spans="1:3" x14ac:dyDescent="0.25">
      <c r="A386" s="8">
        <v>36129</v>
      </c>
      <c r="B386" t="e">
        <f>VLOOKUP(A386,[1]Sheet1!$A$1:$D$160,4,FALSE)</f>
        <v>#N/A</v>
      </c>
      <c r="C386" t="e">
        <f>VLOOKUP(A386,[1]Sheet1!$A$2:$G$160,7,FALSE)</f>
        <v>#N/A</v>
      </c>
    </row>
    <row r="387" spans="1:3" x14ac:dyDescent="0.25">
      <c r="A387" s="8">
        <v>36160</v>
      </c>
      <c r="B387">
        <f>VLOOKUP(A387,[1]Sheet1!$A$1:$D$160,4,FALSE)</f>
        <v>451910.2143711152</v>
      </c>
      <c r="C387">
        <f>VLOOKUP(A387,[1]Sheet1!$A$2:$G$160,7,FALSE)</f>
        <v>121837.92215872835</v>
      </c>
    </row>
    <row r="388" spans="1:3" x14ac:dyDescent="0.25">
      <c r="A388" s="8">
        <v>36191</v>
      </c>
      <c r="B388" t="e">
        <f>VLOOKUP(A388,[1]Sheet1!$A$1:$D$160,4,FALSE)</f>
        <v>#N/A</v>
      </c>
      <c r="C388" t="e">
        <f>VLOOKUP(A388,[1]Sheet1!$A$2:$G$160,7,FALSE)</f>
        <v>#N/A</v>
      </c>
    </row>
    <row r="389" spans="1:3" x14ac:dyDescent="0.25">
      <c r="A389" s="8">
        <v>36219</v>
      </c>
      <c r="B389" t="e">
        <f>VLOOKUP(A389,[1]Sheet1!$A$1:$D$160,4,FALSE)</f>
        <v>#N/A</v>
      </c>
      <c r="C389" t="e">
        <f>VLOOKUP(A389,[1]Sheet1!$A$2:$G$160,7,FALSE)</f>
        <v>#N/A</v>
      </c>
    </row>
    <row r="390" spans="1:3" x14ac:dyDescent="0.25">
      <c r="A390" s="8">
        <v>36250</v>
      </c>
      <c r="B390">
        <f>VLOOKUP(A390,[1]Sheet1!$A$1:$D$160,4,FALSE)</f>
        <v>453170.9207918318</v>
      </c>
      <c r="C390">
        <f>VLOOKUP(A390,[1]Sheet1!$A$2:$G$160,7,FALSE)</f>
        <v>124161.03239447143</v>
      </c>
    </row>
    <row r="391" spans="1:3" x14ac:dyDescent="0.25">
      <c r="A391" s="8">
        <v>36280</v>
      </c>
      <c r="B391" t="e">
        <f>VLOOKUP(A391,[1]Sheet1!$A$1:$D$160,4,FALSE)</f>
        <v>#N/A</v>
      </c>
      <c r="C391" t="e">
        <f>VLOOKUP(A391,[1]Sheet1!$A$2:$G$160,7,FALSE)</f>
        <v>#N/A</v>
      </c>
    </row>
    <row r="392" spans="1:3" x14ac:dyDescent="0.25">
      <c r="A392" s="8">
        <v>36311</v>
      </c>
      <c r="B392" t="e">
        <f>VLOOKUP(A392,[1]Sheet1!$A$1:$D$160,4,FALSE)</f>
        <v>#N/A</v>
      </c>
      <c r="C392" t="e">
        <f>VLOOKUP(A392,[1]Sheet1!$A$2:$G$160,7,FALSE)</f>
        <v>#N/A</v>
      </c>
    </row>
    <row r="393" spans="1:3" x14ac:dyDescent="0.25">
      <c r="A393" s="8">
        <v>36341</v>
      </c>
      <c r="B393">
        <f>VLOOKUP(A393,[1]Sheet1!$A$1:$D$160,4,FALSE)</f>
        <v>455022.7901846281</v>
      </c>
      <c r="C393">
        <f>VLOOKUP(A393,[1]Sheet1!$A$2:$G$160,7,FALSE)</f>
        <v>124057.04762890527</v>
      </c>
    </row>
    <row r="394" spans="1:3" x14ac:dyDescent="0.25">
      <c r="A394" s="8">
        <v>36372</v>
      </c>
      <c r="B394" t="e">
        <f>VLOOKUP(A394,[1]Sheet1!$A$1:$D$160,4,FALSE)</f>
        <v>#N/A</v>
      </c>
      <c r="C394" t="e">
        <f>VLOOKUP(A394,[1]Sheet1!$A$2:$G$160,7,FALSE)</f>
        <v>#N/A</v>
      </c>
    </row>
    <row r="395" spans="1:3" x14ac:dyDescent="0.25">
      <c r="A395" s="8">
        <v>36403</v>
      </c>
      <c r="B395" t="e">
        <f>VLOOKUP(A395,[1]Sheet1!$A$1:$D$160,4,FALSE)</f>
        <v>#N/A</v>
      </c>
      <c r="C395" t="e">
        <f>VLOOKUP(A395,[1]Sheet1!$A$2:$G$160,7,FALSE)</f>
        <v>#N/A</v>
      </c>
    </row>
    <row r="396" spans="1:3" x14ac:dyDescent="0.25">
      <c r="A396" s="8">
        <v>36433</v>
      </c>
      <c r="B396">
        <f>VLOOKUP(A396,[1]Sheet1!$A$1:$D$160,4,FALSE)</f>
        <v>454246.56219845463</v>
      </c>
      <c r="C396">
        <f>VLOOKUP(A396,[1]Sheet1!$A$2:$G$160,7,FALSE)</f>
        <v>122344.95675263638</v>
      </c>
    </row>
    <row r="397" spans="1:3" x14ac:dyDescent="0.25">
      <c r="A397" s="8">
        <v>36464</v>
      </c>
      <c r="B397" t="e">
        <f>VLOOKUP(A397,[1]Sheet1!$A$1:$D$160,4,FALSE)</f>
        <v>#N/A</v>
      </c>
      <c r="C397" t="e">
        <f>VLOOKUP(A397,[1]Sheet1!$A$2:$G$160,7,FALSE)</f>
        <v>#N/A</v>
      </c>
    </row>
    <row r="398" spans="1:3" x14ac:dyDescent="0.25">
      <c r="A398" s="8">
        <v>36494</v>
      </c>
      <c r="B398" t="e">
        <f>VLOOKUP(A398,[1]Sheet1!$A$1:$D$160,4,FALSE)</f>
        <v>#N/A</v>
      </c>
      <c r="C398" t="e">
        <f>VLOOKUP(A398,[1]Sheet1!$A$2:$G$160,7,FALSE)</f>
        <v>#N/A</v>
      </c>
    </row>
    <row r="399" spans="1:3" x14ac:dyDescent="0.25">
      <c r="A399" s="8">
        <v>36525</v>
      </c>
      <c r="B399">
        <f>VLOOKUP(A399,[1]Sheet1!$A$1:$D$160,4,FALSE)</f>
        <v>449832.87047408876</v>
      </c>
      <c r="C399">
        <f>VLOOKUP(A399,[1]Sheet1!$A$2:$G$160,7,FALSE)</f>
        <v>122569.03782617215</v>
      </c>
    </row>
    <row r="400" spans="1:3" x14ac:dyDescent="0.25">
      <c r="A400" s="8">
        <v>36556</v>
      </c>
      <c r="B400" t="e">
        <f>VLOOKUP(A400,[1]Sheet1!$A$1:$D$160,4,FALSE)</f>
        <v>#N/A</v>
      </c>
      <c r="C400" t="e">
        <f>VLOOKUP(A400,[1]Sheet1!$A$2:$G$160,7,FALSE)</f>
        <v>#N/A</v>
      </c>
    </row>
    <row r="401" spans="1:3" x14ac:dyDescent="0.25">
      <c r="A401" s="8">
        <v>36585</v>
      </c>
      <c r="B401" t="e">
        <f>VLOOKUP(A401,[1]Sheet1!$A$1:$D$160,4,FALSE)</f>
        <v>#N/A</v>
      </c>
      <c r="C401" t="e">
        <f>VLOOKUP(A401,[1]Sheet1!$A$2:$G$160,7,FALSE)</f>
        <v>#N/A</v>
      </c>
    </row>
    <row r="402" spans="1:3" x14ac:dyDescent="0.25">
      <c r="A402" s="8">
        <v>36616</v>
      </c>
      <c r="B402">
        <f>VLOOKUP(A402,[1]Sheet1!$A$1:$D$160,4,FALSE)</f>
        <v>459114.51232917979</v>
      </c>
      <c r="C402">
        <f>VLOOKUP(A402,[1]Sheet1!$A$2:$G$160,7,FALSE)</f>
        <v>124296.97897658934</v>
      </c>
    </row>
    <row r="403" spans="1:3" x14ac:dyDescent="0.25">
      <c r="A403" s="8">
        <v>36646</v>
      </c>
      <c r="B403" t="e">
        <f>VLOOKUP(A403,[1]Sheet1!$A$1:$D$160,4,FALSE)</f>
        <v>#N/A</v>
      </c>
      <c r="C403" t="e">
        <f>VLOOKUP(A403,[1]Sheet1!$A$2:$G$160,7,FALSE)</f>
        <v>#N/A</v>
      </c>
    </row>
    <row r="404" spans="1:3" x14ac:dyDescent="0.25">
      <c r="A404" s="8">
        <v>36677</v>
      </c>
      <c r="B404" t="e">
        <f>VLOOKUP(A404,[1]Sheet1!$A$1:$D$160,4,FALSE)</f>
        <v>#N/A</v>
      </c>
      <c r="C404" t="e">
        <f>VLOOKUP(A404,[1]Sheet1!$A$2:$G$160,7,FALSE)</f>
        <v>#N/A</v>
      </c>
    </row>
    <row r="405" spans="1:3" x14ac:dyDescent="0.25">
      <c r="A405" s="8">
        <v>36707</v>
      </c>
      <c r="B405">
        <f>VLOOKUP(A405,[1]Sheet1!$A$1:$D$160,4,FALSE)</f>
        <v>463769.44174250565</v>
      </c>
      <c r="C405">
        <f>VLOOKUP(A405,[1]Sheet1!$A$2:$G$160,7,FALSE)</f>
        <v>124827.17935579098</v>
      </c>
    </row>
    <row r="406" spans="1:3" x14ac:dyDescent="0.25">
      <c r="A406" s="8">
        <v>36738</v>
      </c>
      <c r="B406" t="e">
        <f>VLOOKUP(A406,[1]Sheet1!$A$1:$D$160,4,FALSE)</f>
        <v>#N/A</v>
      </c>
      <c r="C406" t="e">
        <f>VLOOKUP(A406,[1]Sheet1!$A$2:$G$160,7,FALSE)</f>
        <v>#N/A</v>
      </c>
    </row>
    <row r="407" spans="1:3" x14ac:dyDescent="0.25">
      <c r="A407" s="8">
        <v>36769</v>
      </c>
      <c r="B407" t="e">
        <f>VLOOKUP(A407,[1]Sheet1!$A$1:$D$160,4,FALSE)</f>
        <v>#N/A</v>
      </c>
      <c r="C407" t="e">
        <f>VLOOKUP(A407,[1]Sheet1!$A$2:$G$160,7,FALSE)</f>
        <v>#N/A</v>
      </c>
    </row>
    <row r="408" spans="1:3" x14ac:dyDescent="0.25">
      <c r="A408" s="8">
        <v>36799</v>
      </c>
      <c r="B408">
        <f>VLOOKUP(A408,[1]Sheet1!$A$1:$D$160,4,FALSE)</f>
        <v>466776.9006280133</v>
      </c>
      <c r="C408">
        <f>VLOOKUP(A408,[1]Sheet1!$A$2:$G$160,7,FALSE)</f>
        <v>126622.09226895554</v>
      </c>
    </row>
    <row r="409" spans="1:3" x14ac:dyDescent="0.25">
      <c r="A409" s="8">
        <v>36830</v>
      </c>
      <c r="B409" t="e">
        <f>VLOOKUP(A409,[1]Sheet1!$A$1:$D$160,4,FALSE)</f>
        <v>#N/A</v>
      </c>
      <c r="C409" t="e">
        <f>VLOOKUP(A409,[1]Sheet1!$A$2:$G$160,7,FALSE)</f>
        <v>#N/A</v>
      </c>
    </row>
    <row r="410" spans="1:3" x14ac:dyDescent="0.25">
      <c r="A410" s="8">
        <v>36860</v>
      </c>
      <c r="B410" t="e">
        <f>VLOOKUP(A410,[1]Sheet1!$A$1:$D$160,4,FALSE)</f>
        <v>#N/A</v>
      </c>
      <c r="C410" t="e">
        <f>VLOOKUP(A410,[1]Sheet1!$A$2:$G$160,7,FALSE)</f>
        <v>#N/A</v>
      </c>
    </row>
    <row r="411" spans="1:3" x14ac:dyDescent="0.25">
      <c r="A411" s="8">
        <v>36891</v>
      </c>
      <c r="B411">
        <f>VLOOKUP(A411,[1]Sheet1!$A$1:$D$160,4,FALSE)</f>
        <v>472689.40124299348</v>
      </c>
      <c r="C411">
        <f>VLOOKUP(A411,[1]Sheet1!$A$2:$G$160,7,FALSE)</f>
        <v>130917.3423843013</v>
      </c>
    </row>
    <row r="412" spans="1:3" x14ac:dyDescent="0.25">
      <c r="A412" s="8">
        <v>36922</v>
      </c>
      <c r="B412" t="e">
        <f>VLOOKUP(A412,[1]Sheet1!$A$1:$D$160,4,FALSE)</f>
        <v>#N/A</v>
      </c>
      <c r="C412" t="e">
        <f>VLOOKUP(A412,[1]Sheet1!$A$2:$G$160,7,FALSE)</f>
        <v>#N/A</v>
      </c>
    </row>
    <row r="413" spans="1:3" x14ac:dyDescent="0.25">
      <c r="A413" s="8">
        <v>36950</v>
      </c>
      <c r="B413" t="e">
        <f>VLOOKUP(A413,[1]Sheet1!$A$1:$D$160,4,FALSE)</f>
        <v>#N/A</v>
      </c>
      <c r="C413" t="e">
        <f>VLOOKUP(A413,[1]Sheet1!$A$2:$G$160,7,FALSE)</f>
        <v>#N/A</v>
      </c>
    </row>
    <row r="414" spans="1:3" x14ac:dyDescent="0.25">
      <c r="A414" s="8">
        <v>36981</v>
      </c>
      <c r="B414">
        <f>VLOOKUP(A414,[1]Sheet1!$A$1:$D$160,4,FALSE)</f>
        <v>475104.21663630864</v>
      </c>
      <c r="C414">
        <f>VLOOKUP(A414,[1]Sheet1!$A$2:$G$160,7,FALSE)</f>
        <v>129791.01493617138</v>
      </c>
    </row>
    <row r="415" spans="1:3" x14ac:dyDescent="0.25">
      <c r="A415" s="8">
        <v>37011</v>
      </c>
      <c r="B415" t="e">
        <f>VLOOKUP(A415,[1]Sheet1!$A$1:$D$160,4,FALSE)</f>
        <v>#N/A</v>
      </c>
      <c r="C415" t="e">
        <f>VLOOKUP(A415,[1]Sheet1!$A$2:$G$160,7,FALSE)</f>
        <v>#N/A</v>
      </c>
    </row>
    <row r="416" spans="1:3" x14ac:dyDescent="0.25">
      <c r="A416" s="8">
        <v>37042</v>
      </c>
      <c r="B416" t="e">
        <f>VLOOKUP(A416,[1]Sheet1!$A$1:$D$160,4,FALSE)</f>
        <v>#N/A</v>
      </c>
      <c r="C416" t="e">
        <f>VLOOKUP(A416,[1]Sheet1!$A$2:$G$160,7,FALSE)</f>
        <v>#N/A</v>
      </c>
    </row>
    <row r="417" spans="1:3" x14ac:dyDescent="0.25">
      <c r="A417" s="8">
        <v>37072</v>
      </c>
      <c r="B417">
        <f>VLOOKUP(A417,[1]Sheet1!$A$1:$D$160,4,FALSE)</f>
        <v>468917.99397930637</v>
      </c>
      <c r="C417">
        <f>VLOOKUP(A417,[1]Sheet1!$A$2:$G$160,7,FALSE)</f>
        <v>126291.23956846488</v>
      </c>
    </row>
    <row r="418" spans="1:3" x14ac:dyDescent="0.25">
      <c r="A418" s="8">
        <v>37103</v>
      </c>
      <c r="B418" t="e">
        <f>VLOOKUP(A418,[1]Sheet1!$A$1:$D$160,4,FALSE)</f>
        <v>#N/A</v>
      </c>
      <c r="C418" t="e">
        <f>VLOOKUP(A418,[1]Sheet1!$A$2:$G$160,7,FALSE)</f>
        <v>#N/A</v>
      </c>
    </row>
    <row r="419" spans="1:3" x14ac:dyDescent="0.25">
      <c r="A419" s="8">
        <v>37134</v>
      </c>
      <c r="B419" t="e">
        <f>VLOOKUP(A419,[1]Sheet1!$A$1:$D$160,4,FALSE)</f>
        <v>#N/A</v>
      </c>
      <c r="C419" t="e">
        <f>VLOOKUP(A419,[1]Sheet1!$A$2:$G$160,7,FALSE)</f>
        <v>#N/A</v>
      </c>
    </row>
    <row r="420" spans="1:3" x14ac:dyDescent="0.25">
      <c r="A420" s="8">
        <v>37164</v>
      </c>
      <c r="B420">
        <f>VLOOKUP(A420,[1]Sheet1!$A$1:$D$160,4,FALSE)</f>
        <v>463938.13394594082</v>
      </c>
      <c r="C420">
        <f>VLOOKUP(A420,[1]Sheet1!$A$2:$G$160,7,FALSE)</f>
        <v>124511.56730351981</v>
      </c>
    </row>
    <row r="421" spans="1:3" x14ac:dyDescent="0.25">
      <c r="A421" s="8">
        <v>37195</v>
      </c>
      <c r="B421" t="e">
        <f>VLOOKUP(A421,[1]Sheet1!$A$1:$D$160,4,FALSE)</f>
        <v>#N/A</v>
      </c>
      <c r="C421" t="e">
        <f>VLOOKUP(A421,[1]Sheet1!$A$2:$G$160,7,FALSE)</f>
        <v>#N/A</v>
      </c>
    </row>
    <row r="422" spans="1:3" x14ac:dyDescent="0.25">
      <c r="A422" s="8">
        <v>37225</v>
      </c>
      <c r="B422" t="e">
        <f>VLOOKUP(A422,[1]Sheet1!$A$1:$D$160,4,FALSE)</f>
        <v>#N/A</v>
      </c>
      <c r="C422" t="e">
        <f>VLOOKUP(A422,[1]Sheet1!$A$2:$G$160,7,FALSE)</f>
        <v>#N/A</v>
      </c>
    </row>
    <row r="423" spans="1:3" x14ac:dyDescent="0.25">
      <c r="A423" s="8">
        <v>37256</v>
      </c>
      <c r="B423">
        <f>VLOOKUP(A423,[1]Sheet1!$A$1:$D$160,4,FALSE)</f>
        <v>461341.47584701242</v>
      </c>
      <c r="C423">
        <f>VLOOKUP(A423,[1]Sheet1!$A$2:$G$160,7,FALSE)</f>
        <v>120099.96572519554</v>
      </c>
    </row>
    <row r="424" spans="1:3" x14ac:dyDescent="0.25">
      <c r="A424" s="8">
        <v>37287</v>
      </c>
      <c r="B424" t="e">
        <f>VLOOKUP(A424,[1]Sheet1!$A$1:$D$160,4,FALSE)</f>
        <v>#N/A</v>
      </c>
      <c r="C424" t="e">
        <f>VLOOKUP(A424,[1]Sheet1!$A$2:$G$160,7,FALSE)</f>
        <v>#N/A</v>
      </c>
    </row>
    <row r="425" spans="1:3" x14ac:dyDescent="0.25">
      <c r="A425" s="8">
        <v>37315</v>
      </c>
      <c r="B425" t="e">
        <f>VLOOKUP(A425,[1]Sheet1!$A$1:$D$160,4,FALSE)</f>
        <v>#N/A</v>
      </c>
      <c r="C425" t="e">
        <f>VLOOKUP(A425,[1]Sheet1!$A$2:$G$160,7,FALSE)</f>
        <v>#N/A</v>
      </c>
    </row>
    <row r="426" spans="1:3" x14ac:dyDescent="0.25">
      <c r="A426" s="8">
        <v>37346</v>
      </c>
      <c r="B426">
        <f>VLOOKUP(A426,[1]Sheet1!$A$1:$D$160,4,FALSE)</f>
        <v>461763.77243682003</v>
      </c>
      <c r="C426">
        <f>VLOOKUP(A426,[1]Sheet1!$A$2:$G$160,7,FALSE)</f>
        <v>119183.08832831068</v>
      </c>
    </row>
    <row r="427" spans="1:3" x14ac:dyDescent="0.25">
      <c r="A427" s="8">
        <v>37376</v>
      </c>
      <c r="B427" t="e">
        <f>VLOOKUP(A427,[1]Sheet1!$A$1:$D$160,4,FALSE)</f>
        <v>#N/A</v>
      </c>
      <c r="C427" t="e">
        <f>VLOOKUP(A427,[1]Sheet1!$A$2:$G$160,7,FALSE)</f>
        <v>#N/A</v>
      </c>
    </row>
    <row r="428" spans="1:3" x14ac:dyDescent="0.25">
      <c r="A428" s="8">
        <v>37407</v>
      </c>
      <c r="B428" t="e">
        <f>VLOOKUP(A428,[1]Sheet1!$A$1:$D$160,4,FALSE)</f>
        <v>#N/A</v>
      </c>
      <c r="C428" t="e">
        <f>VLOOKUP(A428,[1]Sheet1!$A$2:$G$160,7,FALSE)</f>
        <v>#N/A</v>
      </c>
    </row>
    <row r="429" spans="1:3" x14ac:dyDescent="0.25">
      <c r="A429" s="8">
        <v>37437</v>
      </c>
      <c r="B429">
        <f>VLOOKUP(A429,[1]Sheet1!$A$1:$D$160,4,FALSE)</f>
        <v>468021.84386400005</v>
      </c>
      <c r="C429">
        <f>VLOOKUP(A429,[1]Sheet1!$A$2:$G$160,7,FALSE)</f>
        <v>119657.63856915657</v>
      </c>
    </row>
    <row r="430" spans="1:3" x14ac:dyDescent="0.25">
      <c r="A430" s="8">
        <v>37468</v>
      </c>
      <c r="B430" t="e">
        <f>VLOOKUP(A430,[1]Sheet1!$A$1:$D$160,4,FALSE)</f>
        <v>#N/A</v>
      </c>
      <c r="C430" t="e">
        <f>VLOOKUP(A430,[1]Sheet1!$A$2:$G$160,7,FALSE)</f>
        <v>#N/A</v>
      </c>
    </row>
    <row r="431" spans="1:3" x14ac:dyDescent="0.25">
      <c r="A431" s="8">
        <v>37499</v>
      </c>
      <c r="B431" t="e">
        <f>VLOOKUP(A431,[1]Sheet1!$A$1:$D$160,4,FALSE)</f>
        <v>#N/A</v>
      </c>
      <c r="C431" t="e">
        <f>VLOOKUP(A431,[1]Sheet1!$A$2:$G$160,7,FALSE)</f>
        <v>#N/A</v>
      </c>
    </row>
    <row r="432" spans="1:3" x14ac:dyDescent="0.25">
      <c r="A432" s="8">
        <v>37529</v>
      </c>
      <c r="B432">
        <f>VLOOKUP(A432,[1]Sheet1!$A$1:$D$160,4,FALSE)</f>
        <v>471632.04861423402</v>
      </c>
      <c r="C432">
        <f>VLOOKUP(A432,[1]Sheet1!$A$2:$G$160,7,FALSE)</f>
        <v>120075.31941978914</v>
      </c>
    </row>
    <row r="433" spans="1:3" x14ac:dyDescent="0.25">
      <c r="A433" s="8">
        <v>37560</v>
      </c>
      <c r="B433" t="e">
        <f>VLOOKUP(A433,[1]Sheet1!$A$1:$D$160,4,FALSE)</f>
        <v>#N/A</v>
      </c>
      <c r="C433" t="e">
        <f>VLOOKUP(A433,[1]Sheet1!$A$2:$G$160,7,FALSE)</f>
        <v>#N/A</v>
      </c>
    </row>
    <row r="434" spans="1:3" x14ac:dyDescent="0.25">
      <c r="A434" s="8">
        <v>37590</v>
      </c>
      <c r="B434" t="e">
        <f>VLOOKUP(A434,[1]Sheet1!$A$1:$D$160,4,FALSE)</f>
        <v>#N/A</v>
      </c>
      <c r="C434" t="e">
        <f>VLOOKUP(A434,[1]Sheet1!$A$2:$G$160,7,FALSE)</f>
        <v>#N/A</v>
      </c>
    </row>
    <row r="435" spans="1:3" x14ac:dyDescent="0.25">
      <c r="A435" s="8">
        <v>37621</v>
      </c>
      <c r="B435">
        <f>VLOOKUP(A435,[1]Sheet1!$A$1:$D$160,4,FALSE)</f>
        <v>474201.01227811218</v>
      </c>
      <c r="C435">
        <f>VLOOKUP(A435,[1]Sheet1!$A$2:$G$160,7,FALSE)</f>
        <v>121525.61950435632</v>
      </c>
    </row>
    <row r="436" spans="1:3" x14ac:dyDescent="0.25">
      <c r="A436" s="8">
        <v>37652</v>
      </c>
      <c r="B436" t="e">
        <f>VLOOKUP(A436,[1]Sheet1!$A$1:$D$160,4,FALSE)</f>
        <v>#N/A</v>
      </c>
      <c r="C436" t="e">
        <f>VLOOKUP(A436,[1]Sheet1!$A$2:$G$160,7,FALSE)</f>
        <v>#N/A</v>
      </c>
    </row>
    <row r="437" spans="1:3" x14ac:dyDescent="0.25">
      <c r="A437" s="8">
        <v>37680</v>
      </c>
      <c r="B437" t="e">
        <f>VLOOKUP(A437,[1]Sheet1!$A$1:$D$160,4,FALSE)</f>
        <v>#N/A</v>
      </c>
      <c r="C437" t="e">
        <f>VLOOKUP(A437,[1]Sheet1!$A$2:$G$160,7,FALSE)</f>
        <v>#N/A</v>
      </c>
    </row>
    <row r="438" spans="1:3" x14ac:dyDescent="0.25">
      <c r="A438" s="8">
        <v>37711</v>
      </c>
      <c r="B438">
        <f>VLOOKUP(A438,[1]Sheet1!$A$1:$D$160,4,FALSE)</f>
        <v>466041.7</v>
      </c>
      <c r="C438">
        <f>VLOOKUP(A438,[1]Sheet1!$A$2:$G$160,7,FALSE)</f>
        <v>121171.3</v>
      </c>
    </row>
    <row r="439" spans="1:3" x14ac:dyDescent="0.25">
      <c r="A439" s="8">
        <v>37741</v>
      </c>
      <c r="B439" t="e">
        <f>VLOOKUP(A439,[1]Sheet1!$A$1:$D$160,4,FALSE)</f>
        <v>#N/A</v>
      </c>
      <c r="C439" t="e">
        <f>VLOOKUP(A439,[1]Sheet1!$A$2:$G$160,7,FALSE)</f>
        <v>#N/A</v>
      </c>
    </row>
    <row r="440" spans="1:3" x14ac:dyDescent="0.25">
      <c r="A440" s="8">
        <v>37772</v>
      </c>
      <c r="B440" t="e">
        <f>VLOOKUP(A440,[1]Sheet1!$A$1:$D$160,4,FALSE)</f>
        <v>#N/A</v>
      </c>
      <c r="C440" t="e">
        <f>VLOOKUP(A440,[1]Sheet1!$A$2:$G$160,7,FALSE)</f>
        <v>#N/A</v>
      </c>
    </row>
    <row r="441" spans="1:3" x14ac:dyDescent="0.25">
      <c r="A441" s="8">
        <v>37802</v>
      </c>
      <c r="B441">
        <f>VLOOKUP(A441,[1]Sheet1!$A$1:$D$160,4,FALSE)</f>
        <v>470420.4</v>
      </c>
      <c r="C441">
        <f>VLOOKUP(A441,[1]Sheet1!$A$2:$G$160,7,FALSE)</f>
        <v>122868.8</v>
      </c>
    </row>
    <row r="442" spans="1:3" x14ac:dyDescent="0.25">
      <c r="A442" s="8">
        <v>37833</v>
      </c>
      <c r="B442" t="e">
        <f>VLOOKUP(A442,[1]Sheet1!$A$1:$D$160,4,FALSE)</f>
        <v>#N/A</v>
      </c>
      <c r="C442" t="e">
        <f>VLOOKUP(A442,[1]Sheet1!$A$2:$G$160,7,FALSE)</f>
        <v>#N/A</v>
      </c>
    </row>
    <row r="443" spans="1:3" x14ac:dyDescent="0.25">
      <c r="A443" s="8">
        <v>37864</v>
      </c>
      <c r="B443" t="e">
        <f>VLOOKUP(A443,[1]Sheet1!$A$1:$D$160,4,FALSE)</f>
        <v>#N/A</v>
      </c>
      <c r="C443" t="e">
        <f>VLOOKUP(A443,[1]Sheet1!$A$2:$G$160,7,FALSE)</f>
        <v>#N/A</v>
      </c>
    </row>
    <row r="444" spans="1:3" x14ac:dyDescent="0.25">
      <c r="A444" s="8">
        <v>37894</v>
      </c>
      <c r="B444">
        <f>VLOOKUP(A444,[1]Sheet1!$A$1:$D$160,4,FALSE)</f>
        <v>472403.9</v>
      </c>
      <c r="C444">
        <f>VLOOKUP(A444,[1]Sheet1!$A$2:$G$160,7,FALSE)</f>
        <v>121102.6</v>
      </c>
    </row>
    <row r="445" spans="1:3" x14ac:dyDescent="0.25">
      <c r="A445" s="8">
        <v>37925</v>
      </c>
      <c r="B445" t="e">
        <f>VLOOKUP(A445,[1]Sheet1!$A$1:$D$160,4,FALSE)</f>
        <v>#N/A</v>
      </c>
      <c r="C445" t="e">
        <f>VLOOKUP(A445,[1]Sheet1!$A$2:$G$160,7,FALSE)</f>
        <v>#N/A</v>
      </c>
    </row>
    <row r="446" spans="1:3" x14ac:dyDescent="0.25">
      <c r="A446" s="8">
        <v>37955</v>
      </c>
      <c r="B446" t="e">
        <f>VLOOKUP(A446,[1]Sheet1!$A$1:$D$160,4,FALSE)</f>
        <v>#N/A</v>
      </c>
      <c r="C446" t="e">
        <f>VLOOKUP(A446,[1]Sheet1!$A$2:$G$160,7,FALSE)</f>
        <v>#N/A</v>
      </c>
    </row>
    <row r="447" spans="1:3" x14ac:dyDescent="0.25">
      <c r="A447" s="8">
        <v>37986</v>
      </c>
      <c r="B447">
        <f>VLOOKUP(A447,[1]Sheet1!$A$1:$D$160,4,FALSE)</f>
        <v>477453.2</v>
      </c>
      <c r="C447">
        <f>VLOOKUP(A447,[1]Sheet1!$A$2:$G$160,7,FALSE)</f>
        <v>123236.7</v>
      </c>
    </row>
    <row r="448" spans="1:3" x14ac:dyDescent="0.25">
      <c r="A448" s="8">
        <v>38017</v>
      </c>
      <c r="B448" t="e">
        <f>VLOOKUP(A448,[1]Sheet1!$A$1:$D$160,4,FALSE)</f>
        <v>#N/A</v>
      </c>
      <c r="C448" t="e">
        <f>VLOOKUP(A448,[1]Sheet1!$A$2:$G$160,7,FALSE)</f>
        <v>#N/A</v>
      </c>
    </row>
    <row r="449" spans="1:3" x14ac:dyDescent="0.25">
      <c r="A449" s="8">
        <v>38046</v>
      </c>
      <c r="B449" t="e">
        <f>VLOOKUP(A449,[1]Sheet1!$A$1:$D$160,4,FALSE)</f>
        <v>#N/A</v>
      </c>
      <c r="C449" t="e">
        <f>VLOOKUP(A449,[1]Sheet1!$A$2:$G$160,7,FALSE)</f>
        <v>#N/A</v>
      </c>
    </row>
    <row r="450" spans="1:3" x14ac:dyDescent="0.25">
      <c r="A450" s="8">
        <v>38077</v>
      </c>
      <c r="B450">
        <f>VLOOKUP(A450,[1]Sheet1!$A$1:$D$160,4,FALSE)</f>
        <v>481549.4</v>
      </c>
      <c r="C450">
        <f>VLOOKUP(A450,[1]Sheet1!$A$2:$G$160,7,FALSE)</f>
        <v>121746.1</v>
      </c>
    </row>
    <row r="451" spans="1:3" x14ac:dyDescent="0.25">
      <c r="A451" s="8">
        <v>38107</v>
      </c>
      <c r="B451" t="e">
        <f>VLOOKUP(A451,[1]Sheet1!$A$1:$D$160,4,FALSE)</f>
        <v>#N/A</v>
      </c>
      <c r="C451" t="e">
        <f>VLOOKUP(A451,[1]Sheet1!$A$2:$G$160,7,FALSE)</f>
        <v>#N/A</v>
      </c>
    </row>
    <row r="452" spans="1:3" x14ac:dyDescent="0.25">
      <c r="A452" s="8">
        <v>38138</v>
      </c>
      <c r="B452" t="e">
        <f>VLOOKUP(A452,[1]Sheet1!$A$1:$D$160,4,FALSE)</f>
        <v>#N/A</v>
      </c>
      <c r="C452" t="e">
        <f>VLOOKUP(A452,[1]Sheet1!$A$2:$G$160,7,FALSE)</f>
        <v>#N/A</v>
      </c>
    </row>
    <row r="453" spans="1:3" x14ac:dyDescent="0.25">
      <c r="A453" s="8">
        <v>38168</v>
      </c>
      <c r="B453">
        <f>VLOOKUP(A453,[1]Sheet1!$A$1:$D$160,4,FALSE)</f>
        <v>481211</v>
      </c>
      <c r="C453">
        <f>VLOOKUP(A453,[1]Sheet1!$A$2:$G$160,7,FALSE)</f>
        <v>121776.7</v>
      </c>
    </row>
    <row r="454" spans="1:3" x14ac:dyDescent="0.25">
      <c r="A454" s="8">
        <v>38199</v>
      </c>
      <c r="B454" t="e">
        <f>VLOOKUP(A454,[1]Sheet1!$A$1:$D$160,4,FALSE)</f>
        <v>#N/A</v>
      </c>
      <c r="C454" t="e">
        <f>VLOOKUP(A454,[1]Sheet1!$A$2:$G$160,7,FALSE)</f>
        <v>#N/A</v>
      </c>
    </row>
    <row r="455" spans="1:3" x14ac:dyDescent="0.25">
      <c r="A455" s="8">
        <v>38230</v>
      </c>
      <c r="B455" t="e">
        <f>VLOOKUP(A455,[1]Sheet1!$A$1:$D$160,4,FALSE)</f>
        <v>#N/A</v>
      </c>
      <c r="C455" t="e">
        <f>VLOOKUP(A455,[1]Sheet1!$A$2:$G$160,7,FALSE)</f>
        <v>#N/A</v>
      </c>
    </row>
    <row r="456" spans="1:3" x14ac:dyDescent="0.25">
      <c r="A456" s="8">
        <v>38260</v>
      </c>
      <c r="B456">
        <f>VLOOKUP(A456,[1]Sheet1!$A$1:$D$160,4,FALSE)</f>
        <v>483435</v>
      </c>
      <c r="C456">
        <f>VLOOKUP(A456,[1]Sheet1!$A$2:$G$160,7,FALSE)</f>
        <v>122067.1</v>
      </c>
    </row>
    <row r="457" spans="1:3" x14ac:dyDescent="0.25">
      <c r="A457" s="8">
        <v>38291</v>
      </c>
      <c r="B457" t="e">
        <f>VLOOKUP(A457,[1]Sheet1!$A$1:$D$160,4,FALSE)</f>
        <v>#N/A</v>
      </c>
      <c r="C457" t="e">
        <f>VLOOKUP(A457,[1]Sheet1!$A$2:$G$160,7,FALSE)</f>
        <v>#N/A</v>
      </c>
    </row>
    <row r="458" spans="1:3" x14ac:dyDescent="0.25">
      <c r="A458" s="8">
        <v>38321</v>
      </c>
      <c r="B458" t="e">
        <f>VLOOKUP(A458,[1]Sheet1!$A$1:$D$160,4,FALSE)</f>
        <v>#N/A</v>
      </c>
      <c r="C458" t="e">
        <f>VLOOKUP(A458,[1]Sheet1!$A$2:$G$160,7,FALSE)</f>
        <v>#N/A</v>
      </c>
    </row>
    <row r="459" spans="1:3" x14ac:dyDescent="0.25">
      <c r="A459" s="8">
        <v>38352</v>
      </c>
      <c r="B459">
        <f>VLOOKUP(A459,[1]Sheet1!$A$1:$D$160,4,FALSE)</f>
        <v>481524.3</v>
      </c>
      <c r="C459">
        <f>VLOOKUP(A459,[1]Sheet1!$A$2:$G$160,7,FALSE)</f>
        <v>123073.9</v>
      </c>
    </row>
    <row r="460" spans="1:3" x14ac:dyDescent="0.25">
      <c r="A460" s="8">
        <v>38383</v>
      </c>
      <c r="B460" t="e">
        <f>VLOOKUP(A460,[1]Sheet1!$A$1:$D$160,4,FALSE)</f>
        <v>#N/A</v>
      </c>
      <c r="C460" t="e">
        <f>VLOOKUP(A460,[1]Sheet1!$A$2:$G$160,7,FALSE)</f>
        <v>#N/A</v>
      </c>
    </row>
    <row r="461" spans="1:3" x14ac:dyDescent="0.25">
      <c r="A461" s="8">
        <v>38411</v>
      </c>
      <c r="B461" t="e">
        <f>VLOOKUP(A461,[1]Sheet1!$A$1:$D$160,4,FALSE)</f>
        <v>#N/A</v>
      </c>
      <c r="C461" t="e">
        <f>VLOOKUP(A461,[1]Sheet1!$A$2:$G$160,7,FALSE)</f>
        <v>#N/A</v>
      </c>
    </row>
    <row r="462" spans="1:3" x14ac:dyDescent="0.25">
      <c r="A462" s="8">
        <v>38442</v>
      </c>
      <c r="B462">
        <f>VLOOKUP(A462,[1]Sheet1!$A$1:$D$160,4,FALSE)</f>
        <v>484111</v>
      </c>
      <c r="C462">
        <f>VLOOKUP(A462,[1]Sheet1!$A$2:$G$160,7,FALSE)</f>
        <v>124771.4</v>
      </c>
    </row>
    <row r="463" spans="1:3" x14ac:dyDescent="0.25">
      <c r="A463" s="8">
        <v>38472</v>
      </c>
      <c r="B463" t="e">
        <f>VLOOKUP(A463,[1]Sheet1!$A$1:$D$160,4,FALSE)</f>
        <v>#N/A</v>
      </c>
      <c r="C463" t="e">
        <f>VLOOKUP(A463,[1]Sheet1!$A$2:$G$160,7,FALSE)</f>
        <v>#N/A</v>
      </c>
    </row>
    <row r="464" spans="1:3" x14ac:dyDescent="0.25">
      <c r="A464" s="8">
        <v>38503</v>
      </c>
      <c r="B464" t="e">
        <f>VLOOKUP(A464,[1]Sheet1!$A$1:$D$160,4,FALSE)</f>
        <v>#N/A</v>
      </c>
      <c r="C464" t="e">
        <f>VLOOKUP(A464,[1]Sheet1!$A$2:$G$160,7,FALSE)</f>
        <v>#N/A</v>
      </c>
    </row>
    <row r="465" spans="1:3" x14ac:dyDescent="0.25">
      <c r="A465" s="8">
        <v>38533</v>
      </c>
      <c r="B465">
        <f>VLOOKUP(A465,[1]Sheet1!$A$1:$D$160,4,FALSE)</f>
        <v>488463.2</v>
      </c>
      <c r="C465">
        <f>VLOOKUP(A465,[1]Sheet1!$A$2:$G$160,7,FALSE)</f>
        <v>125442.4</v>
      </c>
    </row>
    <row r="466" spans="1:3" x14ac:dyDescent="0.25">
      <c r="A466" s="8">
        <v>38564</v>
      </c>
      <c r="B466" t="e">
        <f>VLOOKUP(A466,[1]Sheet1!$A$1:$D$160,4,FALSE)</f>
        <v>#N/A</v>
      </c>
      <c r="C466" t="e">
        <f>VLOOKUP(A466,[1]Sheet1!$A$2:$G$160,7,FALSE)</f>
        <v>#N/A</v>
      </c>
    </row>
    <row r="467" spans="1:3" x14ac:dyDescent="0.25">
      <c r="A467" s="8">
        <v>38595</v>
      </c>
      <c r="B467" t="e">
        <f>VLOOKUP(A467,[1]Sheet1!$A$1:$D$160,4,FALSE)</f>
        <v>#N/A</v>
      </c>
      <c r="C467" t="e">
        <f>VLOOKUP(A467,[1]Sheet1!$A$2:$G$160,7,FALSE)</f>
        <v>#N/A</v>
      </c>
    </row>
    <row r="468" spans="1:3" x14ac:dyDescent="0.25">
      <c r="A468" s="8">
        <v>38625</v>
      </c>
      <c r="B468">
        <f>VLOOKUP(A468,[1]Sheet1!$A$1:$D$160,4,FALSE)</f>
        <v>493160.7</v>
      </c>
      <c r="C468">
        <f>VLOOKUP(A468,[1]Sheet1!$A$2:$G$160,7,FALSE)</f>
        <v>127727.8</v>
      </c>
    </row>
    <row r="469" spans="1:3" x14ac:dyDescent="0.25">
      <c r="A469" s="8">
        <v>38656</v>
      </c>
      <c r="B469" t="e">
        <f>VLOOKUP(A469,[1]Sheet1!$A$1:$D$160,4,FALSE)</f>
        <v>#N/A</v>
      </c>
      <c r="C469" t="e">
        <f>VLOOKUP(A469,[1]Sheet1!$A$2:$G$160,7,FALSE)</f>
        <v>#N/A</v>
      </c>
    </row>
    <row r="470" spans="1:3" x14ac:dyDescent="0.25">
      <c r="A470" s="8">
        <v>38686</v>
      </c>
      <c r="B470" t="e">
        <f>VLOOKUP(A470,[1]Sheet1!$A$1:$D$160,4,FALSE)</f>
        <v>#N/A</v>
      </c>
      <c r="C470" t="e">
        <f>VLOOKUP(A470,[1]Sheet1!$A$2:$G$160,7,FALSE)</f>
        <v>#N/A</v>
      </c>
    </row>
    <row r="471" spans="1:3" x14ac:dyDescent="0.25">
      <c r="A471" s="8">
        <v>38717</v>
      </c>
      <c r="B471">
        <f>VLOOKUP(A471,[1]Sheet1!$A$1:$D$160,4,FALSE)</f>
        <v>493980.1</v>
      </c>
      <c r="C471">
        <f>VLOOKUP(A471,[1]Sheet1!$A$2:$G$160,7,FALSE)</f>
        <v>125895.5</v>
      </c>
    </row>
    <row r="472" spans="1:3" x14ac:dyDescent="0.25">
      <c r="A472" s="8">
        <v>38748</v>
      </c>
      <c r="B472" t="e">
        <f>VLOOKUP(A472,[1]Sheet1!$A$1:$D$160,4,FALSE)</f>
        <v>#N/A</v>
      </c>
      <c r="C472" t="e">
        <f>VLOOKUP(A472,[1]Sheet1!$A$2:$G$160,7,FALSE)</f>
        <v>#N/A</v>
      </c>
    </row>
    <row r="473" spans="1:3" x14ac:dyDescent="0.25">
      <c r="A473" s="8">
        <v>38776</v>
      </c>
      <c r="B473" t="e">
        <f>VLOOKUP(A473,[1]Sheet1!$A$1:$D$160,4,FALSE)</f>
        <v>#N/A</v>
      </c>
      <c r="C473" t="e">
        <f>VLOOKUP(A473,[1]Sheet1!$A$2:$G$160,7,FALSE)</f>
        <v>#N/A</v>
      </c>
    </row>
    <row r="474" spans="1:3" x14ac:dyDescent="0.25">
      <c r="A474" s="8">
        <v>38807</v>
      </c>
      <c r="B474">
        <f>VLOOKUP(A474,[1]Sheet1!$A$1:$D$160,4,FALSE)</f>
        <v>494231.3</v>
      </c>
      <c r="C474">
        <f>VLOOKUP(A474,[1]Sheet1!$A$2:$G$160,7,FALSE)</f>
        <v>126096.9</v>
      </c>
    </row>
    <row r="475" spans="1:3" x14ac:dyDescent="0.25">
      <c r="A475" s="8">
        <v>38837</v>
      </c>
      <c r="B475" t="e">
        <f>VLOOKUP(A475,[1]Sheet1!$A$1:$D$160,4,FALSE)</f>
        <v>#N/A</v>
      </c>
      <c r="C475" t="e">
        <f>VLOOKUP(A475,[1]Sheet1!$A$2:$G$160,7,FALSE)</f>
        <v>#N/A</v>
      </c>
    </row>
    <row r="476" spans="1:3" x14ac:dyDescent="0.25">
      <c r="A476" s="8">
        <v>38868</v>
      </c>
      <c r="B476" t="e">
        <f>VLOOKUP(A476,[1]Sheet1!$A$1:$D$160,4,FALSE)</f>
        <v>#N/A</v>
      </c>
      <c r="C476" t="e">
        <f>VLOOKUP(A476,[1]Sheet1!$A$2:$G$160,7,FALSE)</f>
        <v>#N/A</v>
      </c>
    </row>
    <row r="477" spans="1:3" x14ac:dyDescent="0.25">
      <c r="A477" s="8">
        <v>38898</v>
      </c>
      <c r="B477">
        <f>VLOOKUP(A477,[1]Sheet1!$A$1:$D$160,4,FALSE)</f>
        <v>496373.3</v>
      </c>
      <c r="C477">
        <f>VLOOKUP(A477,[1]Sheet1!$A$2:$G$160,7,FALSE)</f>
        <v>126665.9</v>
      </c>
    </row>
    <row r="478" spans="1:3" x14ac:dyDescent="0.25">
      <c r="A478" s="8">
        <v>38929</v>
      </c>
      <c r="B478" t="e">
        <f>VLOOKUP(A478,[1]Sheet1!$A$1:$D$160,4,FALSE)</f>
        <v>#N/A</v>
      </c>
      <c r="C478" t="e">
        <f>VLOOKUP(A478,[1]Sheet1!$A$2:$G$160,7,FALSE)</f>
        <v>#N/A</v>
      </c>
    </row>
    <row r="479" spans="1:3" x14ac:dyDescent="0.25">
      <c r="A479" s="8">
        <v>38960</v>
      </c>
      <c r="B479" t="e">
        <f>VLOOKUP(A479,[1]Sheet1!$A$1:$D$160,4,FALSE)</f>
        <v>#N/A</v>
      </c>
      <c r="C479" t="e">
        <f>VLOOKUP(A479,[1]Sheet1!$A$2:$G$160,7,FALSE)</f>
        <v>#N/A</v>
      </c>
    </row>
    <row r="480" spans="1:3" x14ac:dyDescent="0.25">
      <c r="A480" s="8">
        <v>38990</v>
      </c>
      <c r="B480">
        <f>VLOOKUP(A480,[1]Sheet1!$A$1:$D$160,4,FALSE)</f>
        <v>495442.8</v>
      </c>
      <c r="C480">
        <f>VLOOKUP(A480,[1]Sheet1!$A$2:$G$160,7,FALSE)</f>
        <v>125267.5</v>
      </c>
    </row>
    <row r="481" spans="1:3" x14ac:dyDescent="0.25">
      <c r="A481" s="8">
        <v>39021</v>
      </c>
      <c r="B481" t="e">
        <f>VLOOKUP(A481,[1]Sheet1!$A$1:$D$160,4,FALSE)</f>
        <v>#N/A</v>
      </c>
      <c r="C481" t="e">
        <f>VLOOKUP(A481,[1]Sheet1!$A$2:$G$160,7,FALSE)</f>
        <v>#N/A</v>
      </c>
    </row>
    <row r="482" spans="1:3" x14ac:dyDescent="0.25">
      <c r="A482" s="8">
        <v>39051</v>
      </c>
      <c r="B482" t="e">
        <f>VLOOKUP(A482,[1]Sheet1!$A$1:$D$160,4,FALSE)</f>
        <v>#N/A</v>
      </c>
      <c r="C482" t="e">
        <f>VLOOKUP(A482,[1]Sheet1!$A$2:$G$160,7,FALSE)</f>
        <v>#N/A</v>
      </c>
    </row>
    <row r="483" spans="1:3" x14ac:dyDescent="0.25">
      <c r="A483" s="8">
        <v>39082</v>
      </c>
      <c r="B483">
        <f>VLOOKUP(A483,[1]Sheet1!$A$1:$D$160,4,FALSE)</f>
        <v>500843.1</v>
      </c>
      <c r="C483">
        <f>VLOOKUP(A483,[1]Sheet1!$A$2:$G$160,7,FALSE)</f>
        <v>127511.6</v>
      </c>
    </row>
    <row r="484" spans="1:3" x14ac:dyDescent="0.25">
      <c r="A484" s="8">
        <v>39113</v>
      </c>
      <c r="B484" t="e">
        <f>VLOOKUP(A484,[1]Sheet1!$A$1:$D$160,4,FALSE)</f>
        <v>#N/A</v>
      </c>
      <c r="C484" t="e">
        <f>VLOOKUP(A484,[1]Sheet1!$A$2:$G$160,7,FALSE)</f>
        <v>#N/A</v>
      </c>
    </row>
    <row r="485" spans="1:3" x14ac:dyDescent="0.25">
      <c r="A485" s="8">
        <v>39141</v>
      </c>
      <c r="B485" t="e">
        <f>VLOOKUP(A485,[1]Sheet1!$A$1:$D$160,4,FALSE)</f>
        <v>#N/A</v>
      </c>
      <c r="C485" t="e">
        <f>VLOOKUP(A485,[1]Sheet1!$A$2:$G$160,7,FALSE)</f>
        <v>#N/A</v>
      </c>
    </row>
    <row r="486" spans="1:3" x14ac:dyDescent="0.25">
      <c r="A486" s="8">
        <v>39172</v>
      </c>
      <c r="B486">
        <f>VLOOKUP(A486,[1]Sheet1!$A$1:$D$160,4,FALSE)</f>
        <v>505362.3</v>
      </c>
      <c r="C486">
        <f>VLOOKUP(A486,[1]Sheet1!$A$2:$G$160,7,FALSE)</f>
        <v>127409.7</v>
      </c>
    </row>
    <row r="487" spans="1:3" x14ac:dyDescent="0.25">
      <c r="A487" s="8">
        <v>39202</v>
      </c>
      <c r="B487" t="e">
        <f>VLOOKUP(A487,[1]Sheet1!$A$1:$D$160,4,FALSE)</f>
        <v>#N/A</v>
      </c>
      <c r="C487" t="e">
        <f>VLOOKUP(A487,[1]Sheet1!$A$2:$G$160,7,FALSE)</f>
        <v>#N/A</v>
      </c>
    </row>
    <row r="488" spans="1:3" x14ac:dyDescent="0.25">
      <c r="A488" s="8">
        <v>39233</v>
      </c>
      <c r="B488" t="e">
        <f>VLOOKUP(A488,[1]Sheet1!$A$1:$D$160,4,FALSE)</f>
        <v>#N/A</v>
      </c>
      <c r="C488" t="e">
        <f>VLOOKUP(A488,[1]Sheet1!$A$2:$G$160,7,FALSE)</f>
        <v>#N/A</v>
      </c>
    </row>
    <row r="489" spans="1:3" x14ac:dyDescent="0.25">
      <c r="A489" s="8">
        <v>39263</v>
      </c>
      <c r="B489">
        <f>VLOOKUP(A489,[1]Sheet1!$A$1:$D$160,4,FALSE)</f>
        <v>505025.4</v>
      </c>
      <c r="C489">
        <f>VLOOKUP(A489,[1]Sheet1!$A$2:$G$160,7,FALSE)</f>
        <v>125340.2</v>
      </c>
    </row>
    <row r="490" spans="1:3" x14ac:dyDescent="0.25">
      <c r="A490" s="8">
        <v>39294</v>
      </c>
      <c r="B490" t="e">
        <f>VLOOKUP(A490,[1]Sheet1!$A$1:$D$160,4,FALSE)</f>
        <v>#N/A</v>
      </c>
      <c r="C490" t="e">
        <f>VLOOKUP(A490,[1]Sheet1!$A$2:$G$160,7,FALSE)</f>
        <v>#N/A</v>
      </c>
    </row>
    <row r="491" spans="1:3" x14ac:dyDescent="0.25">
      <c r="A491" s="8">
        <v>39325</v>
      </c>
      <c r="B491" t="e">
        <f>VLOOKUP(A491,[1]Sheet1!$A$1:$D$160,4,FALSE)</f>
        <v>#N/A</v>
      </c>
      <c r="C491" t="e">
        <f>VLOOKUP(A491,[1]Sheet1!$A$2:$G$160,7,FALSE)</f>
        <v>#N/A</v>
      </c>
    </row>
    <row r="492" spans="1:3" x14ac:dyDescent="0.25">
      <c r="A492" s="8">
        <v>39355</v>
      </c>
      <c r="B492">
        <f>VLOOKUP(A492,[1]Sheet1!$A$1:$D$160,4,FALSE)</f>
        <v>503395.7</v>
      </c>
      <c r="C492">
        <f>VLOOKUP(A492,[1]Sheet1!$A$2:$G$160,7,FALSE)</f>
        <v>122174.1</v>
      </c>
    </row>
    <row r="493" spans="1:3" x14ac:dyDescent="0.25">
      <c r="A493" s="8">
        <v>39386</v>
      </c>
      <c r="B493" t="e">
        <f>VLOOKUP(A493,[1]Sheet1!$A$1:$D$160,4,FALSE)</f>
        <v>#N/A</v>
      </c>
      <c r="C493" t="e">
        <f>VLOOKUP(A493,[1]Sheet1!$A$2:$G$160,7,FALSE)</f>
        <v>#N/A</v>
      </c>
    </row>
    <row r="494" spans="1:3" x14ac:dyDescent="0.25">
      <c r="A494" s="8">
        <v>39416</v>
      </c>
      <c r="B494" t="e">
        <f>VLOOKUP(A494,[1]Sheet1!$A$1:$D$160,4,FALSE)</f>
        <v>#N/A</v>
      </c>
      <c r="C494" t="e">
        <f>VLOOKUP(A494,[1]Sheet1!$A$2:$G$160,7,FALSE)</f>
        <v>#N/A</v>
      </c>
    </row>
    <row r="495" spans="1:3" x14ac:dyDescent="0.25">
      <c r="A495" s="8">
        <v>39447</v>
      </c>
      <c r="B495">
        <f>VLOOKUP(A495,[1]Sheet1!$A$1:$D$160,4,FALSE)</f>
        <v>505682.7</v>
      </c>
      <c r="C495">
        <f>VLOOKUP(A495,[1]Sheet1!$A$2:$G$160,7,FALSE)</f>
        <v>120694.39999999999</v>
      </c>
    </row>
    <row r="496" spans="1:3" x14ac:dyDescent="0.25">
      <c r="A496" s="8">
        <v>39478</v>
      </c>
      <c r="B496" t="e">
        <f>VLOOKUP(A496,[1]Sheet1!$A$1:$D$160,4,FALSE)</f>
        <v>#N/A</v>
      </c>
      <c r="C496" t="e">
        <f>VLOOKUP(A496,[1]Sheet1!$A$2:$G$160,7,FALSE)</f>
        <v>#N/A</v>
      </c>
    </row>
    <row r="497" spans="1:3" x14ac:dyDescent="0.25">
      <c r="A497" s="8">
        <v>39507</v>
      </c>
      <c r="B497" t="e">
        <f>VLOOKUP(A497,[1]Sheet1!$A$1:$D$160,4,FALSE)</f>
        <v>#N/A</v>
      </c>
      <c r="C497" t="e">
        <f>VLOOKUP(A497,[1]Sheet1!$A$2:$G$160,7,FALSE)</f>
        <v>#N/A</v>
      </c>
    </row>
    <row r="498" spans="1:3" x14ac:dyDescent="0.25">
      <c r="A498" s="8">
        <v>39538</v>
      </c>
      <c r="B498">
        <f>VLOOKUP(A498,[1]Sheet1!$A$1:$D$160,4,FALSE)</f>
        <v>507751.6</v>
      </c>
      <c r="C498">
        <f>VLOOKUP(A498,[1]Sheet1!$A$2:$G$160,7,FALSE)</f>
        <v>121457.3</v>
      </c>
    </row>
    <row r="499" spans="1:3" x14ac:dyDescent="0.25">
      <c r="A499" s="8">
        <v>39568</v>
      </c>
      <c r="B499" t="e">
        <f>VLOOKUP(A499,[1]Sheet1!$A$1:$D$160,4,FALSE)</f>
        <v>#N/A</v>
      </c>
      <c r="C499" t="e">
        <f>VLOOKUP(A499,[1]Sheet1!$A$2:$G$160,7,FALSE)</f>
        <v>#N/A</v>
      </c>
    </row>
    <row r="500" spans="1:3" x14ac:dyDescent="0.25">
      <c r="A500" s="8">
        <v>39599</v>
      </c>
      <c r="B500" t="e">
        <f>VLOOKUP(A500,[1]Sheet1!$A$1:$D$160,4,FALSE)</f>
        <v>#N/A</v>
      </c>
      <c r="C500" t="e">
        <f>VLOOKUP(A500,[1]Sheet1!$A$2:$G$160,7,FALSE)</f>
        <v>#N/A</v>
      </c>
    </row>
    <row r="501" spans="1:3" x14ac:dyDescent="0.25">
      <c r="A501" s="8">
        <v>39629</v>
      </c>
      <c r="B501">
        <f>VLOOKUP(A501,[1]Sheet1!$A$1:$D$160,4,FALSE)</f>
        <v>504235.2</v>
      </c>
      <c r="C501">
        <f>VLOOKUP(A501,[1]Sheet1!$A$2:$G$160,7,FALSE)</f>
        <v>119752.3</v>
      </c>
    </row>
    <row r="502" spans="1:3" x14ac:dyDescent="0.25">
      <c r="A502" s="8">
        <v>39660</v>
      </c>
      <c r="B502" t="e">
        <f>VLOOKUP(A502,[1]Sheet1!$A$1:$D$160,4,FALSE)</f>
        <v>#N/A</v>
      </c>
      <c r="C502" t="e">
        <f>VLOOKUP(A502,[1]Sheet1!$A$2:$G$160,7,FALSE)</f>
        <v>#N/A</v>
      </c>
    </row>
    <row r="503" spans="1:3" x14ac:dyDescent="0.25">
      <c r="A503" s="8">
        <v>39691</v>
      </c>
      <c r="B503" t="e">
        <f>VLOOKUP(A503,[1]Sheet1!$A$1:$D$160,4,FALSE)</f>
        <v>#N/A</v>
      </c>
      <c r="C503" t="e">
        <f>VLOOKUP(A503,[1]Sheet1!$A$2:$G$160,7,FALSE)</f>
        <v>#N/A</v>
      </c>
    </row>
    <row r="504" spans="1:3" x14ac:dyDescent="0.25">
      <c r="A504" s="8">
        <v>39721</v>
      </c>
      <c r="B504">
        <f>VLOOKUP(A504,[1]Sheet1!$A$1:$D$160,4,FALSE)</f>
        <v>497968.6</v>
      </c>
      <c r="C504">
        <f>VLOOKUP(A504,[1]Sheet1!$A$2:$G$160,7,FALSE)</f>
        <v>119182.5</v>
      </c>
    </row>
    <row r="505" spans="1:3" x14ac:dyDescent="0.25">
      <c r="A505" s="8">
        <v>39752</v>
      </c>
      <c r="B505" t="e">
        <f>VLOOKUP(A505,[1]Sheet1!$A$1:$D$160,4,FALSE)</f>
        <v>#N/A</v>
      </c>
      <c r="C505" t="e">
        <f>VLOOKUP(A505,[1]Sheet1!$A$2:$G$160,7,FALSE)</f>
        <v>#N/A</v>
      </c>
    </row>
    <row r="506" spans="1:3" x14ac:dyDescent="0.25">
      <c r="A506" s="8">
        <v>39782</v>
      </c>
      <c r="B506" t="e">
        <f>VLOOKUP(A506,[1]Sheet1!$A$1:$D$160,4,FALSE)</f>
        <v>#N/A</v>
      </c>
      <c r="C506" t="e">
        <f>VLOOKUP(A506,[1]Sheet1!$A$2:$G$160,7,FALSE)</f>
        <v>#N/A</v>
      </c>
    </row>
    <row r="507" spans="1:3" x14ac:dyDescent="0.25">
      <c r="A507" s="8">
        <v>39813</v>
      </c>
      <c r="B507">
        <f>VLOOKUP(A507,[1]Sheet1!$A$1:$D$160,4,FALSE)</f>
        <v>487273.8</v>
      </c>
      <c r="C507">
        <f>VLOOKUP(A507,[1]Sheet1!$A$2:$G$160,7,FALSE)</f>
        <v>115901.5</v>
      </c>
    </row>
    <row r="508" spans="1:3" x14ac:dyDescent="0.25">
      <c r="A508" s="8">
        <v>39844</v>
      </c>
      <c r="B508" t="e">
        <f>VLOOKUP(A508,[1]Sheet1!$A$1:$D$160,4,FALSE)</f>
        <v>#N/A</v>
      </c>
      <c r="C508" t="e">
        <f>VLOOKUP(A508,[1]Sheet1!$A$2:$G$160,7,FALSE)</f>
        <v>#N/A</v>
      </c>
    </row>
    <row r="509" spans="1:3" x14ac:dyDescent="0.25">
      <c r="A509" s="8">
        <v>39872</v>
      </c>
      <c r="B509" t="e">
        <f>VLOOKUP(A509,[1]Sheet1!$A$1:$D$160,4,FALSE)</f>
        <v>#N/A</v>
      </c>
      <c r="C509" t="e">
        <f>VLOOKUP(A509,[1]Sheet1!$A$2:$G$160,7,FALSE)</f>
        <v>#N/A</v>
      </c>
    </row>
    <row r="510" spans="1:3" x14ac:dyDescent="0.25">
      <c r="A510" s="8">
        <v>39903</v>
      </c>
      <c r="B510">
        <f>VLOOKUP(A510,[1]Sheet1!$A$1:$D$160,4,FALSE)</f>
        <v>463731.4</v>
      </c>
      <c r="C510">
        <f>VLOOKUP(A510,[1]Sheet1!$A$2:$G$160,7,FALSE)</f>
        <v>111088.2</v>
      </c>
    </row>
    <row r="511" spans="1:3" x14ac:dyDescent="0.25">
      <c r="A511" s="8">
        <v>39933</v>
      </c>
      <c r="B511" t="e">
        <f>VLOOKUP(A511,[1]Sheet1!$A$1:$D$160,4,FALSE)</f>
        <v>#N/A</v>
      </c>
      <c r="C511" t="e">
        <f>VLOOKUP(A511,[1]Sheet1!$A$2:$G$160,7,FALSE)</f>
        <v>#N/A</v>
      </c>
    </row>
    <row r="512" spans="1:3" x14ac:dyDescent="0.25">
      <c r="A512" s="8">
        <v>39964</v>
      </c>
      <c r="B512" t="e">
        <f>VLOOKUP(A512,[1]Sheet1!$A$1:$D$160,4,FALSE)</f>
        <v>#N/A</v>
      </c>
      <c r="C512" t="e">
        <f>VLOOKUP(A512,[1]Sheet1!$A$2:$G$160,7,FALSE)</f>
        <v>#N/A</v>
      </c>
    </row>
    <row r="513" spans="1:3" x14ac:dyDescent="0.25">
      <c r="A513" s="8">
        <v>39994</v>
      </c>
      <c r="B513">
        <f>VLOOKUP(A513,[1]Sheet1!$A$1:$D$160,4,FALSE)</f>
        <v>472972.3</v>
      </c>
      <c r="C513">
        <f>VLOOKUP(A513,[1]Sheet1!$A$2:$G$160,7,FALSE)</f>
        <v>108910.3</v>
      </c>
    </row>
    <row r="514" spans="1:3" x14ac:dyDescent="0.25">
      <c r="A514" s="8">
        <v>40025</v>
      </c>
      <c r="B514" t="e">
        <f>VLOOKUP(A514,[1]Sheet1!$A$1:$D$160,4,FALSE)</f>
        <v>#N/A</v>
      </c>
      <c r="C514" t="e">
        <f>VLOOKUP(A514,[1]Sheet1!$A$2:$G$160,7,FALSE)</f>
        <v>#N/A</v>
      </c>
    </row>
    <row r="515" spans="1:3" x14ac:dyDescent="0.25">
      <c r="A515" s="8">
        <v>40056</v>
      </c>
      <c r="B515" t="e">
        <f>VLOOKUP(A515,[1]Sheet1!$A$1:$D$160,4,FALSE)</f>
        <v>#N/A</v>
      </c>
      <c r="C515" t="e">
        <f>VLOOKUP(A515,[1]Sheet1!$A$2:$G$160,7,FALSE)</f>
        <v>#N/A</v>
      </c>
    </row>
    <row r="516" spans="1:3" x14ac:dyDescent="0.25">
      <c r="A516" s="8">
        <v>40086</v>
      </c>
      <c r="B516">
        <f>VLOOKUP(A516,[1]Sheet1!$A$1:$D$160,4,FALSE)</f>
        <v>472581.4</v>
      </c>
      <c r="C516">
        <f>VLOOKUP(A516,[1]Sheet1!$A$2:$G$160,7,FALSE)</f>
        <v>105520.1</v>
      </c>
    </row>
    <row r="517" spans="1:3" x14ac:dyDescent="0.25">
      <c r="A517" s="8">
        <v>40117</v>
      </c>
      <c r="B517" t="e">
        <f>VLOOKUP(A517,[1]Sheet1!$A$1:$D$160,4,FALSE)</f>
        <v>#N/A</v>
      </c>
      <c r="C517" t="e">
        <f>VLOOKUP(A517,[1]Sheet1!$A$2:$G$160,7,FALSE)</f>
        <v>#N/A</v>
      </c>
    </row>
    <row r="518" spans="1:3" x14ac:dyDescent="0.25">
      <c r="A518" s="8">
        <v>40147</v>
      </c>
      <c r="B518" t="e">
        <f>VLOOKUP(A518,[1]Sheet1!$A$1:$D$160,4,FALSE)</f>
        <v>#N/A</v>
      </c>
      <c r="C518" t="e">
        <f>VLOOKUP(A518,[1]Sheet1!$A$2:$G$160,7,FALSE)</f>
        <v>#N/A</v>
      </c>
    </row>
    <row r="519" spans="1:3" x14ac:dyDescent="0.25">
      <c r="A519" s="8">
        <v>40178</v>
      </c>
      <c r="B519">
        <f>VLOOKUP(A519,[1]Sheet1!$A$1:$D$160,4,FALSE)</f>
        <v>479643.4</v>
      </c>
      <c r="C519">
        <f>VLOOKUP(A519,[1]Sheet1!$A$2:$G$160,7,FALSE)</f>
        <v>104934.6</v>
      </c>
    </row>
    <row r="520" spans="1:3" x14ac:dyDescent="0.25">
      <c r="A520" s="8">
        <v>40209</v>
      </c>
      <c r="B520" t="e">
        <f>VLOOKUP(A520,[1]Sheet1!$A$1:$D$160,4,FALSE)</f>
        <v>#N/A</v>
      </c>
      <c r="C520" t="e">
        <f>VLOOKUP(A520,[1]Sheet1!$A$2:$G$160,7,FALSE)</f>
        <v>#N/A</v>
      </c>
    </row>
    <row r="521" spans="1:3" x14ac:dyDescent="0.25">
      <c r="A521" s="8">
        <v>40237</v>
      </c>
      <c r="B521" t="e">
        <f>VLOOKUP(A521,[1]Sheet1!$A$1:$D$160,4,FALSE)</f>
        <v>#N/A</v>
      </c>
      <c r="C521" t="e">
        <f>VLOOKUP(A521,[1]Sheet1!$A$2:$G$160,7,FALSE)</f>
        <v>#N/A</v>
      </c>
    </row>
    <row r="522" spans="1:3" x14ac:dyDescent="0.25">
      <c r="A522" s="8">
        <v>40268</v>
      </c>
      <c r="B522">
        <f>VLOOKUP(A522,[1]Sheet1!$A$1:$D$160,4,FALSE)</f>
        <v>484786.9</v>
      </c>
      <c r="C522">
        <f>VLOOKUP(A522,[1]Sheet1!$A$2:$G$160,7,FALSE)</f>
        <v>105477.4</v>
      </c>
    </row>
    <row r="523" spans="1:3" x14ac:dyDescent="0.25">
      <c r="A523" s="8">
        <v>40298</v>
      </c>
      <c r="B523" t="e">
        <f>VLOOKUP(A523,[1]Sheet1!$A$1:$D$160,4,FALSE)</f>
        <v>#N/A</v>
      </c>
      <c r="C523" t="e">
        <f>VLOOKUP(A523,[1]Sheet1!$A$2:$G$160,7,FALSE)</f>
        <v>#N/A</v>
      </c>
    </row>
    <row r="524" spans="1:3" x14ac:dyDescent="0.25">
      <c r="A524" s="8">
        <v>40329</v>
      </c>
      <c r="B524" t="e">
        <f>VLOOKUP(A524,[1]Sheet1!$A$1:$D$160,4,FALSE)</f>
        <v>#N/A</v>
      </c>
      <c r="C524" t="e">
        <f>VLOOKUP(A524,[1]Sheet1!$A$2:$G$160,7,FALSE)</f>
        <v>#N/A</v>
      </c>
    </row>
    <row r="525" spans="1:3" x14ac:dyDescent="0.25">
      <c r="A525" s="8">
        <v>40359</v>
      </c>
      <c r="B525">
        <f>VLOOKUP(A525,[1]Sheet1!$A$1:$D$160,4,FALSE)</f>
        <v>489617</v>
      </c>
      <c r="C525">
        <f>VLOOKUP(A525,[1]Sheet1!$A$2:$G$160,7,FALSE)</f>
        <v>105532.8</v>
      </c>
    </row>
    <row r="526" spans="1:3" x14ac:dyDescent="0.25">
      <c r="A526" s="8">
        <v>40390</v>
      </c>
      <c r="B526" t="e">
        <f>VLOOKUP(A526,[1]Sheet1!$A$1:$D$160,4,FALSE)</f>
        <v>#N/A</v>
      </c>
      <c r="C526" t="e">
        <f>VLOOKUP(A526,[1]Sheet1!$A$2:$G$160,7,FALSE)</f>
        <v>#N/A</v>
      </c>
    </row>
    <row r="527" spans="1:3" x14ac:dyDescent="0.25">
      <c r="A527" s="8">
        <v>40421</v>
      </c>
      <c r="B527" t="e">
        <f>VLOOKUP(A527,[1]Sheet1!$A$1:$D$160,4,FALSE)</f>
        <v>#N/A</v>
      </c>
      <c r="C527" t="e">
        <f>VLOOKUP(A527,[1]Sheet1!$A$2:$G$160,7,FALSE)</f>
        <v>#N/A</v>
      </c>
    </row>
    <row r="528" spans="1:3" x14ac:dyDescent="0.25">
      <c r="A528" s="8">
        <v>40451</v>
      </c>
      <c r="B528">
        <f>VLOOKUP(A528,[1]Sheet1!$A$1:$D$160,4,FALSE)</f>
        <v>498698.9</v>
      </c>
      <c r="C528">
        <f>VLOOKUP(A528,[1]Sheet1!$A$2:$G$160,7,FALSE)</f>
        <v>106522.1</v>
      </c>
    </row>
    <row r="529" spans="1:3" x14ac:dyDescent="0.25">
      <c r="A529" s="8">
        <v>40482</v>
      </c>
      <c r="B529" t="e">
        <f>VLOOKUP(A529,[1]Sheet1!$A$1:$D$160,4,FALSE)</f>
        <v>#N/A</v>
      </c>
      <c r="C529" t="e">
        <f>VLOOKUP(A529,[1]Sheet1!$A$2:$G$160,7,FALSE)</f>
        <v>#N/A</v>
      </c>
    </row>
    <row r="530" spans="1:3" x14ac:dyDescent="0.25">
      <c r="A530" s="8">
        <v>40512</v>
      </c>
      <c r="B530" t="e">
        <f>VLOOKUP(A530,[1]Sheet1!$A$1:$D$160,4,FALSE)</f>
        <v>#N/A</v>
      </c>
      <c r="C530" t="e">
        <f>VLOOKUP(A530,[1]Sheet1!$A$2:$G$160,7,FALSE)</f>
        <v>#N/A</v>
      </c>
    </row>
    <row r="531" spans="1:3" x14ac:dyDescent="0.25">
      <c r="A531" s="8">
        <v>40543</v>
      </c>
      <c r="B531">
        <f>VLOOKUP(A531,[1]Sheet1!$A$1:$D$160,4,FALSE)</f>
        <v>495455.2</v>
      </c>
      <c r="C531">
        <f>VLOOKUP(A531,[1]Sheet1!$A$2:$G$160,7,FALSE)</f>
        <v>106040.7</v>
      </c>
    </row>
    <row r="532" spans="1:3" x14ac:dyDescent="0.25">
      <c r="A532" s="8">
        <v>40574</v>
      </c>
      <c r="B532" t="e">
        <f>VLOOKUP(A532,[1]Sheet1!$A$1:$D$160,4,FALSE)</f>
        <v>#N/A</v>
      </c>
      <c r="C532" t="e">
        <f>VLOOKUP(A532,[1]Sheet1!$A$2:$G$160,7,FALSE)</f>
        <v>#N/A</v>
      </c>
    </row>
    <row r="533" spans="1:3" x14ac:dyDescent="0.25">
      <c r="A533" s="8">
        <v>40602</v>
      </c>
      <c r="B533" t="e">
        <f>VLOOKUP(A533,[1]Sheet1!$A$1:$D$160,4,FALSE)</f>
        <v>#N/A</v>
      </c>
      <c r="C533" t="e">
        <f>VLOOKUP(A533,[1]Sheet1!$A$2:$G$160,7,FALSE)</f>
        <v>#N/A</v>
      </c>
    </row>
    <row r="534" spans="1:3" x14ac:dyDescent="0.25">
      <c r="A534" s="8">
        <v>40633</v>
      </c>
      <c r="B534">
        <f>VLOOKUP(A534,[1]Sheet1!$A$1:$D$160,4,FALSE)</f>
        <v>488157.8</v>
      </c>
      <c r="C534">
        <f>VLOOKUP(A534,[1]Sheet1!$A$2:$G$160,7,FALSE)</f>
        <v>106638.8</v>
      </c>
    </row>
    <row r="535" spans="1:3" x14ac:dyDescent="0.25">
      <c r="A535" s="8">
        <v>40663</v>
      </c>
      <c r="B535" t="e">
        <f>VLOOKUP(A535,[1]Sheet1!$A$1:$D$160,4,FALSE)</f>
        <v>#N/A</v>
      </c>
      <c r="C535" t="e">
        <f>VLOOKUP(A535,[1]Sheet1!$A$2:$G$160,7,FALSE)</f>
        <v>#N/A</v>
      </c>
    </row>
    <row r="536" spans="1:3" x14ac:dyDescent="0.25">
      <c r="A536" s="8">
        <v>40694</v>
      </c>
      <c r="B536" t="e">
        <f>VLOOKUP(A536,[1]Sheet1!$A$1:$D$160,4,FALSE)</f>
        <v>#N/A</v>
      </c>
      <c r="C536" t="e">
        <f>VLOOKUP(A536,[1]Sheet1!$A$2:$G$160,7,FALSE)</f>
        <v>#N/A</v>
      </c>
    </row>
    <row r="537" spans="1:3" x14ac:dyDescent="0.25">
      <c r="A537" s="8">
        <v>40724</v>
      </c>
      <c r="B537">
        <f>VLOOKUP(A537,[1]Sheet1!$A$1:$D$160,4,FALSE)</f>
        <v>485579.1</v>
      </c>
      <c r="C537">
        <f>VLOOKUP(A537,[1]Sheet1!$A$2:$G$160,7,FALSE)</f>
        <v>106193.4</v>
      </c>
    </row>
    <row r="538" spans="1:3" x14ac:dyDescent="0.25">
      <c r="A538" s="8">
        <v>40755</v>
      </c>
      <c r="B538" t="e">
        <f>VLOOKUP(A538,[1]Sheet1!$A$1:$D$160,4,FALSE)</f>
        <v>#N/A</v>
      </c>
      <c r="C538" t="e">
        <f>VLOOKUP(A538,[1]Sheet1!$A$2:$G$160,7,FALSE)</f>
        <v>#N/A</v>
      </c>
    </row>
    <row r="539" spans="1:3" x14ac:dyDescent="0.25">
      <c r="A539" s="8">
        <v>40786</v>
      </c>
      <c r="B539" t="e">
        <f>VLOOKUP(A539,[1]Sheet1!$A$1:$D$160,4,FALSE)</f>
        <v>#N/A</v>
      </c>
      <c r="C539" t="e">
        <f>VLOOKUP(A539,[1]Sheet1!$A$2:$G$160,7,FALSE)</f>
        <v>#N/A</v>
      </c>
    </row>
    <row r="540" spans="1:3" x14ac:dyDescent="0.25">
      <c r="A540" s="8">
        <v>40816</v>
      </c>
      <c r="B540">
        <f>VLOOKUP(A540,[1]Sheet1!$A$1:$D$160,4,FALSE)</f>
        <v>496716.79999999999</v>
      </c>
      <c r="C540">
        <f>VLOOKUP(A540,[1]Sheet1!$A$2:$G$160,7,FALSE)</f>
        <v>107877.9</v>
      </c>
    </row>
    <row r="541" spans="1:3" x14ac:dyDescent="0.25">
      <c r="A541" s="8">
        <v>40847</v>
      </c>
      <c r="B541" t="e">
        <f>VLOOKUP(A541,[1]Sheet1!$A$1:$D$160,4,FALSE)</f>
        <v>#N/A</v>
      </c>
      <c r="C541" t="e">
        <f>VLOOKUP(A541,[1]Sheet1!$A$2:$G$160,7,FALSE)</f>
        <v>#N/A</v>
      </c>
    </row>
    <row r="542" spans="1:3" x14ac:dyDescent="0.25">
      <c r="A542" s="8">
        <v>40877</v>
      </c>
      <c r="B542" t="e">
        <f>VLOOKUP(A542,[1]Sheet1!$A$1:$D$160,4,FALSE)</f>
        <v>#N/A</v>
      </c>
      <c r="C542" t="e">
        <f>VLOOKUP(A542,[1]Sheet1!$A$2:$G$160,7,FALSE)</f>
        <v>#N/A</v>
      </c>
    </row>
    <row r="543" spans="1:3" x14ac:dyDescent="0.25">
      <c r="A543" s="8">
        <v>40908</v>
      </c>
      <c r="B543">
        <f>VLOOKUP(A543,[1]Sheet1!$A$1:$D$160,4,FALSE)</f>
        <v>496261.6</v>
      </c>
      <c r="C543">
        <f>VLOOKUP(A543,[1]Sheet1!$A$2:$G$160,7,FALSE)</f>
        <v>110196.7</v>
      </c>
    </row>
    <row r="544" spans="1:3" x14ac:dyDescent="0.25">
      <c r="A544" s="8">
        <v>40939</v>
      </c>
      <c r="B544" t="e">
        <f>VLOOKUP(A544,[1]Sheet1!$A$1:$D$160,4,FALSE)</f>
        <v>#N/A</v>
      </c>
      <c r="C544" t="e">
        <f>VLOOKUP(A544,[1]Sheet1!$A$2:$G$160,7,FALSE)</f>
        <v>#N/A</v>
      </c>
    </row>
    <row r="545" spans="1:3" x14ac:dyDescent="0.25">
      <c r="A545" s="8">
        <v>40968</v>
      </c>
      <c r="B545" t="e">
        <f>VLOOKUP(A545,[1]Sheet1!$A$1:$D$160,4,FALSE)</f>
        <v>#N/A</v>
      </c>
      <c r="C545" t="e">
        <f>VLOOKUP(A545,[1]Sheet1!$A$2:$G$160,7,FALSE)</f>
        <v>#N/A</v>
      </c>
    </row>
    <row r="546" spans="1:3" x14ac:dyDescent="0.25">
      <c r="A546" s="8">
        <v>40999</v>
      </c>
      <c r="B546">
        <f>VLOOKUP(A546,[1]Sheet1!$A$1:$D$160,4,FALSE)</f>
        <v>501571.6</v>
      </c>
      <c r="C546">
        <f>VLOOKUP(A546,[1]Sheet1!$A$2:$G$160,7,FALSE)</f>
        <v>111203.9</v>
      </c>
    </row>
    <row r="547" spans="1:3" x14ac:dyDescent="0.25">
      <c r="A547" s="8">
        <v>41029</v>
      </c>
      <c r="B547" t="e">
        <f>VLOOKUP(A547,[1]Sheet1!$A$1:$D$160,4,FALSE)</f>
        <v>#N/A</v>
      </c>
      <c r="C547" t="e">
        <f>VLOOKUP(A547,[1]Sheet1!$A$2:$G$160,7,FALSE)</f>
        <v>#N/A</v>
      </c>
    </row>
    <row r="548" spans="1:3" x14ac:dyDescent="0.25">
      <c r="A548" s="8">
        <v>41060</v>
      </c>
      <c r="B548" t="e">
        <f>VLOOKUP(A548,[1]Sheet1!$A$1:$D$160,4,FALSE)</f>
        <v>#N/A</v>
      </c>
      <c r="C548" t="e">
        <f>VLOOKUP(A548,[1]Sheet1!$A$2:$G$160,7,FALSE)</f>
        <v>#N/A</v>
      </c>
    </row>
    <row r="549" spans="1:3" x14ac:dyDescent="0.25">
      <c r="A549" s="8">
        <v>41090</v>
      </c>
      <c r="B549">
        <f>VLOOKUP(A549,[1]Sheet1!$A$1:$D$160,4,FALSE)</f>
        <v>499414.5</v>
      </c>
      <c r="C549">
        <f>VLOOKUP(A549,[1]Sheet1!$A$2:$G$160,7,FALSE)</f>
        <v>112002.6</v>
      </c>
    </row>
    <row r="550" spans="1:3" x14ac:dyDescent="0.25">
      <c r="A550" s="8">
        <v>41121</v>
      </c>
      <c r="B550" t="e">
        <f>VLOOKUP(A550,[1]Sheet1!$A$1:$D$160,4,FALSE)</f>
        <v>#N/A</v>
      </c>
      <c r="C550" t="e">
        <f>VLOOKUP(A550,[1]Sheet1!$A$2:$G$160,7,FALSE)</f>
        <v>#N/A</v>
      </c>
    </row>
    <row r="551" spans="1:3" x14ac:dyDescent="0.25">
      <c r="A551" s="8">
        <v>41152</v>
      </c>
      <c r="B551" t="e">
        <f>VLOOKUP(A551,[1]Sheet1!$A$1:$D$160,4,FALSE)</f>
        <v>#N/A</v>
      </c>
      <c r="C551" t="e">
        <f>VLOOKUP(A551,[1]Sheet1!$A$2:$G$160,7,FALSE)</f>
        <v>#N/A</v>
      </c>
    </row>
    <row r="552" spans="1:3" x14ac:dyDescent="0.25">
      <c r="A552" s="8">
        <v>41182</v>
      </c>
      <c r="B552">
        <f>VLOOKUP(A552,[1]Sheet1!$A$1:$D$160,4,FALSE)</f>
        <v>497268.4</v>
      </c>
      <c r="C552">
        <f>VLOOKUP(A552,[1]Sheet1!$A$2:$G$160,7,FALSE)</f>
        <v>111222.7</v>
      </c>
    </row>
    <row r="553" spans="1:3" x14ac:dyDescent="0.25">
      <c r="A553" s="8">
        <v>41213</v>
      </c>
      <c r="B553" t="e">
        <f>VLOOKUP(A553,[1]Sheet1!$A$1:$D$160,4,FALSE)</f>
        <v>#N/A</v>
      </c>
      <c r="C553" t="e">
        <f>VLOOKUP(A553,[1]Sheet1!$A$2:$G$160,7,FALSE)</f>
        <v>#N/A</v>
      </c>
    </row>
    <row r="554" spans="1:3" x14ac:dyDescent="0.25">
      <c r="A554" s="8">
        <v>41243</v>
      </c>
      <c r="B554" t="e">
        <f>VLOOKUP(A554,[1]Sheet1!$A$1:$D$160,4,FALSE)</f>
        <v>#N/A</v>
      </c>
      <c r="C554" t="e">
        <f>VLOOKUP(A554,[1]Sheet1!$A$2:$G$160,7,FALSE)</f>
        <v>#N/A</v>
      </c>
    </row>
    <row r="555" spans="1:3" x14ac:dyDescent="0.25">
      <c r="A555" s="8">
        <v>41274</v>
      </c>
      <c r="B555">
        <f>VLOOKUP(A555,[1]Sheet1!$A$1:$D$160,4,FALSE)</f>
        <v>497971.9</v>
      </c>
      <c r="C555">
        <f>VLOOKUP(A555,[1]Sheet1!$A$2:$G$160,7,FALSE)</f>
        <v>111355.8</v>
      </c>
    </row>
    <row r="556" spans="1:3" x14ac:dyDescent="0.25">
      <c r="A556" s="8">
        <v>41305</v>
      </c>
      <c r="B556" t="e">
        <f>VLOOKUP(A556,[1]Sheet1!$A$1:$D$160,4,FALSE)</f>
        <v>#N/A</v>
      </c>
      <c r="C556" t="e">
        <f>VLOOKUP(A556,[1]Sheet1!$A$2:$G$160,7,FALSE)</f>
        <v>#N/A</v>
      </c>
    </row>
    <row r="557" spans="1:3" x14ac:dyDescent="0.25">
      <c r="A557" s="8">
        <v>41333</v>
      </c>
      <c r="B557" t="e">
        <f>VLOOKUP(A557,[1]Sheet1!$A$1:$D$160,4,FALSE)</f>
        <v>#N/A</v>
      </c>
      <c r="C557" t="e">
        <f>VLOOKUP(A557,[1]Sheet1!$A$2:$G$160,7,FALSE)</f>
        <v>#N/A</v>
      </c>
    </row>
    <row r="558" spans="1:3" x14ac:dyDescent="0.25">
      <c r="A558" s="8">
        <v>41364</v>
      </c>
      <c r="B558">
        <f>VLOOKUP(A558,[1]Sheet1!$A$1:$D$160,4,FALSE)</f>
        <v>503918.2</v>
      </c>
      <c r="C558">
        <f>VLOOKUP(A558,[1]Sheet1!$A$2:$G$160,7,FALSE)</f>
        <v>112062.7</v>
      </c>
    </row>
    <row r="559" spans="1:3" x14ac:dyDescent="0.25">
      <c r="A559" s="8">
        <v>41394</v>
      </c>
      <c r="B559" t="e">
        <f>VLOOKUP(A559,[1]Sheet1!$A$1:$D$160,4,FALSE)</f>
        <v>#N/A</v>
      </c>
      <c r="C559" t="e">
        <f>VLOOKUP(A559,[1]Sheet1!$A$2:$G$160,7,FALSE)</f>
        <v>#N/A</v>
      </c>
    </row>
    <row r="560" spans="1:3" x14ac:dyDescent="0.25">
      <c r="A560" s="8">
        <v>41425</v>
      </c>
      <c r="B560" t="e">
        <f>VLOOKUP(A560,[1]Sheet1!$A$1:$D$160,4,FALSE)</f>
        <v>#N/A</v>
      </c>
      <c r="C560" t="e">
        <f>VLOOKUP(A560,[1]Sheet1!$A$2:$G$160,7,FALSE)</f>
        <v>#N/A</v>
      </c>
    </row>
    <row r="561" spans="1:3" x14ac:dyDescent="0.25">
      <c r="A561" s="8">
        <v>41455</v>
      </c>
      <c r="B561">
        <f>VLOOKUP(A561,[1]Sheet1!$A$1:$D$160,4,FALSE)</f>
        <v>508915</v>
      </c>
      <c r="C561">
        <f>VLOOKUP(A561,[1]Sheet1!$A$2:$G$160,7,FALSE)</f>
        <v>115802.7</v>
      </c>
    </row>
    <row r="562" spans="1:3" x14ac:dyDescent="0.25">
      <c r="A562" s="8">
        <v>41486</v>
      </c>
      <c r="B562" t="e">
        <f>VLOOKUP(A562,[1]Sheet1!$A$1:$D$160,4,FALSE)</f>
        <v>#N/A</v>
      </c>
      <c r="C562" t="e">
        <f>VLOOKUP(A562,[1]Sheet1!$A$2:$G$160,7,FALSE)</f>
        <v>#N/A</v>
      </c>
    </row>
    <row r="563" spans="1:3" x14ac:dyDescent="0.25">
      <c r="A563" s="8">
        <v>41517</v>
      </c>
      <c r="B563" t="e">
        <f>VLOOKUP(A563,[1]Sheet1!$A$1:$D$160,4,FALSE)</f>
        <v>#N/A</v>
      </c>
      <c r="C563" t="e">
        <f>VLOOKUP(A563,[1]Sheet1!$A$2:$G$160,7,FALSE)</f>
        <v>#N/A</v>
      </c>
    </row>
    <row r="564" spans="1:3" x14ac:dyDescent="0.25">
      <c r="A564" s="8">
        <v>41547</v>
      </c>
      <c r="B564">
        <f>VLOOKUP(A564,[1]Sheet1!$A$1:$D$160,4,FALSE)</f>
        <v>512135.4</v>
      </c>
      <c r="C564">
        <f>VLOOKUP(A564,[1]Sheet1!$A$2:$G$160,7,FALSE)</f>
        <v>119133.2</v>
      </c>
    </row>
    <row r="565" spans="1:3" x14ac:dyDescent="0.25">
      <c r="A565" s="8">
        <v>41578</v>
      </c>
      <c r="B565" t="e">
        <f>VLOOKUP(A565,[1]Sheet1!$A$1:$D$160,4,FALSE)</f>
        <v>#N/A</v>
      </c>
      <c r="C565" t="e">
        <f>VLOOKUP(A565,[1]Sheet1!$A$2:$G$160,7,FALSE)</f>
        <v>#N/A</v>
      </c>
    </row>
    <row r="566" spans="1:3" x14ac:dyDescent="0.25">
      <c r="A566" s="8">
        <v>41608</v>
      </c>
      <c r="B566" t="e">
        <f>VLOOKUP(A566,[1]Sheet1!$A$1:$D$160,4,FALSE)</f>
        <v>#N/A</v>
      </c>
      <c r="C566" t="e">
        <f>VLOOKUP(A566,[1]Sheet1!$A$2:$G$160,7,FALSE)</f>
        <v>#N/A</v>
      </c>
    </row>
    <row r="567" spans="1:3" x14ac:dyDescent="0.25">
      <c r="A567" s="8">
        <v>41639</v>
      </c>
      <c r="B567">
        <f>VLOOKUP(A567,[1]Sheet1!$A$1:$D$160,4,FALSE)</f>
        <v>511671.1</v>
      </c>
      <c r="C567">
        <f>VLOOKUP(A567,[1]Sheet1!$A$2:$G$160,7,FALSE)</f>
        <v>121132.3</v>
      </c>
    </row>
    <row r="568" spans="1:3" x14ac:dyDescent="0.25">
      <c r="A568" s="8">
        <v>41670</v>
      </c>
      <c r="B568" t="e">
        <f>VLOOKUP(A568,[1]Sheet1!$A$1:$D$160,4,FALSE)</f>
        <v>#N/A</v>
      </c>
      <c r="C568" t="e">
        <f>VLOOKUP(A568,[1]Sheet1!$A$2:$G$160,7,FALSE)</f>
        <v>#N/A</v>
      </c>
    </row>
    <row r="569" spans="1:3" x14ac:dyDescent="0.25">
      <c r="A569" s="8">
        <v>41698</v>
      </c>
      <c r="B569" t="e">
        <f>VLOOKUP(A569,[1]Sheet1!$A$1:$D$160,4,FALSE)</f>
        <v>#N/A</v>
      </c>
      <c r="C569" t="e">
        <f>VLOOKUP(A569,[1]Sheet1!$A$2:$G$160,7,FALSE)</f>
        <v>#N/A</v>
      </c>
    </row>
    <row r="570" spans="1:3" x14ac:dyDescent="0.25">
      <c r="A570" s="8">
        <v>41729</v>
      </c>
      <c r="B570">
        <f>VLOOKUP(A570,[1]Sheet1!$A$1:$D$160,4,FALSE)</f>
        <v>517137.5</v>
      </c>
      <c r="C570">
        <f>VLOOKUP(A570,[1]Sheet1!$A$2:$G$160,7,FALSE)</f>
        <v>123069</v>
      </c>
    </row>
    <row r="571" spans="1:3" x14ac:dyDescent="0.25">
      <c r="A571" s="8">
        <v>41759</v>
      </c>
      <c r="B571" t="e">
        <f>VLOOKUP(A571,[1]Sheet1!$A$1:$D$160,4,FALSE)</f>
        <v>#N/A</v>
      </c>
      <c r="C571" t="e">
        <f>VLOOKUP(A571,[1]Sheet1!$A$2:$G$160,7,FALSE)</f>
        <v>#N/A</v>
      </c>
    </row>
    <row r="572" spans="1:3" x14ac:dyDescent="0.25">
      <c r="A572" s="8">
        <v>41790</v>
      </c>
      <c r="B572" t="e">
        <f>VLOOKUP(A572,[1]Sheet1!$A$1:$D$160,4,FALSE)</f>
        <v>#N/A</v>
      </c>
      <c r="C572" t="e">
        <f>VLOOKUP(A572,[1]Sheet1!$A$2:$G$160,7,FALSE)</f>
        <v>#N/A</v>
      </c>
    </row>
    <row r="573" spans="1:3" x14ac:dyDescent="0.25">
      <c r="A573" s="8">
        <v>41820</v>
      </c>
      <c r="B573">
        <f>VLOOKUP(A573,[1]Sheet1!$A$1:$D$160,4,FALSE)</f>
        <v>507435.8</v>
      </c>
      <c r="C573">
        <f>VLOOKUP(A573,[1]Sheet1!$A$2:$G$160,7,FALSE)</f>
        <v>118913.9</v>
      </c>
    </row>
    <row r="574" spans="1:3" x14ac:dyDescent="0.25">
      <c r="A574" s="8">
        <v>41851</v>
      </c>
      <c r="B574" t="e">
        <f>VLOOKUP(A574,[1]Sheet1!$A$1:$D$160,4,FALSE)</f>
        <v>#N/A</v>
      </c>
      <c r="C574" t="e">
        <f>VLOOKUP(A574,[1]Sheet1!$A$2:$G$160,7,FALSE)</f>
        <v>#N/A</v>
      </c>
    </row>
    <row r="575" spans="1:3" x14ac:dyDescent="0.25">
      <c r="A575" s="8">
        <v>41882</v>
      </c>
      <c r="B575" t="e">
        <f>VLOOKUP(A575,[1]Sheet1!$A$1:$D$160,4,FALSE)</f>
        <v>#N/A</v>
      </c>
      <c r="C575" t="e">
        <f>VLOOKUP(A575,[1]Sheet1!$A$2:$G$160,7,FALSE)</f>
        <v>#N/A</v>
      </c>
    </row>
    <row r="576" spans="1:3" x14ac:dyDescent="0.25">
      <c r="A576" s="8">
        <v>41912</v>
      </c>
      <c r="B576">
        <f>VLOOKUP(A576,[1]Sheet1!$A$1:$D$160,4,FALSE)</f>
        <v>506650</v>
      </c>
      <c r="C576">
        <f>VLOOKUP(A576,[1]Sheet1!$A$2:$G$160,7,FALSE)</f>
        <v>119009.1</v>
      </c>
    </row>
    <row r="577" spans="1:3" x14ac:dyDescent="0.25">
      <c r="A577" s="8">
        <v>41943</v>
      </c>
      <c r="B577" t="e">
        <f>VLOOKUP(A577,[1]Sheet1!$A$1:$D$160,4,FALSE)</f>
        <v>#N/A</v>
      </c>
      <c r="C577" t="e">
        <f>VLOOKUP(A577,[1]Sheet1!$A$2:$G$160,7,FALSE)</f>
        <v>#N/A</v>
      </c>
    </row>
    <row r="578" spans="1:3" x14ac:dyDescent="0.25">
      <c r="A578" s="8">
        <v>41973</v>
      </c>
      <c r="B578" t="e">
        <f>VLOOKUP(A578,[1]Sheet1!$A$1:$D$160,4,FALSE)</f>
        <v>#N/A</v>
      </c>
      <c r="C578" t="e">
        <f>VLOOKUP(A578,[1]Sheet1!$A$2:$G$160,7,FALSE)</f>
        <v>#N/A</v>
      </c>
    </row>
    <row r="579" spans="1:3" x14ac:dyDescent="0.25">
      <c r="A579" s="8">
        <v>42004</v>
      </c>
      <c r="B579">
        <f>VLOOKUP(A579,[1]Sheet1!$A$1:$D$160,4,FALSE)</f>
        <v>510399.8</v>
      </c>
      <c r="C579">
        <f>VLOOKUP(A579,[1]Sheet1!$A$2:$G$160,7,FALSE)</f>
        <v>119877.1</v>
      </c>
    </row>
    <row r="580" spans="1:3" x14ac:dyDescent="0.25">
      <c r="A580" s="8">
        <v>42035</v>
      </c>
      <c r="B580" t="e">
        <f>VLOOKUP(A580,[1]Sheet1!$A$1:$D$160,4,FALSE)</f>
        <v>#N/A</v>
      </c>
      <c r="C580" t="e">
        <f>VLOOKUP(A580,[1]Sheet1!$A$2:$G$160,7,FALSE)</f>
        <v>#N/A</v>
      </c>
    </row>
    <row r="581" spans="1:3" x14ac:dyDescent="0.25">
      <c r="A581" s="8">
        <v>42063</v>
      </c>
      <c r="B581" t="e">
        <f>VLOOKUP(A581,[1]Sheet1!$A$1:$D$160,4,FALSE)</f>
        <v>#N/A</v>
      </c>
      <c r="C581" t="e">
        <f>VLOOKUP(A581,[1]Sheet1!$A$2:$G$160,7,FALSE)</f>
        <v>#N/A</v>
      </c>
    </row>
    <row r="582" spans="1:3" x14ac:dyDescent="0.25">
      <c r="A582" s="8">
        <v>42094</v>
      </c>
      <c r="B582">
        <f>VLOOKUP(A582,[1]Sheet1!$A$1:$D$160,4,FALSE)</f>
        <v>516211.8</v>
      </c>
      <c r="C582">
        <f>VLOOKUP(A582,[1]Sheet1!$A$2:$G$160,7,FALSE)</f>
        <v>120766.3</v>
      </c>
    </row>
    <row r="583" spans="1:3" x14ac:dyDescent="0.25">
      <c r="A583" s="8">
        <v>42124</v>
      </c>
      <c r="B583" t="e">
        <f>VLOOKUP(A583,[1]Sheet1!$A$1:$D$160,4,FALSE)</f>
        <v>#N/A</v>
      </c>
      <c r="C583" t="e">
        <f>VLOOKUP(A583,[1]Sheet1!$A$2:$G$160,7,FALSE)</f>
        <v>#N/A</v>
      </c>
    </row>
    <row r="584" spans="1:3" x14ac:dyDescent="0.25">
      <c r="A584" s="8">
        <v>42155</v>
      </c>
      <c r="B584" t="e">
        <f>VLOOKUP(A584,[1]Sheet1!$A$1:$D$160,4,FALSE)</f>
        <v>#N/A</v>
      </c>
      <c r="C584" t="e">
        <f>VLOOKUP(A584,[1]Sheet1!$A$2:$G$160,7,FALSE)</f>
        <v>#N/A</v>
      </c>
    </row>
    <row r="585" spans="1:3" x14ac:dyDescent="0.25">
      <c r="A585" s="8">
        <v>42185</v>
      </c>
      <c r="B585">
        <f>VLOOKUP(A585,[1]Sheet1!$A$1:$D$160,4,FALSE)</f>
        <v>516100</v>
      </c>
      <c r="C585">
        <f>VLOOKUP(A585,[1]Sheet1!$A$2:$G$160,7,FALSE)</f>
        <v>119994.6</v>
      </c>
    </row>
    <row r="586" spans="1:3" x14ac:dyDescent="0.25">
      <c r="A586" s="8">
        <v>42216</v>
      </c>
      <c r="B586" t="e">
        <f>VLOOKUP(A586,[1]Sheet1!$A$1:$D$160,4,FALSE)</f>
        <v>#N/A</v>
      </c>
      <c r="C586" t="e">
        <f>VLOOKUP(A586,[1]Sheet1!$A$2:$G$160,7,FALSE)</f>
        <v>#N/A</v>
      </c>
    </row>
    <row r="587" spans="1:3" x14ac:dyDescent="0.25">
      <c r="A587" s="8">
        <v>42247</v>
      </c>
      <c r="B587" t="e">
        <f>VLOOKUP(A587,[1]Sheet1!$A$1:$D$160,4,FALSE)</f>
        <v>#N/A</v>
      </c>
      <c r="C587" t="e">
        <f>VLOOKUP(A587,[1]Sheet1!$A$2:$G$160,7,FALSE)</f>
        <v>#N/A</v>
      </c>
    </row>
    <row r="588" spans="1:3" x14ac:dyDescent="0.25">
      <c r="A588" s="8">
        <v>42277</v>
      </c>
      <c r="B588">
        <f>VLOOKUP(A588,[1]Sheet1!$A$1:$D$160,4,FALSE)</f>
        <v>516993.9</v>
      </c>
      <c r="C588">
        <f>VLOOKUP(A588,[1]Sheet1!$A$2:$G$160,7,FALSE)</f>
        <v>120519.5</v>
      </c>
    </row>
    <row r="589" spans="1:3" x14ac:dyDescent="0.25">
      <c r="A589" s="8">
        <v>42308</v>
      </c>
      <c r="B589" t="e">
        <f>VLOOKUP(A589,[1]Sheet1!$A$1:$D$160,4,FALSE)</f>
        <v>#N/A</v>
      </c>
      <c r="C589" t="e">
        <f>VLOOKUP(A589,[1]Sheet1!$A$2:$G$160,7,FALSE)</f>
        <v>#N/A</v>
      </c>
    </row>
    <row r="590" spans="1:3" x14ac:dyDescent="0.25">
      <c r="A590" s="8">
        <v>42338</v>
      </c>
      <c r="B590" t="e">
        <f>VLOOKUP(A590,[1]Sheet1!$A$1:$D$160,4,FALSE)</f>
        <v>#N/A</v>
      </c>
      <c r="C590" t="e">
        <f>VLOOKUP(A590,[1]Sheet1!$A$2:$G$160,7,FALSE)</f>
        <v>#N/A</v>
      </c>
    </row>
    <row r="591" spans="1:3" x14ac:dyDescent="0.25">
      <c r="A591" s="8">
        <v>42369</v>
      </c>
      <c r="B591">
        <f>VLOOKUP(A591,[1]Sheet1!$A$1:$D$160,4,FALSE)</f>
        <v>515741.1</v>
      </c>
      <c r="C591">
        <f>VLOOKUP(A591,[1]Sheet1!$A$2:$G$160,7,FALSE)</f>
        <v>120101.2</v>
      </c>
    </row>
    <row r="592" spans="1:3" x14ac:dyDescent="0.25">
      <c r="A592" s="8">
        <v>42400</v>
      </c>
      <c r="B592" t="e">
        <f>VLOOKUP(A592,[1]Sheet1!$A$1:$D$160,4,FALSE)</f>
        <v>#N/A</v>
      </c>
      <c r="C592" t="e">
        <f>VLOOKUP(A592,[1]Sheet1!$A$2:$G$160,7,FALSE)</f>
        <v>#N/A</v>
      </c>
    </row>
    <row r="593" spans="1:3" x14ac:dyDescent="0.25">
      <c r="A593" s="8">
        <v>42429</v>
      </c>
      <c r="B593" t="e">
        <f>VLOOKUP(A593,[1]Sheet1!$A$1:$D$160,4,FALSE)</f>
        <v>#N/A</v>
      </c>
      <c r="C593" t="e">
        <f>VLOOKUP(A593,[1]Sheet1!$A$2:$G$160,7,FALSE)</f>
        <v>#N/A</v>
      </c>
    </row>
    <row r="594" spans="1:3" x14ac:dyDescent="0.25">
      <c r="A594" s="8">
        <v>42460</v>
      </c>
      <c r="B594">
        <f>VLOOKUP(A594,[1]Sheet1!$A$1:$D$160,4,FALSE)</f>
        <v>518487.2</v>
      </c>
      <c r="C594">
        <f>VLOOKUP(A594,[1]Sheet1!$A$2:$G$160,7,FALSE)</f>
        <v>120105.4</v>
      </c>
    </row>
    <row r="595" spans="1:3" x14ac:dyDescent="0.25">
      <c r="A595" s="8">
        <v>42490</v>
      </c>
      <c r="B595" t="e">
        <f>VLOOKUP(A595,[1]Sheet1!$A$1:$D$160,4,FALSE)</f>
        <v>#N/A</v>
      </c>
      <c r="C595" t="e">
        <f>VLOOKUP(A595,[1]Sheet1!$A$2:$G$160,7,FALSE)</f>
        <v>#N/A</v>
      </c>
    </row>
    <row r="596" spans="1:3" x14ac:dyDescent="0.25">
      <c r="A596" s="8">
        <v>42521</v>
      </c>
      <c r="B596" t="e">
        <f>VLOOKUP(A596,[1]Sheet1!$A$1:$D$160,4,FALSE)</f>
        <v>#N/A</v>
      </c>
      <c r="C596" t="e">
        <f>VLOOKUP(A596,[1]Sheet1!$A$2:$G$160,7,FALSE)</f>
        <v>#N/A</v>
      </c>
    </row>
    <row r="597" spans="1:3" x14ac:dyDescent="0.25">
      <c r="A597" s="8">
        <v>42551</v>
      </c>
      <c r="B597">
        <f>VLOOKUP(A597,[1]Sheet1!$A$1:$D$160,4,FALSE)</f>
        <v>521080.8</v>
      </c>
      <c r="C597">
        <f>VLOOKUP(A597,[1]Sheet1!$A$2:$G$160,7,FALSE)</f>
        <v>121500.5</v>
      </c>
    </row>
    <row r="598" spans="1:3" x14ac:dyDescent="0.25">
      <c r="A598" s="8">
        <v>42582</v>
      </c>
      <c r="B598" t="e">
        <f>VLOOKUP(A598,[1]Sheet1!$A$1:$D$160,4,FALSE)</f>
        <v>#N/A</v>
      </c>
      <c r="C598" t="e">
        <f>VLOOKUP(A598,[1]Sheet1!$A$2:$G$160,7,FALSE)</f>
        <v>#N/A</v>
      </c>
    </row>
    <row r="599" spans="1:3" x14ac:dyDescent="0.25">
      <c r="A599" s="8">
        <v>42613</v>
      </c>
      <c r="B599" t="e">
        <f>VLOOKUP(A599,[1]Sheet1!$A$1:$D$160,4,FALSE)</f>
        <v>#N/A</v>
      </c>
      <c r="C599" t="e">
        <f>VLOOKUP(A599,[1]Sheet1!$A$2:$G$160,7,FALSE)</f>
        <v>#N/A</v>
      </c>
    </row>
    <row r="600" spans="1:3" x14ac:dyDescent="0.25">
      <c r="A600" s="8">
        <v>42643</v>
      </c>
      <c r="B600">
        <f>VLOOKUP(A600,[1]Sheet1!$A$1:$D$160,4,FALSE)</f>
        <v>522202.7</v>
      </c>
      <c r="C600">
        <f>VLOOKUP(A600,[1]Sheet1!$A$2:$G$160,7,FALSE)</f>
        <v>121794.8</v>
      </c>
    </row>
    <row r="601" spans="1:3" x14ac:dyDescent="0.25">
      <c r="A601" s="8">
        <v>42674</v>
      </c>
      <c r="B601" t="e">
        <f>VLOOKUP(A601,[1]Sheet1!$A$1:$D$160,4,FALSE)</f>
        <v>#N/A</v>
      </c>
      <c r="C601" t="e">
        <f>VLOOKUP(A601,[1]Sheet1!$A$2:$G$160,7,FALSE)</f>
        <v>#N/A</v>
      </c>
    </row>
    <row r="602" spans="1:3" x14ac:dyDescent="0.25">
      <c r="A602" s="8">
        <v>42704</v>
      </c>
      <c r="B602" t="e">
        <f>VLOOKUP(A602,[1]Sheet1!$A$1:$D$160,4,FALSE)</f>
        <v>#N/A</v>
      </c>
      <c r="C602" t="e">
        <f>VLOOKUP(A602,[1]Sheet1!$A$2:$G$160,7,FALSE)</f>
        <v>#N/A</v>
      </c>
    </row>
    <row r="603" spans="1:3" x14ac:dyDescent="0.25">
      <c r="A603" s="8">
        <v>42735</v>
      </c>
      <c r="B603">
        <f>VLOOKUP(A603,[1]Sheet1!$A$1:$D$160,4,FALSE)</f>
        <v>524265.9</v>
      </c>
      <c r="C603">
        <f>VLOOKUP(A603,[1]Sheet1!$A$2:$G$160,7,FALSE)</f>
        <v>122634.9</v>
      </c>
    </row>
    <row r="604" spans="1:3" x14ac:dyDescent="0.25">
      <c r="A604" s="8">
        <v>42766</v>
      </c>
      <c r="B604" t="e">
        <f>VLOOKUP(A604,[1]Sheet1!$A$1:$D$160,4,FALSE)</f>
        <v>#N/A</v>
      </c>
      <c r="C604" t="e">
        <f>VLOOKUP(A604,[1]Sheet1!$A$2:$G$160,7,FALSE)</f>
        <v>#N/A</v>
      </c>
    </row>
    <row r="605" spans="1:3" x14ac:dyDescent="0.25">
      <c r="A605" s="8">
        <v>42794</v>
      </c>
      <c r="B605" t="e">
        <f>VLOOKUP(A605,[1]Sheet1!$A$1:$D$160,4,FALSE)</f>
        <v>#N/A</v>
      </c>
      <c r="C605" t="e">
        <f>VLOOKUP(A605,[1]Sheet1!$A$2:$G$160,7,FALSE)</f>
        <v>#N/A</v>
      </c>
    </row>
    <row r="606" spans="1:3" x14ac:dyDescent="0.25">
      <c r="A606" s="8">
        <v>42825</v>
      </c>
      <c r="B606">
        <f>VLOOKUP(A606,[1]Sheet1!$A$1:$D$160,4,FALSE)</f>
        <v>525628.4</v>
      </c>
      <c r="C606">
        <f>VLOOKUP(A606,[1]Sheet1!$A$2:$G$160,7,FALSE)</f>
        <v>123212</v>
      </c>
    </row>
    <row r="607" spans="1:3" x14ac:dyDescent="0.25">
      <c r="A607" s="8">
        <v>42855</v>
      </c>
      <c r="B607" t="e">
        <f>VLOOKUP(A607,[1]Sheet1!$A$1:$D$160,4,FALSE)</f>
        <v>#N/A</v>
      </c>
      <c r="C607" t="e">
        <f>VLOOKUP(A607,[1]Sheet1!$A$2:$G$160,7,FALSE)</f>
        <v>#N/A</v>
      </c>
    </row>
    <row r="608" spans="1:3" x14ac:dyDescent="0.25">
      <c r="A608" s="8">
        <v>42886</v>
      </c>
      <c r="B608" t="e">
        <f>VLOOKUP(A608,[1]Sheet1!$A$1:$D$160,4,FALSE)</f>
        <v>#N/A</v>
      </c>
      <c r="C608" t="e">
        <f>VLOOKUP(A608,[1]Sheet1!$A$2:$G$160,7,FALSE)</f>
        <v>#N/A</v>
      </c>
    </row>
    <row r="609" spans="1:3" x14ac:dyDescent="0.25">
      <c r="A609" s="8">
        <v>42916</v>
      </c>
      <c r="B609">
        <f>VLOOKUP(A609,[1]Sheet1!$A$1:$D$160,4,FALSE)</f>
        <v>528985.9</v>
      </c>
      <c r="C609">
        <f>VLOOKUP(A609,[1]Sheet1!$A$2:$G$160,7,FALSE)</f>
        <v>125224.9</v>
      </c>
    </row>
    <row r="610" spans="1:3" x14ac:dyDescent="0.25">
      <c r="A610" s="8">
        <v>42947</v>
      </c>
      <c r="B610" t="e">
        <f>VLOOKUP(A610,[1]Sheet1!$A$1:$D$160,4,FALSE)</f>
        <v>#N/A</v>
      </c>
      <c r="C610" t="e">
        <f>VLOOKUP(A610,[1]Sheet1!$A$2:$G$160,7,FALSE)</f>
        <v>#N/A</v>
      </c>
    </row>
    <row r="611" spans="1:3" x14ac:dyDescent="0.25">
      <c r="A611" s="8">
        <v>42978</v>
      </c>
      <c r="B611" t="e">
        <f>VLOOKUP(A611,[1]Sheet1!$A$1:$D$160,4,FALSE)</f>
        <v>#N/A</v>
      </c>
      <c r="C611" t="e">
        <f>VLOOKUP(A611,[1]Sheet1!$A$2:$G$160,7,FALSE)</f>
        <v>#N/A</v>
      </c>
    </row>
    <row r="612" spans="1:3" x14ac:dyDescent="0.25">
      <c r="A612" s="8">
        <v>43008</v>
      </c>
      <c r="B612">
        <f>VLOOKUP(A612,[1]Sheet1!$A$1:$D$160,4,FALSE)</f>
        <v>530796.9</v>
      </c>
      <c r="C612">
        <f>VLOOKUP(A612,[1]Sheet1!$A$2:$G$160,7,FALSE)</f>
        <v>124609.7</v>
      </c>
    </row>
    <row r="613" spans="1:3" x14ac:dyDescent="0.25">
      <c r="A613" s="8">
        <v>43039</v>
      </c>
      <c r="B613" t="e">
        <f>VLOOKUP(A613,[1]Sheet1!$A$1:$D$160,4,FALSE)</f>
        <v>#N/A</v>
      </c>
      <c r="C613" t="e">
        <f>VLOOKUP(A613,[1]Sheet1!$A$2:$G$160,7,FALSE)</f>
        <v>#N/A</v>
      </c>
    </row>
    <row r="614" spans="1:3" x14ac:dyDescent="0.25">
      <c r="A614" s="8">
        <v>43069</v>
      </c>
      <c r="B614" t="e">
        <f>VLOOKUP(A614,[1]Sheet1!$A$1:$D$160,4,FALSE)</f>
        <v>#N/A</v>
      </c>
      <c r="C614" t="e">
        <f>VLOOKUP(A614,[1]Sheet1!$A$2:$G$160,7,FALSE)</f>
        <v>#N/A</v>
      </c>
    </row>
    <row r="615" spans="1:3" x14ac:dyDescent="0.25">
      <c r="A615" s="8">
        <v>43100</v>
      </c>
    </row>
    <row r="616" spans="1:3" x14ac:dyDescent="0.25">
      <c r="A616" s="8">
        <v>43131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Data</vt:lpstr>
      <vt:lpstr>Source</vt:lpstr>
      <vt:lpstr>BlankCell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2018-01-16T02:38:21Z</dcterms:modified>
</cp:coreProperties>
</file>