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7" i="1" l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E628" i="1" l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F160" i="1" s="1"/>
  <c r="C161" i="1"/>
  <c r="C162" i="1"/>
  <c r="C163" i="1"/>
  <c r="C164" i="1"/>
  <c r="F164" i="1" s="1"/>
  <c r="C165" i="1"/>
  <c r="C166" i="1"/>
  <c r="C167" i="1"/>
  <c r="C168" i="1"/>
  <c r="F168" i="1" s="1"/>
  <c r="C169" i="1"/>
  <c r="C170" i="1"/>
  <c r="C171" i="1"/>
  <c r="C172" i="1"/>
  <c r="F172" i="1" s="1"/>
  <c r="C173" i="1"/>
  <c r="C174" i="1"/>
  <c r="C175" i="1"/>
  <c r="C176" i="1"/>
  <c r="F176" i="1" s="1"/>
  <c r="C177" i="1"/>
  <c r="C178" i="1"/>
  <c r="C179" i="1"/>
  <c r="C180" i="1"/>
  <c r="F180" i="1" s="1"/>
  <c r="C181" i="1"/>
  <c r="C182" i="1"/>
  <c r="C183" i="1"/>
  <c r="C184" i="1"/>
  <c r="F184" i="1" s="1"/>
  <c r="C185" i="1"/>
  <c r="C186" i="1"/>
  <c r="C187" i="1"/>
  <c r="C188" i="1"/>
  <c r="F188" i="1" s="1"/>
  <c r="C189" i="1"/>
  <c r="C190" i="1"/>
  <c r="C191" i="1"/>
  <c r="C192" i="1"/>
  <c r="F192" i="1" s="1"/>
  <c r="C193" i="1"/>
  <c r="C194" i="1"/>
  <c r="C195" i="1"/>
  <c r="C196" i="1"/>
  <c r="F196" i="1" s="1"/>
  <c r="C197" i="1"/>
  <c r="C198" i="1"/>
  <c r="C199" i="1"/>
  <c r="C200" i="1"/>
  <c r="F200" i="1" s="1"/>
  <c r="C201" i="1"/>
  <c r="C202" i="1"/>
  <c r="C203" i="1"/>
  <c r="C204" i="1"/>
  <c r="F204" i="1" s="1"/>
  <c r="C205" i="1"/>
  <c r="C206" i="1"/>
  <c r="C207" i="1"/>
  <c r="C208" i="1"/>
  <c r="F208" i="1" s="1"/>
  <c r="C209" i="1"/>
  <c r="C210" i="1"/>
  <c r="C211" i="1"/>
  <c r="C212" i="1"/>
  <c r="F212" i="1" s="1"/>
  <c r="C213" i="1"/>
  <c r="C214" i="1"/>
  <c r="C215" i="1"/>
  <c r="C216" i="1"/>
  <c r="F216" i="1" s="1"/>
  <c r="C217" i="1"/>
  <c r="C218" i="1"/>
  <c r="C219" i="1"/>
  <c r="C220" i="1"/>
  <c r="F220" i="1" s="1"/>
  <c r="C221" i="1"/>
  <c r="C222" i="1"/>
  <c r="C223" i="1"/>
  <c r="C224" i="1"/>
  <c r="F224" i="1" s="1"/>
  <c r="C225" i="1"/>
  <c r="C226" i="1"/>
  <c r="C227" i="1"/>
  <c r="C228" i="1"/>
  <c r="F228" i="1" s="1"/>
  <c r="C229" i="1"/>
  <c r="C230" i="1"/>
  <c r="C231" i="1"/>
  <c r="C232" i="1"/>
  <c r="F232" i="1" s="1"/>
  <c r="C233" i="1"/>
  <c r="C234" i="1"/>
  <c r="C235" i="1"/>
  <c r="C236" i="1"/>
  <c r="F236" i="1" s="1"/>
  <c r="C237" i="1"/>
  <c r="C238" i="1"/>
  <c r="C239" i="1"/>
  <c r="C240" i="1"/>
  <c r="F240" i="1" s="1"/>
  <c r="C241" i="1"/>
  <c r="C242" i="1"/>
  <c r="C243" i="1"/>
  <c r="C244" i="1"/>
  <c r="F244" i="1" s="1"/>
  <c r="C245" i="1"/>
  <c r="C246" i="1"/>
  <c r="C247" i="1"/>
  <c r="C248" i="1"/>
  <c r="F248" i="1" s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F264" i="1" s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F280" i="1" s="1"/>
  <c r="C281" i="1"/>
  <c r="C282" i="1"/>
  <c r="C283" i="1"/>
  <c r="C284" i="1"/>
  <c r="F284" i="1" s="1"/>
  <c r="C285" i="1"/>
  <c r="C286" i="1"/>
  <c r="C287" i="1"/>
  <c r="C288" i="1"/>
  <c r="F288" i="1" s="1"/>
  <c r="C289" i="1"/>
  <c r="C290" i="1"/>
  <c r="C291" i="1"/>
  <c r="C292" i="1"/>
  <c r="F292" i="1" s="1"/>
  <c r="C293" i="1"/>
  <c r="C294" i="1"/>
  <c r="C295" i="1"/>
  <c r="C296" i="1"/>
  <c r="F296" i="1" s="1"/>
  <c r="C297" i="1"/>
  <c r="C298" i="1"/>
  <c r="C299" i="1"/>
  <c r="C300" i="1"/>
  <c r="F300" i="1" s="1"/>
  <c r="C301" i="1"/>
  <c r="C302" i="1"/>
  <c r="C303" i="1"/>
  <c r="C304" i="1"/>
  <c r="F304" i="1" s="1"/>
  <c r="C305" i="1"/>
  <c r="C306" i="1"/>
  <c r="C307" i="1"/>
  <c r="C308" i="1"/>
  <c r="F308" i="1" s="1"/>
  <c r="C309" i="1"/>
  <c r="C310" i="1"/>
  <c r="C311" i="1"/>
  <c r="C312" i="1"/>
  <c r="F312" i="1" s="1"/>
  <c r="C313" i="1"/>
  <c r="C314" i="1"/>
  <c r="C315" i="1"/>
  <c r="C316" i="1"/>
  <c r="F316" i="1" s="1"/>
  <c r="C317" i="1"/>
  <c r="C318" i="1"/>
  <c r="C319" i="1"/>
  <c r="C320" i="1"/>
  <c r="F320" i="1" s="1"/>
  <c r="C321" i="1"/>
  <c r="C322" i="1"/>
  <c r="C323" i="1"/>
  <c r="C324" i="1"/>
  <c r="F324" i="1" s="1"/>
  <c r="C325" i="1"/>
  <c r="C326" i="1"/>
  <c r="C327" i="1"/>
  <c r="C328" i="1"/>
  <c r="F328" i="1" s="1"/>
  <c r="C329" i="1"/>
  <c r="C330" i="1"/>
  <c r="C331" i="1"/>
  <c r="C332" i="1"/>
  <c r="F332" i="1" s="1"/>
  <c r="C333" i="1"/>
  <c r="C334" i="1"/>
  <c r="C335" i="1"/>
  <c r="C336" i="1"/>
  <c r="F336" i="1" s="1"/>
  <c r="C337" i="1"/>
  <c r="C338" i="1"/>
  <c r="C339" i="1"/>
  <c r="C340" i="1"/>
  <c r="F340" i="1" s="1"/>
  <c r="C341" i="1"/>
  <c r="C342" i="1"/>
  <c r="C343" i="1"/>
  <c r="C344" i="1"/>
  <c r="F344" i="1" s="1"/>
  <c r="C345" i="1"/>
  <c r="C346" i="1"/>
  <c r="C347" i="1"/>
  <c r="C348" i="1"/>
  <c r="F348" i="1" s="1"/>
  <c r="C349" i="1"/>
  <c r="C350" i="1"/>
  <c r="C351" i="1"/>
  <c r="C352" i="1"/>
  <c r="F352" i="1" s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F368" i="1" s="1"/>
  <c r="C369" i="1"/>
  <c r="C370" i="1"/>
  <c r="C371" i="1"/>
  <c r="C372" i="1"/>
  <c r="F372" i="1" s="1"/>
  <c r="C373" i="1"/>
  <c r="C374" i="1"/>
  <c r="C375" i="1"/>
  <c r="C376" i="1"/>
  <c r="F376" i="1" s="1"/>
  <c r="C377" i="1"/>
  <c r="C378" i="1"/>
  <c r="C379" i="1"/>
  <c r="C380" i="1"/>
  <c r="F380" i="1" s="1"/>
  <c r="C381" i="1"/>
  <c r="C382" i="1"/>
  <c r="C383" i="1"/>
  <c r="C384" i="1"/>
  <c r="F384" i="1" s="1"/>
  <c r="C385" i="1"/>
  <c r="C386" i="1"/>
  <c r="C387" i="1"/>
  <c r="C388" i="1"/>
  <c r="F388" i="1" s="1"/>
  <c r="C389" i="1"/>
  <c r="C390" i="1"/>
  <c r="C391" i="1"/>
  <c r="C392" i="1"/>
  <c r="F392" i="1" s="1"/>
  <c r="C393" i="1"/>
  <c r="C394" i="1"/>
  <c r="C395" i="1"/>
  <c r="C396" i="1"/>
  <c r="F396" i="1" s="1"/>
  <c r="C397" i="1"/>
  <c r="C398" i="1"/>
  <c r="C399" i="1"/>
  <c r="C400" i="1"/>
  <c r="F400" i="1" s="1"/>
  <c r="C401" i="1"/>
  <c r="C402" i="1"/>
  <c r="C403" i="1"/>
  <c r="C404" i="1"/>
  <c r="F404" i="1" s="1"/>
  <c r="C405" i="1"/>
  <c r="C406" i="1"/>
  <c r="C407" i="1"/>
  <c r="C408" i="1"/>
  <c r="F408" i="1" s="1"/>
  <c r="C409" i="1"/>
  <c r="C410" i="1"/>
  <c r="C411" i="1"/>
  <c r="C412" i="1"/>
  <c r="F412" i="1" s="1"/>
  <c r="C413" i="1"/>
  <c r="C414" i="1"/>
  <c r="C415" i="1"/>
  <c r="C416" i="1"/>
  <c r="F416" i="1" s="1"/>
  <c r="C417" i="1"/>
  <c r="C418" i="1"/>
  <c r="C419" i="1"/>
  <c r="C420" i="1"/>
  <c r="F420" i="1" s="1"/>
  <c r="C421" i="1"/>
  <c r="C422" i="1"/>
  <c r="C423" i="1"/>
  <c r="C424" i="1"/>
  <c r="F424" i="1" s="1"/>
  <c r="C425" i="1"/>
  <c r="C426" i="1"/>
  <c r="C427" i="1"/>
  <c r="C428" i="1"/>
  <c r="F428" i="1" s="1"/>
  <c r="C429" i="1"/>
  <c r="C430" i="1"/>
  <c r="C431" i="1"/>
  <c r="C432" i="1"/>
  <c r="F432" i="1" s="1"/>
  <c r="C433" i="1"/>
  <c r="C434" i="1"/>
  <c r="C435" i="1"/>
  <c r="C436" i="1"/>
  <c r="F436" i="1" s="1"/>
  <c r="C437" i="1"/>
  <c r="C438" i="1"/>
  <c r="C439" i="1"/>
  <c r="C440" i="1"/>
  <c r="F440" i="1" s="1"/>
  <c r="C441" i="1"/>
  <c r="C442" i="1"/>
  <c r="C443" i="1"/>
  <c r="C444" i="1"/>
  <c r="F444" i="1" s="1"/>
  <c r="C445" i="1"/>
  <c r="C446" i="1"/>
  <c r="C447" i="1"/>
  <c r="C448" i="1"/>
  <c r="F448" i="1" s="1"/>
  <c r="C449" i="1"/>
  <c r="C450" i="1"/>
  <c r="C451" i="1"/>
  <c r="C452" i="1"/>
  <c r="F452" i="1" s="1"/>
  <c r="C453" i="1"/>
  <c r="C454" i="1"/>
  <c r="C455" i="1"/>
  <c r="C456" i="1"/>
  <c r="F456" i="1" s="1"/>
  <c r="C457" i="1"/>
  <c r="C458" i="1"/>
  <c r="C459" i="1"/>
  <c r="C460" i="1"/>
  <c r="F460" i="1" s="1"/>
  <c r="C461" i="1"/>
  <c r="C462" i="1"/>
  <c r="C463" i="1"/>
  <c r="C464" i="1"/>
  <c r="F464" i="1" s="1"/>
  <c r="C465" i="1"/>
  <c r="C466" i="1"/>
  <c r="C467" i="1"/>
  <c r="C468" i="1"/>
  <c r="F468" i="1" s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F484" i="1" s="1"/>
  <c r="C485" i="1"/>
  <c r="C486" i="1"/>
  <c r="C487" i="1"/>
  <c r="C488" i="1"/>
  <c r="F488" i="1" s="1"/>
  <c r="C489" i="1"/>
  <c r="C490" i="1"/>
  <c r="C491" i="1"/>
  <c r="C492" i="1"/>
  <c r="F492" i="1" s="1"/>
  <c r="C493" i="1"/>
  <c r="C494" i="1"/>
  <c r="C495" i="1"/>
  <c r="C496" i="1"/>
  <c r="F496" i="1" s="1"/>
  <c r="C497" i="1"/>
  <c r="C498" i="1"/>
  <c r="C499" i="1"/>
  <c r="C500" i="1"/>
  <c r="F500" i="1" s="1"/>
  <c r="C501" i="1"/>
  <c r="C502" i="1"/>
  <c r="C503" i="1"/>
  <c r="C504" i="1"/>
  <c r="F504" i="1" s="1"/>
  <c r="C505" i="1"/>
  <c r="C506" i="1"/>
  <c r="C507" i="1"/>
  <c r="C508" i="1"/>
  <c r="F508" i="1" s="1"/>
  <c r="C509" i="1"/>
  <c r="C510" i="1"/>
  <c r="C511" i="1"/>
  <c r="C512" i="1"/>
  <c r="F512" i="1" s="1"/>
  <c r="C513" i="1"/>
  <c r="C514" i="1"/>
  <c r="C515" i="1"/>
  <c r="C516" i="1"/>
  <c r="F516" i="1" s="1"/>
  <c r="C517" i="1"/>
  <c r="C518" i="1"/>
  <c r="C519" i="1"/>
  <c r="C520" i="1"/>
  <c r="F520" i="1" s="1"/>
  <c r="C521" i="1"/>
  <c r="C522" i="1"/>
  <c r="C523" i="1"/>
  <c r="C524" i="1"/>
  <c r="F524" i="1" s="1"/>
  <c r="C525" i="1"/>
  <c r="C526" i="1"/>
  <c r="C527" i="1"/>
  <c r="C528" i="1"/>
  <c r="F528" i="1" s="1"/>
  <c r="C529" i="1"/>
  <c r="C530" i="1"/>
  <c r="C531" i="1"/>
  <c r="C532" i="1"/>
  <c r="F532" i="1" s="1"/>
  <c r="C533" i="1"/>
  <c r="C534" i="1"/>
  <c r="C535" i="1"/>
  <c r="C536" i="1"/>
  <c r="F536" i="1" s="1"/>
  <c r="C537" i="1"/>
  <c r="C538" i="1"/>
  <c r="C539" i="1"/>
  <c r="C540" i="1"/>
  <c r="F540" i="1" s="1"/>
  <c r="C541" i="1"/>
  <c r="C542" i="1"/>
  <c r="C543" i="1"/>
  <c r="C544" i="1"/>
  <c r="F544" i="1" s="1"/>
  <c r="C545" i="1"/>
  <c r="C546" i="1"/>
  <c r="C547" i="1"/>
  <c r="C548" i="1"/>
  <c r="F548" i="1" s="1"/>
  <c r="C549" i="1"/>
  <c r="C550" i="1"/>
  <c r="C551" i="1"/>
  <c r="C552" i="1"/>
  <c r="F552" i="1" s="1"/>
  <c r="C553" i="1"/>
  <c r="C554" i="1"/>
  <c r="C555" i="1"/>
  <c r="C556" i="1"/>
  <c r="C557" i="1"/>
  <c r="C558" i="1"/>
  <c r="C559" i="1"/>
  <c r="C560" i="1"/>
  <c r="F560" i="1" s="1"/>
  <c r="C561" i="1"/>
  <c r="C562" i="1"/>
  <c r="C563" i="1"/>
  <c r="C564" i="1"/>
  <c r="F564" i="1" s="1"/>
  <c r="C565" i="1"/>
  <c r="C566" i="1"/>
  <c r="C567" i="1"/>
  <c r="C568" i="1"/>
  <c r="F568" i="1" s="1"/>
  <c r="C569" i="1"/>
  <c r="C570" i="1"/>
  <c r="C571" i="1"/>
  <c r="C572" i="1"/>
  <c r="F572" i="1" s="1"/>
  <c r="C573" i="1"/>
  <c r="C574" i="1"/>
  <c r="C575" i="1"/>
  <c r="C576" i="1"/>
  <c r="F576" i="1" s="1"/>
  <c r="C577" i="1"/>
  <c r="C578" i="1"/>
  <c r="C579" i="1"/>
  <c r="C580" i="1"/>
  <c r="F580" i="1" s="1"/>
  <c r="C581" i="1"/>
  <c r="C582" i="1"/>
  <c r="C583" i="1"/>
  <c r="C584" i="1"/>
  <c r="F584" i="1" s="1"/>
  <c r="C585" i="1"/>
  <c r="C586" i="1"/>
  <c r="C587" i="1"/>
  <c r="C588" i="1"/>
  <c r="F588" i="1" s="1"/>
  <c r="C589" i="1"/>
  <c r="C590" i="1"/>
  <c r="C591" i="1"/>
  <c r="C592" i="1"/>
  <c r="F592" i="1" s="1"/>
  <c r="C593" i="1"/>
  <c r="C594" i="1"/>
  <c r="C595" i="1"/>
  <c r="C596" i="1"/>
  <c r="F596" i="1" s="1"/>
  <c r="C597" i="1"/>
  <c r="C598" i="1"/>
  <c r="C599" i="1"/>
  <c r="C600" i="1"/>
  <c r="F600" i="1" s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D4" i="2"/>
  <c r="C4" i="1" s="1"/>
  <c r="D3" i="2"/>
  <c r="C3" i="1" s="1"/>
  <c r="D2" i="2"/>
  <c r="C2" i="1" s="1"/>
  <c r="F356" i="1" l="1"/>
  <c r="F364" i="1"/>
  <c r="F360" i="1"/>
  <c r="F556" i="1"/>
  <c r="F480" i="1"/>
  <c r="F476" i="1"/>
  <c r="F472" i="1"/>
  <c r="F276" i="1"/>
  <c r="F272" i="1"/>
  <c r="F268" i="1"/>
  <c r="F260" i="1"/>
  <c r="F256" i="1"/>
  <c r="F252" i="1"/>
  <c r="F611" i="1"/>
  <c r="F623" i="1"/>
  <c r="F599" i="1"/>
  <c r="F587" i="1"/>
  <c r="F575" i="1"/>
  <c r="F563" i="1"/>
  <c r="F555" i="1"/>
  <c r="F543" i="1"/>
  <c r="F531" i="1"/>
  <c r="F519" i="1"/>
  <c r="F507" i="1"/>
  <c r="F495" i="1"/>
  <c r="F483" i="1"/>
  <c r="F471" i="1"/>
  <c r="F459" i="1"/>
  <c r="F447" i="1"/>
  <c r="F435" i="1"/>
  <c r="F427" i="1"/>
  <c r="F423" i="1"/>
  <c r="F419" i="1"/>
  <c r="F415" i="1"/>
  <c r="F411" i="1"/>
  <c r="F403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608" i="1"/>
  <c r="F620" i="1"/>
  <c r="F604" i="1"/>
  <c r="F616" i="1"/>
  <c r="F607" i="1"/>
  <c r="F619" i="1"/>
  <c r="F595" i="1"/>
  <c r="F583" i="1"/>
  <c r="F571" i="1"/>
  <c r="F559" i="1"/>
  <c r="F547" i="1"/>
  <c r="F535" i="1"/>
  <c r="F523" i="1"/>
  <c r="F515" i="1"/>
  <c r="F503" i="1"/>
  <c r="F491" i="1"/>
  <c r="F479" i="1"/>
  <c r="F467" i="1"/>
  <c r="F455" i="1"/>
  <c r="F443" i="1"/>
  <c r="F407" i="1"/>
  <c r="F614" i="1"/>
  <c r="F626" i="1"/>
  <c r="F610" i="1"/>
  <c r="F622" i="1"/>
  <c r="F606" i="1"/>
  <c r="F618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612" i="1"/>
  <c r="F624" i="1"/>
  <c r="F603" i="1"/>
  <c r="F615" i="1"/>
  <c r="F591" i="1"/>
  <c r="F579" i="1"/>
  <c r="F567" i="1"/>
  <c r="F551" i="1"/>
  <c r="F539" i="1"/>
  <c r="F527" i="1"/>
  <c r="F511" i="1"/>
  <c r="F499" i="1"/>
  <c r="F487" i="1"/>
  <c r="F475" i="1"/>
  <c r="F463" i="1"/>
  <c r="F451" i="1"/>
  <c r="F439" i="1"/>
  <c r="F431" i="1"/>
  <c r="F399" i="1"/>
  <c r="F613" i="1"/>
  <c r="F625" i="1"/>
  <c r="F609" i="1"/>
  <c r="F621" i="1"/>
  <c r="F605" i="1"/>
  <c r="F617" i="1"/>
  <c r="F601" i="1"/>
  <c r="F597" i="1"/>
  <c r="F593" i="1"/>
  <c r="F589" i="1"/>
  <c r="F585" i="1"/>
  <c r="F581" i="1"/>
  <c r="F577" i="1"/>
  <c r="F573" i="1"/>
  <c r="F569" i="1"/>
  <c r="F565" i="1"/>
  <c r="F561" i="1"/>
  <c r="F557" i="1"/>
  <c r="F553" i="1"/>
  <c r="F549" i="1"/>
  <c r="F545" i="1"/>
  <c r="F541" i="1"/>
  <c r="F537" i="1"/>
  <c r="F533" i="1"/>
  <c r="F529" i="1"/>
  <c r="F525" i="1"/>
  <c r="F521" i="1"/>
  <c r="F517" i="1"/>
  <c r="F513" i="1"/>
  <c r="F509" i="1"/>
  <c r="F50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D939" i="1"/>
  <c r="D923" i="1"/>
  <c r="D907" i="1"/>
  <c r="D891" i="1"/>
  <c r="D565" i="1"/>
  <c r="D501" i="1"/>
  <c r="D955" i="1"/>
  <c r="D98" i="1"/>
  <c r="D82" i="1"/>
  <c r="D66" i="1"/>
  <c r="D50" i="1"/>
  <c r="D34" i="1"/>
  <c r="D18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E149" i="1" s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151" i="1" l="1"/>
  <c r="E152" i="1"/>
  <c r="E584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9" i="1"/>
  <c r="E393" i="1"/>
  <c r="E413" i="1"/>
  <c r="E433" i="1"/>
  <c r="E457" i="1"/>
  <c r="E477" i="1"/>
  <c r="E497" i="1"/>
  <c r="E521" i="1"/>
  <c r="E541" i="1"/>
  <c r="E159" i="1"/>
  <c r="E560" i="1"/>
  <c r="E576" i="1"/>
  <c r="E592" i="1"/>
  <c r="E154" i="1"/>
  <c r="E160" i="1"/>
  <c r="E191" i="1"/>
  <c r="E227" i="1"/>
  <c r="E263" i="1"/>
  <c r="E295" i="1"/>
  <c r="E331" i="1"/>
  <c r="E367" i="1"/>
  <c r="E399" i="1"/>
  <c r="E431" i="1"/>
  <c r="E463" i="1"/>
  <c r="E495" i="1"/>
  <c r="E527" i="1"/>
  <c r="E608" i="1"/>
  <c r="E620" i="1"/>
  <c r="E357" i="1"/>
  <c r="E533" i="1"/>
  <c r="E581" i="1"/>
  <c r="E613" i="1"/>
  <c r="E625" i="1"/>
  <c r="E550" i="1"/>
  <c r="E582" i="1"/>
  <c r="E614" i="1"/>
  <c r="E626" i="1"/>
  <c r="E170" i="1"/>
  <c r="E202" i="1"/>
  <c r="E218" i="1"/>
  <c r="E234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05" i="1"/>
  <c r="E525" i="1"/>
  <c r="E545" i="1"/>
  <c r="E163" i="1"/>
  <c r="E179" i="1"/>
  <c r="E199" i="1"/>
  <c r="E215" i="1"/>
  <c r="E231" i="1"/>
  <c r="E247" i="1"/>
  <c r="E267" i="1"/>
  <c r="E165" i="1"/>
  <c r="E197" i="1"/>
  <c r="E229" i="1"/>
  <c r="E261" i="1"/>
  <c r="E293" i="1"/>
  <c r="E341" i="1"/>
  <c r="E381" i="1"/>
  <c r="E425" i="1"/>
  <c r="E465" i="1"/>
  <c r="E509" i="1"/>
  <c r="E183" i="1"/>
  <c r="E219" i="1"/>
  <c r="E251" i="1"/>
  <c r="E303" i="1"/>
  <c r="E343" i="1"/>
  <c r="E375" i="1"/>
  <c r="E407" i="1"/>
  <c r="E455" i="1"/>
  <c r="E487" i="1"/>
  <c r="E405" i="1"/>
  <c r="E573" i="1"/>
  <c r="E605" i="1"/>
  <c r="E617" i="1"/>
  <c r="E606" i="1"/>
  <c r="E618" i="1"/>
  <c r="E178" i="1"/>
  <c r="E226" i="1"/>
  <c r="E181" i="1"/>
  <c r="E213" i="1"/>
  <c r="E245" i="1"/>
  <c r="E277" i="1"/>
  <c r="E309" i="1"/>
  <c r="E325" i="1"/>
  <c r="E361" i="1"/>
  <c r="E401" i="1"/>
  <c r="E445" i="1"/>
  <c r="E489" i="1"/>
  <c r="E529" i="1"/>
  <c r="E167" i="1"/>
  <c r="E203" i="1"/>
  <c r="E235" i="1"/>
  <c r="E271" i="1"/>
  <c r="E287" i="1"/>
  <c r="E323" i="1"/>
  <c r="E359" i="1"/>
  <c r="E391" i="1"/>
  <c r="E423" i="1"/>
  <c r="E439" i="1"/>
  <c r="E471" i="1"/>
  <c r="E503" i="1"/>
  <c r="E519" i="1"/>
  <c r="E535" i="1"/>
  <c r="E552" i="1"/>
  <c r="E568" i="1"/>
  <c r="E600" i="1"/>
  <c r="E485" i="1"/>
  <c r="E553" i="1"/>
  <c r="E589" i="1"/>
  <c r="E558" i="1"/>
  <c r="E574" i="1"/>
  <c r="E590" i="1"/>
  <c r="E162" i="1"/>
  <c r="E194" i="1"/>
  <c r="E210" i="1"/>
  <c r="E242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155" i="1"/>
  <c r="E171" i="1"/>
  <c r="E187" i="1"/>
  <c r="E207" i="1"/>
  <c r="E223" i="1"/>
  <c r="E239" i="1"/>
  <c r="E255" i="1"/>
  <c r="E175" i="1"/>
  <c r="E211" i="1"/>
  <c r="E243" i="1"/>
  <c r="E279" i="1"/>
  <c r="E315" i="1"/>
  <c r="E351" i="1"/>
  <c r="E383" i="1"/>
  <c r="E415" i="1"/>
  <c r="E447" i="1"/>
  <c r="E479" i="1"/>
  <c r="E511" i="1"/>
  <c r="E543" i="1"/>
  <c r="E453" i="1"/>
  <c r="E561" i="1"/>
  <c r="E597" i="1"/>
  <c r="E566" i="1"/>
  <c r="E598" i="1"/>
  <c r="E186" i="1"/>
  <c r="E250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158" i="1"/>
  <c r="E174" i="1"/>
  <c r="E190" i="1"/>
  <c r="E206" i="1"/>
  <c r="E222" i="1"/>
  <c r="E238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195" i="1"/>
  <c r="E563" i="1"/>
  <c r="E599" i="1"/>
  <c r="E501" i="1"/>
  <c r="E168" i="1"/>
  <c r="E184" i="1"/>
  <c r="E200" i="1"/>
  <c r="E216" i="1"/>
  <c r="E232" i="1"/>
  <c r="E248" i="1"/>
  <c r="E264" i="1"/>
  <c r="E280" i="1"/>
  <c r="E296" i="1"/>
  <c r="E312" i="1"/>
  <c r="E328" i="1"/>
  <c r="E344" i="1"/>
  <c r="E360" i="1"/>
  <c r="E376" i="1"/>
  <c r="E392" i="1"/>
  <c r="E408" i="1"/>
  <c r="E424" i="1"/>
  <c r="E440" i="1"/>
  <c r="E456" i="1"/>
  <c r="E472" i="1"/>
  <c r="E488" i="1"/>
  <c r="E504" i="1"/>
  <c r="E520" i="1"/>
  <c r="E53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259" i="1"/>
  <c r="E567" i="1"/>
  <c r="E603" i="1"/>
  <c r="E307" i="1"/>
  <c r="E571" i="1"/>
  <c r="E607" i="1"/>
  <c r="E619" i="1"/>
  <c r="E56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588" i="1"/>
  <c r="E604" i="1"/>
  <c r="E616" i="1"/>
  <c r="E373" i="1"/>
  <c r="E421" i="1"/>
  <c r="E517" i="1"/>
  <c r="E557" i="1"/>
  <c r="E577" i="1"/>
  <c r="E593" i="1"/>
  <c r="E609" i="1"/>
  <c r="E621" i="1"/>
  <c r="E437" i="1"/>
  <c r="E562" i="1"/>
  <c r="E578" i="1"/>
  <c r="E594" i="1"/>
  <c r="E610" i="1"/>
  <c r="E622" i="1"/>
  <c r="E150" i="1"/>
  <c r="E166" i="1"/>
  <c r="E182" i="1"/>
  <c r="E198" i="1"/>
  <c r="E214" i="1"/>
  <c r="E230" i="1"/>
  <c r="E246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547" i="1"/>
  <c r="E583" i="1"/>
  <c r="E615" i="1"/>
  <c r="E627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55" i="1"/>
  <c r="E591" i="1"/>
  <c r="E57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2" i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<sst xmlns="http://schemas.openxmlformats.org/spreadsheetml/2006/main" count="511" uniqueCount="10">
  <si>
    <t>Date</t>
  </si>
  <si>
    <t>Month-Year</t>
  </si>
  <si>
    <t>C</t>
  </si>
  <si>
    <t>L</t>
  </si>
  <si>
    <t>Change</t>
  </si>
  <si>
    <t>5 Year Yield</t>
  </si>
  <si>
    <t>3.5% War Loan</t>
  </si>
  <si>
    <t>5Y Yield</t>
  </si>
  <si>
    <t>Proxy for 5Y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</si>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</sst>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topLeftCell="A160" workbookViewId="0">
      <selection activeCell="F162" sqref="F162"/>
    </sheetView>
  </sheetViews>
  <sheetFormatPr defaultRowHeight="15" x14ac:dyDescent="0.25"/>
  <cols>
    <col min="1" max="1" width="10.4257812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 t="str">
        <f>Source!D2</f>
        <v>nan</v>
      </c>
      <c r="D2" s="10"/>
      <c r="E2" s="4"/>
      <c r="F2" s="5"/>
    </row>
    <row r="3" spans="1:8" x14ac:dyDescent="0.25">
      <c r="A3" s="9">
        <f>Source!A3</f>
        <v>24472</v>
      </c>
      <c r="B3" s="9" t="str">
        <f t="shared" ref="B3:B66" si="0">MONTH(A3)&amp;"-"&amp;YEAR(A3)</f>
        <v>12-1966</v>
      </c>
      <c r="C3" s="10" t="str">
        <f>Source!D3</f>
        <v>nan</v>
      </c>
      <c r="D3" s="10" t="e">
        <f>C3-C2</f>
        <v>#VALUE!</v>
      </c>
      <c r="E3" s="6"/>
      <c r="F3" s="7"/>
      <c r="H3" s="8"/>
    </row>
    <row r="4" spans="1:8" x14ac:dyDescent="0.25">
      <c r="A4" s="9">
        <f>Source!A4</f>
        <v>24503</v>
      </c>
      <c r="B4" s="9" t="str">
        <f t="shared" si="0"/>
        <v>1-1967</v>
      </c>
      <c r="C4" s="10" t="str">
        <f>Source!D4</f>
        <v>nan</v>
      </c>
      <c r="D4" s="10" t="e">
        <f t="shared" ref="D4:D67" si="1">C4-C3</f>
        <v>#VALUE!</v>
      </c>
      <c r="E4" s="4"/>
      <c r="F4" s="5"/>
    </row>
    <row r="5" spans="1:8" x14ac:dyDescent="0.25">
      <c r="A5" s="9">
        <f>Source!A5</f>
        <v>24531</v>
      </c>
      <c r="B5" s="9" t="str">
        <f t="shared" si="0"/>
        <v>2-1967</v>
      </c>
      <c r="C5" s="10" t="str">
        <f>Source!D5</f>
        <v>nan</v>
      </c>
      <c r="D5" s="10" t="e">
        <f t="shared" si="1"/>
        <v>#VALUE!</v>
      </c>
      <c r="E5" s="6"/>
      <c r="F5" s="7"/>
    </row>
    <row r="6" spans="1:8" x14ac:dyDescent="0.25">
      <c r="A6" s="9">
        <f>Source!A6</f>
        <v>24562</v>
      </c>
      <c r="B6" s="9" t="str">
        <f t="shared" si="0"/>
        <v>3-1967</v>
      </c>
      <c r="C6" s="10" t="str">
        <f>Source!D6</f>
        <v>nan</v>
      </c>
      <c r="D6" s="10" t="e">
        <f t="shared" si="1"/>
        <v>#VALUE!</v>
      </c>
      <c r="E6" s="4"/>
      <c r="F6" s="5"/>
    </row>
    <row r="7" spans="1:8" x14ac:dyDescent="0.25">
      <c r="A7" s="9">
        <f>Source!A7</f>
        <v>24592</v>
      </c>
      <c r="B7" s="9" t="str">
        <f t="shared" si="0"/>
        <v>4-1967</v>
      </c>
      <c r="C7" s="10" t="str">
        <f>Source!D7</f>
        <v>nan</v>
      </c>
      <c r="D7" s="10" t="e">
        <f t="shared" si="1"/>
        <v>#VALUE!</v>
      </c>
      <c r="E7" s="6"/>
      <c r="F7" s="7"/>
    </row>
    <row r="8" spans="1:8" x14ac:dyDescent="0.25">
      <c r="A8" s="9">
        <f>Source!A8</f>
        <v>24623</v>
      </c>
      <c r="B8" s="9" t="str">
        <f t="shared" si="0"/>
        <v>5-1967</v>
      </c>
      <c r="C8" s="10" t="str">
        <f>Source!D8</f>
        <v>nan</v>
      </c>
      <c r="D8" s="10" t="e">
        <f t="shared" si="1"/>
        <v>#VALUE!</v>
      </c>
      <c r="E8" s="4"/>
      <c r="F8" s="5"/>
    </row>
    <row r="9" spans="1:8" x14ac:dyDescent="0.25">
      <c r="A9" s="9">
        <f>Source!A9</f>
        <v>24653</v>
      </c>
      <c r="B9" s="9" t="str">
        <f t="shared" si="0"/>
        <v>6-1967</v>
      </c>
      <c r="C9" s="10" t="str">
        <f>Source!D9</f>
        <v>nan</v>
      </c>
      <c r="D9" s="10" t="e">
        <f t="shared" si="1"/>
        <v>#VALUE!</v>
      </c>
      <c r="E9" s="6"/>
      <c r="F9" s="7"/>
    </row>
    <row r="10" spans="1:8" x14ac:dyDescent="0.25">
      <c r="A10" s="9">
        <f>Source!A10</f>
        <v>24684</v>
      </c>
      <c r="B10" s="9" t="str">
        <f t="shared" si="0"/>
        <v>7-1967</v>
      </c>
      <c r="C10" s="10" t="str">
        <f>Source!D10</f>
        <v>nan</v>
      </c>
      <c r="D10" s="10" t="e">
        <f t="shared" si="1"/>
        <v>#VALUE!</v>
      </c>
      <c r="E10" s="4"/>
      <c r="F10" s="5"/>
    </row>
    <row r="11" spans="1:8" x14ac:dyDescent="0.25">
      <c r="A11" s="9">
        <f>Source!A11</f>
        <v>24715</v>
      </c>
      <c r="B11" s="9" t="str">
        <f t="shared" si="0"/>
        <v>8-1967</v>
      </c>
      <c r="C11" s="10" t="str">
        <f>Source!D11</f>
        <v>nan</v>
      </c>
      <c r="D11" s="10" t="e">
        <f t="shared" si="1"/>
        <v>#VALUE!</v>
      </c>
      <c r="E11" s="6"/>
      <c r="F11" s="7"/>
    </row>
    <row r="12" spans="1:8" x14ac:dyDescent="0.25">
      <c r="A12" s="9">
        <f>Source!A12</f>
        <v>24745</v>
      </c>
      <c r="B12" s="9" t="str">
        <f t="shared" si="0"/>
        <v>9-1967</v>
      </c>
      <c r="C12" s="10" t="str">
        <f>Source!D12</f>
        <v>nan</v>
      </c>
      <c r="D12" s="10" t="e">
        <f t="shared" si="1"/>
        <v>#VALUE!</v>
      </c>
      <c r="E12" s="4"/>
      <c r="F12" s="5"/>
    </row>
    <row r="13" spans="1:8" x14ac:dyDescent="0.25">
      <c r="A13" s="9">
        <f>Source!A13</f>
        <v>24776</v>
      </c>
      <c r="B13" s="9" t="str">
        <f t="shared" si="0"/>
        <v>10-1967</v>
      </c>
      <c r="C13" s="10" t="str">
        <f>Source!D13</f>
        <v>nan</v>
      </c>
      <c r="D13" s="10" t="e">
        <f t="shared" si="1"/>
        <v>#VALUE!</v>
      </c>
      <c r="E13" s="6"/>
      <c r="F13" s="7"/>
    </row>
    <row r="14" spans="1:8" x14ac:dyDescent="0.25">
      <c r="A14" s="9">
        <f>Source!A14</f>
        <v>24806</v>
      </c>
      <c r="B14" s="9" t="str">
        <f t="shared" si="0"/>
        <v>11-1967</v>
      </c>
      <c r="C14" s="10" t="str">
        <f>Source!D14</f>
        <v>nan</v>
      </c>
      <c r="D14" s="10" t="e">
        <f t="shared" si="1"/>
        <v>#VALUE!</v>
      </c>
      <c r="E14" s="4"/>
      <c r="F14" s="7"/>
    </row>
    <row r="15" spans="1:8" x14ac:dyDescent="0.25">
      <c r="A15" s="9">
        <f>Source!A15</f>
        <v>24837</v>
      </c>
      <c r="B15" s="9" t="str">
        <f t="shared" si="0"/>
        <v>12-1967</v>
      </c>
      <c r="C15" s="10" t="str">
        <f>Source!D15</f>
        <v>nan</v>
      </c>
      <c r="D15" s="10" t="e">
        <f t="shared" si="1"/>
        <v>#VALUE!</v>
      </c>
      <c r="E15" s="7"/>
      <c r="F15" s="7"/>
    </row>
    <row r="16" spans="1:8" x14ac:dyDescent="0.25">
      <c r="A16" s="9">
        <f>Source!A16</f>
        <v>24868</v>
      </c>
      <c r="B16" s="9" t="str">
        <f t="shared" si="0"/>
        <v>1-1968</v>
      </c>
      <c r="C16" s="10" t="str">
        <f>Source!D16</f>
        <v>nan</v>
      </c>
      <c r="D16" s="10" t="e">
        <f t="shared" si="1"/>
        <v>#VALUE!</v>
      </c>
      <c r="E16" s="7"/>
      <c r="F16" s="7"/>
    </row>
    <row r="17" spans="1:12" x14ac:dyDescent="0.25">
      <c r="A17" s="9">
        <f>Source!A17</f>
        <v>24897</v>
      </c>
      <c r="B17" s="9" t="str">
        <f t="shared" si="0"/>
        <v>2-1968</v>
      </c>
      <c r="C17" s="10" t="str">
        <f>Source!D17</f>
        <v>nan</v>
      </c>
      <c r="D17" s="10" t="e">
        <f t="shared" si="1"/>
        <v>#VALUE!</v>
      </c>
      <c r="E17" s="7"/>
      <c r="F17" s="7"/>
    </row>
    <row r="18" spans="1:12" x14ac:dyDescent="0.25">
      <c r="A18" s="9">
        <f>Source!A18</f>
        <v>24928</v>
      </c>
      <c r="B18" s="9" t="str">
        <f t="shared" si="0"/>
        <v>3-1968</v>
      </c>
      <c r="C18" s="10" t="str">
        <f>Source!D18</f>
        <v>nan</v>
      </c>
      <c r="D18" s="10" t="e">
        <f t="shared" si="1"/>
        <v>#VALUE!</v>
      </c>
      <c r="E18" s="7"/>
      <c r="F18" s="7"/>
    </row>
    <row r="19" spans="1:12" x14ac:dyDescent="0.25">
      <c r="A19" s="9">
        <f>Source!A19</f>
        <v>24958</v>
      </c>
      <c r="B19" s="9" t="str">
        <f t="shared" si="0"/>
        <v>4-1968</v>
      </c>
      <c r="C19" s="10" t="str">
        <f>Source!D19</f>
        <v>nan</v>
      </c>
      <c r="D19" s="10" t="e">
        <f t="shared" si="1"/>
        <v>#VALUE!</v>
      </c>
      <c r="E19" s="7"/>
      <c r="F19" s="7"/>
    </row>
    <row r="20" spans="1:12" x14ac:dyDescent="0.25">
      <c r="A20" s="9">
        <f>Source!A20</f>
        <v>24989</v>
      </c>
      <c r="B20" s="9" t="str">
        <f t="shared" si="0"/>
        <v>5-1968</v>
      </c>
      <c r="C20" s="10" t="str">
        <f>Source!D20</f>
        <v>nan</v>
      </c>
      <c r="D20" s="10" t="e">
        <f t="shared" si="1"/>
        <v>#VALUE!</v>
      </c>
      <c r="E20" s="7"/>
      <c r="F20" s="7"/>
    </row>
    <row r="21" spans="1:12" x14ac:dyDescent="0.25">
      <c r="A21" s="9">
        <f>Source!A21</f>
        <v>25019</v>
      </c>
      <c r="B21" s="9" t="str">
        <f t="shared" si="0"/>
        <v>6-1968</v>
      </c>
      <c r="C21" s="10" t="str">
        <f>Source!D21</f>
        <v>nan</v>
      </c>
      <c r="D21" s="10" t="e">
        <f t="shared" si="1"/>
        <v>#VALUE!</v>
      </c>
      <c r="E21" s="7"/>
      <c r="F21" s="7"/>
    </row>
    <row r="22" spans="1:12" x14ac:dyDescent="0.25">
      <c r="A22" s="9">
        <f>Source!A22</f>
        <v>25050</v>
      </c>
      <c r="B22" s="9" t="str">
        <f t="shared" si="0"/>
        <v>7-1968</v>
      </c>
      <c r="C22" s="10" t="str">
        <f>Source!D22</f>
        <v>nan</v>
      </c>
      <c r="D22" s="10" t="e">
        <f t="shared" si="1"/>
        <v>#VALUE!</v>
      </c>
      <c r="E22" s="7"/>
      <c r="F22" s="7"/>
    </row>
    <row r="23" spans="1:12" x14ac:dyDescent="0.25">
      <c r="A23" s="9">
        <f>Source!A23</f>
        <v>25081</v>
      </c>
      <c r="B23" s="9" t="str">
        <f t="shared" si="0"/>
        <v>8-1968</v>
      </c>
      <c r="C23" s="10" t="str">
        <f>Source!D23</f>
        <v>nan</v>
      </c>
      <c r="D23" s="10" t="e">
        <f t="shared" si="1"/>
        <v>#VALUE!</v>
      </c>
      <c r="E23" s="7"/>
      <c r="F23" s="7"/>
    </row>
    <row r="24" spans="1:12" x14ac:dyDescent="0.25">
      <c r="A24" s="9">
        <f>Source!A24</f>
        <v>25111</v>
      </c>
      <c r="B24" s="9" t="str">
        <f t="shared" si="0"/>
        <v>9-1968</v>
      </c>
      <c r="C24" s="10" t="str">
        <f>Source!D24</f>
        <v>nan</v>
      </c>
      <c r="D24" s="10" t="e">
        <f t="shared" si="1"/>
        <v>#VALUE!</v>
      </c>
      <c r="E24" s="7"/>
      <c r="F24" s="7"/>
    </row>
    <row r="25" spans="1:12" x14ac:dyDescent="0.25">
      <c r="A25" s="9">
        <f>Source!A25</f>
        <v>25142</v>
      </c>
      <c r="B25" s="9" t="str">
        <f t="shared" si="0"/>
        <v>10-1968</v>
      </c>
      <c r="C25" s="10" t="str">
        <f>Source!D25</f>
        <v>nan</v>
      </c>
      <c r="D25" s="10" t="e">
        <f t="shared" si="1"/>
        <v>#VALUE!</v>
      </c>
      <c r="E25" s="7"/>
      <c r="F25" s="7"/>
      <c r="L25" t="s">
        <v>3</v>
      </c>
    </row>
    <row r="26" spans="1:12" x14ac:dyDescent="0.25">
      <c r="A26" s="9">
        <f>Source!A26</f>
        <v>25172</v>
      </c>
      <c r="B26" s="9" t="str">
        <f t="shared" si="0"/>
        <v>11-1968</v>
      </c>
      <c r="C26" s="10" t="str">
        <f>Source!D26</f>
        <v>nan</v>
      </c>
      <c r="D26" s="10" t="e">
        <f t="shared" si="1"/>
        <v>#VALUE!</v>
      </c>
      <c r="E26" s="7"/>
      <c r="F26" s="7"/>
    </row>
    <row r="27" spans="1:12" x14ac:dyDescent="0.25">
      <c r="A27" s="9">
        <f>Source!A27</f>
        <v>25203</v>
      </c>
      <c r="B27" s="9" t="str">
        <f t="shared" si="0"/>
        <v>12-1968</v>
      </c>
      <c r="C27" s="10" t="str">
        <f>Source!D27</f>
        <v>nan</v>
      </c>
      <c r="D27" s="10" t="e">
        <f t="shared" si="1"/>
        <v>#VALUE!</v>
      </c>
      <c r="E27" s="7"/>
      <c r="F27" s="7"/>
    </row>
    <row r="28" spans="1:12" x14ac:dyDescent="0.25">
      <c r="A28" s="9">
        <f>Source!A28</f>
        <v>25234</v>
      </c>
      <c r="B28" s="9" t="str">
        <f t="shared" si="0"/>
        <v>1-1969</v>
      </c>
      <c r="C28" s="10" t="str">
        <f>Source!D28</f>
        <v>nan</v>
      </c>
      <c r="D28" s="10" t="e">
        <f t="shared" si="1"/>
        <v>#VALUE!</v>
      </c>
      <c r="E28" s="7"/>
      <c r="F28" s="7"/>
    </row>
    <row r="29" spans="1:12" x14ac:dyDescent="0.25">
      <c r="A29" s="9">
        <f>Source!A29</f>
        <v>25262</v>
      </c>
      <c r="B29" s="9" t="str">
        <f t="shared" si="0"/>
        <v>2-1969</v>
      </c>
      <c r="C29" s="10" t="str">
        <f>Source!D29</f>
        <v>nan</v>
      </c>
      <c r="D29" s="10" t="e">
        <f t="shared" si="1"/>
        <v>#VALUE!</v>
      </c>
      <c r="E29" s="7"/>
      <c r="F29" s="7"/>
    </row>
    <row r="30" spans="1:12" x14ac:dyDescent="0.25">
      <c r="A30" s="9">
        <f>Source!A30</f>
        <v>25293</v>
      </c>
      <c r="B30" s="9" t="str">
        <f t="shared" si="0"/>
        <v>3-1969</v>
      </c>
      <c r="C30" s="10" t="str">
        <f>Source!D30</f>
        <v>nan</v>
      </c>
      <c r="D30" s="10" t="e">
        <f t="shared" si="1"/>
        <v>#VALUE!</v>
      </c>
      <c r="E30" s="7"/>
      <c r="F30" s="7"/>
    </row>
    <row r="31" spans="1:12" x14ac:dyDescent="0.25">
      <c r="A31" s="9">
        <f>Source!A31</f>
        <v>25323</v>
      </c>
      <c r="B31" s="9" t="str">
        <f t="shared" si="0"/>
        <v>4-1969</v>
      </c>
      <c r="C31" s="10" t="str">
        <f>Source!D31</f>
        <v>nan</v>
      </c>
      <c r="D31" s="10" t="e">
        <f t="shared" si="1"/>
        <v>#VALUE!</v>
      </c>
      <c r="E31" s="7"/>
      <c r="F31" s="7"/>
    </row>
    <row r="32" spans="1:12" x14ac:dyDescent="0.25">
      <c r="A32" s="9">
        <f>Source!A32</f>
        <v>25354</v>
      </c>
      <c r="B32" s="9" t="str">
        <f t="shared" si="0"/>
        <v>5-1969</v>
      </c>
      <c r="C32" s="10" t="str">
        <f>Source!D32</f>
        <v>nan</v>
      </c>
      <c r="D32" s="10" t="e">
        <f t="shared" si="1"/>
        <v>#VALUE!</v>
      </c>
      <c r="E32" s="7"/>
      <c r="F32" s="7"/>
    </row>
    <row r="33" spans="1:6" x14ac:dyDescent="0.25">
      <c r="A33" s="9">
        <f>Source!A33</f>
        <v>25384</v>
      </c>
      <c r="B33" s="9" t="str">
        <f t="shared" si="0"/>
        <v>6-1969</v>
      </c>
      <c r="C33" s="10" t="str">
        <f>Source!D33</f>
        <v>nan</v>
      </c>
      <c r="D33" s="10" t="e">
        <f t="shared" si="1"/>
        <v>#VALUE!</v>
      </c>
      <c r="E33" s="7"/>
      <c r="F33" s="7"/>
    </row>
    <row r="34" spans="1:6" x14ac:dyDescent="0.25">
      <c r="A34" s="9">
        <f>Source!A34</f>
        <v>25415</v>
      </c>
      <c r="B34" s="9" t="str">
        <f t="shared" si="0"/>
        <v>7-1969</v>
      </c>
      <c r="C34" s="10" t="str">
        <f>Source!D34</f>
        <v>nan</v>
      </c>
      <c r="D34" s="10" t="e">
        <f t="shared" si="1"/>
        <v>#VALUE!</v>
      </c>
      <c r="E34" s="7"/>
      <c r="F34" s="7"/>
    </row>
    <row r="35" spans="1:6" x14ac:dyDescent="0.25">
      <c r="A35" s="9">
        <f>Source!A35</f>
        <v>25446</v>
      </c>
      <c r="B35" s="9" t="str">
        <f t="shared" si="0"/>
        <v>8-1969</v>
      </c>
      <c r="C35" s="10" t="str">
        <f>Source!D35</f>
        <v>nan</v>
      </c>
      <c r="D35" s="10" t="e">
        <f t="shared" si="1"/>
        <v>#VALUE!</v>
      </c>
      <c r="E35" s="7"/>
      <c r="F35" s="7"/>
    </row>
    <row r="36" spans="1:6" x14ac:dyDescent="0.25">
      <c r="A36" s="9">
        <f>Source!A36</f>
        <v>25476</v>
      </c>
      <c r="B36" s="9" t="str">
        <f t="shared" si="0"/>
        <v>9-1969</v>
      </c>
      <c r="C36" s="10" t="str">
        <f>Source!D36</f>
        <v>nan</v>
      </c>
      <c r="D36" s="10" t="e">
        <f t="shared" si="1"/>
        <v>#VALUE!</v>
      </c>
      <c r="E36" s="7"/>
      <c r="F36" s="7"/>
    </row>
    <row r="37" spans="1:6" x14ac:dyDescent="0.25">
      <c r="A37" s="9">
        <f>Source!A37</f>
        <v>25507</v>
      </c>
      <c r="B37" s="9" t="str">
        <f t="shared" si="0"/>
        <v>10-1969</v>
      </c>
      <c r="C37" s="10" t="str">
        <f>Source!D37</f>
        <v>nan</v>
      </c>
      <c r="D37" s="10" t="e">
        <f t="shared" si="1"/>
        <v>#VALUE!</v>
      </c>
      <c r="E37" s="7"/>
      <c r="F37" s="7"/>
    </row>
    <row r="38" spans="1:6" x14ac:dyDescent="0.25">
      <c r="A38" s="9">
        <f>Source!A38</f>
        <v>25537</v>
      </c>
      <c r="B38" s="9" t="str">
        <f t="shared" si="0"/>
        <v>11-1969</v>
      </c>
      <c r="C38" s="10" t="str">
        <f>Source!D38</f>
        <v>nan</v>
      </c>
      <c r="D38" s="10" t="e">
        <f t="shared" si="1"/>
        <v>#VALUE!</v>
      </c>
      <c r="E38" s="7"/>
      <c r="F38" s="7"/>
    </row>
    <row r="39" spans="1:6" x14ac:dyDescent="0.25">
      <c r="A39" s="9">
        <f>Source!A39</f>
        <v>25568</v>
      </c>
      <c r="B39" s="9" t="str">
        <f t="shared" si="0"/>
        <v>12-1969</v>
      </c>
      <c r="C39" s="10" t="str">
        <f>Source!D39</f>
        <v>nan</v>
      </c>
      <c r="D39" s="10" t="e">
        <f t="shared" si="1"/>
        <v>#VALUE!</v>
      </c>
      <c r="E39" s="7"/>
      <c r="F39" s="7"/>
    </row>
    <row r="40" spans="1:6" x14ac:dyDescent="0.25">
      <c r="A40" s="9">
        <f>Source!A40</f>
        <v>25599</v>
      </c>
      <c r="B40" s="9" t="str">
        <f t="shared" si="0"/>
        <v>1-1970</v>
      </c>
      <c r="C40" s="10" t="str">
        <f>Source!D40</f>
        <v>nan</v>
      </c>
      <c r="D40" s="10" t="e">
        <f t="shared" si="1"/>
        <v>#VALUE!</v>
      </c>
      <c r="E40" s="7"/>
      <c r="F40" s="7"/>
    </row>
    <row r="41" spans="1:6" x14ac:dyDescent="0.25">
      <c r="A41" s="9">
        <f>Source!A41</f>
        <v>25627</v>
      </c>
      <c r="B41" s="9" t="str">
        <f t="shared" si="0"/>
        <v>2-1970</v>
      </c>
      <c r="C41" s="10" t="str">
        <f>Source!D41</f>
        <v>nan</v>
      </c>
      <c r="D41" s="10" t="e">
        <f t="shared" si="1"/>
        <v>#VALUE!</v>
      </c>
      <c r="E41" s="7"/>
      <c r="F41" s="7"/>
    </row>
    <row r="42" spans="1:6" x14ac:dyDescent="0.25">
      <c r="A42" s="9">
        <f>Source!A42</f>
        <v>25658</v>
      </c>
      <c r="B42" s="9" t="str">
        <f t="shared" si="0"/>
        <v>3-1970</v>
      </c>
      <c r="C42" s="10" t="str">
        <f>Source!D42</f>
        <v>nan</v>
      </c>
      <c r="D42" s="10" t="e">
        <f t="shared" si="1"/>
        <v>#VALUE!</v>
      </c>
      <c r="E42" s="7"/>
      <c r="F42" s="7"/>
    </row>
    <row r="43" spans="1:6" x14ac:dyDescent="0.25">
      <c r="A43" s="9">
        <f>Source!A43</f>
        <v>25688</v>
      </c>
      <c r="B43" s="9" t="str">
        <f t="shared" si="0"/>
        <v>4-1970</v>
      </c>
      <c r="C43" s="10" t="str">
        <f>Source!D43</f>
        <v>nan</v>
      </c>
      <c r="D43" s="10" t="e">
        <f t="shared" si="1"/>
        <v>#VALUE!</v>
      </c>
      <c r="E43" s="7"/>
      <c r="F43" s="7"/>
    </row>
    <row r="44" spans="1:6" x14ac:dyDescent="0.25">
      <c r="A44" s="9">
        <f>Source!A44</f>
        <v>25719</v>
      </c>
      <c r="B44" s="9" t="str">
        <f t="shared" si="0"/>
        <v>5-1970</v>
      </c>
      <c r="C44" s="10" t="str">
        <f>Source!D44</f>
        <v>nan</v>
      </c>
      <c r="D44" s="10" t="e">
        <f t="shared" si="1"/>
        <v>#VALUE!</v>
      </c>
      <c r="E44" s="7"/>
      <c r="F44" s="7"/>
    </row>
    <row r="45" spans="1:6" x14ac:dyDescent="0.25">
      <c r="A45" s="9">
        <f>Source!A45</f>
        <v>25749</v>
      </c>
      <c r="B45" s="9" t="str">
        <f t="shared" si="0"/>
        <v>6-1970</v>
      </c>
      <c r="C45" s="10" t="str">
        <f>Source!D45</f>
        <v>nan</v>
      </c>
      <c r="D45" s="10" t="e">
        <f t="shared" si="1"/>
        <v>#VALUE!</v>
      </c>
      <c r="E45" s="7"/>
      <c r="F45" s="7"/>
    </row>
    <row r="46" spans="1:6" x14ac:dyDescent="0.25">
      <c r="A46" s="9">
        <f>Source!A46</f>
        <v>25780</v>
      </c>
      <c r="B46" s="9" t="str">
        <f t="shared" si="0"/>
        <v>7-1970</v>
      </c>
      <c r="C46" s="10" t="str">
        <f>Source!D46</f>
        <v>nan</v>
      </c>
      <c r="D46" s="10" t="e">
        <f t="shared" si="1"/>
        <v>#VALUE!</v>
      </c>
      <c r="E46" s="7"/>
      <c r="F46" s="7"/>
    </row>
    <row r="47" spans="1:6" x14ac:dyDescent="0.25">
      <c r="A47" s="9">
        <f>Source!A47</f>
        <v>25811</v>
      </c>
      <c r="B47" s="9" t="str">
        <f t="shared" si="0"/>
        <v>8-1970</v>
      </c>
      <c r="C47" s="10" t="str">
        <f>Source!D47</f>
        <v>nan</v>
      </c>
      <c r="D47" s="10" t="e">
        <f t="shared" si="1"/>
        <v>#VALUE!</v>
      </c>
      <c r="E47" s="7"/>
      <c r="F47" s="7"/>
    </row>
    <row r="48" spans="1:6" x14ac:dyDescent="0.25">
      <c r="A48" s="9">
        <f>Source!A48</f>
        <v>25841</v>
      </c>
      <c r="B48" s="9" t="str">
        <f t="shared" si="0"/>
        <v>9-1970</v>
      </c>
      <c r="C48" s="10" t="str">
        <f>Source!D48</f>
        <v>nan</v>
      </c>
      <c r="D48" s="10" t="e">
        <f t="shared" si="1"/>
        <v>#VALUE!</v>
      </c>
      <c r="E48" s="7"/>
      <c r="F48" s="7"/>
    </row>
    <row r="49" spans="1:6" x14ac:dyDescent="0.25">
      <c r="A49" s="9">
        <f>Source!A49</f>
        <v>25872</v>
      </c>
      <c r="B49" s="9" t="str">
        <f t="shared" si="0"/>
        <v>10-1970</v>
      </c>
      <c r="C49" s="10" t="str">
        <f>Source!D49</f>
        <v>nan</v>
      </c>
      <c r="D49" s="10" t="e">
        <f t="shared" si="1"/>
        <v>#VALUE!</v>
      </c>
      <c r="E49" s="7"/>
      <c r="F49" s="7"/>
    </row>
    <row r="50" spans="1:6" x14ac:dyDescent="0.25">
      <c r="A50" s="9">
        <f>Source!A50</f>
        <v>25902</v>
      </c>
      <c r="B50" s="9" t="str">
        <f t="shared" si="0"/>
        <v>11-1970</v>
      </c>
      <c r="C50" s="10" t="str">
        <f>Source!D50</f>
        <v>nan</v>
      </c>
      <c r="D50" s="10" t="e">
        <f t="shared" si="1"/>
        <v>#VALUE!</v>
      </c>
      <c r="E50" s="7"/>
      <c r="F50" s="7"/>
    </row>
    <row r="51" spans="1:6" x14ac:dyDescent="0.25">
      <c r="A51" s="9">
        <f>Source!A51</f>
        <v>25933</v>
      </c>
      <c r="B51" s="9" t="str">
        <f t="shared" si="0"/>
        <v>12-1970</v>
      </c>
      <c r="C51" s="10" t="str">
        <f>Source!D51</f>
        <v>nan</v>
      </c>
      <c r="D51" s="10" t="e">
        <f t="shared" si="1"/>
        <v>#VALUE!</v>
      </c>
      <c r="E51" s="7"/>
      <c r="F51" s="7"/>
    </row>
    <row r="52" spans="1:6" x14ac:dyDescent="0.25">
      <c r="A52" s="9">
        <f>Source!A52</f>
        <v>25964</v>
      </c>
      <c r="B52" s="9" t="str">
        <f t="shared" si="0"/>
        <v>1-1971</v>
      </c>
      <c r="C52" s="10" t="str">
        <f>Source!D52</f>
        <v>nan</v>
      </c>
      <c r="D52" s="10" t="e">
        <f t="shared" si="1"/>
        <v>#VALUE!</v>
      </c>
      <c r="E52" s="7"/>
      <c r="F52" s="7"/>
    </row>
    <row r="53" spans="1:6" x14ac:dyDescent="0.25">
      <c r="A53" s="9">
        <f>Source!A53</f>
        <v>25992</v>
      </c>
      <c r="B53" s="9" t="str">
        <f t="shared" si="0"/>
        <v>2-1971</v>
      </c>
      <c r="C53" s="10" t="str">
        <f>Source!D53</f>
        <v>nan</v>
      </c>
      <c r="D53" s="10" t="e">
        <f t="shared" si="1"/>
        <v>#VALUE!</v>
      </c>
      <c r="E53" s="7"/>
      <c r="F53" s="7"/>
    </row>
    <row r="54" spans="1:6" x14ac:dyDescent="0.25">
      <c r="A54" s="9">
        <f>Source!A54</f>
        <v>26023</v>
      </c>
      <c r="B54" s="9" t="str">
        <f t="shared" si="0"/>
        <v>3-1971</v>
      </c>
      <c r="C54" s="10" t="str">
        <f>Source!D54</f>
        <v>nan</v>
      </c>
      <c r="D54" s="10" t="e">
        <f t="shared" si="1"/>
        <v>#VALUE!</v>
      </c>
      <c r="E54" s="7"/>
      <c r="F54" s="7"/>
    </row>
    <row r="55" spans="1:6" x14ac:dyDescent="0.25">
      <c r="A55" s="9">
        <f>Source!A55</f>
        <v>26053</v>
      </c>
      <c r="B55" s="9" t="str">
        <f t="shared" si="0"/>
        <v>4-1971</v>
      </c>
      <c r="C55" s="10" t="str">
        <f>Source!D55</f>
        <v>nan</v>
      </c>
      <c r="D55" s="10" t="e">
        <f t="shared" si="1"/>
        <v>#VALUE!</v>
      </c>
      <c r="E55" s="7"/>
      <c r="F55" s="7"/>
    </row>
    <row r="56" spans="1:6" x14ac:dyDescent="0.25">
      <c r="A56" s="9">
        <f>Source!A56</f>
        <v>26084</v>
      </c>
      <c r="B56" s="9" t="str">
        <f t="shared" si="0"/>
        <v>5-1971</v>
      </c>
      <c r="C56" s="10" t="str">
        <f>Source!D56</f>
        <v>nan</v>
      </c>
      <c r="D56" s="10" t="e">
        <f t="shared" si="1"/>
        <v>#VALUE!</v>
      </c>
      <c r="E56" s="7"/>
      <c r="F56" s="7"/>
    </row>
    <row r="57" spans="1:6" x14ac:dyDescent="0.25">
      <c r="A57" s="9">
        <f>Source!A57</f>
        <v>26114</v>
      </c>
      <c r="B57" s="9" t="str">
        <f t="shared" si="0"/>
        <v>6-1971</v>
      </c>
      <c r="C57" s="10" t="str">
        <f>Source!D57</f>
        <v>nan</v>
      </c>
      <c r="D57" s="10" t="e">
        <f t="shared" si="1"/>
        <v>#VALUE!</v>
      </c>
      <c r="E57" s="7"/>
      <c r="F57" s="7"/>
    </row>
    <row r="58" spans="1:6" x14ac:dyDescent="0.25">
      <c r="A58" s="9">
        <f>Source!A58</f>
        <v>26145</v>
      </c>
      <c r="B58" s="9" t="str">
        <f t="shared" si="0"/>
        <v>7-1971</v>
      </c>
      <c r="C58" s="10" t="str">
        <f>Source!D58</f>
        <v>nan</v>
      </c>
      <c r="D58" s="10" t="e">
        <f t="shared" si="1"/>
        <v>#VALUE!</v>
      </c>
      <c r="E58" s="7"/>
      <c r="F58" s="7"/>
    </row>
    <row r="59" spans="1:6" x14ac:dyDescent="0.25">
      <c r="A59" s="9">
        <f>Source!A59</f>
        <v>26176</v>
      </c>
      <c r="B59" s="9" t="str">
        <f t="shared" si="0"/>
        <v>8-1971</v>
      </c>
      <c r="C59" s="10" t="str">
        <f>Source!D59</f>
        <v>nan</v>
      </c>
      <c r="D59" s="10" t="e">
        <f t="shared" si="1"/>
        <v>#VALUE!</v>
      </c>
      <c r="E59" s="7"/>
      <c r="F59" s="7"/>
    </row>
    <row r="60" spans="1:6" x14ac:dyDescent="0.25">
      <c r="A60" s="9">
        <f>Source!A60</f>
        <v>26206</v>
      </c>
      <c r="B60" s="9" t="str">
        <f t="shared" si="0"/>
        <v>9-1971</v>
      </c>
      <c r="C60" s="10" t="str">
        <f>Source!D60</f>
        <v>nan</v>
      </c>
      <c r="D60" s="10" t="e">
        <f t="shared" si="1"/>
        <v>#VALUE!</v>
      </c>
      <c r="E60" s="7"/>
      <c r="F60" s="7"/>
    </row>
    <row r="61" spans="1:6" x14ac:dyDescent="0.25">
      <c r="A61" s="9">
        <f>Source!A61</f>
        <v>26237</v>
      </c>
      <c r="B61" s="9" t="str">
        <f t="shared" si="0"/>
        <v>10-1971</v>
      </c>
      <c r="C61" s="10" t="str">
        <f>Source!D61</f>
        <v>nan</v>
      </c>
      <c r="D61" s="10" t="e">
        <f t="shared" si="1"/>
        <v>#VALUE!</v>
      </c>
      <c r="E61" s="7"/>
      <c r="F61" s="7"/>
    </row>
    <row r="62" spans="1:6" x14ac:dyDescent="0.25">
      <c r="A62" s="9">
        <f>Source!A62</f>
        <v>26267</v>
      </c>
      <c r="B62" s="9" t="str">
        <f t="shared" si="0"/>
        <v>11-1971</v>
      </c>
      <c r="C62" s="10" t="str">
        <f>Source!D62</f>
        <v>nan</v>
      </c>
      <c r="D62" s="10" t="e">
        <f t="shared" si="1"/>
        <v>#VALUE!</v>
      </c>
      <c r="E62" s="7"/>
      <c r="F62" s="7"/>
    </row>
    <row r="63" spans="1:6" x14ac:dyDescent="0.25">
      <c r="A63" s="9">
        <f>Source!A63</f>
        <v>26298</v>
      </c>
      <c r="B63" s="9" t="str">
        <f t="shared" si="0"/>
        <v>12-1971</v>
      </c>
      <c r="C63" s="10" t="str">
        <f>Source!D63</f>
        <v>nan</v>
      </c>
      <c r="D63" s="10" t="e">
        <f t="shared" si="1"/>
        <v>#VALUE!</v>
      </c>
      <c r="E63" s="7"/>
      <c r="F63" s="7"/>
    </row>
    <row r="64" spans="1:6" x14ac:dyDescent="0.25">
      <c r="A64" s="9">
        <f>Source!A64</f>
        <v>26329</v>
      </c>
      <c r="B64" s="9" t="str">
        <f t="shared" si="0"/>
        <v>1-1972</v>
      </c>
      <c r="C64" s="10" t="str">
        <f>Source!D64</f>
        <v>nan</v>
      </c>
      <c r="D64" s="10" t="e">
        <f t="shared" si="1"/>
        <v>#VALUE!</v>
      </c>
      <c r="E64" s="7"/>
      <c r="F64" s="7"/>
    </row>
    <row r="65" spans="1:6" x14ac:dyDescent="0.25">
      <c r="A65" s="9">
        <f>Source!A65</f>
        <v>26358</v>
      </c>
      <c r="B65" s="9" t="str">
        <f t="shared" si="0"/>
        <v>2-1972</v>
      </c>
      <c r="C65" s="10" t="str">
        <f>Source!D65</f>
        <v>nan</v>
      </c>
      <c r="D65" s="10" t="e">
        <f t="shared" si="1"/>
        <v>#VALUE!</v>
      </c>
      <c r="E65" s="7"/>
      <c r="F65" s="7"/>
    </row>
    <row r="66" spans="1:6" x14ac:dyDescent="0.25">
      <c r="A66" s="9">
        <f>Source!A66</f>
        <v>26389</v>
      </c>
      <c r="B66" s="9" t="str">
        <f t="shared" si="0"/>
        <v>3-1972</v>
      </c>
      <c r="C66" s="10" t="str">
        <f>Source!D66</f>
        <v>nan</v>
      </c>
      <c r="D66" s="10" t="e">
        <f t="shared" si="1"/>
        <v>#VALUE!</v>
      </c>
      <c r="E66" s="7"/>
      <c r="F66" s="7"/>
    </row>
    <row r="67" spans="1:6" x14ac:dyDescent="0.25">
      <c r="A67" s="9">
        <f>Source!A67</f>
        <v>26419</v>
      </c>
      <c r="B67" s="9" t="str">
        <f t="shared" ref="B67:B130" si="2">MONTH(A67)&amp;"-"&amp;YEAR(A67)</f>
        <v>4-1972</v>
      </c>
      <c r="C67" s="10" t="str">
        <f>Source!D67</f>
        <v>nan</v>
      </c>
      <c r="D67" s="10" t="e">
        <f t="shared" si="1"/>
        <v>#VALUE!</v>
      </c>
      <c r="E67" s="7"/>
      <c r="F67" s="7"/>
    </row>
    <row r="68" spans="1:6" x14ac:dyDescent="0.25">
      <c r="A68" s="9">
        <f>Source!A68</f>
        <v>26450</v>
      </c>
      <c r="B68" s="9" t="str">
        <f t="shared" si="2"/>
        <v>5-1972</v>
      </c>
      <c r="C68" s="10" t="str">
        <f>Source!D68</f>
        <v>nan</v>
      </c>
      <c r="D68" s="10" t="e">
        <f t="shared" ref="D68:D131" si="3">C68-C67</f>
        <v>#VALUE!</v>
      </c>
      <c r="E68" s="7"/>
      <c r="F68" s="7"/>
    </row>
    <row r="69" spans="1:6" x14ac:dyDescent="0.25">
      <c r="A69" s="9">
        <f>Source!A69</f>
        <v>26480</v>
      </c>
      <c r="B69" s="9" t="str">
        <f t="shared" si="2"/>
        <v>6-1972</v>
      </c>
      <c r="C69" s="10" t="str">
        <f>Source!D69</f>
        <v>nan</v>
      </c>
      <c r="D69" s="10" t="e">
        <f t="shared" si="3"/>
        <v>#VALUE!</v>
      </c>
      <c r="E69" s="7"/>
      <c r="F69" s="7"/>
    </row>
    <row r="70" spans="1:6" x14ac:dyDescent="0.25">
      <c r="A70" s="9">
        <f>Source!A70</f>
        <v>26511</v>
      </c>
      <c r="B70" s="9" t="str">
        <f t="shared" si="2"/>
        <v>7-1972</v>
      </c>
      <c r="C70" s="10" t="str">
        <f>Source!D70</f>
        <v>nan</v>
      </c>
      <c r="D70" s="10" t="e">
        <f t="shared" si="3"/>
        <v>#VALUE!</v>
      </c>
      <c r="E70" s="7"/>
      <c r="F70" s="7"/>
    </row>
    <row r="71" spans="1:6" x14ac:dyDescent="0.25">
      <c r="A71" s="9">
        <f>Source!A71</f>
        <v>26542</v>
      </c>
      <c r="B71" s="9" t="str">
        <f t="shared" si="2"/>
        <v>8-1972</v>
      </c>
      <c r="C71" s="10" t="str">
        <f>Source!D71</f>
        <v>nan</v>
      </c>
      <c r="D71" s="10" t="e">
        <f t="shared" si="3"/>
        <v>#VALUE!</v>
      </c>
      <c r="E71" s="7"/>
      <c r="F71" s="7"/>
    </row>
    <row r="72" spans="1:6" x14ac:dyDescent="0.25">
      <c r="A72" s="9">
        <f>Source!A72</f>
        <v>26572</v>
      </c>
      <c r="B72" s="9" t="str">
        <f t="shared" si="2"/>
        <v>9-1972</v>
      </c>
      <c r="C72" s="10" t="str">
        <f>Source!D72</f>
        <v>nan</v>
      </c>
      <c r="D72" s="10" t="e">
        <f t="shared" si="3"/>
        <v>#VALUE!</v>
      </c>
      <c r="E72" s="7"/>
      <c r="F72" s="7"/>
    </row>
    <row r="73" spans="1:6" x14ac:dyDescent="0.25">
      <c r="A73" s="9">
        <f>Source!A73</f>
        <v>26603</v>
      </c>
      <c r="B73" s="9" t="str">
        <f t="shared" si="2"/>
        <v>10-1972</v>
      </c>
      <c r="C73" s="10" t="str">
        <f>Source!D73</f>
        <v>nan</v>
      </c>
      <c r="D73" s="10" t="e">
        <f t="shared" si="3"/>
        <v>#VALUE!</v>
      </c>
      <c r="E73" s="7"/>
      <c r="F73" s="7"/>
    </row>
    <row r="74" spans="1:6" x14ac:dyDescent="0.25">
      <c r="A74" s="9">
        <f>Source!A74</f>
        <v>26633</v>
      </c>
      <c r="B74" s="9" t="str">
        <f t="shared" si="2"/>
        <v>11-1972</v>
      </c>
      <c r="C74" s="10" t="str">
        <f>Source!D74</f>
        <v>nan</v>
      </c>
      <c r="D74" s="10" t="e">
        <f t="shared" si="3"/>
        <v>#VALUE!</v>
      </c>
      <c r="E74" s="7"/>
      <c r="F74" s="7"/>
    </row>
    <row r="75" spans="1:6" x14ac:dyDescent="0.25">
      <c r="A75" s="9">
        <f>Source!A75</f>
        <v>26664</v>
      </c>
      <c r="B75" s="9" t="str">
        <f t="shared" si="2"/>
        <v>12-1972</v>
      </c>
      <c r="C75" s="10" t="str">
        <f>Source!D75</f>
        <v>nan</v>
      </c>
      <c r="D75" s="10" t="e">
        <f t="shared" si="3"/>
        <v>#VALUE!</v>
      </c>
      <c r="E75" s="7"/>
      <c r="F75" s="7"/>
    </row>
    <row r="76" spans="1:6" x14ac:dyDescent="0.25">
      <c r="A76" s="9">
        <f>Source!A76</f>
        <v>26695</v>
      </c>
      <c r="B76" s="9" t="str">
        <f t="shared" si="2"/>
        <v>1-1973</v>
      </c>
      <c r="C76" s="10" t="str">
        <f>Source!D76</f>
        <v>nan</v>
      </c>
      <c r="D76" s="10" t="e">
        <f t="shared" si="3"/>
        <v>#VALUE!</v>
      </c>
      <c r="E76" s="7"/>
      <c r="F76" s="7"/>
    </row>
    <row r="77" spans="1:6" x14ac:dyDescent="0.25">
      <c r="A77" s="9">
        <f>Source!A77</f>
        <v>26723</v>
      </c>
      <c r="B77" s="9" t="str">
        <f t="shared" si="2"/>
        <v>2-1973</v>
      </c>
      <c r="C77" s="10" t="str">
        <f>Source!D77</f>
        <v>nan</v>
      </c>
      <c r="D77" s="10" t="e">
        <f t="shared" si="3"/>
        <v>#VALUE!</v>
      </c>
      <c r="E77" s="7"/>
      <c r="F77" s="7"/>
    </row>
    <row r="78" spans="1:6" x14ac:dyDescent="0.25">
      <c r="A78" s="9">
        <f>Source!A78</f>
        <v>26754</v>
      </c>
      <c r="B78" s="9" t="str">
        <f t="shared" si="2"/>
        <v>3-1973</v>
      </c>
      <c r="C78" s="10" t="str">
        <f>Source!D78</f>
        <v>nan</v>
      </c>
      <c r="D78" s="10" t="e">
        <f t="shared" si="3"/>
        <v>#VALUE!</v>
      </c>
      <c r="E78" s="7"/>
      <c r="F78" s="7"/>
    </row>
    <row r="79" spans="1:6" x14ac:dyDescent="0.25">
      <c r="A79" s="9">
        <f>Source!A79</f>
        <v>26784</v>
      </c>
      <c r="B79" s="9" t="str">
        <f t="shared" si="2"/>
        <v>4-1973</v>
      </c>
      <c r="C79" s="10" t="str">
        <f>Source!D79</f>
        <v>nan</v>
      </c>
      <c r="D79" s="10" t="e">
        <f t="shared" si="3"/>
        <v>#VALUE!</v>
      </c>
      <c r="E79" s="7"/>
      <c r="F79" s="7"/>
    </row>
    <row r="80" spans="1:6" x14ac:dyDescent="0.25">
      <c r="A80" s="9">
        <f>Source!A80</f>
        <v>26815</v>
      </c>
      <c r="B80" s="9" t="str">
        <f t="shared" si="2"/>
        <v>5-1973</v>
      </c>
      <c r="C80" s="10" t="str">
        <f>Source!D80</f>
        <v>nan</v>
      </c>
      <c r="D80" s="10" t="e">
        <f t="shared" si="3"/>
        <v>#VALUE!</v>
      </c>
      <c r="E80" s="7"/>
      <c r="F80" s="7"/>
    </row>
    <row r="81" spans="1:6" x14ac:dyDescent="0.25">
      <c r="A81" s="9">
        <f>Source!A81</f>
        <v>26845</v>
      </c>
      <c r="B81" s="9" t="str">
        <f t="shared" si="2"/>
        <v>6-1973</v>
      </c>
      <c r="C81" s="10" t="str">
        <f>Source!D81</f>
        <v>nan</v>
      </c>
      <c r="D81" s="10" t="e">
        <f t="shared" si="3"/>
        <v>#VALUE!</v>
      </c>
      <c r="E81" s="7"/>
      <c r="F81" s="7"/>
    </row>
    <row r="82" spans="1:6" x14ac:dyDescent="0.25">
      <c r="A82" s="9">
        <f>Source!A82</f>
        <v>26876</v>
      </c>
      <c r="B82" s="9" t="str">
        <f t="shared" si="2"/>
        <v>7-1973</v>
      </c>
      <c r="C82" s="10" t="str">
        <f>Source!D82</f>
        <v>nan</v>
      </c>
      <c r="D82" s="10" t="e">
        <f t="shared" si="3"/>
        <v>#VALUE!</v>
      </c>
      <c r="E82" s="7"/>
      <c r="F82" s="7"/>
    </row>
    <row r="83" spans="1:6" x14ac:dyDescent="0.25">
      <c r="A83" s="9">
        <f>Source!A83</f>
        <v>26907</v>
      </c>
      <c r="B83" s="9" t="str">
        <f t="shared" si="2"/>
        <v>8-1973</v>
      </c>
      <c r="C83" s="10" t="str">
        <f>Source!D83</f>
        <v>nan</v>
      </c>
      <c r="D83" s="10" t="e">
        <f t="shared" si="3"/>
        <v>#VALUE!</v>
      </c>
      <c r="E83" s="7"/>
      <c r="F83" s="7"/>
    </row>
    <row r="84" spans="1:6" x14ac:dyDescent="0.25">
      <c r="A84" s="9">
        <f>Source!A84</f>
        <v>26937</v>
      </c>
      <c r="B84" s="9" t="str">
        <f t="shared" si="2"/>
        <v>9-1973</v>
      </c>
      <c r="C84" s="10" t="str">
        <f>Source!D84</f>
        <v>nan</v>
      </c>
      <c r="D84" s="10" t="e">
        <f t="shared" si="3"/>
        <v>#VALUE!</v>
      </c>
      <c r="E84" s="7"/>
      <c r="F84" s="7"/>
    </row>
    <row r="85" spans="1:6" x14ac:dyDescent="0.25">
      <c r="A85" s="9">
        <f>Source!A85</f>
        <v>26968</v>
      </c>
      <c r="B85" s="9" t="str">
        <f t="shared" si="2"/>
        <v>10-1973</v>
      </c>
      <c r="C85" s="10" t="str">
        <f>Source!D85</f>
        <v>nan</v>
      </c>
      <c r="D85" s="10" t="e">
        <f t="shared" si="3"/>
        <v>#VALUE!</v>
      </c>
      <c r="E85" s="7"/>
      <c r="F85" s="7"/>
    </row>
    <row r="86" spans="1:6" x14ac:dyDescent="0.25">
      <c r="A86" s="9">
        <f>Source!A86</f>
        <v>26998</v>
      </c>
      <c r="B86" s="9" t="str">
        <f t="shared" si="2"/>
        <v>11-1973</v>
      </c>
      <c r="C86" s="10" t="str">
        <f>Source!D86</f>
        <v>nan</v>
      </c>
      <c r="D86" s="10" t="e">
        <f t="shared" si="3"/>
        <v>#VALUE!</v>
      </c>
      <c r="E86" s="7"/>
      <c r="F86" s="7"/>
    </row>
    <row r="87" spans="1:6" x14ac:dyDescent="0.25">
      <c r="A87" s="9">
        <f>Source!A87</f>
        <v>27029</v>
      </c>
      <c r="B87" s="9" t="str">
        <f t="shared" si="2"/>
        <v>12-1973</v>
      </c>
      <c r="C87" s="10" t="str">
        <f>Source!D87</f>
        <v>nan</v>
      </c>
      <c r="D87" s="10" t="e">
        <f t="shared" si="3"/>
        <v>#VALUE!</v>
      </c>
      <c r="E87" s="7"/>
      <c r="F87" s="7"/>
    </row>
    <row r="88" spans="1:6" x14ac:dyDescent="0.25">
      <c r="A88" s="9">
        <f>Source!A88</f>
        <v>27060</v>
      </c>
      <c r="B88" s="9" t="str">
        <f t="shared" si="2"/>
        <v>1-1974</v>
      </c>
      <c r="C88" s="10" t="str">
        <f>Source!D88</f>
        <v>nan</v>
      </c>
      <c r="D88" s="10" t="e">
        <f t="shared" si="3"/>
        <v>#VALUE!</v>
      </c>
      <c r="E88" s="7"/>
      <c r="F88" s="7"/>
    </row>
    <row r="89" spans="1:6" x14ac:dyDescent="0.25">
      <c r="A89" s="9">
        <f>Source!A89</f>
        <v>27088</v>
      </c>
      <c r="B89" s="9" t="str">
        <f t="shared" si="2"/>
        <v>2-1974</v>
      </c>
      <c r="C89" s="10" t="str">
        <f>Source!D89</f>
        <v>nan</v>
      </c>
      <c r="D89" s="10" t="e">
        <f t="shared" si="3"/>
        <v>#VALUE!</v>
      </c>
      <c r="E89" s="7"/>
      <c r="F89" s="7"/>
    </row>
    <row r="90" spans="1:6" x14ac:dyDescent="0.25">
      <c r="A90" s="9">
        <f>Source!A90</f>
        <v>27119</v>
      </c>
      <c r="B90" s="9" t="str">
        <f t="shared" si="2"/>
        <v>3-1974</v>
      </c>
      <c r="C90" s="10" t="str">
        <f>Source!D90</f>
        <v>nan</v>
      </c>
      <c r="D90" s="10" t="e">
        <f t="shared" si="3"/>
        <v>#VALUE!</v>
      </c>
      <c r="E90" s="7"/>
      <c r="F90" s="7"/>
    </row>
    <row r="91" spans="1:6" x14ac:dyDescent="0.25">
      <c r="A91" s="9">
        <f>Source!A91</f>
        <v>27149</v>
      </c>
      <c r="B91" s="9" t="str">
        <f t="shared" si="2"/>
        <v>4-1974</v>
      </c>
      <c r="C91" s="10" t="str">
        <f>Source!D91</f>
        <v>nan</v>
      </c>
      <c r="D91" s="10" t="e">
        <f t="shared" si="3"/>
        <v>#VALUE!</v>
      </c>
      <c r="E91" s="7"/>
      <c r="F91" s="7"/>
    </row>
    <row r="92" spans="1:6" x14ac:dyDescent="0.25">
      <c r="A92" s="9">
        <f>Source!A92</f>
        <v>27180</v>
      </c>
      <c r="B92" s="9" t="str">
        <f t="shared" si="2"/>
        <v>5-1974</v>
      </c>
      <c r="C92" s="10" t="str">
        <f>Source!D92</f>
        <v>nan</v>
      </c>
      <c r="D92" s="10" t="e">
        <f t="shared" si="3"/>
        <v>#VALUE!</v>
      </c>
      <c r="E92" s="7"/>
      <c r="F92" s="7"/>
    </row>
    <row r="93" spans="1:6" x14ac:dyDescent="0.25">
      <c r="A93" s="9">
        <f>Source!A93</f>
        <v>27210</v>
      </c>
      <c r="B93" s="9" t="str">
        <f t="shared" si="2"/>
        <v>6-1974</v>
      </c>
      <c r="C93" s="10" t="str">
        <f>Source!D93</f>
        <v>nan</v>
      </c>
      <c r="D93" s="10" t="e">
        <f t="shared" si="3"/>
        <v>#VALUE!</v>
      </c>
      <c r="E93" s="7"/>
      <c r="F93" s="7"/>
    </row>
    <row r="94" spans="1:6" x14ac:dyDescent="0.25">
      <c r="A94" s="9">
        <f>Source!A94</f>
        <v>27241</v>
      </c>
      <c r="B94" s="9" t="str">
        <f t="shared" si="2"/>
        <v>7-1974</v>
      </c>
      <c r="C94" s="10" t="str">
        <f>Source!D94</f>
        <v>nan</v>
      </c>
      <c r="D94" s="10" t="e">
        <f t="shared" si="3"/>
        <v>#VALUE!</v>
      </c>
      <c r="E94" s="7"/>
      <c r="F94" s="7"/>
    </row>
    <row r="95" spans="1:6" x14ac:dyDescent="0.25">
      <c r="A95" s="9">
        <f>Source!A95</f>
        <v>27272</v>
      </c>
      <c r="B95" s="9" t="str">
        <f t="shared" si="2"/>
        <v>8-1974</v>
      </c>
      <c r="C95" s="10" t="str">
        <f>Source!D95</f>
        <v>nan</v>
      </c>
      <c r="D95" s="10" t="e">
        <f t="shared" si="3"/>
        <v>#VALUE!</v>
      </c>
      <c r="E95" s="7"/>
      <c r="F95" s="7"/>
    </row>
    <row r="96" spans="1:6" x14ac:dyDescent="0.25">
      <c r="A96" s="9">
        <f>Source!A96</f>
        <v>27302</v>
      </c>
      <c r="B96" s="9" t="str">
        <f t="shared" si="2"/>
        <v>9-1974</v>
      </c>
      <c r="C96" s="10" t="str">
        <f>Source!D96</f>
        <v>nan</v>
      </c>
      <c r="D96" s="10" t="e">
        <f t="shared" si="3"/>
        <v>#VALUE!</v>
      </c>
      <c r="E96" s="7"/>
      <c r="F96" s="7"/>
    </row>
    <row r="97" spans="1:6" x14ac:dyDescent="0.25">
      <c r="A97" s="9">
        <f>Source!A97</f>
        <v>27333</v>
      </c>
      <c r="B97" s="9" t="str">
        <f t="shared" si="2"/>
        <v>10-1974</v>
      </c>
      <c r="C97" s="10" t="str">
        <f>Source!D97</f>
        <v>nan</v>
      </c>
      <c r="D97" s="10" t="e">
        <f t="shared" si="3"/>
        <v>#VALUE!</v>
      </c>
      <c r="E97" s="7"/>
      <c r="F97" s="7"/>
    </row>
    <row r="98" spans="1:6" x14ac:dyDescent="0.25">
      <c r="A98" s="9">
        <f>Source!A98</f>
        <v>27363</v>
      </c>
      <c r="B98" s="9" t="str">
        <f t="shared" si="2"/>
        <v>11-1974</v>
      </c>
      <c r="C98" s="10" t="str">
        <f>Source!D98</f>
        <v>nan</v>
      </c>
      <c r="D98" s="10" t="e">
        <f t="shared" si="3"/>
        <v>#VALUE!</v>
      </c>
      <c r="E98" s="7"/>
      <c r="F98" s="7"/>
    </row>
    <row r="99" spans="1:6" x14ac:dyDescent="0.25">
      <c r="A99" s="9">
        <f>Source!A99</f>
        <v>27394</v>
      </c>
      <c r="B99" s="9" t="str">
        <f t="shared" si="2"/>
        <v>12-1974</v>
      </c>
      <c r="C99" s="10" t="str">
        <f>Source!D99</f>
        <v>nan</v>
      </c>
      <c r="D99" s="10" t="e">
        <f t="shared" si="3"/>
        <v>#VALUE!</v>
      </c>
      <c r="E99" s="7"/>
      <c r="F99" s="7"/>
    </row>
    <row r="100" spans="1:6" x14ac:dyDescent="0.25">
      <c r="A100" s="9">
        <f>Source!A100</f>
        <v>27425</v>
      </c>
      <c r="B100" s="9" t="str">
        <f t="shared" si="2"/>
        <v>1-1975</v>
      </c>
      <c r="C100" s="10" t="str">
        <f>Source!D100</f>
        <v>nan</v>
      </c>
      <c r="D100" s="10" t="e">
        <f t="shared" si="3"/>
        <v>#VALUE!</v>
      </c>
      <c r="E100" s="7"/>
      <c r="F100" s="7"/>
    </row>
    <row r="101" spans="1:6" x14ac:dyDescent="0.25">
      <c r="A101" s="9">
        <f>Source!A101</f>
        <v>27453</v>
      </c>
      <c r="B101" s="9" t="str">
        <f t="shared" si="2"/>
        <v>2-1975</v>
      </c>
      <c r="C101" s="10" t="str">
        <f>Source!D101</f>
        <v>nan</v>
      </c>
      <c r="D101" s="10" t="e">
        <f t="shared" si="3"/>
        <v>#VALUE!</v>
      </c>
      <c r="E101" s="7"/>
      <c r="F101" s="7"/>
    </row>
    <row r="102" spans="1:6" x14ac:dyDescent="0.25">
      <c r="A102" s="9">
        <f>Source!A102</f>
        <v>27484</v>
      </c>
      <c r="B102" s="9" t="str">
        <f t="shared" si="2"/>
        <v>3-1975</v>
      </c>
      <c r="C102" s="10" t="str">
        <f>Source!D102</f>
        <v>nan</v>
      </c>
      <c r="D102" s="10" t="e">
        <f t="shared" si="3"/>
        <v>#VALUE!</v>
      </c>
      <c r="E102" s="7"/>
      <c r="F102" s="7"/>
    </row>
    <row r="103" spans="1:6" x14ac:dyDescent="0.25">
      <c r="A103" s="9">
        <f>Source!A103</f>
        <v>27514</v>
      </c>
      <c r="B103" s="9" t="str">
        <f t="shared" si="2"/>
        <v>4-1975</v>
      </c>
      <c r="C103" s="10" t="str">
        <f>Source!D103</f>
        <v>nan</v>
      </c>
      <c r="D103" s="10" t="e">
        <f t="shared" si="3"/>
        <v>#VALUE!</v>
      </c>
      <c r="E103" s="7"/>
      <c r="F103" s="7"/>
    </row>
    <row r="104" spans="1:6" x14ac:dyDescent="0.25">
      <c r="A104" s="9">
        <f>Source!A104</f>
        <v>27545</v>
      </c>
      <c r="B104" s="9" t="str">
        <f t="shared" si="2"/>
        <v>5-1975</v>
      </c>
      <c r="C104" s="10" t="str">
        <f>Source!D104</f>
        <v>nan</v>
      </c>
      <c r="D104" s="10" t="e">
        <f t="shared" si="3"/>
        <v>#VALUE!</v>
      </c>
      <c r="E104" s="7"/>
      <c r="F104" s="7"/>
    </row>
    <row r="105" spans="1:6" x14ac:dyDescent="0.25">
      <c r="A105" s="9">
        <f>Source!A105</f>
        <v>27575</v>
      </c>
      <c r="B105" s="9" t="str">
        <f t="shared" si="2"/>
        <v>6-1975</v>
      </c>
      <c r="C105" s="10" t="str">
        <f>Source!D105</f>
        <v>nan</v>
      </c>
      <c r="D105" s="10" t="e">
        <f t="shared" si="3"/>
        <v>#VALUE!</v>
      </c>
      <c r="E105" s="7"/>
      <c r="F105" s="7"/>
    </row>
    <row r="106" spans="1:6" x14ac:dyDescent="0.25">
      <c r="A106" s="9">
        <f>Source!A106</f>
        <v>27606</v>
      </c>
      <c r="B106" s="9" t="str">
        <f t="shared" si="2"/>
        <v>7-1975</v>
      </c>
      <c r="C106" s="10" t="str">
        <f>Source!D106</f>
        <v>nan</v>
      </c>
      <c r="D106" s="10" t="e">
        <f t="shared" si="3"/>
        <v>#VALUE!</v>
      </c>
      <c r="E106" s="7"/>
      <c r="F106" s="7"/>
    </row>
    <row r="107" spans="1:6" x14ac:dyDescent="0.25">
      <c r="A107" s="9">
        <f>Source!A107</f>
        <v>27637</v>
      </c>
      <c r="B107" s="9" t="str">
        <f t="shared" si="2"/>
        <v>8-1975</v>
      </c>
      <c r="C107" s="10" t="str">
        <f>Source!D107</f>
        <v>nan</v>
      </c>
      <c r="D107" s="10" t="e">
        <f t="shared" si="3"/>
        <v>#VALUE!</v>
      </c>
      <c r="E107" s="7"/>
      <c r="F107" s="7"/>
    </row>
    <row r="108" spans="1:6" x14ac:dyDescent="0.25">
      <c r="A108" s="9">
        <f>Source!A108</f>
        <v>27667</v>
      </c>
      <c r="B108" s="9" t="str">
        <f t="shared" si="2"/>
        <v>9-1975</v>
      </c>
      <c r="C108" s="10" t="str">
        <f>Source!D108</f>
        <v>nan</v>
      </c>
      <c r="D108" s="10" t="e">
        <f t="shared" si="3"/>
        <v>#VALUE!</v>
      </c>
      <c r="E108" s="7"/>
      <c r="F108" s="7"/>
    </row>
    <row r="109" spans="1:6" x14ac:dyDescent="0.25">
      <c r="A109" s="9">
        <f>Source!A109</f>
        <v>27698</v>
      </c>
      <c r="B109" s="9" t="str">
        <f t="shared" si="2"/>
        <v>10-1975</v>
      </c>
      <c r="C109" s="10" t="str">
        <f>Source!D109</f>
        <v>nan</v>
      </c>
      <c r="D109" s="10" t="e">
        <f t="shared" si="3"/>
        <v>#VALUE!</v>
      </c>
      <c r="E109" s="7"/>
      <c r="F109" s="7"/>
    </row>
    <row r="110" spans="1:6" x14ac:dyDescent="0.25">
      <c r="A110" s="9">
        <f>Source!A110</f>
        <v>27728</v>
      </c>
      <c r="B110" s="9" t="str">
        <f t="shared" si="2"/>
        <v>11-1975</v>
      </c>
      <c r="C110" s="10" t="str">
        <f>Source!D110</f>
        <v>nan</v>
      </c>
      <c r="D110" s="10" t="e">
        <f t="shared" si="3"/>
        <v>#VALUE!</v>
      </c>
      <c r="E110" s="7"/>
      <c r="F110" s="7"/>
    </row>
    <row r="111" spans="1:6" x14ac:dyDescent="0.25">
      <c r="A111" s="9">
        <f>Source!A111</f>
        <v>27759</v>
      </c>
      <c r="B111" s="9" t="str">
        <f t="shared" si="2"/>
        <v>12-1975</v>
      </c>
      <c r="C111" s="10" t="str">
        <f>Source!D111</f>
        <v>nan</v>
      </c>
      <c r="D111" s="10" t="e">
        <f t="shared" si="3"/>
        <v>#VALUE!</v>
      </c>
      <c r="E111" s="7"/>
      <c r="F111" s="7"/>
    </row>
    <row r="112" spans="1:6" x14ac:dyDescent="0.25">
      <c r="A112" s="9">
        <f>Source!A112</f>
        <v>27790</v>
      </c>
      <c r="B112" s="9" t="str">
        <f t="shared" si="2"/>
        <v>1-1976</v>
      </c>
      <c r="C112" s="10" t="str">
        <f>Source!D112</f>
        <v>nan</v>
      </c>
      <c r="D112" s="10" t="e">
        <f t="shared" si="3"/>
        <v>#VALUE!</v>
      </c>
      <c r="E112" s="7"/>
      <c r="F112" s="7"/>
    </row>
    <row r="113" spans="1:6" x14ac:dyDescent="0.25">
      <c r="A113" s="9">
        <f>Source!A113</f>
        <v>27819</v>
      </c>
      <c r="B113" s="9" t="str">
        <f t="shared" si="2"/>
        <v>2-1976</v>
      </c>
      <c r="C113" s="10" t="str">
        <f>Source!D113</f>
        <v>nan</v>
      </c>
      <c r="D113" s="10" t="e">
        <f t="shared" si="3"/>
        <v>#VALUE!</v>
      </c>
      <c r="E113" s="7"/>
      <c r="F113" s="7"/>
    </row>
    <row r="114" spans="1:6" x14ac:dyDescent="0.25">
      <c r="A114" s="9">
        <f>Source!A114</f>
        <v>27850</v>
      </c>
      <c r="B114" s="9" t="str">
        <f t="shared" si="2"/>
        <v>3-1976</v>
      </c>
      <c r="C114" s="10" t="str">
        <f>Source!D114</f>
        <v>nan</v>
      </c>
      <c r="D114" s="10" t="e">
        <f t="shared" si="3"/>
        <v>#VALUE!</v>
      </c>
      <c r="E114" s="7"/>
      <c r="F114" s="7"/>
    </row>
    <row r="115" spans="1:6" x14ac:dyDescent="0.25">
      <c r="A115" s="9">
        <f>Source!A115</f>
        <v>27880</v>
      </c>
      <c r="B115" s="9" t="str">
        <f t="shared" si="2"/>
        <v>4-1976</v>
      </c>
      <c r="C115" s="10" t="str">
        <f>Source!D115</f>
        <v>nan</v>
      </c>
      <c r="D115" s="10" t="e">
        <f t="shared" si="3"/>
        <v>#VALUE!</v>
      </c>
      <c r="E115" s="7"/>
      <c r="F115" s="7"/>
    </row>
    <row r="116" spans="1:6" x14ac:dyDescent="0.25">
      <c r="A116" s="9">
        <f>Source!A116</f>
        <v>27911</v>
      </c>
      <c r="B116" s="9" t="str">
        <f t="shared" si="2"/>
        <v>5-1976</v>
      </c>
      <c r="C116" s="10" t="str">
        <f>Source!D116</f>
        <v>nan</v>
      </c>
      <c r="D116" s="10" t="e">
        <f t="shared" si="3"/>
        <v>#VALUE!</v>
      </c>
      <c r="E116" s="7"/>
      <c r="F116" s="7"/>
    </row>
    <row r="117" spans="1:6" x14ac:dyDescent="0.25">
      <c r="A117" s="9">
        <f>Source!A117</f>
        <v>27941</v>
      </c>
      <c r="B117" s="9" t="str">
        <f t="shared" si="2"/>
        <v>6-1976</v>
      </c>
      <c r="C117" s="10" t="str">
        <f>Source!D117</f>
        <v>nan</v>
      </c>
      <c r="D117" s="10" t="e">
        <f t="shared" si="3"/>
        <v>#VALUE!</v>
      </c>
      <c r="E117" s="7"/>
      <c r="F117" s="7"/>
    </row>
    <row r="118" spans="1:6" x14ac:dyDescent="0.25">
      <c r="A118" s="9">
        <f>Source!A118</f>
        <v>27972</v>
      </c>
      <c r="B118" s="9" t="str">
        <f t="shared" si="2"/>
        <v>7-1976</v>
      </c>
      <c r="C118" s="10" t="str">
        <f>Source!D118</f>
        <v>nan</v>
      </c>
      <c r="D118" s="10" t="e">
        <f t="shared" si="3"/>
        <v>#VALUE!</v>
      </c>
      <c r="E118" s="7"/>
      <c r="F118" s="7"/>
    </row>
    <row r="119" spans="1:6" x14ac:dyDescent="0.25">
      <c r="A119" s="9">
        <f>Source!A119</f>
        <v>28003</v>
      </c>
      <c r="B119" s="9" t="str">
        <f t="shared" si="2"/>
        <v>8-1976</v>
      </c>
      <c r="C119" s="10" t="str">
        <f>Source!D119</f>
        <v>nan</v>
      </c>
      <c r="D119" s="10" t="e">
        <f t="shared" si="3"/>
        <v>#VALUE!</v>
      </c>
      <c r="E119" s="7"/>
      <c r="F119" s="7"/>
    </row>
    <row r="120" spans="1:6" x14ac:dyDescent="0.25">
      <c r="A120" s="9">
        <f>Source!A120</f>
        <v>28033</v>
      </c>
      <c r="B120" s="9" t="str">
        <f t="shared" si="2"/>
        <v>9-1976</v>
      </c>
      <c r="C120" s="10" t="str">
        <f>Source!D120</f>
        <v>nan</v>
      </c>
      <c r="D120" s="10" t="e">
        <f t="shared" si="3"/>
        <v>#VALUE!</v>
      </c>
      <c r="E120" s="7"/>
      <c r="F120" s="7"/>
    </row>
    <row r="121" spans="1:6" x14ac:dyDescent="0.25">
      <c r="A121" s="9">
        <f>Source!A121</f>
        <v>28064</v>
      </c>
      <c r="B121" s="9" t="str">
        <f t="shared" si="2"/>
        <v>10-1976</v>
      </c>
      <c r="C121" s="10" t="str">
        <f>Source!D121</f>
        <v>nan</v>
      </c>
      <c r="D121" s="10" t="e">
        <f t="shared" si="3"/>
        <v>#VALUE!</v>
      </c>
      <c r="E121" s="7"/>
      <c r="F121" s="7"/>
    </row>
    <row r="122" spans="1:6" x14ac:dyDescent="0.25">
      <c r="A122" s="9">
        <f>Source!A122</f>
        <v>28094</v>
      </c>
      <c r="B122" s="9" t="str">
        <f t="shared" si="2"/>
        <v>11-1976</v>
      </c>
      <c r="C122" s="10" t="str">
        <f>Source!D122</f>
        <v>nan</v>
      </c>
      <c r="D122" s="10" t="e">
        <f t="shared" si="3"/>
        <v>#VALUE!</v>
      </c>
      <c r="E122" s="7"/>
      <c r="F122" s="7"/>
    </row>
    <row r="123" spans="1:6" x14ac:dyDescent="0.25">
      <c r="A123" s="9">
        <f>Source!A123</f>
        <v>28125</v>
      </c>
      <c r="B123" s="9" t="str">
        <f t="shared" si="2"/>
        <v>12-1976</v>
      </c>
      <c r="C123" s="10" t="str">
        <f>Source!D123</f>
        <v>nan</v>
      </c>
      <c r="D123" s="10" t="e">
        <f t="shared" si="3"/>
        <v>#VALUE!</v>
      </c>
      <c r="E123" s="7"/>
      <c r="F123" s="7"/>
    </row>
    <row r="124" spans="1:6" x14ac:dyDescent="0.25">
      <c r="A124" s="9">
        <f>Source!A124</f>
        <v>28156</v>
      </c>
      <c r="B124" s="9" t="str">
        <f t="shared" si="2"/>
        <v>1-1977</v>
      </c>
      <c r="C124" s="10" t="str">
        <f>Source!D124</f>
        <v>nan</v>
      </c>
      <c r="D124" s="10" t="e">
        <f t="shared" si="3"/>
        <v>#VALUE!</v>
      </c>
      <c r="E124" s="7"/>
      <c r="F124" s="7"/>
    </row>
    <row r="125" spans="1:6" x14ac:dyDescent="0.25">
      <c r="A125" s="9">
        <f>Source!A125</f>
        <v>28184</v>
      </c>
      <c r="B125" s="9" t="str">
        <f t="shared" si="2"/>
        <v>2-1977</v>
      </c>
      <c r="C125" s="10" t="str">
        <f>Source!D125</f>
        <v>nan</v>
      </c>
      <c r="D125" s="10" t="e">
        <f t="shared" si="3"/>
        <v>#VALUE!</v>
      </c>
      <c r="E125" s="7"/>
      <c r="F125" s="7"/>
    </row>
    <row r="126" spans="1:6" x14ac:dyDescent="0.25">
      <c r="A126" s="9">
        <f>Source!A126</f>
        <v>28215</v>
      </c>
      <c r="B126" s="9" t="str">
        <f t="shared" si="2"/>
        <v>3-1977</v>
      </c>
      <c r="C126" s="10" t="str">
        <f>Source!D126</f>
        <v>nan</v>
      </c>
      <c r="D126" s="10" t="e">
        <f t="shared" si="3"/>
        <v>#VALUE!</v>
      </c>
      <c r="E126" s="7"/>
      <c r="F126" s="7"/>
    </row>
    <row r="127" spans="1:6" x14ac:dyDescent="0.25">
      <c r="A127" s="9">
        <f>Source!A127</f>
        <v>28245</v>
      </c>
      <c r="B127" s="9" t="str">
        <f t="shared" si="2"/>
        <v>4-1977</v>
      </c>
      <c r="C127" s="10" t="str">
        <f>Source!D127</f>
        <v>nan</v>
      </c>
      <c r="D127" s="10" t="e">
        <f t="shared" si="3"/>
        <v>#VALUE!</v>
      </c>
      <c r="E127" s="7"/>
      <c r="F127" s="7"/>
    </row>
    <row r="128" spans="1:6" x14ac:dyDescent="0.25">
      <c r="A128" s="9">
        <f>Source!A128</f>
        <v>28276</v>
      </c>
      <c r="B128" s="9" t="str">
        <f t="shared" si="2"/>
        <v>5-1977</v>
      </c>
      <c r="C128" s="10" t="str">
        <f>Source!D128</f>
        <v>nan</v>
      </c>
      <c r="D128" s="10" t="e">
        <f t="shared" si="3"/>
        <v>#VALUE!</v>
      </c>
      <c r="E128" s="7"/>
      <c r="F128" s="7"/>
    </row>
    <row r="129" spans="1:6" x14ac:dyDescent="0.25">
      <c r="A129" s="9">
        <f>Source!A129</f>
        <v>28306</v>
      </c>
      <c r="B129" s="9" t="str">
        <f t="shared" si="2"/>
        <v>6-1977</v>
      </c>
      <c r="C129" s="10" t="str">
        <f>Source!D129</f>
        <v>nan</v>
      </c>
      <c r="D129" s="10" t="e">
        <f t="shared" si="3"/>
        <v>#VALUE!</v>
      </c>
      <c r="E129" s="7"/>
      <c r="F129" s="7"/>
    </row>
    <row r="130" spans="1:6" x14ac:dyDescent="0.25">
      <c r="A130" s="9">
        <f>Source!A130</f>
        <v>28337</v>
      </c>
      <c r="B130" s="9" t="str">
        <f t="shared" si="2"/>
        <v>7-1977</v>
      </c>
      <c r="C130" s="10" t="str">
        <f>Source!D130</f>
        <v>nan</v>
      </c>
      <c r="D130" s="10" t="e">
        <f t="shared" si="3"/>
        <v>#VALUE!</v>
      </c>
      <c r="E130" s="7"/>
      <c r="F130" s="7"/>
    </row>
    <row r="131" spans="1:6" x14ac:dyDescent="0.25">
      <c r="A131" s="9">
        <f>Source!A131</f>
        <v>28368</v>
      </c>
      <c r="B131" s="9" t="str">
        <f t="shared" ref="B131:B194" si="4">MONTH(A131)&amp;"-"&amp;YEAR(A131)</f>
        <v>8-1977</v>
      </c>
      <c r="C131" s="10" t="str">
        <f>Source!D131</f>
        <v>nan</v>
      </c>
      <c r="D131" s="10" t="e">
        <f t="shared" si="3"/>
        <v>#VALUE!</v>
      </c>
      <c r="E131" s="7"/>
      <c r="F131" s="7"/>
    </row>
    <row r="132" spans="1:6" x14ac:dyDescent="0.25">
      <c r="A132" s="9">
        <f>Source!A132</f>
        <v>28398</v>
      </c>
      <c r="B132" s="9" t="str">
        <f t="shared" si="4"/>
        <v>9-1977</v>
      </c>
      <c r="C132" s="10" t="str">
        <f>Source!D132</f>
        <v>nan</v>
      </c>
      <c r="D132" s="10" t="e">
        <f t="shared" ref="D132:D195" si="5">C132-C131</f>
        <v>#VALUE!</v>
      </c>
      <c r="E132" s="7"/>
      <c r="F132" s="7"/>
    </row>
    <row r="133" spans="1:6" x14ac:dyDescent="0.25">
      <c r="A133" s="9">
        <f>Source!A133</f>
        <v>28429</v>
      </c>
      <c r="B133" s="9" t="str">
        <f t="shared" si="4"/>
        <v>10-1977</v>
      </c>
      <c r="C133" s="10" t="str">
        <f>Source!D133</f>
        <v>nan</v>
      </c>
      <c r="D133" s="10" t="e">
        <f t="shared" si="5"/>
        <v>#VALUE!</v>
      </c>
      <c r="E133" s="7"/>
      <c r="F133" s="7"/>
    </row>
    <row r="134" spans="1:6" x14ac:dyDescent="0.25">
      <c r="A134" s="9">
        <f>Source!A134</f>
        <v>28459</v>
      </c>
      <c r="B134" s="9" t="str">
        <f t="shared" si="4"/>
        <v>11-1977</v>
      </c>
      <c r="C134" s="10" t="str">
        <f>Source!D134</f>
        <v>nan</v>
      </c>
      <c r="D134" s="10" t="e">
        <f t="shared" si="5"/>
        <v>#VALUE!</v>
      </c>
      <c r="E134" s="7"/>
      <c r="F134" s="7"/>
    </row>
    <row r="135" spans="1:6" x14ac:dyDescent="0.25">
      <c r="A135" s="9">
        <f>Source!A135</f>
        <v>28490</v>
      </c>
      <c r="B135" s="9" t="str">
        <f t="shared" si="4"/>
        <v>12-1977</v>
      </c>
      <c r="C135" s="10" t="str">
        <f>Source!D135</f>
        <v>nan</v>
      </c>
      <c r="D135" s="10" t="e">
        <f t="shared" si="5"/>
        <v>#VALUE!</v>
      </c>
      <c r="E135" s="7"/>
      <c r="F135" s="7"/>
    </row>
    <row r="136" spans="1:6" x14ac:dyDescent="0.25">
      <c r="A136" s="9">
        <f>Source!A136</f>
        <v>28521</v>
      </c>
      <c r="B136" s="9" t="str">
        <f t="shared" si="4"/>
        <v>1-1978</v>
      </c>
      <c r="C136" s="10" t="str">
        <f>Source!D136</f>
        <v>nan</v>
      </c>
      <c r="D136" s="10" t="e">
        <f t="shared" si="5"/>
        <v>#VALUE!</v>
      </c>
      <c r="E136" s="7"/>
      <c r="F136" s="7"/>
    </row>
    <row r="137" spans="1:6" x14ac:dyDescent="0.25">
      <c r="A137" s="9">
        <f>Source!A137</f>
        <v>28549</v>
      </c>
      <c r="B137" s="9" t="str">
        <f t="shared" si="4"/>
        <v>2-1978</v>
      </c>
      <c r="C137" s="10" t="str">
        <f>Source!D137</f>
        <v>nan</v>
      </c>
      <c r="D137" s="10" t="e">
        <f t="shared" si="5"/>
        <v>#VALUE!</v>
      </c>
      <c r="E137" s="7"/>
      <c r="F137" s="7"/>
    </row>
    <row r="138" spans="1:6" x14ac:dyDescent="0.25">
      <c r="A138" s="9">
        <f>Source!A138</f>
        <v>28580</v>
      </c>
      <c r="B138" s="9" t="str">
        <f t="shared" si="4"/>
        <v>3-1978</v>
      </c>
      <c r="C138" s="10" t="str">
        <f>Source!D138</f>
        <v>nan</v>
      </c>
      <c r="D138" s="10" t="e">
        <f t="shared" si="5"/>
        <v>#VALUE!</v>
      </c>
      <c r="E138" s="7"/>
      <c r="F138" s="7"/>
    </row>
    <row r="139" spans="1:6" x14ac:dyDescent="0.25">
      <c r="A139" s="9">
        <f>Source!A139</f>
        <v>28610</v>
      </c>
      <c r="B139" s="9" t="str">
        <f t="shared" si="4"/>
        <v>4-1978</v>
      </c>
      <c r="C139" s="10" t="str">
        <f>Source!D139</f>
        <v>nan</v>
      </c>
      <c r="D139" s="10" t="e">
        <f t="shared" si="5"/>
        <v>#VALUE!</v>
      </c>
      <c r="E139" s="7"/>
      <c r="F139" s="7"/>
    </row>
    <row r="140" spans="1:6" x14ac:dyDescent="0.25">
      <c r="A140" s="9">
        <f>Source!A140</f>
        <v>28641</v>
      </c>
      <c r="B140" s="9" t="str">
        <f t="shared" si="4"/>
        <v>5-1978</v>
      </c>
      <c r="C140" s="10" t="str">
        <f>Source!D140</f>
        <v>nan</v>
      </c>
      <c r="D140" s="10" t="e">
        <f t="shared" si="5"/>
        <v>#VALUE!</v>
      </c>
      <c r="E140" s="7"/>
      <c r="F140" s="7"/>
    </row>
    <row r="141" spans="1:6" x14ac:dyDescent="0.25">
      <c r="A141" s="9">
        <f>Source!A141</f>
        <v>28671</v>
      </c>
      <c r="B141" s="9" t="str">
        <f t="shared" si="4"/>
        <v>6-1978</v>
      </c>
      <c r="C141" s="10" t="str">
        <f>Source!D141</f>
        <v>nan</v>
      </c>
      <c r="D141" s="10" t="e">
        <f t="shared" si="5"/>
        <v>#VALUE!</v>
      </c>
      <c r="E141" s="7"/>
      <c r="F141" s="7"/>
    </row>
    <row r="142" spans="1:6" x14ac:dyDescent="0.25">
      <c r="A142" s="9">
        <f>Source!A142</f>
        <v>28702</v>
      </c>
      <c r="B142" s="9" t="str">
        <f t="shared" si="4"/>
        <v>7-1978</v>
      </c>
      <c r="C142" s="10" t="str">
        <f>Source!D142</f>
        <v>nan</v>
      </c>
      <c r="D142" s="10" t="e">
        <f t="shared" si="5"/>
        <v>#VALUE!</v>
      </c>
      <c r="E142" s="7"/>
      <c r="F142" s="7"/>
    </row>
    <row r="143" spans="1:6" x14ac:dyDescent="0.25">
      <c r="A143" s="9">
        <f>Source!A143</f>
        <v>28733</v>
      </c>
      <c r="B143" s="9" t="str">
        <f t="shared" si="4"/>
        <v>8-1978</v>
      </c>
      <c r="C143" s="10" t="str">
        <f>Source!D143</f>
        <v>nan</v>
      </c>
      <c r="D143" s="10" t="e">
        <f t="shared" si="5"/>
        <v>#VALUE!</v>
      </c>
      <c r="E143" s="7"/>
      <c r="F143" s="7"/>
    </row>
    <row r="144" spans="1:6" x14ac:dyDescent="0.25">
      <c r="A144" s="9">
        <f>Source!A144</f>
        <v>28763</v>
      </c>
      <c r="B144" s="9" t="str">
        <f t="shared" si="4"/>
        <v>9-1978</v>
      </c>
      <c r="C144" s="10" t="str">
        <f>Source!D144</f>
        <v>nan</v>
      </c>
      <c r="D144" s="10" t="e">
        <f t="shared" si="5"/>
        <v>#VALUE!</v>
      </c>
      <c r="E144" s="7"/>
      <c r="F144" s="7"/>
    </row>
    <row r="145" spans="1:6" x14ac:dyDescent="0.25">
      <c r="A145" s="9">
        <f>Source!A145</f>
        <v>28794</v>
      </c>
      <c r="B145" s="9" t="str">
        <f t="shared" si="4"/>
        <v>10-1978</v>
      </c>
      <c r="C145" s="10" t="str">
        <f>Source!D145</f>
        <v>nan</v>
      </c>
      <c r="D145" s="10" t="e">
        <f t="shared" si="5"/>
        <v>#VALUE!</v>
      </c>
      <c r="E145" s="7"/>
      <c r="F145" s="7"/>
    </row>
    <row r="146" spans="1:6" x14ac:dyDescent="0.25">
      <c r="A146" s="9">
        <f>Source!A146</f>
        <v>28824</v>
      </c>
      <c r="B146" s="9" t="str">
        <f t="shared" si="4"/>
        <v>11-1978</v>
      </c>
      <c r="C146" s="10" t="str">
        <f>Source!D146</f>
        <v>nan</v>
      </c>
      <c r="D146" s="10" t="e">
        <f t="shared" si="5"/>
        <v>#VALUE!</v>
      </c>
      <c r="E146" s="7"/>
      <c r="F146" s="7"/>
    </row>
    <row r="147" spans="1:6" x14ac:dyDescent="0.25">
      <c r="A147" s="9">
        <f>Source!A147</f>
        <v>28855</v>
      </c>
      <c r="B147" s="9" t="str">
        <f t="shared" si="4"/>
        <v>12-1978</v>
      </c>
      <c r="C147" s="10" t="str">
        <f>Source!D147</f>
        <v>nan</v>
      </c>
      <c r="D147" s="10" t="e">
        <f t="shared" si="5"/>
        <v>#VALUE!</v>
      </c>
      <c r="E147" s="7"/>
      <c r="F147" s="7"/>
    </row>
    <row r="148" spans="1:6" x14ac:dyDescent="0.25">
      <c r="A148" s="9">
        <f>Source!A148</f>
        <v>28886</v>
      </c>
      <c r="B148" s="9" t="str">
        <f t="shared" si="4"/>
        <v>1-1979</v>
      </c>
      <c r="C148" s="10">
        <f>Source!D148</f>
        <v>11.879099999999999</v>
      </c>
      <c r="D148" s="10" t="e">
        <f t="shared" si="5"/>
        <v>#VALUE!</v>
      </c>
      <c r="E148" s="7"/>
      <c r="F148" s="7"/>
    </row>
    <row r="149" spans="1:6" x14ac:dyDescent="0.25">
      <c r="A149" s="9">
        <f>Source!A149</f>
        <v>28914</v>
      </c>
      <c r="B149" s="9" t="str">
        <f t="shared" si="4"/>
        <v>2-1979</v>
      </c>
      <c r="C149" s="10">
        <f>Source!D149</f>
        <v>12.035500000000001</v>
      </c>
      <c r="D149" s="10">
        <f t="shared" si="5"/>
        <v>0.15640000000000143</v>
      </c>
      <c r="E149" s="7" t="e">
        <f t="shared" ref="E149:E207" si="6">STANDARDIZE(D149,AVERAGE(D137:D148),_xlfn.STDEV.S(D137:D148))</f>
        <v>#VALUE!</v>
      </c>
      <c r="F149" s="7"/>
    </row>
    <row r="150" spans="1:6" x14ac:dyDescent="0.25">
      <c r="A150" s="9">
        <f>Source!A150</f>
        <v>28945</v>
      </c>
      <c r="B150" s="9" t="str">
        <f t="shared" si="4"/>
        <v>3-1979</v>
      </c>
      <c r="C150" s="10">
        <f>Source!D150</f>
        <v>10.449400000000001</v>
      </c>
      <c r="D150" s="10">
        <f t="shared" si="5"/>
        <v>-1.5861000000000001</v>
      </c>
      <c r="E150" s="7" t="e">
        <f t="shared" si="6"/>
        <v>#VALUE!</v>
      </c>
      <c r="F150" s="7"/>
    </row>
    <row r="151" spans="1:6" x14ac:dyDescent="0.25">
      <c r="A151" s="9">
        <f>Source!A151</f>
        <v>28975</v>
      </c>
      <c r="B151" s="9" t="str">
        <f t="shared" si="4"/>
        <v>4-1979</v>
      </c>
      <c r="C151" s="10">
        <f>Source!D151</f>
        <v>10.113300000000001</v>
      </c>
      <c r="D151" s="10">
        <f t="shared" si="5"/>
        <v>-0.33610000000000007</v>
      </c>
      <c r="E151" s="7" t="e">
        <f t="shared" si="6"/>
        <v>#VALUE!</v>
      </c>
      <c r="F151" s="7"/>
    </row>
    <row r="152" spans="1:6" x14ac:dyDescent="0.25">
      <c r="A152" s="9">
        <f>Source!A152</f>
        <v>29006</v>
      </c>
      <c r="B152" s="9" t="str">
        <f t="shared" si="4"/>
        <v>5-1979</v>
      </c>
      <c r="C152" s="10">
        <f>Source!D152</f>
        <v>10.731</v>
      </c>
      <c r="D152" s="10">
        <f t="shared" si="5"/>
        <v>0.61769999999999925</v>
      </c>
      <c r="E152" s="7" t="e">
        <f t="shared" si="6"/>
        <v>#VALUE!</v>
      </c>
      <c r="F152" s="7"/>
    </row>
    <row r="153" spans="1:6" x14ac:dyDescent="0.25">
      <c r="A153" s="9">
        <f>Source!A153</f>
        <v>29036</v>
      </c>
      <c r="B153" s="9" t="str">
        <f t="shared" si="4"/>
        <v>6-1979</v>
      </c>
      <c r="C153" s="10">
        <f>Source!D153</f>
        <v>11.0885</v>
      </c>
      <c r="D153" s="10">
        <f t="shared" si="5"/>
        <v>0.35749999999999993</v>
      </c>
      <c r="E153" s="7" t="e">
        <f t="shared" si="6"/>
        <v>#VALUE!</v>
      </c>
      <c r="F153" s="7"/>
    </row>
    <row r="154" spans="1:6" x14ac:dyDescent="0.25">
      <c r="A154" s="9">
        <f>Source!A154</f>
        <v>29067</v>
      </c>
      <c r="B154" s="9" t="str">
        <f t="shared" si="4"/>
        <v>7-1979</v>
      </c>
      <c r="C154" s="10">
        <f>Source!D154</f>
        <v>10.220700000000001</v>
      </c>
      <c r="D154" s="10">
        <f t="shared" si="5"/>
        <v>-0.86779999999999902</v>
      </c>
      <c r="E154" s="7" t="e">
        <f t="shared" si="6"/>
        <v>#VALUE!</v>
      </c>
      <c r="F154" s="7"/>
    </row>
    <row r="155" spans="1:6" x14ac:dyDescent="0.25">
      <c r="A155" s="9">
        <f>Source!A155</f>
        <v>29098</v>
      </c>
      <c r="B155" s="9" t="str">
        <f t="shared" si="4"/>
        <v>8-1979</v>
      </c>
      <c r="C155" s="10">
        <f>Source!D155</f>
        <v>10.3246</v>
      </c>
      <c r="D155" s="10">
        <f t="shared" si="5"/>
        <v>0.10389999999999944</v>
      </c>
      <c r="E155" s="7" t="e">
        <f t="shared" si="6"/>
        <v>#VALUE!</v>
      </c>
      <c r="F155" s="7"/>
    </row>
    <row r="156" spans="1:6" x14ac:dyDescent="0.25">
      <c r="A156" s="9">
        <f>Source!A156</f>
        <v>29128</v>
      </c>
      <c r="B156" s="9" t="str">
        <f t="shared" si="4"/>
        <v>9-1979</v>
      </c>
      <c r="C156" s="10">
        <f>Source!D156</f>
        <v>10.5359</v>
      </c>
      <c r="D156" s="10">
        <f t="shared" si="5"/>
        <v>0.2112999999999996</v>
      </c>
      <c r="E156" s="7" t="e">
        <f t="shared" si="6"/>
        <v>#VALUE!</v>
      </c>
      <c r="F156" s="7"/>
    </row>
    <row r="157" spans="1:6" x14ac:dyDescent="0.25">
      <c r="A157" s="9">
        <f>Source!A157</f>
        <v>29159</v>
      </c>
      <c r="B157" s="9" t="str">
        <f t="shared" si="4"/>
        <v>10-1979</v>
      </c>
      <c r="C157" s="10">
        <f>Source!D157</f>
        <v>11.011100000000001</v>
      </c>
      <c r="D157" s="10">
        <f t="shared" si="5"/>
        <v>0.47520000000000095</v>
      </c>
      <c r="E157" s="7" t="e">
        <f t="shared" si="6"/>
        <v>#VALUE!</v>
      </c>
      <c r="F157" s="7"/>
    </row>
    <row r="158" spans="1:6" x14ac:dyDescent="0.25">
      <c r="A158" s="9">
        <f>Source!A158</f>
        <v>29189</v>
      </c>
      <c r="B158" s="9" t="str">
        <f t="shared" si="4"/>
        <v>11-1979</v>
      </c>
      <c r="C158" s="10">
        <f>Source!D158</f>
        <v>12.398199999999999</v>
      </c>
      <c r="D158" s="10">
        <f t="shared" si="5"/>
        <v>1.3870999999999984</v>
      </c>
      <c r="E158" s="7" t="e">
        <f t="shared" si="6"/>
        <v>#VALUE!</v>
      </c>
      <c r="F158" s="7"/>
    </row>
    <row r="159" spans="1:6" x14ac:dyDescent="0.25">
      <c r="A159" s="9">
        <f>Source!A159</f>
        <v>29220</v>
      </c>
      <c r="B159" s="9" t="str">
        <f t="shared" si="4"/>
        <v>12-1979</v>
      </c>
      <c r="C159" s="10">
        <f>Source!D159</f>
        <v>12.2547</v>
      </c>
      <c r="D159" s="10">
        <f t="shared" si="5"/>
        <v>-0.14349999999999952</v>
      </c>
      <c r="E159" s="7" t="e">
        <f t="shared" si="6"/>
        <v>#VALUE!</v>
      </c>
      <c r="F159" s="7"/>
    </row>
    <row r="160" spans="1:6" x14ac:dyDescent="0.25">
      <c r="A160" s="9">
        <f>Source!A160</f>
        <v>29251</v>
      </c>
      <c r="B160" s="9" t="str">
        <f t="shared" si="4"/>
        <v>1-1980</v>
      </c>
      <c r="C160" s="10">
        <f>Source!D160</f>
        <v>11.0097</v>
      </c>
      <c r="D160" s="10">
        <f t="shared" si="5"/>
        <v>-1.2449999999999992</v>
      </c>
      <c r="E160" s="7" t="e">
        <f t="shared" si="6"/>
        <v>#VALUE!</v>
      </c>
      <c r="F160" s="7">
        <f>STANDARDIZE(C160,AVERAGE(C148:C159),_xlfn.STDEV.S(C148:C159))</f>
        <v>-9.1998565450444228E-2</v>
      </c>
    </row>
    <row r="161" spans="1:6" x14ac:dyDescent="0.25">
      <c r="A161" s="9">
        <f>Source!A161</f>
        <v>29280</v>
      </c>
      <c r="B161" s="9" t="str">
        <f t="shared" si="4"/>
        <v>2-1980</v>
      </c>
      <c r="C161" s="10">
        <f>Source!D161</f>
        <v>10.8759</v>
      </c>
      <c r="D161" s="10">
        <f t="shared" si="5"/>
        <v>-0.13380000000000081</v>
      </c>
      <c r="E161" s="7">
        <f>STANDARDIZE(D161,AVERAGE(D149:D160),_xlfn.STDEV.S(D149:D160))</f>
        <v>-7.3670077327082709E-2</v>
      </c>
      <c r="F161" s="7">
        <f t="shared" ref="F161:F224" si="7">STANDARDIZE(C161,AVERAGE(C149:C160),_xlfn.STDEV.S(C149:C160))</f>
        <v>-0.17300978317648236</v>
      </c>
    </row>
    <row r="162" spans="1:6" x14ac:dyDescent="0.25">
      <c r="A162" s="9">
        <f>Source!A162</f>
        <v>29311</v>
      </c>
      <c r="B162" s="9" t="str">
        <f t="shared" si="4"/>
        <v>3-1980</v>
      </c>
      <c r="C162" s="10">
        <f>Source!D162</f>
        <v>11.8057</v>
      </c>
      <c r="D162" s="10">
        <f t="shared" si="5"/>
        <v>0.92980000000000018</v>
      </c>
      <c r="E162" s="7">
        <f t="shared" si="6"/>
        <v>1.237076419332668</v>
      </c>
      <c r="F162" s="7">
        <f t="shared" si="7"/>
        <v>1.211192091392598</v>
      </c>
    </row>
    <row r="163" spans="1:6" x14ac:dyDescent="0.25">
      <c r="A163" s="9">
        <f>Source!A163</f>
        <v>29341</v>
      </c>
      <c r="B163" s="9" t="str">
        <f t="shared" si="4"/>
        <v>4-1980</v>
      </c>
      <c r="C163" s="10">
        <f>Source!D163</f>
        <v>11.3614</v>
      </c>
      <c r="D163" s="10">
        <f t="shared" si="5"/>
        <v>-0.44430000000000014</v>
      </c>
      <c r="E163" s="7">
        <f t="shared" si="6"/>
        <v>-0.76225339962102878</v>
      </c>
      <c r="F163" s="7">
        <f t="shared" si="7"/>
        <v>0.43591426855355792</v>
      </c>
    </row>
    <row r="164" spans="1:6" x14ac:dyDescent="0.25">
      <c r="A164" s="9">
        <f>Source!A164</f>
        <v>29372</v>
      </c>
      <c r="B164" s="9" t="str">
        <f t="shared" si="4"/>
        <v>5-1980</v>
      </c>
      <c r="C164" s="10">
        <f>Source!D164</f>
        <v>10.7661</v>
      </c>
      <c r="D164" s="10">
        <f t="shared" si="5"/>
        <v>-0.59529999999999994</v>
      </c>
      <c r="E164" s="7">
        <f t="shared" si="6"/>
        <v>-0.94778632364765114</v>
      </c>
      <c r="F164" s="7">
        <f t="shared" si="7"/>
        <v>-0.52303171497821854</v>
      </c>
    </row>
    <row r="165" spans="1:6" x14ac:dyDescent="0.25">
      <c r="A165" s="9">
        <f>Source!A165</f>
        <v>29402</v>
      </c>
      <c r="B165" s="9" t="str">
        <f t="shared" si="4"/>
        <v>6-1980</v>
      </c>
      <c r="C165" s="10">
        <f>Source!D165</f>
        <v>10.7875</v>
      </c>
      <c r="D165" s="10">
        <f t="shared" si="5"/>
        <v>2.1399999999999864E-2</v>
      </c>
      <c r="E165" s="7">
        <f t="shared" si="6"/>
        <v>2.4827869041584731E-2</v>
      </c>
      <c r="F165" s="7">
        <f t="shared" si="7"/>
        <v>-0.49806379977311144</v>
      </c>
    </row>
    <row r="166" spans="1:6" x14ac:dyDescent="0.25">
      <c r="A166" s="9">
        <f>Source!A166</f>
        <v>29433</v>
      </c>
      <c r="B166" s="9" t="str">
        <f t="shared" si="4"/>
        <v>7-1980</v>
      </c>
      <c r="C166" s="10">
        <f>Source!D166</f>
        <v>10.5739</v>
      </c>
      <c r="D166" s="10">
        <f t="shared" si="5"/>
        <v>-0.21359999999999957</v>
      </c>
      <c r="E166" s="7">
        <f t="shared" si="6"/>
        <v>-0.25619126897932648</v>
      </c>
      <c r="F166" s="7">
        <f t="shared" si="7"/>
        <v>-0.75835530551588537</v>
      </c>
    </row>
    <row r="167" spans="1:6" x14ac:dyDescent="0.25">
      <c r="A167" s="9">
        <f>Source!A167</f>
        <v>29464</v>
      </c>
      <c r="B167" s="9" t="str">
        <f t="shared" si="4"/>
        <v>8-1980</v>
      </c>
      <c r="C167" s="10">
        <f>Source!D167</f>
        <v>11.0593</v>
      </c>
      <c r="D167" s="10">
        <f t="shared" si="5"/>
        <v>0.48540000000000028</v>
      </c>
      <c r="E167" s="7">
        <f t="shared" si="6"/>
        <v>0.6602715594597387</v>
      </c>
      <c r="F167" s="7">
        <f t="shared" si="7"/>
        <v>-0.12231784197742453</v>
      </c>
    </row>
    <row r="168" spans="1:6" x14ac:dyDescent="0.25">
      <c r="A168" s="9">
        <f>Source!A168</f>
        <v>29494</v>
      </c>
      <c r="B168" s="9" t="str">
        <f t="shared" si="4"/>
        <v>9-1980</v>
      </c>
      <c r="C168" s="10">
        <f>Source!D168</f>
        <v>10.773899999999999</v>
      </c>
      <c r="D168" s="10">
        <f t="shared" si="5"/>
        <v>-0.28540000000000099</v>
      </c>
      <c r="E168" s="7">
        <f t="shared" si="6"/>
        <v>-0.49307647577624897</v>
      </c>
      <c r="F168" s="7">
        <f t="shared" si="7"/>
        <v>-0.68445483951956898</v>
      </c>
    </row>
    <row r="169" spans="1:6" x14ac:dyDescent="0.25">
      <c r="A169" s="9">
        <f>Source!A169</f>
        <v>29525</v>
      </c>
      <c r="B169" s="9" t="str">
        <f t="shared" si="4"/>
        <v>10-1980</v>
      </c>
      <c r="C169" s="10">
        <f>Source!D169</f>
        <v>10.628</v>
      </c>
      <c r="D169" s="10">
        <f t="shared" si="5"/>
        <v>-0.14589999999999925</v>
      </c>
      <c r="E169" s="7">
        <f t="shared" si="6"/>
        <v>-0.23410321608123771</v>
      </c>
      <c r="F169" s="7">
        <f t="shared" si="7"/>
        <v>-0.97917113030931591</v>
      </c>
    </row>
    <row r="170" spans="1:6" x14ac:dyDescent="0.25">
      <c r="A170" s="9">
        <f>Source!A170</f>
        <v>29555</v>
      </c>
      <c r="B170" s="9" t="str">
        <f t="shared" si="4"/>
        <v>11-1980</v>
      </c>
      <c r="C170" s="10">
        <f>Source!D170</f>
        <v>10.9937</v>
      </c>
      <c r="D170" s="10">
        <f t="shared" si="5"/>
        <v>0.36570000000000036</v>
      </c>
      <c r="E170" s="7">
        <f t="shared" si="6"/>
        <v>0.5727797680971255</v>
      </c>
      <c r="F170" s="7">
        <f t="shared" si="7"/>
        <v>-0.31368043358976677</v>
      </c>
    </row>
    <row r="171" spans="1:6" x14ac:dyDescent="0.25">
      <c r="A171" s="9">
        <f>Source!A171</f>
        <v>29586</v>
      </c>
      <c r="B171" s="9" t="str">
        <f t="shared" si="4"/>
        <v>12-1980</v>
      </c>
      <c r="C171" s="10">
        <f>Source!D171</f>
        <v>11.418200000000001</v>
      </c>
      <c r="D171" s="10">
        <f t="shared" si="5"/>
        <v>0.4245000000000001</v>
      </c>
      <c r="E171" s="7">
        <f t="shared" si="6"/>
        <v>0.98004901370956188</v>
      </c>
      <c r="F171" s="7">
        <f t="shared" si="7"/>
        <v>0.68461868640755263</v>
      </c>
    </row>
    <row r="172" spans="1:6" x14ac:dyDescent="0.25">
      <c r="A172" s="9">
        <f>Source!A172</f>
        <v>29617</v>
      </c>
      <c r="B172" s="9" t="str">
        <f t="shared" si="4"/>
        <v>1-1981</v>
      </c>
      <c r="C172" s="10">
        <f>Source!D172</f>
        <v>11.3195</v>
      </c>
      <c r="D172" s="10">
        <f t="shared" si="5"/>
        <v>-9.8700000000000898E-2</v>
      </c>
      <c r="E172" s="7">
        <f t="shared" si="6"/>
        <v>-5.050767138285963E-2</v>
      </c>
      <c r="F172" s="7">
        <f t="shared" si="7"/>
        <v>0.86944794955236271</v>
      </c>
    </row>
    <row r="173" spans="1:6" x14ac:dyDescent="0.25">
      <c r="A173" s="9">
        <f>Source!A173</f>
        <v>29645</v>
      </c>
      <c r="B173" s="9" t="str">
        <f t="shared" si="4"/>
        <v>2-1981</v>
      </c>
      <c r="C173" s="10">
        <f>Source!D173</f>
        <v>11.2117</v>
      </c>
      <c r="D173" s="10">
        <f t="shared" si="5"/>
        <v>-0.10779999999999923</v>
      </c>
      <c r="E173" s="7">
        <f t="shared" si="6"/>
        <v>-0.3033374524276452</v>
      </c>
      <c r="F173" s="7">
        <f t="shared" si="7"/>
        <v>0.48561179352295508</v>
      </c>
    </row>
    <row r="174" spans="1:6" x14ac:dyDescent="0.25">
      <c r="A174" s="9">
        <f>Source!A174</f>
        <v>29676</v>
      </c>
      <c r="B174" s="9" t="str">
        <f t="shared" si="4"/>
        <v>3-1981</v>
      </c>
      <c r="C174" s="10">
        <f>Source!D174</f>
        <v>11.0997</v>
      </c>
      <c r="D174" s="10">
        <f t="shared" si="5"/>
        <v>-0.1120000000000001</v>
      </c>
      <c r="E174" s="7">
        <f t="shared" si="6"/>
        <v>-0.31836443583247676</v>
      </c>
      <c r="F174" s="7">
        <f t="shared" si="7"/>
        <v>0.11097030448928109</v>
      </c>
    </row>
    <row r="175" spans="1:6" x14ac:dyDescent="0.25">
      <c r="A175" s="9">
        <f>Source!A175</f>
        <v>29706</v>
      </c>
      <c r="B175" s="9" t="str">
        <f t="shared" si="4"/>
        <v>4-1981</v>
      </c>
      <c r="C175" s="10">
        <f>Source!D175</f>
        <v>11.1691</v>
      </c>
      <c r="D175" s="10">
        <f t="shared" si="5"/>
        <v>6.9399999999999906E-2</v>
      </c>
      <c r="E175" s="7">
        <f t="shared" si="6"/>
        <v>0.38154367439465747</v>
      </c>
      <c r="F175" s="7">
        <f t="shared" si="7"/>
        <v>0.58147125499157493</v>
      </c>
    </row>
    <row r="176" spans="1:6" x14ac:dyDescent="0.25">
      <c r="A176" s="9">
        <f>Source!A176</f>
        <v>29737</v>
      </c>
      <c r="B176" s="9" t="str">
        <f t="shared" si="4"/>
        <v>5-1981</v>
      </c>
      <c r="C176" s="10">
        <f>Source!D176</f>
        <v>12.089499999999999</v>
      </c>
      <c r="D176" s="10">
        <f t="shared" si="5"/>
        <v>0.920399999999999</v>
      </c>
      <c r="E176" s="7">
        <f t="shared" si="6"/>
        <v>2.9769794813499968</v>
      </c>
      <c r="F176" s="7">
        <f t="shared" si="7"/>
        <v>4.0231542168292602</v>
      </c>
    </row>
    <row r="177" spans="1:6" x14ac:dyDescent="0.25">
      <c r="A177" s="9">
        <f>Source!A177</f>
        <v>29767</v>
      </c>
      <c r="B177" s="9" t="str">
        <f t="shared" si="4"/>
        <v>6-1981</v>
      </c>
      <c r="C177" s="10">
        <f>Source!D177</f>
        <v>12.0992</v>
      </c>
      <c r="D177" s="10">
        <f t="shared" si="5"/>
        <v>9.700000000000486E-3</v>
      </c>
      <c r="E177" s="7">
        <f t="shared" si="6"/>
        <v>-0.2781635444374253</v>
      </c>
      <c r="F177" s="7">
        <f t="shared" si="7"/>
        <v>2.4441208763463966</v>
      </c>
    </row>
    <row r="178" spans="1:6" x14ac:dyDescent="0.25">
      <c r="A178" s="9">
        <f>Source!A178</f>
        <v>29798</v>
      </c>
      <c r="B178" s="9" t="str">
        <f t="shared" si="4"/>
        <v>7-1981</v>
      </c>
      <c r="C178" s="10">
        <f>Source!D178</f>
        <v>12.494</v>
      </c>
      <c r="D178" s="10">
        <f t="shared" si="5"/>
        <v>0.39480000000000004</v>
      </c>
      <c r="E178" s="7">
        <f t="shared" si="6"/>
        <v>0.78892355243397905</v>
      </c>
      <c r="F178" s="7">
        <f t="shared" si="7"/>
        <v>2.6373872224800627</v>
      </c>
    </row>
    <row r="179" spans="1:6" x14ac:dyDescent="0.25">
      <c r="A179" s="9">
        <f>Source!A179</f>
        <v>29829</v>
      </c>
      <c r="B179" s="9" t="str">
        <f t="shared" si="4"/>
        <v>8-1981</v>
      </c>
      <c r="C179" s="10">
        <f>Source!D179</f>
        <v>12.5786</v>
      </c>
      <c r="D179" s="10">
        <f t="shared" si="5"/>
        <v>8.4600000000000009E-2</v>
      </c>
      <c r="E179" s="7">
        <f t="shared" si="6"/>
        <v>-0.21237165306667966</v>
      </c>
      <c r="F179" s="7">
        <f t="shared" si="7"/>
        <v>2.1250372394658426</v>
      </c>
    </row>
    <row r="180" spans="1:6" x14ac:dyDescent="0.25">
      <c r="A180" s="9">
        <f>Source!A180</f>
        <v>29859</v>
      </c>
      <c r="B180" s="9" t="str">
        <f t="shared" si="4"/>
        <v>9-1981</v>
      </c>
      <c r="C180" s="10">
        <f>Source!D180</f>
        <v>12.9849</v>
      </c>
      <c r="D180" s="10">
        <f t="shared" si="5"/>
        <v>0.40629999999999988</v>
      </c>
      <c r="E180" s="7">
        <f t="shared" si="6"/>
        <v>0.82207386104047797</v>
      </c>
      <c r="F180" s="7">
        <f t="shared" si="7"/>
        <v>2.2653508685102337</v>
      </c>
    </row>
    <row r="181" spans="1:6" x14ac:dyDescent="0.25">
      <c r="A181" s="9">
        <f>Source!A181</f>
        <v>29890</v>
      </c>
      <c r="B181" s="9" t="str">
        <f t="shared" si="4"/>
        <v>10-1981</v>
      </c>
      <c r="C181" s="10">
        <f>Source!D181</f>
        <v>13.572800000000001</v>
      </c>
      <c r="D181" s="10">
        <f t="shared" si="5"/>
        <v>0.5879000000000012</v>
      </c>
      <c r="E181" s="7">
        <f t="shared" si="6"/>
        <v>1.2528138173505192</v>
      </c>
      <c r="F181" s="7">
        <f t="shared" si="7"/>
        <v>2.5481416216664048</v>
      </c>
    </row>
    <row r="182" spans="1:6" x14ac:dyDescent="0.25">
      <c r="A182" s="9">
        <f>Source!A182</f>
        <v>29920</v>
      </c>
      <c r="B182" s="9" t="str">
        <f t="shared" si="4"/>
        <v>11-1981</v>
      </c>
      <c r="C182" s="10">
        <f>Source!D182</f>
        <v>13.264099999999999</v>
      </c>
      <c r="D182" s="10">
        <f t="shared" si="5"/>
        <v>-0.30870000000000175</v>
      </c>
      <c r="E182" s="7">
        <f t="shared" si="6"/>
        <v>-1.7129835657512309</v>
      </c>
      <c r="F182" s="7">
        <f t="shared" si="7"/>
        <v>1.5870670318882176</v>
      </c>
    </row>
    <row r="183" spans="1:6" x14ac:dyDescent="0.25">
      <c r="A183" s="9">
        <f>Source!A183</f>
        <v>29951</v>
      </c>
      <c r="B183" s="9" t="str">
        <f t="shared" si="4"/>
        <v>12-1981</v>
      </c>
      <c r="C183" s="10">
        <f>Source!D183</f>
        <v>12.9993</v>
      </c>
      <c r="D183" s="10">
        <f t="shared" si="5"/>
        <v>-0.26479999999999926</v>
      </c>
      <c r="E183" s="7">
        <f t="shared" si="6"/>
        <v>-1.2700425690916748</v>
      </c>
      <c r="F183" s="7">
        <f t="shared" si="7"/>
        <v>1.0181676563311144</v>
      </c>
    </row>
    <row r="184" spans="1:6" x14ac:dyDescent="0.25">
      <c r="A184" s="9">
        <f>Source!A184</f>
        <v>29982</v>
      </c>
      <c r="B184" s="9" t="str">
        <f t="shared" si="4"/>
        <v>1-1982</v>
      </c>
      <c r="C184" s="10">
        <f>Source!D184</f>
        <v>13.052899999999999</v>
      </c>
      <c r="D184" s="10">
        <f t="shared" si="5"/>
        <v>5.3599999999999426E-2</v>
      </c>
      <c r="E184" s="7">
        <f t="shared" si="6"/>
        <v>-0.21048010006975915</v>
      </c>
      <c r="F184" s="7">
        <f t="shared" si="7"/>
        <v>0.92289339516215085</v>
      </c>
    </row>
    <row r="185" spans="1:6" x14ac:dyDescent="0.25">
      <c r="A185" s="9">
        <f>Source!A185</f>
        <v>30010</v>
      </c>
      <c r="B185" s="9" t="str">
        <f t="shared" si="4"/>
        <v>2-1982</v>
      </c>
      <c r="C185" s="10">
        <f>Source!D185</f>
        <v>12.428900000000001</v>
      </c>
      <c r="D185" s="10">
        <f t="shared" si="5"/>
        <v>-0.62399999999999878</v>
      </c>
      <c r="E185" s="7">
        <f t="shared" si="6"/>
        <v>-2.103645842665951</v>
      </c>
      <c r="F185" s="7">
        <f t="shared" si="7"/>
        <v>5.159056490386859E-2</v>
      </c>
    </row>
    <row r="186" spans="1:6" x14ac:dyDescent="0.25">
      <c r="A186" s="9">
        <f>Source!A186</f>
        <v>30041</v>
      </c>
      <c r="B186" s="9" t="str">
        <f t="shared" si="4"/>
        <v>3-1982</v>
      </c>
      <c r="C186" s="10">
        <f>Source!D186</f>
        <v>11.7416</v>
      </c>
      <c r="D186" s="10">
        <f t="shared" si="5"/>
        <v>-0.68730000000000047</v>
      </c>
      <c r="E186" s="7">
        <f t="shared" si="6"/>
        <v>-1.8625838633052221</v>
      </c>
      <c r="F186" s="7">
        <f t="shared" si="7"/>
        <v>-0.96148036092669609</v>
      </c>
    </row>
    <row r="187" spans="1:6" x14ac:dyDescent="0.25">
      <c r="A187" s="9">
        <f>Source!A187</f>
        <v>30071</v>
      </c>
      <c r="B187" s="9" t="str">
        <f t="shared" si="4"/>
        <v>4-1982</v>
      </c>
      <c r="C187" s="10">
        <f>Source!D187</f>
        <v>12.315799999999999</v>
      </c>
      <c r="D187" s="10">
        <f t="shared" si="5"/>
        <v>0.57419999999999938</v>
      </c>
      <c r="E187" s="7">
        <f t="shared" si="6"/>
        <v>1.087583538331631</v>
      </c>
      <c r="F187" s="7">
        <f t="shared" si="7"/>
        <v>-0.32568678300311904</v>
      </c>
    </row>
    <row r="188" spans="1:6" x14ac:dyDescent="0.25">
      <c r="A188" s="9">
        <f>Source!A188</f>
        <v>30102</v>
      </c>
      <c r="B188" s="9" t="str">
        <f t="shared" si="4"/>
        <v>5-1982</v>
      </c>
      <c r="C188" s="10">
        <f>Source!D188</f>
        <v>12.382</v>
      </c>
      <c r="D188" s="10">
        <f t="shared" si="5"/>
        <v>6.6200000000000259E-2</v>
      </c>
      <c r="E188" s="7">
        <f t="shared" si="6"/>
        <v>-5.84923328450501E-2</v>
      </c>
      <c r="F188" s="7">
        <f t="shared" si="7"/>
        <v>-0.46532094265271823</v>
      </c>
    </row>
    <row r="189" spans="1:6" x14ac:dyDescent="0.25">
      <c r="A189" s="9">
        <f>Source!A189</f>
        <v>30132</v>
      </c>
      <c r="B189" s="9" t="str">
        <f t="shared" si="4"/>
        <v>6-1982</v>
      </c>
      <c r="C189" s="10">
        <f>Source!D189</f>
        <v>12.2943</v>
      </c>
      <c r="D189" s="10">
        <f t="shared" si="5"/>
        <v>-8.7699999999999889E-2</v>
      </c>
      <c r="E189" s="7">
        <f t="shared" si="6"/>
        <v>-0.26083660820382598</v>
      </c>
      <c r="F189" s="7">
        <f t="shared" si="7"/>
        <v>-0.69763741017803937</v>
      </c>
    </row>
    <row r="190" spans="1:6" x14ac:dyDescent="0.25">
      <c r="A190" s="9">
        <f>Source!A190</f>
        <v>30163</v>
      </c>
      <c r="B190" s="9" t="str">
        <f t="shared" si="4"/>
        <v>7-1982</v>
      </c>
      <c r="C190" s="10">
        <f>Source!D190</f>
        <v>11.899100000000001</v>
      </c>
      <c r="D190" s="10">
        <f t="shared" si="5"/>
        <v>-0.39519999999999911</v>
      </c>
      <c r="E190" s="7">
        <f t="shared" si="6"/>
        <v>-0.95489066787270205</v>
      </c>
      <c r="F190" s="7">
        <f t="shared" si="7"/>
        <v>-1.5310166577323248</v>
      </c>
    </row>
    <row r="191" spans="1:6" x14ac:dyDescent="0.25">
      <c r="A191" s="9">
        <f>Source!A191</f>
        <v>30194</v>
      </c>
      <c r="B191" s="9" t="str">
        <f t="shared" si="4"/>
        <v>8-1982</v>
      </c>
      <c r="C191" s="10">
        <f>Source!D191</f>
        <v>11.1479</v>
      </c>
      <c r="D191" s="10">
        <f t="shared" si="5"/>
        <v>-0.75120000000000076</v>
      </c>
      <c r="E191" s="7">
        <f t="shared" si="6"/>
        <v>-1.6387600596974037</v>
      </c>
      <c r="F191" s="7">
        <f t="shared" si="7"/>
        <v>-2.6702328105567235</v>
      </c>
    </row>
    <row r="192" spans="1:6" x14ac:dyDescent="0.25">
      <c r="A192" s="9">
        <f>Source!A192</f>
        <v>30224</v>
      </c>
      <c r="B192" s="9" t="str">
        <f t="shared" si="4"/>
        <v>9-1982</v>
      </c>
      <c r="C192" s="10">
        <f>Source!D192</f>
        <v>10.421799999999999</v>
      </c>
      <c r="D192" s="10">
        <f t="shared" si="5"/>
        <v>-0.72610000000000063</v>
      </c>
      <c r="E192" s="7">
        <f t="shared" si="6"/>
        <v>-1.290549141796655</v>
      </c>
      <c r="F192" s="7">
        <f t="shared" si="7"/>
        <v>-2.9804854074741982</v>
      </c>
    </row>
    <row r="193" spans="1:6" x14ac:dyDescent="0.25">
      <c r="A193" s="9">
        <f>Source!A193</f>
        <v>30255</v>
      </c>
      <c r="B193" s="9" t="str">
        <f t="shared" si="4"/>
        <v>10-1982</v>
      </c>
      <c r="C193" s="10">
        <f>Source!D193</f>
        <v>9.8011999999999997</v>
      </c>
      <c r="D193" s="10">
        <f t="shared" si="5"/>
        <v>-0.6205999999999996</v>
      </c>
      <c r="E193" s="7">
        <f t="shared" si="6"/>
        <v>-0.86815739745906939</v>
      </c>
      <c r="F193" s="7">
        <f t="shared" si="7"/>
        <v>-2.761965452805049</v>
      </c>
    </row>
    <row r="194" spans="1:6" x14ac:dyDescent="0.25">
      <c r="A194" s="9">
        <f>Source!A194</f>
        <v>30285</v>
      </c>
      <c r="B194" s="9" t="str">
        <f t="shared" si="4"/>
        <v>11-1982</v>
      </c>
      <c r="C194" s="10">
        <f>Source!D194</f>
        <v>9.8919999999999995</v>
      </c>
      <c r="D194" s="10">
        <f t="shared" si="5"/>
        <v>9.079999999999977E-2</v>
      </c>
      <c r="E194" s="7">
        <f t="shared" si="6"/>
        <v>0.99611880359819682</v>
      </c>
      <c r="F194" s="7">
        <f t="shared" si="7"/>
        <v>-1.970136366868755</v>
      </c>
    </row>
    <row r="195" spans="1:6" x14ac:dyDescent="0.25">
      <c r="A195" s="9">
        <f>Source!A195</f>
        <v>30316</v>
      </c>
      <c r="B195" s="9" t="str">
        <f t="shared" ref="B195:B258" si="8">MONTH(A195)&amp;"-"&amp;YEAR(A195)</f>
        <v>12-1982</v>
      </c>
      <c r="C195" s="10">
        <f>Source!D195</f>
        <v>10.5982</v>
      </c>
      <c r="D195" s="10">
        <f t="shared" si="5"/>
        <v>0.70620000000000083</v>
      </c>
      <c r="E195" s="7">
        <f t="shared" si="6"/>
        <v>2.3327498375937914</v>
      </c>
      <c r="F195" s="7">
        <f t="shared" si="7"/>
        <v>-0.97140976884268926</v>
      </c>
    </row>
    <row r="196" spans="1:6" x14ac:dyDescent="0.25">
      <c r="A196" s="9">
        <f>Source!A196</f>
        <v>30347</v>
      </c>
      <c r="B196" s="9" t="str">
        <f t="shared" si="8"/>
        <v>1-1983</v>
      </c>
      <c r="C196" s="10">
        <f>Source!D196</f>
        <v>10.655099999999999</v>
      </c>
      <c r="D196" s="10">
        <f t="shared" ref="D196:D259" si="9">C196-C195</f>
        <v>5.689999999999884E-2</v>
      </c>
      <c r="E196" s="7">
        <f t="shared" si="6"/>
        <v>0.50349337336473821</v>
      </c>
      <c r="F196" s="7">
        <f t="shared" si="7"/>
        <v>-0.77126004380208857</v>
      </c>
    </row>
    <row r="197" spans="1:6" x14ac:dyDescent="0.25">
      <c r="A197" s="9">
        <f>Source!A197</f>
        <v>30375</v>
      </c>
      <c r="B197" s="9" t="str">
        <f t="shared" si="8"/>
        <v>2-1983</v>
      </c>
      <c r="C197" s="10">
        <f>Source!D197</f>
        <v>10.5373</v>
      </c>
      <c r="D197" s="10">
        <f t="shared" si="9"/>
        <v>-0.11779999999999902</v>
      </c>
      <c r="E197" s="7">
        <f t="shared" si="6"/>
        <v>0.16063835317287917</v>
      </c>
      <c r="F197" s="7">
        <f t="shared" si="7"/>
        <v>-0.76255286339424921</v>
      </c>
    </row>
    <row r="198" spans="1:6" x14ac:dyDescent="0.25">
      <c r="A198" s="9">
        <f>Source!A198</f>
        <v>30406</v>
      </c>
      <c r="B198" s="9" t="str">
        <f t="shared" si="8"/>
        <v>3-1983</v>
      </c>
      <c r="C198" s="10">
        <f>Source!D198</f>
        <v>9.8980999999999995</v>
      </c>
      <c r="D198" s="10">
        <f t="shared" si="9"/>
        <v>-0.63920000000000066</v>
      </c>
      <c r="E198" s="7">
        <f t="shared" si="6"/>
        <v>-0.9769237588907359</v>
      </c>
      <c r="F198" s="7">
        <f t="shared" si="7"/>
        <v>-1.3061186534845277</v>
      </c>
    </row>
    <row r="199" spans="1:6" x14ac:dyDescent="0.25">
      <c r="A199" s="9">
        <f>Source!A199</f>
        <v>30436</v>
      </c>
      <c r="B199" s="9" t="str">
        <f t="shared" si="8"/>
        <v>4-1983</v>
      </c>
      <c r="C199" s="10">
        <f>Source!D199</f>
        <v>9.6567000000000007</v>
      </c>
      <c r="D199" s="10">
        <f t="shared" si="9"/>
        <v>-0.24139999999999873</v>
      </c>
      <c r="E199" s="7">
        <f t="shared" si="6"/>
        <v>-0.17971278902185431</v>
      </c>
      <c r="F199" s="7">
        <f t="shared" si="7"/>
        <v>-1.3392129868667062</v>
      </c>
    </row>
    <row r="200" spans="1:6" x14ac:dyDescent="0.25">
      <c r="A200" s="9">
        <f>Source!A200</f>
        <v>30467</v>
      </c>
      <c r="B200" s="9" t="str">
        <f t="shared" si="8"/>
        <v>5-1983</v>
      </c>
      <c r="C200" s="10">
        <f>Source!D200</f>
        <v>10.048299999999999</v>
      </c>
      <c r="D200" s="10">
        <f t="shared" si="9"/>
        <v>0.39159999999999862</v>
      </c>
      <c r="E200" s="7">
        <f t="shared" si="6"/>
        <v>1.4215896210972061</v>
      </c>
      <c r="F200" s="7">
        <f t="shared" si="7"/>
        <v>-0.74217440155092473</v>
      </c>
    </row>
    <row r="201" spans="1:6" x14ac:dyDescent="0.25">
      <c r="A201" s="9">
        <f>Source!A201</f>
        <v>30497</v>
      </c>
      <c r="B201" s="9" t="str">
        <f t="shared" si="8"/>
        <v>6-1983</v>
      </c>
      <c r="C201" s="10">
        <f>Source!D201</f>
        <v>9.6679999999999993</v>
      </c>
      <c r="D201" s="10">
        <f t="shared" si="9"/>
        <v>-0.38030000000000008</v>
      </c>
      <c r="E201" s="7">
        <f t="shared" si="6"/>
        <v>-0.40367494541394194</v>
      </c>
      <c r="F201" s="7">
        <f t="shared" si="7"/>
        <v>-1.0781669441017943</v>
      </c>
    </row>
    <row r="202" spans="1:6" x14ac:dyDescent="0.25">
      <c r="A202" s="9">
        <f>Source!A202</f>
        <v>30528</v>
      </c>
      <c r="B202" s="9" t="str">
        <f t="shared" si="8"/>
        <v>7-1983</v>
      </c>
      <c r="C202" s="10">
        <f>Source!D202</f>
        <v>9.9724000000000004</v>
      </c>
      <c r="D202" s="10">
        <f t="shared" si="9"/>
        <v>0.30440000000000111</v>
      </c>
      <c r="E202" s="7">
        <f t="shared" si="6"/>
        <v>1.1328145070088305</v>
      </c>
      <c r="F202" s="7">
        <f t="shared" si="7"/>
        <v>-0.56394865535284477</v>
      </c>
    </row>
    <row r="203" spans="1:6" x14ac:dyDescent="0.25">
      <c r="A203" s="9">
        <f>Source!A203</f>
        <v>30559</v>
      </c>
      <c r="B203" s="9" t="str">
        <f t="shared" si="8"/>
        <v>8-1983</v>
      </c>
      <c r="C203" s="10">
        <f>Source!D203</f>
        <v>10.0741</v>
      </c>
      <c r="D203" s="10">
        <f t="shared" si="9"/>
        <v>0.10169999999999924</v>
      </c>
      <c r="E203" s="7">
        <f t="shared" si="6"/>
        <v>0.54481679101881797</v>
      </c>
      <c r="F203" s="7">
        <f t="shared" si="7"/>
        <v>-0.24989606099413272</v>
      </c>
    </row>
    <row r="204" spans="1:6" x14ac:dyDescent="0.25">
      <c r="A204" s="9">
        <f>Source!A204</f>
        <v>30589</v>
      </c>
      <c r="B204" s="9" t="str">
        <f t="shared" si="8"/>
        <v>9-1983</v>
      </c>
      <c r="C204" s="10">
        <f>Source!D204</f>
        <v>9.7490000000000006</v>
      </c>
      <c r="D204" s="10">
        <f t="shared" si="9"/>
        <v>-0.32509999999999906</v>
      </c>
      <c r="E204" s="7">
        <f t="shared" si="6"/>
        <v>-0.52587725437170685</v>
      </c>
      <c r="F204" s="7">
        <f t="shared" si="7"/>
        <v>-0.9798363598194807</v>
      </c>
    </row>
    <row r="205" spans="1:6" x14ac:dyDescent="0.25">
      <c r="A205" s="9">
        <f>Source!A205</f>
        <v>30620</v>
      </c>
      <c r="B205" s="9" t="str">
        <f t="shared" si="8"/>
        <v>10-1983</v>
      </c>
      <c r="C205" s="10">
        <f>Source!D205</f>
        <v>9.7029999999999994</v>
      </c>
      <c r="D205" s="10">
        <f t="shared" si="9"/>
        <v>-4.6000000000001151E-2</v>
      </c>
      <c r="E205" s="7">
        <f t="shared" si="6"/>
        <v>2.4579966469382333E-2</v>
      </c>
      <c r="F205" s="7">
        <f t="shared" si="7"/>
        <v>-0.95709156377300753</v>
      </c>
    </row>
    <row r="206" spans="1:6" x14ac:dyDescent="0.25">
      <c r="A206" s="9">
        <f>Source!A206</f>
        <v>30650</v>
      </c>
      <c r="B206" s="9" t="str">
        <f t="shared" si="8"/>
        <v>11-1983</v>
      </c>
      <c r="C206" s="10">
        <f>Source!D206</f>
        <v>9.8038000000000007</v>
      </c>
      <c r="D206" s="10">
        <f t="shared" si="9"/>
        <v>0.10080000000000133</v>
      </c>
      <c r="E206" s="7">
        <f t="shared" si="6"/>
        <v>0.29523540874486837</v>
      </c>
      <c r="F206" s="7">
        <f t="shared" si="7"/>
        <v>-0.64010022712680048</v>
      </c>
    </row>
    <row r="207" spans="1:6" x14ac:dyDescent="0.25">
      <c r="A207" s="9">
        <f>Source!A207</f>
        <v>30681</v>
      </c>
      <c r="B207" s="9" t="str">
        <f t="shared" si="8"/>
        <v>12-1983</v>
      </c>
      <c r="C207" s="10">
        <f>Source!D207</f>
        <v>9.7727000000000004</v>
      </c>
      <c r="D207" s="10">
        <f t="shared" si="9"/>
        <v>-3.110000000000035E-2</v>
      </c>
      <c r="E207" s="7">
        <f t="shared" si="6"/>
        <v>-6.4294245333619215E-2</v>
      </c>
      <c r="F207" s="7">
        <f t="shared" si="7"/>
        <v>-0.69734863801048252</v>
      </c>
    </row>
    <row r="208" spans="1:6" x14ac:dyDescent="0.25">
      <c r="A208" s="9">
        <f>Source!A208</f>
        <v>30712</v>
      </c>
      <c r="B208" s="9" t="str">
        <f t="shared" si="8"/>
        <v>1-1984</v>
      </c>
      <c r="C208" s="10">
        <f>Source!D208</f>
        <v>9.6285000000000007</v>
      </c>
      <c r="D208" s="10">
        <f t="shared" si="9"/>
        <v>-0.14419999999999966</v>
      </c>
      <c r="E208" s="7">
        <f t="shared" ref="E208:E271" si="10">STANDARDIZE(D208,AVERAGE(D196:D207),_xlfn.STDEV.S(D196:D207))</f>
        <v>-0.25699195865350932</v>
      </c>
      <c r="F208" s="7">
        <f t="shared" si="7"/>
        <v>-1.0131933059488174</v>
      </c>
    </row>
    <row r="209" spans="1:6" x14ac:dyDescent="0.25">
      <c r="A209" s="9">
        <f>Source!A209</f>
        <v>30741</v>
      </c>
      <c r="B209" s="9" t="str">
        <f t="shared" si="8"/>
        <v>2-1984</v>
      </c>
      <c r="C209" s="10">
        <f>Source!D209</f>
        <v>9.6239000000000008</v>
      </c>
      <c r="D209" s="10">
        <f t="shared" si="9"/>
        <v>-4.5999999999999375E-3</v>
      </c>
      <c r="E209" s="7">
        <f t="shared" si="10"/>
        <v>0.27786279466223612</v>
      </c>
      <c r="F209" s="7">
        <f t="shared" si="7"/>
        <v>-0.97818190825614093</v>
      </c>
    </row>
    <row r="210" spans="1:6" x14ac:dyDescent="0.25">
      <c r="A210" s="9">
        <f>Source!A210</f>
        <v>30772</v>
      </c>
      <c r="B210" s="9" t="str">
        <f t="shared" si="8"/>
        <v>3-1984</v>
      </c>
      <c r="C210" s="10">
        <f>Source!D210</f>
        <v>9.4111999999999991</v>
      </c>
      <c r="D210" s="10">
        <f t="shared" si="9"/>
        <v>-0.21270000000000167</v>
      </c>
      <c r="E210" s="7">
        <f t="shared" si="10"/>
        <v>-0.46771344373703155</v>
      </c>
      <c r="F210" s="7">
        <f t="shared" si="7"/>
        <v>-2.4050799965249805</v>
      </c>
    </row>
    <row r="211" spans="1:6" x14ac:dyDescent="0.25">
      <c r="A211" s="9">
        <f>Source!A211</f>
        <v>30802</v>
      </c>
      <c r="B211" s="9" t="str">
        <f t="shared" si="8"/>
        <v>4-1984</v>
      </c>
      <c r="C211" s="10">
        <f>Source!D211</f>
        <v>9.5975000000000001</v>
      </c>
      <c r="D211" s="10">
        <f t="shared" si="9"/>
        <v>0.18630000000000102</v>
      </c>
      <c r="E211" s="7">
        <f t="shared" si="10"/>
        <v>0.95218348194181257</v>
      </c>
      <c r="F211" s="7">
        <f t="shared" si="7"/>
        <v>-0.83915532623478506</v>
      </c>
    </row>
    <row r="212" spans="1:6" x14ac:dyDescent="0.25">
      <c r="A212" s="9">
        <f>Source!A212</f>
        <v>30833</v>
      </c>
      <c r="B212" s="9" t="str">
        <f t="shared" si="8"/>
        <v>5-1984</v>
      </c>
      <c r="C212" s="10">
        <f>Source!D212</f>
        <v>10.284599999999999</v>
      </c>
      <c r="D212" s="10">
        <f t="shared" si="9"/>
        <v>0.68709999999999916</v>
      </c>
      <c r="E212" s="7">
        <f t="shared" si="10"/>
        <v>2.9140177417682889</v>
      </c>
      <c r="F212" s="7">
        <f t="shared" si="7"/>
        <v>2.6997529515419108</v>
      </c>
    </row>
    <row r="213" spans="1:6" x14ac:dyDescent="0.25">
      <c r="A213" s="9">
        <f>Source!A213</f>
        <v>30863</v>
      </c>
      <c r="B213" s="9" t="str">
        <f t="shared" si="8"/>
        <v>6-1984</v>
      </c>
      <c r="C213" s="10">
        <f>Source!D213</f>
        <v>10.411099999999999</v>
      </c>
      <c r="D213" s="10">
        <f t="shared" si="9"/>
        <v>0.12650000000000006</v>
      </c>
      <c r="E213" s="7">
        <f t="shared" si="10"/>
        <v>0.36639242370867059</v>
      </c>
      <c r="F213" s="7">
        <f t="shared" si="7"/>
        <v>2.6954887813153827</v>
      </c>
    </row>
    <row r="214" spans="1:6" x14ac:dyDescent="0.25">
      <c r="A214" s="9">
        <f>Source!A214</f>
        <v>30894</v>
      </c>
      <c r="B214" s="9" t="str">
        <f t="shared" si="8"/>
        <v>7-1984</v>
      </c>
      <c r="C214" s="10">
        <f>Source!D214</f>
        <v>10.6349</v>
      </c>
      <c r="D214" s="10">
        <f t="shared" si="9"/>
        <v>0.22380000000000067</v>
      </c>
      <c r="E214" s="7">
        <f t="shared" si="10"/>
        <v>0.61390961083852136</v>
      </c>
      <c r="F214" s="7">
        <f t="shared" si="7"/>
        <v>2.7001858140506148</v>
      </c>
    </row>
    <row r="215" spans="1:6" x14ac:dyDescent="0.25">
      <c r="A215" s="9">
        <f>Source!A215</f>
        <v>30925</v>
      </c>
      <c r="B215" s="9" t="str">
        <f t="shared" si="8"/>
        <v>8-1984</v>
      </c>
      <c r="C215" s="10">
        <f>Source!D215</f>
        <v>10.0808</v>
      </c>
      <c r="D215" s="10">
        <f t="shared" si="9"/>
        <v>-0.55410000000000004</v>
      </c>
      <c r="E215" s="7">
        <f t="shared" si="10"/>
        <v>-2.3625378319298185</v>
      </c>
      <c r="F215" s="7">
        <f t="shared" si="7"/>
        <v>0.50575824895502308</v>
      </c>
    </row>
    <row r="216" spans="1:6" x14ac:dyDescent="0.25">
      <c r="A216" s="9">
        <f>Source!A216</f>
        <v>30955</v>
      </c>
      <c r="B216" s="9" t="str">
        <f t="shared" si="8"/>
        <v>9-1984</v>
      </c>
      <c r="C216" s="10">
        <f>Source!D216</f>
        <v>9.8934999999999995</v>
      </c>
      <c r="D216" s="10">
        <f t="shared" si="9"/>
        <v>-0.18730000000000047</v>
      </c>
      <c r="E216" s="7">
        <f t="shared" si="10"/>
        <v>-0.60376671945704108</v>
      </c>
      <c r="F216" s="7">
        <f t="shared" si="7"/>
        <v>4.6641644812207761E-3</v>
      </c>
    </row>
    <row r="217" spans="1:6" x14ac:dyDescent="0.25">
      <c r="A217" s="9">
        <f>Source!A217</f>
        <v>30986</v>
      </c>
      <c r="B217" s="9" t="str">
        <f t="shared" si="8"/>
        <v>10-1984</v>
      </c>
      <c r="C217" s="10">
        <f>Source!D217</f>
        <v>9.7987000000000002</v>
      </c>
      <c r="D217" s="10">
        <f t="shared" si="9"/>
        <v>-9.4799999999999329E-2</v>
      </c>
      <c r="E217" s="7">
        <f t="shared" si="10"/>
        <v>-0.35567738089327899</v>
      </c>
      <c r="F217" s="7">
        <f t="shared" si="7"/>
        <v>-0.2821158644233917</v>
      </c>
    </row>
    <row r="218" spans="1:6" x14ac:dyDescent="0.25">
      <c r="A218" s="9">
        <f>Source!A218</f>
        <v>31016</v>
      </c>
      <c r="B218" s="9" t="str">
        <f t="shared" si="8"/>
        <v>11-1984</v>
      </c>
      <c r="C218" s="10">
        <f>Source!D218</f>
        <v>9.6887000000000008</v>
      </c>
      <c r="D218" s="10">
        <f t="shared" si="9"/>
        <v>-0.10999999999999943</v>
      </c>
      <c r="E218" s="7">
        <f t="shared" si="10"/>
        <v>-0.39119692846939125</v>
      </c>
      <c r="F218" s="7">
        <f t="shared" si="7"/>
        <v>-0.60479673241042831</v>
      </c>
    </row>
    <row r="219" spans="1:6" x14ac:dyDescent="0.25">
      <c r="A219" s="9">
        <f>Source!A219</f>
        <v>31047</v>
      </c>
      <c r="B219" s="9" t="str">
        <f t="shared" si="8"/>
        <v>12-1984</v>
      </c>
      <c r="C219" s="10">
        <f>Source!D219</f>
        <v>9.7523999999999997</v>
      </c>
      <c r="D219" s="10">
        <f t="shared" si="9"/>
        <v>6.369999999999898E-2</v>
      </c>
      <c r="E219" s="7">
        <f t="shared" si="10"/>
        <v>0.24283615390153565</v>
      </c>
      <c r="F219" s="7">
        <f t="shared" si="7"/>
        <v>-0.40115336978766503</v>
      </c>
    </row>
    <row r="220" spans="1:6" x14ac:dyDescent="0.25">
      <c r="A220" s="9">
        <f>Source!A220</f>
        <v>31078</v>
      </c>
      <c r="B220" s="9" t="str">
        <f t="shared" si="8"/>
        <v>1-1985</v>
      </c>
      <c r="C220" s="10">
        <f>Source!D220</f>
        <v>10.094799999999999</v>
      </c>
      <c r="D220" s="10">
        <f t="shared" si="9"/>
        <v>0.34239999999999959</v>
      </c>
      <c r="E220" s="7">
        <f t="shared" si="10"/>
        <v>1.1377143213210255</v>
      </c>
      <c r="F220" s="7">
        <f t="shared" si="7"/>
        <v>0.51949900524214443</v>
      </c>
    </row>
    <row r="221" spans="1:6" x14ac:dyDescent="0.25">
      <c r="A221" s="9">
        <f>Source!A221</f>
        <v>31106</v>
      </c>
      <c r="B221" s="9" t="str">
        <f t="shared" si="8"/>
        <v>2-1985</v>
      </c>
      <c r="C221" s="10">
        <f>Source!D221</f>
        <v>10.1051</v>
      </c>
      <c r="D221" s="10">
        <f t="shared" si="9"/>
        <v>1.0300000000000864E-2</v>
      </c>
      <c r="E221" s="7">
        <f t="shared" si="10"/>
        <v>-9.0950936829789858E-2</v>
      </c>
      <c r="F221" s="7">
        <f t="shared" si="7"/>
        <v>0.4511854820258504</v>
      </c>
    </row>
    <row r="222" spans="1:6" x14ac:dyDescent="0.25">
      <c r="A222" s="9">
        <f>Source!A222</f>
        <v>31137</v>
      </c>
      <c r="B222" s="9" t="str">
        <f t="shared" si="8"/>
        <v>3-1985</v>
      </c>
      <c r="C222" s="10">
        <f>Source!D222</f>
        <v>9.9804999999999993</v>
      </c>
      <c r="D222" s="10">
        <f t="shared" si="9"/>
        <v>-0.12460000000000093</v>
      </c>
      <c r="E222" s="7">
        <f t="shared" si="10"/>
        <v>-0.52479124244545561</v>
      </c>
      <c r="F222" s="7">
        <f t="shared" si="7"/>
        <v>2.973634260718254E-3</v>
      </c>
    </row>
    <row r="223" spans="1:6" x14ac:dyDescent="0.25">
      <c r="A223" s="9">
        <f>Source!A223</f>
        <v>31167</v>
      </c>
      <c r="B223" s="9" t="str">
        <f t="shared" si="8"/>
        <v>4-1985</v>
      </c>
      <c r="C223" s="10">
        <f>Source!D223</f>
        <v>9.8657000000000004</v>
      </c>
      <c r="D223" s="10">
        <f t="shared" si="9"/>
        <v>-0.1147999999999989</v>
      </c>
      <c r="E223" s="7">
        <f t="shared" si="10"/>
        <v>-0.5261257517999347</v>
      </c>
      <c r="F223" s="7">
        <f t="shared" si="7"/>
        <v>-0.52333570173950883</v>
      </c>
    </row>
    <row r="224" spans="1:6" x14ac:dyDescent="0.25">
      <c r="A224" s="9">
        <f>Source!A224</f>
        <v>31198</v>
      </c>
      <c r="B224" s="9" t="str">
        <f t="shared" si="8"/>
        <v>5-1985</v>
      </c>
      <c r="C224" s="10">
        <f>Source!D224</f>
        <v>10.337999999999999</v>
      </c>
      <c r="D224" s="10">
        <f t="shared" si="9"/>
        <v>0.47229999999999883</v>
      </c>
      <c r="E224" s="7">
        <f t="shared" si="10"/>
        <v>1.4594802587202631</v>
      </c>
      <c r="F224" s="7">
        <f t="shared" si="7"/>
        <v>1.0214859029460566</v>
      </c>
    </row>
    <row r="225" spans="1:6" x14ac:dyDescent="0.25">
      <c r="A225" s="9">
        <f>Source!A225</f>
        <v>31228</v>
      </c>
      <c r="B225" s="9" t="str">
        <f t="shared" si="8"/>
        <v>6-1985</v>
      </c>
      <c r="C225" s="10">
        <f>Source!D225</f>
        <v>10.1267</v>
      </c>
      <c r="D225" s="10">
        <f t="shared" si="9"/>
        <v>-0.2112999999999996</v>
      </c>
      <c r="E225" s="7">
        <f t="shared" si="10"/>
        <v>-0.7989150690357737</v>
      </c>
      <c r="F225" s="7">
        <f t="shared" ref="F225:F288" si="11">STANDARDIZE(C225,AVERAGE(C213:C224),_xlfn.STDEV.S(C213:C224))</f>
        <v>0.25430694612945931</v>
      </c>
    </row>
    <row r="226" spans="1:6" x14ac:dyDescent="0.25">
      <c r="A226" s="9">
        <f>Source!A226</f>
        <v>31259</v>
      </c>
      <c r="B226" s="9" t="str">
        <f t="shared" si="8"/>
        <v>7-1985</v>
      </c>
      <c r="C226" s="10">
        <f>Source!D226</f>
        <v>9.8605999999999998</v>
      </c>
      <c r="D226" s="10">
        <f t="shared" si="9"/>
        <v>-0.26609999999999978</v>
      </c>
      <c r="E226" s="7">
        <f t="shared" si="10"/>
        <v>-0.88546208708381213</v>
      </c>
      <c r="F226" s="7">
        <f t="shared" si="11"/>
        <v>-0.63704685894152235</v>
      </c>
    </row>
    <row r="227" spans="1:6" x14ac:dyDescent="0.25">
      <c r="A227" s="9">
        <f>Source!A227</f>
        <v>31290</v>
      </c>
      <c r="B227" s="9" t="str">
        <f t="shared" si="8"/>
        <v>8-1985</v>
      </c>
      <c r="C227" s="10">
        <f>Source!D227</f>
        <v>9.6913</v>
      </c>
      <c r="D227" s="10">
        <f t="shared" si="9"/>
        <v>-0.16929999999999978</v>
      </c>
      <c r="E227" s="7">
        <f t="shared" si="10"/>
        <v>-0.38806442067128788</v>
      </c>
      <c r="F227" s="7">
        <f t="shared" si="11"/>
        <v>-1.4551418142760371</v>
      </c>
    </row>
    <row r="228" spans="1:6" x14ac:dyDescent="0.25">
      <c r="A228" s="9">
        <f>Source!A228</f>
        <v>31320</v>
      </c>
      <c r="B228" s="9" t="str">
        <f t="shared" si="8"/>
        <v>9-1985</v>
      </c>
      <c r="C228" s="10">
        <f>Source!D228</f>
        <v>9.6549999999999994</v>
      </c>
      <c r="D228" s="10">
        <f t="shared" si="9"/>
        <v>-3.6300000000000665E-2</v>
      </c>
      <c r="E228" s="7">
        <f t="shared" si="10"/>
        <v>-1.7013942512036112E-2</v>
      </c>
      <c r="F228" s="7">
        <f t="shared" si="11"/>
        <v>-1.3904992156278511</v>
      </c>
    </row>
    <row r="229" spans="1:6" x14ac:dyDescent="0.25">
      <c r="A229" s="9">
        <f>Source!A229</f>
        <v>31351</v>
      </c>
      <c r="B229" s="9" t="str">
        <f t="shared" si="8"/>
        <v>10-1985</v>
      </c>
      <c r="C229" s="10">
        <f>Source!D229</f>
        <v>9.5670999999999999</v>
      </c>
      <c r="D229" s="10">
        <f t="shared" si="9"/>
        <v>-8.7899999999999423E-2</v>
      </c>
      <c r="E229" s="7">
        <f t="shared" si="10"/>
        <v>-0.30846469954623346</v>
      </c>
      <c r="F229" s="7">
        <f t="shared" si="11"/>
        <v>-1.6059596621809342</v>
      </c>
    </row>
    <row r="230" spans="1:6" x14ac:dyDescent="0.25">
      <c r="A230" s="9">
        <f>Source!A230</f>
        <v>31381</v>
      </c>
      <c r="B230" s="9" t="str">
        <f t="shared" si="8"/>
        <v>11-1985</v>
      </c>
      <c r="C230" s="10">
        <f>Source!D230</f>
        <v>9.9489000000000001</v>
      </c>
      <c r="D230" s="10">
        <f t="shared" si="9"/>
        <v>0.38180000000000014</v>
      </c>
      <c r="E230" s="7">
        <f t="shared" si="10"/>
        <v>1.8205052767295544</v>
      </c>
      <c r="F230" s="7">
        <f t="shared" si="11"/>
        <v>0.23333398442111619</v>
      </c>
    </row>
    <row r="231" spans="1:6" x14ac:dyDescent="0.25">
      <c r="A231" s="9">
        <f>Source!A231</f>
        <v>31412</v>
      </c>
      <c r="B231" s="9" t="str">
        <f t="shared" si="8"/>
        <v>12-1985</v>
      </c>
      <c r="C231" s="10">
        <f>Source!D231</f>
        <v>9.9029000000000007</v>
      </c>
      <c r="D231" s="10">
        <f t="shared" si="9"/>
        <v>-4.5999999999999375E-2</v>
      </c>
      <c r="E231" s="7">
        <f t="shared" si="10"/>
        <v>-0.27497243633314877</v>
      </c>
      <c r="F231" s="7">
        <f t="shared" si="11"/>
        <v>-5.5478073160904903E-2</v>
      </c>
    </row>
    <row r="232" spans="1:6" x14ac:dyDescent="0.25">
      <c r="A232" s="9">
        <f>Source!A232</f>
        <v>31443</v>
      </c>
      <c r="B232" s="9" t="str">
        <f t="shared" si="8"/>
        <v>1-1986</v>
      </c>
      <c r="C232" s="10">
        <f>Source!D232</f>
        <v>10.076599999999999</v>
      </c>
      <c r="D232" s="10">
        <f t="shared" si="9"/>
        <v>0.17369999999999841</v>
      </c>
      <c r="E232" s="7">
        <f t="shared" si="10"/>
        <v>0.65383828894683615</v>
      </c>
      <c r="F232" s="7">
        <f t="shared" si="11"/>
        <v>0.67057052645509752</v>
      </c>
    </row>
    <row r="233" spans="1:6" x14ac:dyDescent="0.25">
      <c r="A233" s="9">
        <f>Source!A233</f>
        <v>31471</v>
      </c>
      <c r="B233" s="9" t="str">
        <f t="shared" si="8"/>
        <v>2-1986</v>
      </c>
      <c r="C233" s="10">
        <f>Source!D233</f>
        <v>9.8382000000000005</v>
      </c>
      <c r="D233" s="10">
        <f t="shared" si="9"/>
        <v>-0.23839999999999861</v>
      </c>
      <c r="E233" s="7">
        <f t="shared" si="10"/>
        <v>-1.0288915660789046</v>
      </c>
      <c r="F233" s="7">
        <f t="shared" si="11"/>
        <v>-0.40089288505940396</v>
      </c>
    </row>
    <row r="234" spans="1:6" x14ac:dyDescent="0.25">
      <c r="A234" s="9">
        <f>Source!A234</f>
        <v>31502</v>
      </c>
      <c r="B234" s="9" t="str">
        <f t="shared" si="8"/>
        <v>3-1986</v>
      </c>
      <c r="C234" s="10">
        <f>Source!D234</f>
        <v>9.0385000000000009</v>
      </c>
      <c r="D234" s="10">
        <f t="shared" si="9"/>
        <v>-0.79969999999999963</v>
      </c>
      <c r="E234" s="7">
        <f t="shared" si="10"/>
        <v>-3.2386630930882423</v>
      </c>
      <c r="F234" s="7">
        <f t="shared" si="11"/>
        <v>-4.0446376167611477</v>
      </c>
    </row>
    <row r="235" spans="1:6" x14ac:dyDescent="0.25">
      <c r="A235" s="9">
        <f>Source!A235</f>
        <v>31532</v>
      </c>
      <c r="B235" s="9" t="str">
        <f t="shared" si="8"/>
        <v>4-1986</v>
      </c>
      <c r="C235" s="10">
        <f>Source!D235</f>
        <v>8.4997000000000007</v>
      </c>
      <c r="D235" s="10">
        <f t="shared" si="9"/>
        <v>-0.53880000000000017</v>
      </c>
      <c r="E235" s="7">
        <f t="shared" si="10"/>
        <v>-1.399543469390643</v>
      </c>
      <c r="F235" s="7">
        <f t="shared" si="11"/>
        <v>-4.0593730460441062</v>
      </c>
    </row>
    <row r="236" spans="1:6" x14ac:dyDescent="0.25">
      <c r="A236" s="9">
        <f>Source!A236</f>
        <v>31563</v>
      </c>
      <c r="B236" s="9" t="str">
        <f t="shared" si="8"/>
        <v>5-1986</v>
      </c>
      <c r="C236" s="10">
        <f>Source!D236</f>
        <v>8.6257999999999999</v>
      </c>
      <c r="D236" s="10">
        <f t="shared" si="9"/>
        <v>0.12609999999999921</v>
      </c>
      <c r="E236" s="7">
        <f t="shared" si="10"/>
        <v>0.6760689000313298</v>
      </c>
      <c r="F236" s="7">
        <f t="shared" si="11"/>
        <v>-2.1623904523144803</v>
      </c>
    </row>
    <row r="237" spans="1:6" x14ac:dyDescent="0.25">
      <c r="A237" s="9">
        <f>Source!A237</f>
        <v>31593</v>
      </c>
      <c r="B237" s="9" t="str">
        <f t="shared" si="8"/>
        <v>6-1986</v>
      </c>
      <c r="C237" s="10">
        <f>Source!D237</f>
        <v>8.8188999999999993</v>
      </c>
      <c r="D237" s="10">
        <f t="shared" si="9"/>
        <v>0.19309999999999938</v>
      </c>
      <c r="E237" s="7">
        <f t="shared" si="10"/>
        <v>1.066953727809409</v>
      </c>
      <c r="F237" s="7">
        <f t="shared" si="11"/>
        <v>-1.366102270892775</v>
      </c>
    </row>
    <row r="238" spans="1:6" x14ac:dyDescent="0.25">
      <c r="A238" s="9">
        <f>Source!A238</f>
        <v>31624</v>
      </c>
      <c r="B238" s="9" t="str">
        <f t="shared" si="8"/>
        <v>7-1986</v>
      </c>
      <c r="C238" s="10">
        <f>Source!D238</f>
        <v>9.0975000000000001</v>
      </c>
      <c r="D238" s="10">
        <f t="shared" si="9"/>
        <v>0.27860000000000085</v>
      </c>
      <c r="E238" s="7">
        <f t="shared" si="10"/>
        <v>1.1814213078766815</v>
      </c>
      <c r="F238" s="7">
        <f t="shared" si="11"/>
        <v>-0.6498207650537039</v>
      </c>
    </row>
    <row r="239" spans="1:6" x14ac:dyDescent="0.25">
      <c r="A239" s="9">
        <f>Source!A239</f>
        <v>31655</v>
      </c>
      <c r="B239" s="9" t="str">
        <f t="shared" si="8"/>
        <v>8-1986</v>
      </c>
      <c r="C239" s="10">
        <f>Source!D239</f>
        <v>9.1898999999999997</v>
      </c>
      <c r="D239" s="10">
        <f t="shared" si="9"/>
        <v>9.2399999999999594E-2</v>
      </c>
      <c r="E239" s="7">
        <f t="shared" si="10"/>
        <v>0.45645286154127379</v>
      </c>
      <c r="F239" s="7">
        <f t="shared" si="11"/>
        <v>-0.37465297947983639</v>
      </c>
    </row>
    <row r="240" spans="1:6" x14ac:dyDescent="0.25">
      <c r="A240" s="9">
        <f>Source!A240</f>
        <v>31685</v>
      </c>
      <c r="B240" s="9" t="str">
        <f t="shared" si="8"/>
        <v>9-1986</v>
      </c>
      <c r="C240" s="10">
        <f>Source!D240</f>
        <v>9.6106999999999996</v>
      </c>
      <c r="D240" s="10">
        <f t="shared" si="9"/>
        <v>0.42079999999999984</v>
      </c>
      <c r="E240" s="7">
        <f t="shared" si="10"/>
        <v>1.3496731184253399</v>
      </c>
      <c r="F240" s="7">
        <f t="shared" si="11"/>
        <v>0.46795269440796755</v>
      </c>
    </row>
    <row r="241" spans="1:6" x14ac:dyDescent="0.25">
      <c r="A241" s="9">
        <f>Source!A241</f>
        <v>31716</v>
      </c>
      <c r="B241" s="9" t="str">
        <f t="shared" si="8"/>
        <v>10-1986</v>
      </c>
      <c r="C241" s="10">
        <f>Source!D241</f>
        <v>10.0747</v>
      </c>
      <c r="D241" s="10">
        <f t="shared" si="9"/>
        <v>0.46400000000000041</v>
      </c>
      <c r="E241" s="7">
        <f t="shared" si="10"/>
        <v>1.2713130817562788</v>
      </c>
      <c r="F241" s="7">
        <f t="shared" si="11"/>
        <v>1.3286092779478713</v>
      </c>
    </row>
    <row r="242" spans="1:6" x14ac:dyDescent="0.25">
      <c r="A242" s="9">
        <f>Source!A242</f>
        <v>31746</v>
      </c>
      <c r="B242" s="9" t="str">
        <f t="shared" si="8"/>
        <v>11-1986</v>
      </c>
      <c r="C242" s="10">
        <f>Source!D242</f>
        <v>10.2667</v>
      </c>
      <c r="D242" s="10">
        <f t="shared" si="9"/>
        <v>0.19200000000000017</v>
      </c>
      <c r="E242" s="7">
        <f t="shared" si="10"/>
        <v>0.38363288655058425</v>
      </c>
      <c r="F242" s="7">
        <f t="shared" si="11"/>
        <v>1.5020983030525179</v>
      </c>
    </row>
    <row r="243" spans="1:6" x14ac:dyDescent="0.25">
      <c r="A243" s="9">
        <f>Source!A243</f>
        <v>31777</v>
      </c>
      <c r="B243" s="9" t="str">
        <f t="shared" si="8"/>
        <v>12-1986</v>
      </c>
      <c r="C243" s="10">
        <f>Source!D243</f>
        <v>10.172800000000001</v>
      </c>
      <c r="D243" s="10">
        <f t="shared" si="9"/>
        <v>-9.389999999999965E-2</v>
      </c>
      <c r="E243" s="7">
        <f t="shared" si="10"/>
        <v>-0.31772889592738857</v>
      </c>
      <c r="F243" s="7">
        <f t="shared" si="11"/>
        <v>1.2237348778147052</v>
      </c>
    </row>
    <row r="244" spans="1:6" x14ac:dyDescent="0.25">
      <c r="A244" s="9">
        <f>Source!A244</f>
        <v>31808</v>
      </c>
      <c r="B244" s="9" t="str">
        <f t="shared" si="8"/>
        <v>1-1987</v>
      </c>
      <c r="C244" s="10">
        <f>Source!D244</f>
        <v>9.7378</v>
      </c>
      <c r="D244" s="10">
        <f t="shared" si="9"/>
        <v>-0.4350000000000005</v>
      </c>
      <c r="E244" s="7">
        <f t="shared" si="10"/>
        <v>-1.2040180443777164</v>
      </c>
      <c r="F244" s="7">
        <f t="shared" si="11"/>
        <v>0.4622035782489064</v>
      </c>
    </row>
    <row r="245" spans="1:6" x14ac:dyDescent="0.25">
      <c r="A245" s="9">
        <f>Source!A245</f>
        <v>31836</v>
      </c>
      <c r="B245" s="9" t="str">
        <f t="shared" si="8"/>
        <v>2-1987</v>
      </c>
      <c r="C245" s="10">
        <f>Source!D245</f>
        <v>9.5161999999999995</v>
      </c>
      <c r="D245" s="10">
        <f t="shared" si="9"/>
        <v>-0.22160000000000046</v>
      </c>
      <c r="E245" s="7">
        <f t="shared" si="10"/>
        <v>-0.4856689320266821</v>
      </c>
      <c r="F245" s="7">
        <f t="shared" si="11"/>
        <v>0.16564282154153911</v>
      </c>
    </row>
    <row r="246" spans="1:6" x14ac:dyDescent="0.25">
      <c r="A246" s="9">
        <f>Source!A246</f>
        <v>31867</v>
      </c>
      <c r="B246" s="9" t="str">
        <f t="shared" si="8"/>
        <v>3-1987</v>
      </c>
      <c r="C246" s="10">
        <f>Source!D246</f>
        <v>8.9248999999999992</v>
      </c>
      <c r="D246" s="10">
        <f t="shared" si="9"/>
        <v>-0.59130000000000038</v>
      </c>
      <c r="E246" s="7">
        <f t="shared" si="10"/>
        <v>-1.4205150592754274</v>
      </c>
      <c r="F246" s="7">
        <f t="shared" si="11"/>
        <v>-0.76821131562807876</v>
      </c>
    </row>
    <row r="247" spans="1:6" x14ac:dyDescent="0.25">
      <c r="A247" s="9">
        <f>Source!A247</f>
        <v>31897</v>
      </c>
      <c r="B247" s="9" t="str">
        <f t="shared" si="8"/>
        <v>4-1987</v>
      </c>
      <c r="C247" s="10">
        <f>Source!D247</f>
        <v>8.9464000000000006</v>
      </c>
      <c r="D247" s="10">
        <f t="shared" si="9"/>
        <v>2.1500000000001407E-2</v>
      </c>
      <c r="E247" s="7">
        <f t="shared" si="10"/>
        <v>8.5156980589963169E-2</v>
      </c>
      <c r="F247" s="7">
        <f t="shared" si="11"/>
        <v>-0.70872891255175596</v>
      </c>
    </row>
    <row r="248" spans="1:6" x14ac:dyDescent="0.25">
      <c r="A248" s="9">
        <f>Source!A248</f>
        <v>31928</v>
      </c>
      <c r="B248" s="9" t="str">
        <f t="shared" si="8"/>
        <v>5-1987</v>
      </c>
      <c r="C248" s="10">
        <f>Source!D248</f>
        <v>8.7309000000000001</v>
      </c>
      <c r="D248" s="10">
        <f t="shared" si="9"/>
        <v>-0.21550000000000047</v>
      </c>
      <c r="E248" s="7">
        <f t="shared" si="10"/>
        <v>-0.78189348191246566</v>
      </c>
      <c r="F248" s="7">
        <f t="shared" si="11"/>
        <v>-1.217120067462818</v>
      </c>
    </row>
    <row r="249" spans="1:6" x14ac:dyDescent="0.25">
      <c r="A249" s="9">
        <f>Source!A249</f>
        <v>31958</v>
      </c>
      <c r="B249" s="9" t="str">
        <f t="shared" si="8"/>
        <v>6-1987</v>
      </c>
      <c r="C249" s="10">
        <f>Source!D249</f>
        <v>8.8110999999999997</v>
      </c>
      <c r="D249" s="10">
        <f t="shared" si="9"/>
        <v>8.0199999999999605E-2</v>
      </c>
      <c r="E249" s="7">
        <f t="shared" si="10"/>
        <v>0.21671231292210169</v>
      </c>
      <c r="F249" s="7">
        <f t="shared" si="11"/>
        <v>-1.1153249289183438</v>
      </c>
    </row>
    <row r="250" spans="1:6" x14ac:dyDescent="0.25">
      <c r="A250" s="9">
        <f>Source!A250</f>
        <v>31989</v>
      </c>
      <c r="B250" s="9" t="str">
        <f t="shared" si="8"/>
        <v>7-1987</v>
      </c>
      <c r="C250" s="10">
        <f>Source!D250</f>
        <v>9.0694999999999997</v>
      </c>
      <c r="D250" s="10">
        <f t="shared" si="9"/>
        <v>0.25839999999999996</v>
      </c>
      <c r="E250" s="7">
        <f t="shared" si="10"/>
        <v>0.79583562041546585</v>
      </c>
      <c r="F250" s="7">
        <f t="shared" si="11"/>
        <v>-0.64296178865334774</v>
      </c>
    </row>
    <row r="251" spans="1:6" x14ac:dyDescent="0.25">
      <c r="A251" s="9">
        <f>Source!A251</f>
        <v>32020</v>
      </c>
      <c r="B251" s="9" t="str">
        <f t="shared" si="8"/>
        <v>8-1987</v>
      </c>
      <c r="C251" s="10">
        <f>Source!D251</f>
        <v>9.6115999999999993</v>
      </c>
      <c r="D251" s="10">
        <f t="shared" si="9"/>
        <v>0.54209999999999958</v>
      </c>
      <c r="E251" s="7">
        <f t="shared" si="10"/>
        <v>1.680452665573209</v>
      </c>
      <c r="F251" s="7">
        <f t="shared" si="11"/>
        <v>0.34545648837097531</v>
      </c>
    </row>
    <row r="252" spans="1:6" x14ac:dyDescent="0.25">
      <c r="A252" s="9">
        <f>Source!A252</f>
        <v>32050</v>
      </c>
      <c r="B252" s="9" t="str">
        <f t="shared" si="8"/>
        <v>9-1987</v>
      </c>
      <c r="C252" s="10">
        <f>Source!D252</f>
        <v>9.6854999999999993</v>
      </c>
      <c r="D252" s="10">
        <f t="shared" si="9"/>
        <v>7.3900000000000077E-2</v>
      </c>
      <c r="E252" s="7">
        <f t="shared" si="10"/>
        <v>0.10767807478814015</v>
      </c>
      <c r="F252" s="7">
        <f t="shared" si="11"/>
        <v>0.41768420275512558</v>
      </c>
    </row>
    <row r="253" spans="1:6" x14ac:dyDescent="0.25">
      <c r="A253" s="9">
        <f>Source!A253</f>
        <v>32081</v>
      </c>
      <c r="B253" s="9" t="str">
        <f t="shared" si="8"/>
        <v>10-1987</v>
      </c>
      <c r="C253" s="10">
        <f>Source!D253</f>
        <v>9.4718</v>
      </c>
      <c r="D253" s="10">
        <f t="shared" si="9"/>
        <v>-0.21369999999999933</v>
      </c>
      <c r="E253" s="7">
        <f t="shared" si="10"/>
        <v>-0.64780157446521847</v>
      </c>
      <c r="F253" s="7">
        <f t="shared" si="11"/>
        <v>1.714918771256015E-2</v>
      </c>
    </row>
    <row r="254" spans="1:6" x14ac:dyDescent="0.25">
      <c r="A254" s="9">
        <f>Source!A254</f>
        <v>32111</v>
      </c>
      <c r="B254" s="9" t="str">
        <f t="shared" si="8"/>
        <v>11-1987</v>
      </c>
      <c r="C254" s="10">
        <f>Source!D254</f>
        <v>8.7652000000000001</v>
      </c>
      <c r="D254" s="10">
        <f t="shared" si="9"/>
        <v>-0.70659999999999989</v>
      </c>
      <c r="E254" s="7">
        <f t="shared" si="10"/>
        <v>-2.1059951406837993</v>
      </c>
      <c r="F254" s="7">
        <f t="shared" si="11"/>
        <v>-1.2511071854703057</v>
      </c>
    </row>
    <row r="255" spans="1:6" x14ac:dyDescent="0.25">
      <c r="A255" s="9">
        <f>Source!A255</f>
        <v>32142</v>
      </c>
      <c r="B255" s="9" t="str">
        <f t="shared" si="8"/>
        <v>12-1987</v>
      </c>
      <c r="C255" s="10">
        <f>Source!D255</f>
        <v>9.2037999999999993</v>
      </c>
      <c r="D255" s="10">
        <f t="shared" si="9"/>
        <v>0.43859999999999921</v>
      </c>
      <c r="E255" s="7">
        <f t="shared" si="10"/>
        <v>1.5954420989755642</v>
      </c>
      <c r="F255" s="7">
        <f t="shared" si="11"/>
        <v>-0.1765599221985161</v>
      </c>
    </row>
    <row r="256" spans="1:6" x14ac:dyDescent="0.25">
      <c r="A256" s="9">
        <f>Source!A256</f>
        <v>32173</v>
      </c>
      <c r="B256" s="9" t="str">
        <f t="shared" si="8"/>
        <v>1-1988</v>
      </c>
      <c r="C256" s="10">
        <f>Source!D256</f>
        <v>9.2613000000000003</v>
      </c>
      <c r="D256" s="10">
        <f t="shared" si="9"/>
        <v>5.7500000000000995E-2</v>
      </c>
      <c r="E256" s="7">
        <f t="shared" si="10"/>
        <v>0.35519052620439001</v>
      </c>
      <c r="F256" s="7">
        <f t="shared" si="11"/>
        <v>0.14508348827678305</v>
      </c>
    </row>
    <row r="257" spans="1:6" x14ac:dyDescent="0.25">
      <c r="A257" s="9">
        <f>Source!A257</f>
        <v>32202</v>
      </c>
      <c r="B257" s="9" t="str">
        <f t="shared" si="8"/>
        <v>2-1988</v>
      </c>
      <c r="C257" s="10">
        <f>Source!D257</f>
        <v>9.1325000000000003</v>
      </c>
      <c r="D257" s="10">
        <f t="shared" si="9"/>
        <v>-0.12880000000000003</v>
      </c>
      <c r="E257" s="7">
        <f t="shared" si="10"/>
        <v>-0.23811619938139436</v>
      </c>
      <c r="F257" s="7">
        <f t="shared" si="11"/>
        <v>-9.9461259159419044E-2</v>
      </c>
    </row>
    <row r="258" spans="1:6" x14ac:dyDescent="0.25">
      <c r="A258" s="9">
        <f>Source!A258</f>
        <v>32233</v>
      </c>
      <c r="B258" s="9" t="str">
        <f t="shared" si="8"/>
        <v>3-1988</v>
      </c>
      <c r="C258" s="10">
        <f>Source!D258</f>
        <v>8.9042999999999992</v>
      </c>
      <c r="D258" s="10">
        <f t="shared" si="9"/>
        <v>-0.22820000000000107</v>
      </c>
      <c r="E258" s="7">
        <f t="shared" si="10"/>
        <v>-0.52891333342755775</v>
      </c>
      <c r="F258" s="7">
        <f t="shared" si="11"/>
        <v>-0.71106987881047801</v>
      </c>
    </row>
    <row r="259" spans="1:6" x14ac:dyDescent="0.25">
      <c r="A259" s="9">
        <f>Source!A259</f>
        <v>32263</v>
      </c>
      <c r="B259" s="9" t="str">
        <f t="shared" ref="B259:B322" si="12">MONTH(A259)&amp;"-"&amp;YEAR(A259)</f>
        <v>4-1988</v>
      </c>
      <c r="C259" s="10">
        <f>Source!D259</f>
        <v>8.8568999999999996</v>
      </c>
      <c r="D259" s="10">
        <f t="shared" si="9"/>
        <v>-4.7399999999999665E-2</v>
      </c>
      <c r="E259" s="7">
        <f t="shared" si="10"/>
        <v>-0.13668850529388113</v>
      </c>
      <c r="F259" s="7">
        <f t="shared" si="11"/>
        <v>-0.84884132488104835</v>
      </c>
    </row>
    <row r="260" spans="1:6" x14ac:dyDescent="0.25">
      <c r="A260" s="9">
        <f>Source!A260</f>
        <v>32294</v>
      </c>
      <c r="B260" s="9" t="str">
        <f t="shared" si="12"/>
        <v>5-1988</v>
      </c>
      <c r="C260" s="10">
        <f>Source!D260</f>
        <v>8.9614999999999991</v>
      </c>
      <c r="D260" s="10">
        <f t="shared" ref="D260:D323" si="13">C260-C259</f>
        <v>0.10459999999999958</v>
      </c>
      <c r="E260" s="7">
        <f t="shared" si="10"/>
        <v>0.33513115896732254</v>
      </c>
      <c r="F260" s="7">
        <f t="shared" si="11"/>
        <v>-0.4955073905495565</v>
      </c>
    </row>
    <row r="261" spans="1:6" x14ac:dyDescent="0.25">
      <c r="A261" s="9">
        <f>Source!A261</f>
        <v>32324</v>
      </c>
      <c r="B261" s="9" t="str">
        <f t="shared" si="12"/>
        <v>6-1988</v>
      </c>
      <c r="C261" s="10">
        <f>Source!D261</f>
        <v>9.0333000000000006</v>
      </c>
      <c r="D261" s="10">
        <f t="shared" si="13"/>
        <v>7.1800000000001418E-2</v>
      </c>
      <c r="E261" s="7">
        <f t="shared" si="10"/>
        <v>0.15983219644444627</v>
      </c>
      <c r="F261" s="7">
        <f t="shared" si="11"/>
        <v>-0.35683481127862282</v>
      </c>
    </row>
    <row r="262" spans="1:6" x14ac:dyDescent="0.25">
      <c r="A262" s="9">
        <f>Source!A262</f>
        <v>32355</v>
      </c>
      <c r="B262" s="9" t="str">
        <f t="shared" si="12"/>
        <v>7-1988</v>
      </c>
      <c r="C262" s="10">
        <f>Source!D262</f>
        <v>9.1918000000000006</v>
      </c>
      <c r="D262" s="10">
        <f t="shared" si="13"/>
        <v>0.15850000000000009</v>
      </c>
      <c r="E262" s="7">
        <f t="shared" si="10"/>
        <v>0.42566468264323887</v>
      </c>
      <c r="F262" s="7">
        <f t="shared" si="11"/>
        <v>9.6802815568179712E-2</v>
      </c>
    </row>
    <row r="263" spans="1:6" x14ac:dyDescent="0.25">
      <c r="A263" s="9">
        <f>Source!A263</f>
        <v>32386</v>
      </c>
      <c r="B263" s="9" t="str">
        <f t="shared" si="12"/>
        <v>8-1988</v>
      </c>
      <c r="C263" s="10">
        <f>Source!D263</f>
        <v>9.0790000000000006</v>
      </c>
      <c r="D263" s="10">
        <f t="shared" si="13"/>
        <v>-0.11280000000000001</v>
      </c>
      <c r="E263" s="7">
        <f t="shared" si="10"/>
        <v>-0.38024513197371701</v>
      </c>
      <c r="F263" s="7">
        <f t="shared" si="11"/>
        <v>-0.31955951463787929</v>
      </c>
    </row>
    <row r="264" spans="1:6" x14ac:dyDescent="0.25">
      <c r="A264" s="9">
        <f>Source!A264</f>
        <v>32416</v>
      </c>
      <c r="B264" s="9" t="str">
        <f t="shared" si="12"/>
        <v>9-1988</v>
      </c>
      <c r="C264" s="10">
        <f>Source!D264</f>
        <v>9.2010000000000005</v>
      </c>
      <c r="D264" s="10">
        <f t="shared" si="13"/>
        <v>0.12199999999999989</v>
      </c>
      <c r="E264" s="7">
        <f t="shared" si="10"/>
        <v>0.59949632559427257</v>
      </c>
      <c r="F264" s="7">
        <f t="shared" si="11"/>
        <v>0.27593336158332687</v>
      </c>
    </row>
    <row r="265" spans="1:6" x14ac:dyDescent="0.25">
      <c r="A265" s="9">
        <f>Source!A265</f>
        <v>32447</v>
      </c>
      <c r="B265" s="9" t="str">
        <f t="shared" si="12"/>
        <v>10-1988</v>
      </c>
      <c r="C265" s="10">
        <f>Source!D265</f>
        <v>8.8241999999999994</v>
      </c>
      <c r="D265" s="10">
        <f t="shared" si="13"/>
        <v>-0.37680000000000113</v>
      </c>
      <c r="E265" s="7">
        <f t="shared" si="10"/>
        <v>-1.2026314046224595</v>
      </c>
      <c r="F265" s="7">
        <f t="shared" si="11"/>
        <v>-1.3421169147525815</v>
      </c>
    </row>
    <row r="266" spans="1:6" x14ac:dyDescent="0.25">
      <c r="A266" s="9">
        <f>Source!A266</f>
        <v>32477</v>
      </c>
      <c r="B266" s="9" t="str">
        <f t="shared" si="12"/>
        <v>11-1988</v>
      </c>
      <c r="C266" s="10">
        <f>Source!D266</f>
        <v>8.7866999999999997</v>
      </c>
      <c r="D266" s="10">
        <f t="shared" si="13"/>
        <v>-3.7499999999999645E-2</v>
      </c>
      <c r="E266" s="7">
        <f t="shared" si="10"/>
        <v>5.62781090287948E-2</v>
      </c>
      <c r="F266" s="7">
        <f t="shared" si="11"/>
        <v>-1.4653792244063062</v>
      </c>
    </row>
    <row r="267" spans="1:6" x14ac:dyDescent="0.25">
      <c r="A267" s="9">
        <f>Source!A267</f>
        <v>32508</v>
      </c>
      <c r="B267" s="9" t="str">
        <f t="shared" si="12"/>
        <v>12-1988</v>
      </c>
      <c r="C267" s="10">
        <f>Source!D267</f>
        <v>8.8786000000000005</v>
      </c>
      <c r="D267" s="10">
        <f t="shared" si="13"/>
        <v>9.1900000000000759E-2</v>
      </c>
      <c r="E267" s="7">
        <f t="shared" si="10"/>
        <v>0.4319190118249015</v>
      </c>
      <c r="F267" s="7">
        <f t="shared" si="11"/>
        <v>-0.94964949226982198</v>
      </c>
    </row>
    <row r="268" spans="1:6" x14ac:dyDescent="0.25">
      <c r="A268" s="9">
        <f>Source!A268</f>
        <v>32539</v>
      </c>
      <c r="B268" s="9" t="str">
        <f t="shared" si="12"/>
        <v>1-1989</v>
      </c>
      <c r="C268" s="10">
        <f>Source!D268</f>
        <v>8.8735999999999997</v>
      </c>
      <c r="D268" s="10">
        <f t="shared" si="13"/>
        <v>-5.0000000000007816E-3</v>
      </c>
      <c r="E268" s="7">
        <f t="shared" si="10"/>
        <v>0.13704368146003001</v>
      </c>
      <c r="F268" s="7">
        <f t="shared" si="11"/>
        <v>-0.83319631459947274</v>
      </c>
    </row>
    <row r="269" spans="1:6" x14ac:dyDescent="0.25">
      <c r="A269" s="9">
        <f>Source!A269</f>
        <v>32567</v>
      </c>
      <c r="B269" s="9" t="str">
        <f t="shared" si="12"/>
        <v>2-1989</v>
      </c>
      <c r="C269" s="10">
        <f>Source!D269</f>
        <v>8.7430000000000003</v>
      </c>
      <c r="D269" s="10">
        <f t="shared" si="13"/>
        <v>-0.13059999999999938</v>
      </c>
      <c r="E269" s="7">
        <f t="shared" si="10"/>
        <v>-0.61710452439883168</v>
      </c>
      <c r="F269" s="7">
        <f t="shared" si="11"/>
        <v>-1.604182019277542</v>
      </c>
    </row>
    <row r="270" spans="1:6" x14ac:dyDescent="0.25">
      <c r="A270" s="9">
        <f>Source!A270</f>
        <v>32598</v>
      </c>
      <c r="B270" s="9" t="str">
        <f t="shared" si="12"/>
        <v>3-1989</v>
      </c>
      <c r="C270" s="10">
        <f>Source!D270</f>
        <v>8.7932000000000006</v>
      </c>
      <c r="D270" s="10">
        <f t="shared" si="13"/>
        <v>5.0200000000000244E-2</v>
      </c>
      <c r="E270" s="7">
        <f t="shared" si="10"/>
        <v>0.51862833498427219</v>
      </c>
      <c r="F270" s="7">
        <f t="shared" si="11"/>
        <v>-0.99986503545822492</v>
      </c>
    </row>
    <row r="271" spans="1:6" x14ac:dyDescent="0.25">
      <c r="A271" s="9">
        <f>Source!A271</f>
        <v>32628</v>
      </c>
      <c r="B271" s="9" t="str">
        <f t="shared" si="12"/>
        <v>4-1989</v>
      </c>
      <c r="C271" s="10">
        <f>Source!D271</f>
        <v>9.0576000000000008</v>
      </c>
      <c r="D271" s="10">
        <f t="shared" si="13"/>
        <v>0.26440000000000019</v>
      </c>
      <c r="E271" s="7">
        <f t="shared" si="10"/>
        <v>1.8470042699759857</v>
      </c>
      <c r="F271" s="7">
        <f t="shared" si="11"/>
        <v>0.77803649460241175</v>
      </c>
    </row>
    <row r="272" spans="1:6" x14ac:dyDescent="0.25">
      <c r="A272" s="9">
        <f>Source!A272</f>
        <v>32659</v>
      </c>
      <c r="B272" s="9" t="str">
        <f t="shared" si="12"/>
        <v>5-1989</v>
      </c>
      <c r="C272" s="10">
        <f>Source!D272</f>
        <v>9.0646000000000004</v>
      </c>
      <c r="D272" s="10">
        <f t="shared" si="13"/>
        <v>6.9999999999996732E-3</v>
      </c>
      <c r="E272" s="7">
        <f t="shared" ref="E272:E335" si="14">STANDARDIZE(D272,AVERAGE(D260:D271),_xlfn.STDEV.S(D260:D271))</f>
        <v>-5.8230719732423018E-2</v>
      </c>
      <c r="F272" s="7">
        <f t="shared" si="11"/>
        <v>0.70909657119990699</v>
      </c>
    </row>
    <row r="273" spans="1:6" x14ac:dyDescent="0.25">
      <c r="A273" s="9">
        <f>Source!A273</f>
        <v>32689</v>
      </c>
      <c r="B273" s="9" t="str">
        <f t="shared" si="12"/>
        <v>6-1989</v>
      </c>
      <c r="C273" s="10">
        <f>Source!D273</f>
        <v>9.3893000000000004</v>
      </c>
      <c r="D273" s="10">
        <f t="shared" si="13"/>
        <v>0.32469999999999999</v>
      </c>
      <c r="E273" s="7">
        <f t="shared" si="14"/>
        <v>1.9192964292462877</v>
      </c>
      <c r="F273" s="7">
        <f t="shared" si="11"/>
        <v>2.643849228099687</v>
      </c>
    </row>
    <row r="274" spans="1:6" x14ac:dyDescent="0.25">
      <c r="A274" s="9">
        <f>Source!A274</f>
        <v>32720</v>
      </c>
      <c r="B274" s="9" t="str">
        <f t="shared" si="12"/>
        <v>7-1989</v>
      </c>
      <c r="C274" s="10">
        <f>Source!D274</f>
        <v>9.1689000000000007</v>
      </c>
      <c r="D274" s="10">
        <f t="shared" si="13"/>
        <v>-0.22039999999999971</v>
      </c>
      <c r="E274" s="7">
        <f t="shared" si="14"/>
        <v>-1.329795220615644</v>
      </c>
      <c r="F274" s="7">
        <f t="shared" si="11"/>
        <v>0.87639393448278069</v>
      </c>
    </row>
    <row r="275" spans="1:6" x14ac:dyDescent="0.25">
      <c r="A275" s="9">
        <f>Source!A275</f>
        <v>32751</v>
      </c>
      <c r="B275" s="9" t="str">
        <f t="shared" si="12"/>
        <v>8-1989</v>
      </c>
      <c r="C275" s="10">
        <f>Source!D275</f>
        <v>9.0466999999999995</v>
      </c>
      <c r="D275" s="10">
        <f t="shared" si="13"/>
        <v>-0.1222000000000012</v>
      </c>
      <c r="E275" s="7">
        <f t="shared" si="14"/>
        <v>-0.61345559944220629</v>
      </c>
      <c r="F275" s="7">
        <f t="shared" si="11"/>
        <v>0.2891762464023378</v>
      </c>
    </row>
    <row r="276" spans="1:6" x14ac:dyDescent="0.25">
      <c r="A276" s="9">
        <f>Source!A276</f>
        <v>32781</v>
      </c>
      <c r="B276" s="9" t="str">
        <f t="shared" si="12"/>
        <v>9-1989</v>
      </c>
      <c r="C276" s="10">
        <f>Source!D276</f>
        <v>9.2667999999999999</v>
      </c>
      <c r="D276" s="10">
        <f t="shared" si="13"/>
        <v>0.22010000000000041</v>
      </c>
      <c r="E276" s="7">
        <f t="shared" si="14"/>
        <v>1.1332806370927209</v>
      </c>
      <c r="F276" s="7">
        <f t="shared" si="11"/>
        <v>1.4001929259841284</v>
      </c>
    </row>
    <row r="277" spans="1:6" x14ac:dyDescent="0.25">
      <c r="A277" s="9">
        <f>Source!A277</f>
        <v>32812</v>
      </c>
      <c r="B277" s="9" t="str">
        <f t="shared" si="12"/>
        <v>10-1989</v>
      </c>
      <c r="C277" s="10">
        <f>Source!D277</f>
        <v>9.4924999999999997</v>
      </c>
      <c r="D277" s="10">
        <f t="shared" si="13"/>
        <v>0.22569999999999979</v>
      </c>
      <c r="E277" s="7">
        <f t="shared" si="14"/>
        <v>1.0787465293632685</v>
      </c>
      <c r="F277" s="7">
        <f t="shared" si="11"/>
        <v>2.4105416696490392</v>
      </c>
    </row>
    <row r="278" spans="1:6" x14ac:dyDescent="0.25">
      <c r="A278" s="9">
        <f>Source!A278</f>
        <v>32842</v>
      </c>
      <c r="B278" s="9" t="str">
        <f t="shared" si="12"/>
        <v>11-1989</v>
      </c>
      <c r="C278" s="10">
        <f>Source!D278</f>
        <v>9.6890999999999998</v>
      </c>
      <c r="D278" s="10">
        <f t="shared" si="13"/>
        <v>0.19660000000000011</v>
      </c>
      <c r="E278" s="7">
        <f t="shared" si="14"/>
        <v>0.81290123310030638</v>
      </c>
      <c r="F278" s="7">
        <f t="shared" si="11"/>
        <v>2.6177633414818091</v>
      </c>
    </row>
    <row r="279" spans="1:6" x14ac:dyDescent="0.25">
      <c r="A279" s="9">
        <f>Source!A279</f>
        <v>32873</v>
      </c>
      <c r="B279" s="9" t="str">
        <f t="shared" si="12"/>
        <v>12-1989</v>
      </c>
      <c r="C279" s="10">
        <f>Source!D279</f>
        <v>9.6945999999999994</v>
      </c>
      <c r="D279" s="10">
        <f t="shared" si="13"/>
        <v>5.4999999999996163E-3</v>
      </c>
      <c r="E279" s="7">
        <f t="shared" si="14"/>
        <v>-0.3981421194594213</v>
      </c>
      <c r="F279" s="7">
        <f t="shared" si="11"/>
        <v>1.9595324226086033</v>
      </c>
    </row>
    <row r="280" spans="1:6" x14ac:dyDescent="0.25">
      <c r="A280" s="9">
        <f>Source!A280</f>
        <v>32904</v>
      </c>
      <c r="B280" s="9" t="str">
        <f t="shared" si="12"/>
        <v>1-1990</v>
      </c>
      <c r="C280" s="10">
        <f>Source!D280</f>
        <v>9.9145000000000003</v>
      </c>
      <c r="D280" s="10">
        <f t="shared" si="13"/>
        <v>0.21990000000000087</v>
      </c>
      <c r="E280" s="7">
        <f t="shared" si="14"/>
        <v>0.86263896409181984</v>
      </c>
      <c r="F280" s="7">
        <f t="shared" si="11"/>
        <v>2.2383533689590944</v>
      </c>
    </row>
    <row r="281" spans="1:6" x14ac:dyDescent="0.25">
      <c r="A281" s="9">
        <f>Source!A281</f>
        <v>32932</v>
      </c>
      <c r="B281" s="9" t="str">
        <f t="shared" si="12"/>
        <v>2-1990</v>
      </c>
      <c r="C281" s="10">
        <f>Source!D281</f>
        <v>10.2995</v>
      </c>
      <c r="D281" s="10">
        <f t="shared" si="13"/>
        <v>0.38499999999999979</v>
      </c>
      <c r="E281" s="7">
        <f t="shared" si="14"/>
        <v>1.6611798065735357</v>
      </c>
      <c r="F281" s="7">
        <f t="shared" si="11"/>
        <v>2.7817743050077386</v>
      </c>
    </row>
    <row r="282" spans="1:6" x14ac:dyDescent="0.25">
      <c r="A282" s="9">
        <f>Source!A282</f>
        <v>32963</v>
      </c>
      <c r="B282" s="9" t="str">
        <f t="shared" si="12"/>
        <v>3-1990</v>
      </c>
      <c r="C282" s="10">
        <f>Source!D282</f>
        <v>11.0669</v>
      </c>
      <c r="D282" s="10">
        <f t="shared" si="13"/>
        <v>0.7674000000000003</v>
      </c>
      <c r="E282" s="7">
        <f t="shared" si="14"/>
        <v>3.4575746383856676</v>
      </c>
      <c r="F282" s="7">
        <f t="shared" si="11"/>
        <v>3.8498521212139232</v>
      </c>
    </row>
    <row r="283" spans="1:6" x14ac:dyDescent="0.25">
      <c r="A283" s="9">
        <f>Source!A283</f>
        <v>32993</v>
      </c>
      <c r="B283" s="9" t="str">
        <f t="shared" si="12"/>
        <v>4-1990</v>
      </c>
      <c r="C283" s="10">
        <f>Source!D283</f>
        <v>11.361700000000001</v>
      </c>
      <c r="D283" s="10">
        <f t="shared" si="13"/>
        <v>0.2948000000000004</v>
      </c>
      <c r="E283" s="7">
        <f t="shared" si="14"/>
        <v>0.40839480687856899</v>
      </c>
      <c r="F283" s="7">
        <f t="shared" si="11"/>
        <v>2.9295001287912679</v>
      </c>
    </row>
    <row r="284" spans="1:6" x14ac:dyDescent="0.25">
      <c r="A284" s="9">
        <f>Source!A284</f>
        <v>33024</v>
      </c>
      <c r="B284" s="9" t="str">
        <f t="shared" si="12"/>
        <v>5-1990</v>
      </c>
      <c r="C284" s="10">
        <f>Source!D284</f>
        <v>11.065899999999999</v>
      </c>
      <c r="D284" s="10">
        <f t="shared" si="13"/>
        <v>-0.29580000000000162</v>
      </c>
      <c r="E284" s="7">
        <f t="shared" si="14"/>
        <v>-1.8845183886109715</v>
      </c>
      <c r="F284" s="7">
        <f t="shared" si="11"/>
        <v>1.6777602663575641</v>
      </c>
    </row>
    <row r="285" spans="1:6" x14ac:dyDescent="0.25">
      <c r="A285" s="9">
        <f>Source!A285</f>
        <v>33054</v>
      </c>
      <c r="B285" s="9" t="str">
        <f t="shared" si="12"/>
        <v>6-1990</v>
      </c>
      <c r="C285" s="10">
        <f>Source!D285</f>
        <v>10.681900000000001</v>
      </c>
      <c r="D285" s="10">
        <f t="shared" si="13"/>
        <v>-0.38399999999999856</v>
      </c>
      <c r="E285" s="7">
        <f t="shared" si="14"/>
        <v>-1.8910376425150752</v>
      </c>
      <c r="F285" s="7">
        <f t="shared" si="11"/>
        <v>0.90144116126010043</v>
      </c>
    </row>
    <row r="286" spans="1:6" x14ac:dyDescent="0.25">
      <c r="A286" s="9">
        <f>Source!A286</f>
        <v>33085</v>
      </c>
      <c r="B286" s="9" t="str">
        <f t="shared" si="12"/>
        <v>7-1990</v>
      </c>
      <c r="C286" s="10">
        <f>Source!D286</f>
        <v>10.780099999999999</v>
      </c>
      <c r="D286" s="10">
        <f t="shared" si="13"/>
        <v>9.8199999999998511E-2</v>
      </c>
      <c r="E286" s="7">
        <f t="shared" si="14"/>
        <v>-2.9184126804097637E-2</v>
      </c>
      <c r="F286" s="7">
        <f t="shared" si="11"/>
        <v>0.88533182298849344</v>
      </c>
    </row>
    <row r="287" spans="1:6" x14ac:dyDescent="0.25">
      <c r="A287" s="9">
        <f>Source!A287</f>
        <v>33116</v>
      </c>
      <c r="B287" s="9" t="str">
        <f t="shared" si="12"/>
        <v>8-1990</v>
      </c>
      <c r="C287" s="10">
        <f>Source!D287</f>
        <v>11.182600000000001</v>
      </c>
      <c r="D287" s="10">
        <f t="shared" si="13"/>
        <v>0.40250000000000163</v>
      </c>
      <c r="E287" s="7">
        <f t="shared" si="14"/>
        <v>0.86668162155015427</v>
      </c>
      <c r="F287" s="7">
        <f t="shared" si="11"/>
        <v>1.2605689881010507</v>
      </c>
    </row>
    <row r="288" spans="1:6" x14ac:dyDescent="0.25">
      <c r="A288" s="9">
        <f>Source!A288</f>
        <v>33146</v>
      </c>
      <c r="B288" s="9" t="str">
        <f t="shared" si="12"/>
        <v>9-1990</v>
      </c>
      <c r="C288" s="10">
        <f>Source!D288</f>
        <v>11.0982</v>
      </c>
      <c r="D288" s="10">
        <f t="shared" si="13"/>
        <v>-8.4400000000000475E-2</v>
      </c>
      <c r="E288" s="7">
        <f t="shared" si="14"/>
        <v>-0.85463463300767972</v>
      </c>
      <c r="F288" s="7">
        <f t="shared" si="11"/>
        <v>0.97980181798700261</v>
      </c>
    </row>
    <row r="289" spans="1:6" x14ac:dyDescent="0.25">
      <c r="A289" s="9">
        <f>Source!A289</f>
        <v>33177</v>
      </c>
      <c r="B289" s="9" t="str">
        <f t="shared" si="12"/>
        <v>10-1990</v>
      </c>
      <c r="C289" s="10">
        <f>Source!D289</f>
        <v>10.970700000000001</v>
      </c>
      <c r="D289" s="10">
        <f t="shared" si="13"/>
        <v>-0.1274999999999995</v>
      </c>
      <c r="E289" s="7">
        <f t="shared" si="14"/>
        <v>-0.88732553103502321</v>
      </c>
      <c r="F289" s="7">
        <f t="shared" ref="F289:F352" si="15">STANDARDIZE(C289,AVERAGE(C277:C288),_xlfn.STDEV.S(C277:C288))</f>
        <v>0.65670755910191791</v>
      </c>
    </row>
    <row r="290" spans="1:6" x14ac:dyDescent="0.25">
      <c r="A290" s="9">
        <f>Source!A290</f>
        <v>33207</v>
      </c>
      <c r="B290" s="9" t="str">
        <f t="shared" si="12"/>
        <v>11-1990</v>
      </c>
      <c r="C290" s="10">
        <f>Source!D290</f>
        <v>10.781700000000001</v>
      </c>
      <c r="D290" s="10">
        <f t="shared" si="13"/>
        <v>-0.18900000000000006</v>
      </c>
      <c r="E290" s="7">
        <f t="shared" si="14"/>
        <v>-0.96176895404093288</v>
      </c>
      <c r="F290" s="7">
        <f t="shared" si="15"/>
        <v>0.21874813192050874</v>
      </c>
    </row>
    <row r="291" spans="1:6" x14ac:dyDescent="0.25">
      <c r="A291" s="9">
        <f>Source!A291</f>
        <v>33238</v>
      </c>
      <c r="B291" s="9" t="str">
        <f t="shared" si="12"/>
        <v>12-1990</v>
      </c>
      <c r="C291" s="10">
        <f>Source!D291</f>
        <v>10.305999999999999</v>
      </c>
      <c r="D291" s="10">
        <f t="shared" si="13"/>
        <v>-0.47570000000000157</v>
      </c>
      <c r="E291" s="7">
        <f t="shared" si="14"/>
        <v>-1.6889418421800018</v>
      </c>
      <c r="F291" s="7">
        <f t="shared" si="15"/>
        <v>-0.84071177763738414</v>
      </c>
    </row>
    <row r="292" spans="1:6" x14ac:dyDescent="0.25">
      <c r="A292" s="9">
        <f>Source!A292</f>
        <v>33269</v>
      </c>
      <c r="B292" s="9" t="str">
        <f t="shared" si="12"/>
        <v>1-1991</v>
      </c>
      <c r="C292" s="10">
        <f>Source!D292</f>
        <v>10.1381</v>
      </c>
      <c r="D292" s="10">
        <f t="shared" si="13"/>
        <v>-0.16789999999999949</v>
      </c>
      <c r="E292" s="7">
        <f t="shared" si="14"/>
        <v>-0.58619032087255207</v>
      </c>
      <c r="F292" s="7">
        <f t="shared" si="15"/>
        <v>-1.5290989864551325</v>
      </c>
    </row>
    <row r="293" spans="1:6" x14ac:dyDescent="0.25">
      <c r="A293" s="9">
        <f>Source!A293</f>
        <v>33297</v>
      </c>
      <c r="B293" s="9" t="str">
        <f t="shared" si="12"/>
        <v>2-1991</v>
      </c>
      <c r="C293" s="10">
        <f>Source!D293</f>
        <v>9.83</v>
      </c>
      <c r="D293" s="10">
        <f t="shared" si="13"/>
        <v>-0.3080999999999996</v>
      </c>
      <c r="E293" s="7">
        <f t="shared" si="14"/>
        <v>-0.87321653084900552</v>
      </c>
      <c r="F293" s="7">
        <f t="shared" si="15"/>
        <v>-2.519705184857707</v>
      </c>
    </row>
    <row r="294" spans="1:6" x14ac:dyDescent="0.25">
      <c r="A294" s="9">
        <f>Source!A294</f>
        <v>33328</v>
      </c>
      <c r="B294" s="9" t="str">
        <f t="shared" si="12"/>
        <v>3-1991</v>
      </c>
      <c r="C294" s="10">
        <f>Source!D294</f>
        <v>9.9884000000000004</v>
      </c>
      <c r="D294" s="10">
        <f t="shared" si="13"/>
        <v>0.15840000000000032</v>
      </c>
      <c r="E294" s="7">
        <f t="shared" si="14"/>
        <v>0.53986262348353542</v>
      </c>
      <c r="F294" s="7">
        <f t="shared" si="15"/>
        <v>-1.6952331058805332</v>
      </c>
    </row>
    <row r="295" spans="1:6" x14ac:dyDescent="0.25">
      <c r="A295" s="9">
        <f>Source!A295</f>
        <v>33358</v>
      </c>
      <c r="B295" s="9" t="str">
        <f t="shared" si="12"/>
        <v>4-1991</v>
      </c>
      <c r="C295" s="10">
        <f>Source!D295</f>
        <v>9.9297000000000004</v>
      </c>
      <c r="D295" s="10">
        <f t="shared" si="13"/>
        <v>-5.8699999999999974E-2</v>
      </c>
      <c r="E295" s="7">
        <f t="shared" si="14"/>
        <v>0.11347946584758539</v>
      </c>
      <c r="F295" s="7">
        <f t="shared" si="15"/>
        <v>-1.4965961203800451</v>
      </c>
    </row>
    <row r="296" spans="1:6" x14ac:dyDescent="0.25">
      <c r="A296" s="9">
        <f>Source!A296</f>
        <v>33389</v>
      </c>
      <c r="B296" s="9" t="str">
        <f t="shared" si="12"/>
        <v>5-1991</v>
      </c>
      <c r="C296" s="10">
        <f>Source!D296</f>
        <v>10.058199999999999</v>
      </c>
      <c r="D296" s="10">
        <f t="shared" si="13"/>
        <v>0.12849999999999895</v>
      </c>
      <c r="E296" s="7">
        <f t="shared" si="14"/>
        <v>1.0021335529282871</v>
      </c>
      <c r="F296" s="7">
        <f t="shared" si="15"/>
        <v>-1.0158804940062875</v>
      </c>
    </row>
    <row r="297" spans="1:6" x14ac:dyDescent="0.25">
      <c r="A297" s="9">
        <f>Source!A297</f>
        <v>33419</v>
      </c>
      <c r="B297" s="9" t="str">
        <f t="shared" si="12"/>
        <v>6-1991</v>
      </c>
      <c r="C297" s="10">
        <f>Source!D297</f>
        <v>10.236800000000001</v>
      </c>
      <c r="D297" s="10">
        <f t="shared" si="13"/>
        <v>0.1786000000000012</v>
      </c>
      <c r="E297" s="7">
        <f t="shared" si="14"/>
        <v>1.0498881409461469</v>
      </c>
      <c r="F297" s="7">
        <f t="shared" si="15"/>
        <v>-0.49486963192092925</v>
      </c>
    </row>
    <row r="298" spans="1:6" x14ac:dyDescent="0.25">
      <c r="A298" s="9">
        <f>Source!A298</f>
        <v>33450</v>
      </c>
      <c r="B298" s="9" t="str">
        <f t="shared" si="12"/>
        <v>7-1991</v>
      </c>
      <c r="C298" s="10">
        <f>Source!D298</f>
        <v>10.014200000000001</v>
      </c>
      <c r="D298" s="10">
        <f t="shared" si="13"/>
        <v>-0.22259999999999991</v>
      </c>
      <c r="E298" s="7">
        <f t="shared" si="14"/>
        <v>-0.76872052842604144</v>
      </c>
      <c r="F298" s="7">
        <f t="shared" si="15"/>
        <v>-0.87408484377265694</v>
      </c>
    </row>
    <row r="299" spans="1:6" x14ac:dyDescent="0.25">
      <c r="A299" s="9">
        <f>Source!A299</f>
        <v>33481</v>
      </c>
      <c r="B299" s="9" t="str">
        <f t="shared" si="12"/>
        <v>8-1991</v>
      </c>
      <c r="C299" s="10">
        <f>Source!D299</f>
        <v>9.8421000000000003</v>
      </c>
      <c r="D299" s="10">
        <f t="shared" si="13"/>
        <v>-0.17210000000000036</v>
      </c>
      <c r="E299" s="7">
        <f t="shared" si="14"/>
        <v>-0.44606122270194454</v>
      </c>
      <c r="F299" s="7">
        <f t="shared" si="15"/>
        <v>-1.0914541572960241</v>
      </c>
    </row>
    <row r="300" spans="1:6" x14ac:dyDescent="0.25">
      <c r="A300" s="9">
        <f>Source!A300</f>
        <v>33511</v>
      </c>
      <c r="B300" s="9" t="str">
        <f t="shared" si="12"/>
        <v>9-1991</v>
      </c>
      <c r="C300" s="10">
        <f>Source!D300</f>
        <v>9.5399999999999991</v>
      </c>
      <c r="D300" s="10">
        <f t="shared" si="13"/>
        <v>-0.30210000000000115</v>
      </c>
      <c r="E300" s="7">
        <f t="shared" si="14"/>
        <v>-0.98035691626492372</v>
      </c>
      <c r="F300" s="7">
        <f t="shared" si="15"/>
        <v>-1.6462106713589646</v>
      </c>
    </row>
    <row r="301" spans="1:6" x14ac:dyDescent="0.25">
      <c r="A301" s="9">
        <f>Source!A301</f>
        <v>33542</v>
      </c>
      <c r="B301" s="9" t="str">
        <f t="shared" si="12"/>
        <v>10-1991</v>
      </c>
      <c r="C301" s="10">
        <f>Source!D301</f>
        <v>9.6112000000000002</v>
      </c>
      <c r="D301" s="10">
        <f t="shared" si="13"/>
        <v>7.120000000000104E-2</v>
      </c>
      <c r="E301" s="7">
        <f t="shared" si="14"/>
        <v>0.99798264770076595</v>
      </c>
      <c r="F301" s="7">
        <f t="shared" si="15"/>
        <v>-1.3079246804095406</v>
      </c>
    </row>
    <row r="302" spans="1:6" x14ac:dyDescent="0.25">
      <c r="A302" s="9">
        <f>Source!A302</f>
        <v>33572</v>
      </c>
      <c r="B302" s="9" t="str">
        <f t="shared" si="12"/>
        <v>11-1991</v>
      </c>
      <c r="C302" s="10">
        <f>Source!D302</f>
        <v>9.6462000000000003</v>
      </c>
      <c r="D302" s="10">
        <f t="shared" si="13"/>
        <v>3.5000000000000142E-2</v>
      </c>
      <c r="E302" s="7">
        <f t="shared" si="14"/>
        <v>0.70727656027446117</v>
      </c>
      <c r="F302" s="7">
        <f t="shared" si="15"/>
        <v>-1.141522026466034</v>
      </c>
    </row>
    <row r="303" spans="1:6" x14ac:dyDescent="0.25">
      <c r="A303" s="9">
        <f>Source!A303</f>
        <v>33603</v>
      </c>
      <c r="B303" s="9" t="str">
        <f t="shared" si="12"/>
        <v>12-1991</v>
      </c>
      <c r="C303" s="10">
        <f>Source!D303</f>
        <v>9.5508000000000006</v>
      </c>
      <c r="D303" s="10">
        <f t="shared" si="13"/>
        <v>-9.5399999999999707E-2</v>
      </c>
      <c r="E303" s="7">
        <f t="shared" si="14"/>
        <v>-3.6510465244990104E-3</v>
      </c>
      <c r="F303" s="7">
        <f t="shared" si="15"/>
        <v>-1.544254766380627</v>
      </c>
    </row>
    <row r="304" spans="1:6" x14ac:dyDescent="0.25">
      <c r="A304" s="9">
        <f>Source!A304</f>
        <v>33634</v>
      </c>
      <c r="B304" s="9" t="str">
        <f t="shared" si="12"/>
        <v>1-1992</v>
      </c>
      <c r="C304" s="10">
        <f>Source!D304</f>
        <v>9.3615999999999993</v>
      </c>
      <c r="D304" s="10">
        <f t="shared" si="13"/>
        <v>-0.18920000000000137</v>
      </c>
      <c r="E304" s="7">
        <f t="shared" si="14"/>
        <v>-0.71993406257289327</v>
      </c>
      <c r="F304" s="7">
        <f t="shared" si="15"/>
        <v>-2.1393549075368323</v>
      </c>
    </row>
    <row r="305" spans="1:6" x14ac:dyDescent="0.25">
      <c r="A305" s="9">
        <f>Source!A305</f>
        <v>33663</v>
      </c>
      <c r="B305" s="9" t="str">
        <f t="shared" si="12"/>
        <v>2-1992</v>
      </c>
      <c r="C305" s="10">
        <f>Source!D305</f>
        <v>9.2553999999999998</v>
      </c>
      <c r="D305" s="10">
        <f t="shared" si="13"/>
        <v>-0.10619999999999941</v>
      </c>
      <c r="E305" s="7">
        <f t="shared" si="14"/>
        <v>-0.2348825576831631</v>
      </c>
      <c r="F305" s="7">
        <f t="shared" si="15"/>
        <v>-2.103342077057007</v>
      </c>
    </row>
    <row r="306" spans="1:6" x14ac:dyDescent="0.25">
      <c r="A306" s="9">
        <f>Source!A306</f>
        <v>33694</v>
      </c>
      <c r="B306" s="9" t="str">
        <f t="shared" si="12"/>
        <v>3-1992</v>
      </c>
      <c r="C306" s="10">
        <f>Source!D306</f>
        <v>9.5681999999999992</v>
      </c>
      <c r="D306" s="10">
        <f t="shared" si="13"/>
        <v>0.3127999999999993</v>
      </c>
      <c r="E306" s="7">
        <f t="shared" si="14"/>
        <v>2.2513268591575231</v>
      </c>
      <c r="F306" s="7">
        <f t="shared" si="15"/>
        <v>-0.60991538843519333</v>
      </c>
    </row>
    <row r="307" spans="1:6" x14ac:dyDescent="0.25">
      <c r="A307" s="9">
        <f>Source!A307</f>
        <v>33724</v>
      </c>
      <c r="B307" s="9" t="str">
        <f t="shared" si="12"/>
        <v>4-1992</v>
      </c>
      <c r="C307" s="10">
        <f>Source!D307</f>
        <v>9.3895999999999997</v>
      </c>
      <c r="D307" s="10">
        <f t="shared" si="13"/>
        <v>-0.17859999999999943</v>
      </c>
      <c r="E307" s="7">
        <f t="shared" si="14"/>
        <v>-0.7851296606453394</v>
      </c>
      <c r="F307" s="7">
        <f t="shared" si="15"/>
        <v>-1.1040221012179976</v>
      </c>
    </row>
    <row r="308" spans="1:6" x14ac:dyDescent="0.25">
      <c r="A308" s="9">
        <f>Source!A308</f>
        <v>33755</v>
      </c>
      <c r="B308" s="9" t="str">
        <f t="shared" si="12"/>
        <v>5-1992</v>
      </c>
      <c r="C308" s="10">
        <f>Source!D308</f>
        <v>9.0855999999999995</v>
      </c>
      <c r="D308" s="10">
        <f t="shared" si="13"/>
        <v>-0.30400000000000027</v>
      </c>
      <c r="E308" s="7">
        <f t="shared" si="14"/>
        <v>-1.3812379590731809</v>
      </c>
      <c r="F308" s="7">
        <f t="shared" si="15"/>
        <v>-1.937014884488683</v>
      </c>
    </row>
    <row r="309" spans="1:6" x14ac:dyDescent="0.25">
      <c r="A309" s="9">
        <f>Source!A309</f>
        <v>33785</v>
      </c>
      <c r="B309" s="9" t="str">
        <f t="shared" si="12"/>
        <v>6-1992</v>
      </c>
      <c r="C309" s="10">
        <f>Source!D309</f>
        <v>9.1334</v>
      </c>
      <c r="D309" s="10">
        <f t="shared" si="13"/>
        <v>4.7800000000000509E-2</v>
      </c>
      <c r="E309" s="7">
        <f t="shared" si="14"/>
        <v>0.66893063463868996</v>
      </c>
      <c r="F309" s="7">
        <f t="shared" si="15"/>
        <v>-1.4311075487156715</v>
      </c>
    </row>
    <row r="310" spans="1:6" x14ac:dyDescent="0.25">
      <c r="A310" s="9">
        <f>Source!A310</f>
        <v>33816</v>
      </c>
      <c r="B310" s="9" t="str">
        <f t="shared" si="12"/>
        <v>7-1992</v>
      </c>
      <c r="C310" s="10">
        <f>Source!D310</f>
        <v>8.9784000000000006</v>
      </c>
      <c r="D310" s="10">
        <f t="shared" si="13"/>
        <v>-0.15499999999999936</v>
      </c>
      <c r="E310" s="7">
        <f t="shared" si="14"/>
        <v>-0.35052902619612902</v>
      </c>
      <c r="F310" s="7">
        <f t="shared" si="15"/>
        <v>-1.9083803925271501</v>
      </c>
    </row>
    <row r="311" spans="1:6" x14ac:dyDescent="0.25">
      <c r="A311" s="9">
        <f>Source!A311</f>
        <v>33847</v>
      </c>
      <c r="B311" s="9" t="str">
        <f t="shared" si="12"/>
        <v>8-1992</v>
      </c>
      <c r="C311" s="10">
        <f>Source!D311</f>
        <v>9.1569000000000003</v>
      </c>
      <c r="D311" s="10">
        <f t="shared" si="13"/>
        <v>0.17849999999999966</v>
      </c>
      <c r="E311" s="7">
        <f t="shared" si="14"/>
        <v>1.5009481408574368</v>
      </c>
      <c r="F311" s="7">
        <f t="shared" si="15"/>
        <v>-0.98997319187480903</v>
      </c>
    </row>
    <row r="312" spans="1:6" x14ac:dyDescent="0.25">
      <c r="A312" s="9">
        <f>Source!A312</f>
        <v>33877</v>
      </c>
      <c r="B312" s="9" t="str">
        <f t="shared" si="12"/>
        <v>9-1992</v>
      </c>
      <c r="C312" s="10">
        <f>Source!D312</f>
        <v>9.1818000000000008</v>
      </c>
      <c r="D312" s="10">
        <f t="shared" si="13"/>
        <v>2.4900000000000588E-2</v>
      </c>
      <c r="E312" s="7">
        <f t="shared" si="14"/>
        <v>0.43275749781473205</v>
      </c>
      <c r="F312" s="7">
        <f t="shared" si="15"/>
        <v>-0.75902286487580772</v>
      </c>
    </row>
    <row r="313" spans="1:6" x14ac:dyDescent="0.25">
      <c r="A313" s="9">
        <f>Source!A313</f>
        <v>33908</v>
      </c>
      <c r="B313" s="9" t="str">
        <f t="shared" si="12"/>
        <v>10-1992</v>
      </c>
      <c r="C313" s="10">
        <f>Source!D313</f>
        <v>9.2887000000000004</v>
      </c>
      <c r="D313" s="10">
        <f t="shared" si="13"/>
        <v>0.10689999999999955</v>
      </c>
      <c r="E313" s="7">
        <f t="shared" si="14"/>
        <v>0.78628284520924241</v>
      </c>
      <c r="F313" s="7">
        <f t="shared" si="15"/>
        <v>-0.16668303743488455</v>
      </c>
    </row>
    <row r="314" spans="1:6" x14ac:dyDescent="0.25">
      <c r="A314" s="9">
        <f>Source!A314</f>
        <v>33938</v>
      </c>
      <c r="B314" s="9" t="str">
        <f t="shared" si="12"/>
        <v>11-1992</v>
      </c>
      <c r="C314" s="10">
        <f>Source!D314</f>
        <v>8.8646999999999991</v>
      </c>
      <c r="D314" s="10">
        <f t="shared" si="13"/>
        <v>-0.42400000000000126</v>
      </c>
      <c r="E314" s="7">
        <f t="shared" si="14"/>
        <v>-2.2551495639474131</v>
      </c>
      <c r="F314" s="7">
        <f t="shared" si="15"/>
        <v>-2.0819996134444514</v>
      </c>
    </row>
    <row r="315" spans="1:6" x14ac:dyDescent="0.25">
      <c r="A315" s="9">
        <f>Source!A315</f>
        <v>33969</v>
      </c>
      <c r="B315" s="9" t="str">
        <f t="shared" si="12"/>
        <v>12-1992</v>
      </c>
      <c r="C315" s="10">
        <f>Source!D315</f>
        <v>8.9175000000000004</v>
      </c>
      <c r="D315" s="10">
        <f t="shared" si="13"/>
        <v>5.280000000000129E-2</v>
      </c>
      <c r="E315" s="7">
        <f t="shared" si="14"/>
        <v>0.56603762470528507</v>
      </c>
      <c r="F315" s="7">
        <f t="shared" si="15"/>
        <v>-1.4895025183998478</v>
      </c>
    </row>
    <row r="316" spans="1:6" x14ac:dyDescent="0.25">
      <c r="A316" s="9">
        <f>Source!A316</f>
        <v>34000</v>
      </c>
      <c r="B316" s="9" t="str">
        <f t="shared" si="12"/>
        <v>1-1993</v>
      </c>
      <c r="C316" s="10">
        <f>Source!D316</f>
        <v>8.9380000000000006</v>
      </c>
      <c r="D316" s="10">
        <f t="shared" si="13"/>
        <v>2.0500000000000185E-2</v>
      </c>
      <c r="E316" s="7">
        <f t="shared" si="14"/>
        <v>0.34767870787455202</v>
      </c>
      <c r="F316" s="7">
        <f t="shared" si="15"/>
        <v>-1.1850266592098799</v>
      </c>
    </row>
    <row r="317" spans="1:6" x14ac:dyDescent="0.25">
      <c r="A317" s="9">
        <f>Source!A317</f>
        <v>34028</v>
      </c>
      <c r="B317" s="9" t="str">
        <f t="shared" si="12"/>
        <v>2-1993</v>
      </c>
      <c r="C317" s="10">
        <f>Source!D317</f>
        <v>8.7209000000000003</v>
      </c>
      <c r="D317" s="10">
        <f t="shared" si="13"/>
        <v>-0.21710000000000029</v>
      </c>
      <c r="E317" s="7">
        <f t="shared" si="14"/>
        <v>-0.87793686650964875</v>
      </c>
      <c r="F317" s="7">
        <f t="shared" si="15"/>
        <v>-2.0421159176844763</v>
      </c>
    </row>
    <row r="318" spans="1:6" x14ac:dyDescent="0.25">
      <c r="A318" s="9">
        <f>Source!A318</f>
        <v>34059</v>
      </c>
      <c r="B318" s="9" t="str">
        <f t="shared" si="12"/>
        <v>3-1993</v>
      </c>
      <c r="C318" s="10">
        <f>Source!D318</f>
        <v>8.4564000000000004</v>
      </c>
      <c r="D318" s="10">
        <f t="shared" si="13"/>
        <v>-0.26449999999999996</v>
      </c>
      <c r="E318" s="7">
        <f t="shared" si="14"/>
        <v>-1.033053852940339</v>
      </c>
      <c r="F318" s="7">
        <f t="shared" si="15"/>
        <v>-2.7120043714346718</v>
      </c>
    </row>
    <row r="319" spans="1:6" x14ac:dyDescent="0.25">
      <c r="A319" s="9">
        <f>Source!A319</f>
        <v>34089</v>
      </c>
      <c r="B319" s="9" t="str">
        <f t="shared" si="12"/>
        <v>4-1993</v>
      </c>
      <c r="C319" s="10">
        <f>Source!D319</f>
        <v>8.4872999999999994</v>
      </c>
      <c r="D319" s="10">
        <f t="shared" si="13"/>
        <v>3.0899999999999039E-2</v>
      </c>
      <c r="E319" s="7">
        <f t="shared" si="14"/>
        <v>0.65481189282075936</v>
      </c>
      <c r="F319" s="7">
        <f t="shared" si="15"/>
        <v>-2.0408469571417309</v>
      </c>
    </row>
    <row r="320" spans="1:6" x14ac:dyDescent="0.25">
      <c r="A320" s="9">
        <f>Source!A320</f>
        <v>34120</v>
      </c>
      <c r="B320" s="9" t="str">
        <f t="shared" si="12"/>
        <v>5-1993</v>
      </c>
      <c r="C320" s="10">
        <f>Source!D320</f>
        <v>8.6364000000000001</v>
      </c>
      <c r="D320" s="10">
        <f t="shared" si="13"/>
        <v>0.14910000000000068</v>
      </c>
      <c r="E320" s="7">
        <f t="shared" si="14"/>
        <v>1.1823869015388857</v>
      </c>
      <c r="F320" s="7">
        <f t="shared" si="15"/>
        <v>-1.1182610864936851</v>
      </c>
    </row>
    <row r="321" spans="1:6" x14ac:dyDescent="0.25">
      <c r="A321" s="9">
        <f>Source!A321</f>
        <v>34150</v>
      </c>
      <c r="B321" s="9" t="str">
        <f t="shared" si="12"/>
        <v>6-1993</v>
      </c>
      <c r="C321" s="10">
        <f>Source!D321</f>
        <v>8.4723000000000006</v>
      </c>
      <c r="D321" s="10">
        <f t="shared" si="13"/>
        <v>-0.16409999999999947</v>
      </c>
      <c r="E321" s="7">
        <f t="shared" si="14"/>
        <v>-0.68451013465816579</v>
      </c>
      <c r="F321" s="7">
        <f t="shared" si="15"/>
        <v>-1.5462744700154525</v>
      </c>
    </row>
    <row r="322" spans="1:6" x14ac:dyDescent="0.25">
      <c r="A322" s="9">
        <f>Source!A322</f>
        <v>34181</v>
      </c>
      <c r="B322" s="9" t="str">
        <f t="shared" si="12"/>
        <v>7-1993</v>
      </c>
      <c r="C322" s="10">
        <f>Source!D322</f>
        <v>8.1100999999999992</v>
      </c>
      <c r="D322" s="10">
        <f t="shared" si="13"/>
        <v>-0.36220000000000141</v>
      </c>
      <c r="E322" s="7">
        <f t="shared" si="14"/>
        <v>-1.6486332258354799</v>
      </c>
      <c r="F322" s="7">
        <f t="shared" si="15"/>
        <v>-2.53450442907431</v>
      </c>
    </row>
    <row r="323" spans="1:6" x14ac:dyDescent="0.25">
      <c r="A323" s="9">
        <f>Source!A323</f>
        <v>34212</v>
      </c>
      <c r="B323" s="9" t="str">
        <f t="shared" ref="B323:B386" si="16">MONTH(A323)&amp;"-"&amp;YEAR(A323)</f>
        <v>8-1993</v>
      </c>
      <c r="C323" s="10">
        <f>Source!D323</f>
        <v>7.5374999999999996</v>
      </c>
      <c r="D323" s="10">
        <f t="shared" si="13"/>
        <v>-0.57259999999999955</v>
      </c>
      <c r="E323" s="7">
        <f t="shared" si="14"/>
        <v>-2.4397120891293529</v>
      </c>
      <c r="F323" s="7">
        <f t="shared" si="15"/>
        <v>-3.490420399283559</v>
      </c>
    </row>
    <row r="324" spans="1:6" x14ac:dyDescent="0.25">
      <c r="A324" s="9">
        <f>Source!A324</f>
        <v>34242</v>
      </c>
      <c r="B324" s="9" t="str">
        <f t="shared" si="16"/>
        <v>9-1993</v>
      </c>
      <c r="C324" s="10">
        <f>Source!D324</f>
        <v>7.3578000000000001</v>
      </c>
      <c r="D324" s="10">
        <f t="shared" ref="D324:D387" si="17">C324-C323</f>
        <v>-0.17969999999999953</v>
      </c>
      <c r="E324" s="7">
        <f t="shared" si="14"/>
        <v>-0.19116881004191313</v>
      </c>
      <c r="F324" s="7">
        <f t="shared" si="15"/>
        <v>-2.6678746208994224</v>
      </c>
    </row>
    <row r="325" spans="1:6" x14ac:dyDescent="0.25">
      <c r="A325" s="9">
        <f>Source!A325</f>
        <v>34273</v>
      </c>
      <c r="B325" s="9" t="str">
        <f t="shared" si="16"/>
        <v>10-1993</v>
      </c>
      <c r="C325" s="10">
        <f>Source!D325</f>
        <v>7.1978999999999997</v>
      </c>
      <c r="D325" s="10">
        <f t="shared" si="17"/>
        <v>-0.15990000000000038</v>
      </c>
      <c r="E325" s="7">
        <f t="shared" si="14"/>
        <v>-3.453161101553142E-2</v>
      </c>
      <c r="F325" s="7">
        <f t="shared" si="15"/>
        <v>-2.2543349273862936</v>
      </c>
    </row>
    <row r="326" spans="1:6" x14ac:dyDescent="0.25">
      <c r="A326" s="9">
        <f>Source!A326</f>
        <v>34303</v>
      </c>
      <c r="B326" s="9" t="str">
        <f t="shared" si="16"/>
        <v>11-1993</v>
      </c>
      <c r="C326" s="10">
        <f>Source!D326</f>
        <v>7.1219999999999999</v>
      </c>
      <c r="D326" s="10">
        <f t="shared" si="17"/>
        <v>-7.5899999999999856E-2</v>
      </c>
      <c r="E326" s="7">
        <f t="shared" si="14"/>
        <v>0.45992729000588811</v>
      </c>
      <c r="F326" s="7">
        <f t="shared" si="15"/>
        <v>-1.9181344872021029</v>
      </c>
    </row>
    <row r="327" spans="1:6" x14ac:dyDescent="0.25">
      <c r="A327" s="9">
        <f>Source!A327</f>
        <v>34334</v>
      </c>
      <c r="B327" s="9" t="str">
        <f t="shared" si="16"/>
        <v>12-1993</v>
      </c>
      <c r="C327" s="10">
        <f>Source!D327</f>
        <v>5.8113999999999999</v>
      </c>
      <c r="D327" s="10">
        <f t="shared" si="17"/>
        <v>-1.3106</v>
      </c>
      <c r="E327" s="7">
        <f t="shared" si="14"/>
        <v>-5.826794997991751</v>
      </c>
      <c r="F327" s="7">
        <f t="shared" si="15"/>
        <v>-3.470555916372871</v>
      </c>
    </row>
    <row r="328" spans="1:6" x14ac:dyDescent="0.25">
      <c r="A328" s="9">
        <f>Source!A328</f>
        <v>34365</v>
      </c>
      <c r="B328" s="9" t="str">
        <f t="shared" si="16"/>
        <v>1-1994</v>
      </c>
      <c r="C328" s="10">
        <f>Source!D328</f>
        <v>5.9005999999999998</v>
      </c>
      <c r="D328" s="10">
        <f t="shared" si="17"/>
        <v>8.9199999999999946E-2</v>
      </c>
      <c r="E328" s="7">
        <f t="shared" si="14"/>
        <v>0.91143660893659628</v>
      </c>
      <c r="F328" s="7">
        <f t="shared" si="15"/>
        <v>-2.1899867229849352</v>
      </c>
    </row>
    <row r="329" spans="1:6" x14ac:dyDescent="0.25">
      <c r="A329" s="9">
        <f>Source!A329</f>
        <v>34393</v>
      </c>
      <c r="B329" s="9" t="str">
        <f t="shared" si="16"/>
        <v>2-1994</v>
      </c>
      <c r="C329" s="10">
        <f>Source!D329</f>
        <v>6.5670000000000002</v>
      </c>
      <c r="D329" s="10">
        <f t="shared" si="17"/>
        <v>0.66640000000000033</v>
      </c>
      <c r="E329" s="7">
        <f t="shared" si="14"/>
        <v>2.3765595469572736</v>
      </c>
      <c r="F329" s="7">
        <f t="shared" si="15"/>
        <v>-1.0655821976632125</v>
      </c>
    </row>
    <row r="330" spans="1:6" x14ac:dyDescent="0.25">
      <c r="A330" s="9">
        <f>Source!A330</f>
        <v>34424</v>
      </c>
      <c r="B330" s="9" t="str">
        <f t="shared" si="16"/>
        <v>3-1994</v>
      </c>
      <c r="C330" s="10">
        <f>Source!D330</f>
        <v>7.3975999999999997</v>
      </c>
      <c r="D330" s="10">
        <f t="shared" si="17"/>
        <v>0.83059999999999956</v>
      </c>
      <c r="E330" s="7">
        <f t="shared" si="14"/>
        <v>2.15091734891742</v>
      </c>
      <c r="F330" s="7">
        <f t="shared" si="15"/>
        <v>-7.3710127757924515E-2</v>
      </c>
    </row>
    <row r="331" spans="1:6" x14ac:dyDescent="0.25">
      <c r="A331" s="9">
        <f>Source!A331</f>
        <v>34454</v>
      </c>
      <c r="B331" s="9" t="str">
        <f t="shared" si="16"/>
        <v>4-1994</v>
      </c>
      <c r="C331" s="10">
        <f>Source!D331</f>
        <v>7.7652999999999999</v>
      </c>
      <c r="D331" s="10">
        <f t="shared" si="17"/>
        <v>0.36770000000000014</v>
      </c>
      <c r="E331" s="7">
        <f t="shared" si="14"/>
        <v>0.82754243078819134</v>
      </c>
      <c r="F331" s="7">
        <f t="shared" si="15"/>
        <v>0.4014739852825368</v>
      </c>
    </row>
    <row r="332" spans="1:6" x14ac:dyDescent="0.25">
      <c r="A332" s="9">
        <f>Source!A332</f>
        <v>34485</v>
      </c>
      <c r="B332" s="9" t="str">
        <f t="shared" si="16"/>
        <v>5-1994</v>
      </c>
      <c r="C332" s="10">
        <f>Source!D332</f>
        <v>8.3469999999999995</v>
      </c>
      <c r="D332" s="10">
        <f t="shared" si="17"/>
        <v>0.58169999999999966</v>
      </c>
      <c r="E332" s="7">
        <f t="shared" si="14"/>
        <v>1.134152471846757</v>
      </c>
      <c r="F332" s="7">
        <f t="shared" si="15"/>
        <v>1.141663516161846</v>
      </c>
    </row>
    <row r="333" spans="1:6" x14ac:dyDescent="0.25">
      <c r="A333" s="9">
        <f>Source!A333</f>
        <v>34515</v>
      </c>
      <c r="B333" s="9" t="str">
        <f t="shared" si="16"/>
        <v>6-1994</v>
      </c>
      <c r="C333" s="10">
        <f>Source!D333</f>
        <v>8.5639000000000003</v>
      </c>
      <c r="D333" s="10">
        <f t="shared" si="17"/>
        <v>0.21690000000000076</v>
      </c>
      <c r="E333" s="7">
        <f t="shared" si="14"/>
        <v>0.40603313931893997</v>
      </c>
      <c r="F333" s="7">
        <f t="shared" si="15"/>
        <v>1.4682036572245902</v>
      </c>
    </row>
    <row r="334" spans="1:6" x14ac:dyDescent="0.25">
      <c r="A334" s="9">
        <f>Source!A334</f>
        <v>34546</v>
      </c>
      <c r="B334" s="9" t="str">
        <f t="shared" si="16"/>
        <v>7-1994</v>
      </c>
      <c r="C334" s="10">
        <f>Source!D334</f>
        <v>8.5093999999999994</v>
      </c>
      <c r="D334" s="10">
        <f t="shared" si="17"/>
        <v>-5.4500000000000881E-2</v>
      </c>
      <c r="E334" s="7">
        <f t="shared" si="14"/>
        <v>-0.10431941756763877</v>
      </c>
      <c r="F334" s="7">
        <f t="shared" si="15"/>
        <v>1.377438275630275</v>
      </c>
    </row>
    <row r="335" spans="1:6" x14ac:dyDescent="0.25">
      <c r="A335" s="9">
        <f>Source!A335</f>
        <v>34577</v>
      </c>
      <c r="B335" s="9" t="str">
        <f t="shared" si="16"/>
        <v>8-1994</v>
      </c>
      <c r="C335" s="10">
        <f>Source!D335</f>
        <v>8.5089000000000006</v>
      </c>
      <c r="D335" s="10">
        <f t="shared" si="17"/>
        <v>-4.9999999999883471E-4</v>
      </c>
      <c r="E335" s="7">
        <f t="shared" si="14"/>
        <v>-5.7758535251046357E-2</v>
      </c>
      <c r="F335" s="7">
        <f t="shared" si="15"/>
        <v>1.2800005433920243</v>
      </c>
    </row>
    <row r="336" spans="1:6" x14ac:dyDescent="0.25">
      <c r="A336" s="9">
        <f>Source!A336</f>
        <v>34607</v>
      </c>
      <c r="B336" s="9" t="str">
        <f t="shared" si="16"/>
        <v>9-1994</v>
      </c>
      <c r="C336" s="10">
        <f>Source!D336</f>
        <v>8.8393999999999995</v>
      </c>
      <c r="D336" s="10">
        <f t="shared" si="17"/>
        <v>0.33049999999999891</v>
      </c>
      <c r="E336" s="7">
        <f t="shared" ref="E336:E399" si="18">STANDARDIZE(D336,AVERAGE(D324:D335),_xlfn.STDEV.S(D324:D335))</f>
        <v>0.45097796582727828</v>
      </c>
      <c r="F336" s="7">
        <f t="shared" si="15"/>
        <v>1.4572067844158463</v>
      </c>
    </row>
    <row r="337" spans="1:6" x14ac:dyDescent="0.25">
      <c r="A337" s="9">
        <f>Source!A337</f>
        <v>34638</v>
      </c>
      <c r="B337" s="9" t="str">
        <f t="shared" si="16"/>
        <v>10-1994</v>
      </c>
      <c r="C337" s="10">
        <f>Source!D337</f>
        <v>8.7748000000000008</v>
      </c>
      <c r="D337" s="10">
        <f t="shared" si="17"/>
        <v>-6.4599999999998658E-2</v>
      </c>
      <c r="E337" s="7">
        <f t="shared" si="18"/>
        <v>-0.3412560550001551</v>
      </c>
      <c r="F337" s="7">
        <f t="shared" si="15"/>
        <v>1.166050744707309</v>
      </c>
    </row>
    <row r="338" spans="1:6" x14ac:dyDescent="0.25">
      <c r="A338" s="9">
        <f>Source!A338</f>
        <v>34668</v>
      </c>
      <c r="B338" s="9" t="str">
        <f t="shared" si="16"/>
        <v>11-1994</v>
      </c>
      <c r="C338" s="10">
        <f>Source!D338</f>
        <v>8.4882000000000009</v>
      </c>
      <c r="D338" s="10">
        <f t="shared" si="17"/>
        <v>-0.28659999999999997</v>
      </c>
      <c r="E338" s="7">
        <f t="shared" si="18"/>
        <v>-0.76373616564047109</v>
      </c>
      <c r="F338" s="7">
        <f t="shared" si="15"/>
        <v>0.73517113454672134</v>
      </c>
    </row>
    <row r="339" spans="1:6" x14ac:dyDescent="0.25">
      <c r="A339" s="9">
        <f>Source!A339</f>
        <v>34699</v>
      </c>
      <c r="B339" s="9" t="str">
        <f t="shared" si="16"/>
        <v>12-1994</v>
      </c>
      <c r="C339" s="10">
        <f>Source!D339</f>
        <v>8.7537000000000003</v>
      </c>
      <c r="D339" s="10">
        <f t="shared" si="17"/>
        <v>0.2654999999999994</v>
      </c>
      <c r="E339" s="7">
        <f t="shared" si="18"/>
        <v>0.27184541002004797</v>
      </c>
      <c r="F339" s="7">
        <f t="shared" si="15"/>
        <v>0.86600721389768121</v>
      </c>
    </row>
    <row r="340" spans="1:6" x14ac:dyDescent="0.25">
      <c r="A340" s="9">
        <f>Source!A340</f>
        <v>34730</v>
      </c>
      <c r="B340" s="9" t="str">
        <f t="shared" si="16"/>
        <v>1-1995</v>
      </c>
      <c r="C340" s="10">
        <f>Source!D340</f>
        <v>8.6213999999999995</v>
      </c>
      <c r="D340" s="10">
        <f t="shared" si="17"/>
        <v>-0.13230000000000075</v>
      </c>
      <c r="E340" s="7">
        <f t="shared" si="18"/>
        <v>-1.1381134062177141</v>
      </c>
      <c r="F340" s="7">
        <f t="shared" si="15"/>
        <v>0.61746982801420269</v>
      </c>
    </row>
    <row r="341" spans="1:6" x14ac:dyDescent="0.25">
      <c r="A341" s="9">
        <f>Source!A341</f>
        <v>34758</v>
      </c>
      <c r="B341" s="9" t="str">
        <f t="shared" si="16"/>
        <v>2-1995</v>
      </c>
      <c r="C341" s="10">
        <f>Source!D341</f>
        <v>8.6553000000000004</v>
      </c>
      <c r="D341" s="10">
        <f t="shared" si="17"/>
        <v>3.3900000000000929E-2</v>
      </c>
      <c r="E341" s="7">
        <f t="shared" si="18"/>
        <v>-0.55577418283243252</v>
      </c>
      <c r="F341" s="7">
        <f t="shared" si="15"/>
        <v>0.57818129555752551</v>
      </c>
    </row>
    <row r="342" spans="1:6" x14ac:dyDescent="0.25">
      <c r="A342" s="9">
        <f>Source!A342</f>
        <v>34789</v>
      </c>
      <c r="B342" s="9" t="str">
        <f t="shared" si="16"/>
        <v>3-1995</v>
      </c>
      <c r="C342" s="10">
        <f>Source!D342</f>
        <v>8.4857999999999993</v>
      </c>
      <c r="D342" s="10">
        <f t="shared" si="17"/>
        <v>-0.16950000000000109</v>
      </c>
      <c r="E342" s="7">
        <f t="shared" si="18"/>
        <v>-1.0695539321841043</v>
      </c>
      <c r="F342" s="7">
        <f t="shared" si="15"/>
        <v>0.11739700271310259</v>
      </c>
    </row>
    <row r="343" spans="1:6" x14ac:dyDescent="0.25">
      <c r="A343" s="9">
        <f>Source!A343</f>
        <v>34819</v>
      </c>
      <c r="B343" s="9" t="str">
        <f t="shared" si="16"/>
        <v>4-1995</v>
      </c>
      <c r="C343" s="10">
        <f>Source!D343</f>
        <v>8.4131999999999998</v>
      </c>
      <c r="D343" s="10">
        <f t="shared" si="17"/>
        <v>-7.2599999999999554E-2</v>
      </c>
      <c r="E343" s="7">
        <f t="shared" si="18"/>
        <v>-0.63025070152669893</v>
      </c>
      <c r="F343" s="7">
        <f t="shared" si="15"/>
        <v>-0.40527109456587629</v>
      </c>
    </row>
    <row r="344" spans="1:6" x14ac:dyDescent="0.25">
      <c r="A344" s="9">
        <f>Source!A344</f>
        <v>34850</v>
      </c>
      <c r="B344" s="9" t="str">
        <f t="shared" si="16"/>
        <v>5-1995</v>
      </c>
      <c r="C344" s="10">
        <f>Source!D344</f>
        <v>7.7613000000000003</v>
      </c>
      <c r="D344" s="10">
        <f t="shared" si="17"/>
        <v>-0.65189999999999948</v>
      </c>
      <c r="E344" s="7">
        <f t="shared" si="18"/>
        <v>-2.8557393850463759</v>
      </c>
      <c r="F344" s="7">
        <f t="shared" si="15"/>
        <v>-5.4042192796868846</v>
      </c>
    </row>
    <row r="345" spans="1:6" x14ac:dyDescent="0.25">
      <c r="A345" s="9">
        <f>Source!A345</f>
        <v>34880</v>
      </c>
      <c r="B345" s="9" t="str">
        <f t="shared" si="16"/>
        <v>6-1995</v>
      </c>
      <c r="C345" s="10">
        <f>Source!D345</f>
        <v>8.2629999999999999</v>
      </c>
      <c r="D345" s="10">
        <f t="shared" si="17"/>
        <v>0.50169999999999959</v>
      </c>
      <c r="E345" s="7">
        <f t="shared" si="18"/>
        <v>2.0873926261547462</v>
      </c>
      <c r="F345" s="7">
        <f t="shared" si="15"/>
        <v>-0.97081986682415622</v>
      </c>
    </row>
    <row r="346" spans="1:6" x14ac:dyDescent="0.25">
      <c r="A346" s="9">
        <f>Source!A346</f>
        <v>34911</v>
      </c>
      <c r="B346" s="9" t="str">
        <f t="shared" si="16"/>
        <v>7-1995</v>
      </c>
      <c r="C346" s="10">
        <f>Source!D346</f>
        <v>7.9202000000000004</v>
      </c>
      <c r="D346" s="10">
        <f t="shared" si="17"/>
        <v>-0.34279999999999955</v>
      </c>
      <c r="E346" s="7">
        <f t="shared" si="18"/>
        <v>-1.0586617370723581</v>
      </c>
      <c r="F346" s="7">
        <f t="shared" si="15"/>
        <v>-2.0448651552508776</v>
      </c>
    </row>
    <row r="347" spans="1:6" x14ac:dyDescent="0.25">
      <c r="A347" s="9">
        <f>Source!A347</f>
        <v>34942</v>
      </c>
      <c r="B347" s="9" t="str">
        <f t="shared" si="16"/>
        <v>8-1995</v>
      </c>
      <c r="C347" s="10">
        <f>Source!D347</f>
        <v>7.7042999999999999</v>
      </c>
      <c r="D347" s="10">
        <f t="shared" si="17"/>
        <v>-0.21590000000000042</v>
      </c>
      <c r="E347" s="7">
        <f t="shared" si="18"/>
        <v>-0.53135973966939054</v>
      </c>
      <c r="F347" s="7">
        <f t="shared" si="15"/>
        <v>-2.2624862931812255</v>
      </c>
    </row>
    <row r="348" spans="1:6" x14ac:dyDescent="0.25">
      <c r="A348" s="9">
        <f>Source!A348</f>
        <v>34972</v>
      </c>
      <c r="B348" s="9" t="str">
        <f t="shared" si="16"/>
        <v>9-1995</v>
      </c>
      <c r="C348" s="10">
        <f>Source!D348</f>
        <v>7.7026000000000003</v>
      </c>
      <c r="D348" s="10">
        <f t="shared" si="17"/>
        <v>-1.6999999999995907E-3</v>
      </c>
      <c r="E348" s="7">
        <f t="shared" si="18"/>
        <v>0.20613645935251143</v>
      </c>
      <c r="F348" s="7">
        <f t="shared" si="15"/>
        <v>-1.7345216849122143</v>
      </c>
    </row>
    <row r="349" spans="1:6" x14ac:dyDescent="0.25">
      <c r="A349" s="9">
        <f>Source!A349</f>
        <v>35003</v>
      </c>
      <c r="B349" s="9" t="str">
        <f t="shared" si="16"/>
        <v>10-1995</v>
      </c>
      <c r="C349" s="10">
        <f>Source!D349</f>
        <v>7.5014000000000003</v>
      </c>
      <c r="D349" s="10">
        <f t="shared" si="17"/>
        <v>-0.20120000000000005</v>
      </c>
      <c r="E349" s="7">
        <f t="shared" si="18"/>
        <v>-0.36370873443373686</v>
      </c>
      <c r="F349" s="7">
        <f t="shared" si="15"/>
        <v>-1.9148766687394694</v>
      </c>
    </row>
    <row r="350" spans="1:6" x14ac:dyDescent="0.25">
      <c r="A350" s="9">
        <f>Source!A350</f>
        <v>35033</v>
      </c>
      <c r="B350" s="9" t="str">
        <f t="shared" si="16"/>
        <v>11-1995</v>
      </c>
      <c r="C350" s="10">
        <f>Source!D350</f>
        <v>7.0323000000000002</v>
      </c>
      <c r="D350" s="10">
        <f t="shared" si="17"/>
        <v>-0.46910000000000007</v>
      </c>
      <c r="E350" s="7">
        <f t="shared" si="18"/>
        <v>-1.2342193797544607</v>
      </c>
      <c r="F350" s="7">
        <f t="shared" si="15"/>
        <v>-2.6130876382815811</v>
      </c>
    </row>
    <row r="351" spans="1:6" x14ac:dyDescent="0.25">
      <c r="A351" s="9">
        <f>Source!A351</f>
        <v>35064</v>
      </c>
      <c r="B351" s="9" t="str">
        <f t="shared" si="16"/>
        <v>12-1995</v>
      </c>
      <c r="C351" s="10">
        <f>Source!D351</f>
        <v>6.899</v>
      </c>
      <c r="D351" s="10">
        <f t="shared" si="17"/>
        <v>-0.1333000000000002</v>
      </c>
      <c r="E351" s="7">
        <f t="shared" si="18"/>
        <v>-3.8799214307184866E-2</v>
      </c>
      <c r="F351" s="7">
        <f t="shared" si="15"/>
        <v>-2.1575600723869548</v>
      </c>
    </row>
    <row r="352" spans="1:6" x14ac:dyDescent="0.25">
      <c r="A352" s="9">
        <f>Source!A352</f>
        <v>35095</v>
      </c>
      <c r="B352" s="9" t="str">
        <f t="shared" si="16"/>
        <v>1-1996</v>
      </c>
      <c r="C352" s="10">
        <f>Source!D352</f>
        <v>6.9356</v>
      </c>
      <c r="D352" s="10">
        <f t="shared" si="17"/>
        <v>3.6599999999999966E-2</v>
      </c>
      <c r="E352" s="7">
        <f t="shared" si="18"/>
        <v>0.67389554584271716</v>
      </c>
      <c r="F352" s="7">
        <f t="shared" si="15"/>
        <v>-1.6552739499651661</v>
      </c>
    </row>
    <row r="353" spans="1:6" x14ac:dyDescent="0.25">
      <c r="A353" s="9">
        <f>Source!A353</f>
        <v>35124</v>
      </c>
      <c r="B353" s="9" t="str">
        <f t="shared" si="16"/>
        <v>2-1996</v>
      </c>
      <c r="C353" s="10">
        <f>Source!D353</f>
        <v>7.4047999999999998</v>
      </c>
      <c r="D353" s="10">
        <f t="shared" si="17"/>
        <v>0.46919999999999984</v>
      </c>
      <c r="E353" s="7">
        <f t="shared" si="18"/>
        <v>2.1095836598929285</v>
      </c>
      <c r="F353" s="7">
        <f t="shared" ref="F353:F416" si="19">STANDARDIZE(C353,AVERAGE(C341:C352),_xlfn.STDEV.S(C341:C352))</f>
        <v>-0.60612439638850468</v>
      </c>
    </row>
    <row r="354" spans="1:6" x14ac:dyDescent="0.25">
      <c r="A354" s="9">
        <f>Source!A354</f>
        <v>35155</v>
      </c>
      <c r="B354" s="9" t="str">
        <f t="shared" si="16"/>
        <v>3-1996</v>
      </c>
      <c r="C354" s="10">
        <f>Source!D354</f>
        <v>7.6680999999999999</v>
      </c>
      <c r="D354" s="10">
        <f t="shared" si="17"/>
        <v>0.26330000000000009</v>
      </c>
      <c r="E354" s="7">
        <f t="shared" si="18"/>
        <v>1.0927063057864461</v>
      </c>
      <c r="F354" s="7">
        <f t="shared" si="19"/>
        <v>-9.6115694661144278E-4</v>
      </c>
    </row>
    <row r="355" spans="1:6" x14ac:dyDescent="0.25">
      <c r="A355" s="9">
        <f>Source!A355</f>
        <v>35185</v>
      </c>
      <c r="B355" s="9" t="str">
        <f t="shared" si="16"/>
        <v>4-1996</v>
      </c>
      <c r="C355" s="10">
        <f>Source!D355</f>
        <v>7.5248999999999997</v>
      </c>
      <c r="D355" s="10">
        <f t="shared" si="17"/>
        <v>-0.14320000000000022</v>
      </c>
      <c r="E355" s="7">
        <f t="shared" si="18"/>
        <v>-0.21350573855987867</v>
      </c>
      <c r="F355" s="7">
        <f t="shared" si="19"/>
        <v>-0.15672539609173816</v>
      </c>
    </row>
    <row r="356" spans="1:6" x14ac:dyDescent="0.25">
      <c r="A356" s="9">
        <f>Source!A356</f>
        <v>35216</v>
      </c>
      <c r="B356" s="9" t="str">
        <f t="shared" si="16"/>
        <v>5-1996</v>
      </c>
      <c r="C356" s="10">
        <f>Source!D356</f>
        <v>7.6504000000000003</v>
      </c>
      <c r="D356" s="10">
        <f t="shared" si="17"/>
        <v>0.12550000000000061</v>
      </c>
      <c r="E356" s="7">
        <f t="shared" si="18"/>
        <v>0.56647296386693446</v>
      </c>
      <c r="F356" s="7">
        <f t="shared" si="19"/>
        <v>0.30322190061676985</v>
      </c>
    </row>
    <row r="357" spans="1:6" x14ac:dyDescent="0.25">
      <c r="A357" s="9">
        <f>Source!A357</f>
        <v>35246</v>
      </c>
      <c r="B357" s="9" t="str">
        <f t="shared" si="16"/>
        <v>6-1996</v>
      </c>
      <c r="C357" s="10">
        <f>Source!D357</f>
        <v>7.3621999999999996</v>
      </c>
      <c r="D357" s="10">
        <f t="shared" si="17"/>
        <v>-0.28820000000000068</v>
      </c>
      <c r="E357" s="7">
        <f t="shared" si="18"/>
        <v>-0.91600279930741701</v>
      </c>
      <c r="F357" s="7">
        <f t="shared" si="19"/>
        <v>-0.38352909058186929</v>
      </c>
    </row>
    <row r="358" spans="1:6" x14ac:dyDescent="0.25">
      <c r="A358" s="9">
        <f>Source!A358</f>
        <v>35277</v>
      </c>
      <c r="B358" s="9" t="str">
        <f t="shared" si="16"/>
        <v>7-1996</v>
      </c>
      <c r="C358" s="10">
        <f>Source!D358</f>
        <v>7.3479999999999999</v>
      </c>
      <c r="D358" s="10">
        <f t="shared" si="17"/>
        <v>-1.4199999999999768E-2</v>
      </c>
      <c r="E358" s="7">
        <f t="shared" si="18"/>
        <v>0.22785401049399123</v>
      </c>
      <c r="F358" s="7">
        <f t="shared" si="19"/>
        <v>-0.2853820054952918</v>
      </c>
    </row>
    <row r="359" spans="1:6" x14ac:dyDescent="0.25">
      <c r="A359" s="9">
        <f>Source!A359</f>
        <v>35308</v>
      </c>
      <c r="B359" s="9" t="str">
        <f t="shared" si="16"/>
        <v>8-1996</v>
      </c>
      <c r="C359" s="10">
        <f>Source!D359</f>
        <v>7.2675999999999998</v>
      </c>
      <c r="D359" s="10">
        <f t="shared" si="17"/>
        <v>-8.0400000000000027E-2</v>
      </c>
      <c r="E359" s="7">
        <f t="shared" si="18"/>
        <v>-0.12896097345215013</v>
      </c>
      <c r="F359" s="7">
        <f t="shared" si="19"/>
        <v>-0.43163525572552691</v>
      </c>
    </row>
    <row r="360" spans="1:6" x14ac:dyDescent="0.25">
      <c r="A360" s="9">
        <f>Source!A360</f>
        <v>35338</v>
      </c>
      <c r="B360" s="9" t="str">
        <f t="shared" si="16"/>
        <v>9-1996</v>
      </c>
      <c r="C360" s="10">
        <f>Source!D360</f>
        <v>7.1265000000000001</v>
      </c>
      <c r="D360" s="10">
        <f t="shared" si="17"/>
        <v>-0.14109999999999978</v>
      </c>
      <c r="E360" s="7">
        <f t="shared" si="18"/>
        <v>-0.42138083902628021</v>
      </c>
      <c r="F360" s="7">
        <f t="shared" si="19"/>
        <v>-0.83087212097930829</v>
      </c>
    </row>
    <row r="361" spans="1:6" x14ac:dyDescent="0.25">
      <c r="A361" s="9">
        <f>Source!A361</f>
        <v>35369</v>
      </c>
      <c r="B361" s="9" t="str">
        <f t="shared" si="16"/>
        <v>10-1996</v>
      </c>
      <c r="C361" s="10">
        <f>Source!D361</f>
        <v>7.2686999999999999</v>
      </c>
      <c r="D361" s="10">
        <f t="shared" si="17"/>
        <v>0.14219999999999988</v>
      </c>
      <c r="E361" s="7">
        <f t="shared" si="18"/>
        <v>0.76091448204196233</v>
      </c>
      <c r="F361" s="7">
        <f t="shared" si="19"/>
        <v>-0.1571943265683477</v>
      </c>
    </row>
    <row r="362" spans="1:6" x14ac:dyDescent="0.25">
      <c r="A362" s="9">
        <f>Source!A362</f>
        <v>35399</v>
      </c>
      <c r="B362" s="9" t="str">
        <f t="shared" si="16"/>
        <v>11-1996</v>
      </c>
      <c r="C362" s="10">
        <f>Source!D362</f>
        <v>7.0797999999999996</v>
      </c>
      <c r="D362" s="10">
        <f t="shared" si="17"/>
        <v>-0.18890000000000029</v>
      </c>
      <c r="E362" s="7">
        <f t="shared" si="18"/>
        <v>-0.67668723820557963</v>
      </c>
      <c r="F362" s="7">
        <f t="shared" si="19"/>
        <v>-0.82289900025681872</v>
      </c>
    </row>
    <row r="363" spans="1:6" x14ac:dyDescent="0.25">
      <c r="A363" s="9">
        <f>Source!A363</f>
        <v>35430</v>
      </c>
      <c r="B363" s="9" t="str">
        <f t="shared" si="16"/>
        <v>12-1996</v>
      </c>
      <c r="C363" s="10">
        <f>Source!D363</f>
        <v>7.2960000000000003</v>
      </c>
      <c r="D363" s="10">
        <f t="shared" si="17"/>
        <v>0.21620000000000061</v>
      </c>
      <c r="E363" s="7">
        <f t="shared" si="18"/>
        <v>0.98550923906538512</v>
      </c>
      <c r="F363" s="7">
        <f t="shared" si="19"/>
        <v>5.4181166196006301E-3</v>
      </c>
    </row>
    <row r="364" spans="1:6" x14ac:dyDescent="0.25">
      <c r="A364" s="9">
        <f>Source!A364</f>
        <v>35461</v>
      </c>
      <c r="B364" s="9" t="str">
        <f t="shared" si="16"/>
        <v>1-1997</v>
      </c>
      <c r="C364" s="10">
        <f>Source!D364</f>
        <v>7.1082000000000001</v>
      </c>
      <c r="D364" s="10">
        <f t="shared" si="17"/>
        <v>-0.18780000000000019</v>
      </c>
      <c r="E364" s="7">
        <f t="shared" si="18"/>
        <v>-1.0098952806148833</v>
      </c>
      <c r="F364" s="7">
        <f t="shared" si="19"/>
        <v>-0.99985386054035641</v>
      </c>
    </row>
    <row r="365" spans="1:6" x14ac:dyDescent="0.25">
      <c r="A365" s="9">
        <f>Source!A365</f>
        <v>35489</v>
      </c>
      <c r="B365" s="9" t="str">
        <f t="shared" si="16"/>
        <v>2-1997</v>
      </c>
      <c r="C365" s="10">
        <f>Source!D365</f>
        <v>6.9973999999999998</v>
      </c>
      <c r="D365" s="10">
        <f t="shared" si="17"/>
        <v>-0.11080000000000023</v>
      </c>
      <c r="E365" s="7">
        <f t="shared" si="18"/>
        <v>-0.54954244092772875</v>
      </c>
      <c r="F365" s="7">
        <f t="shared" si="19"/>
        <v>-1.7595236737630546</v>
      </c>
    </row>
    <row r="366" spans="1:6" x14ac:dyDescent="0.25">
      <c r="A366" s="9">
        <f>Source!A366</f>
        <v>35520</v>
      </c>
      <c r="B366" s="9" t="str">
        <f t="shared" si="16"/>
        <v>3-1997</v>
      </c>
      <c r="C366" s="10">
        <f>Source!D366</f>
        <v>7.4248000000000003</v>
      </c>
      <c r="D366" s="10">
        <f t="shared" si="17"/>
        <v>0.42740000000000045</v>
      </c>
      <c r="E366" s="7">
        <f t="shared" si="18"/>
        <v>2.5805708866696042</v>
      </c>
      <c r="F366" s="7">
        <f t="shared" si="19"/>
        <v>0.53485683744118007</v>
      </c>
    </row>
    <row r="367" spans="1:6" x14ac:dyDescent="0.25">
      <c r="A367" s="9">
        <f>Source!A367</f>
        <v>35550</v>
      </c>
      <c r="B367" s="9" t="str">
        <f t="shared" si="16"/>
        <v>4-1997</v>
      </c>
      <c r="C367" s="10">
        <f>Source!D367</f>
        <v>7.2182000000000004</v>
      </c>
      <c r="D367" s="10">
        <f t="shared" si="17"/>
        <v>-0.20659999999999989</v>
      </c>
      <c r="E367" s="7">
        <f t="shared" si="18"/>
        <v>-0.89776055634840701</v>
      </c>
      <c r="F367" s="7">
        <f t="shared" si="19"/>
        <v>-0.36431761233513055</v>
      </c>
    </row>
    <row r="368" spans="1:6" x14ac:dyDescent="0.25">
      <c r="A368" s="9">
        <f>Source!A368</f>
        <v>35581</v>
      </c>
      <c r="B368" s="9" t="str">
        <f t="shared" si="16"/>
        <v>5-1997</v>
      </c>
      <c r="C368" s="10">
        <f>Source!D368</f>
        <v>7.1132999999999997</v>
      </c>
      <c r="D368" s="10">
        <f t="shared" si="17"/>
        <v>-0.10490000000000066</v>
      </c>
      <c r="E368" s="7">
        <f t="shared" si="18"/>
        <v>-0.37474311438852137</v>
      </c>
      <c r="F368" s="7">
        <f t="shared" si="19"/>
        <v>-0.84367932214091801</v>
      </c>
    </row>
    <row r="369" spans="1:6" x14ac:dyDescent="0.25">
      <c r="A369" s="9">
        <f>Source!A369</f>
        <v>35611</v>
      </c>
      <c r="B369" s="9" t="str">
        <f t="shared" si="16"/>
        <v>6-1997</v>
      </c>
      <c r="C369" s="10">
        <f>Source!D369</f>
        <v>7.1071</v>
      </c>
      <c r="D369" s="10">
        <f t="shared" si="17"/>
        <v>-6.1999999999997613E-3</v>
      </c>
      <c r="E369" s="7">
        <f t="shared" si="18"/>
        <v>0.18611311068571901</v>
      </c>
      <c r="F369" s="7">
        <f t="shared" si="19"/>
        <v>-0.83886029754675917</v>
      </c>
    </row>
    <row r="370" spans="1:6" x14ac:dyDescent="0.25">
      <c r="A370" s="9">
        <f>Source!A370</f>
        <v>35642</v>
      </c>
      <c r="B370" s="9" t="str">
        <f t="shared" si="16"/>
        <v>7-1997</v>
      </c>
      <c r="C370" s="10">
        <f>Source!D370</f>
        <v>7.0522999999999998</v>
      </c>
      <c r="D370" s="10">
        <f t="shared" si="17"/>
        <v>-5.4800000000000182E-2</v>
      </c>
      <c r="E370" s="7">
        <f t="shared" si="18"/>
        <v>-0.1742163549558336</v>
      </c>
      <c r="F370" s="7">
        <f t="shared" si="19"/>
        <v>-1.1365389922957905</v>
      </c>
    </row>
    <row r="371" spans="1:6" x14ac:dyDescent="0.25">
      <c r="A371" s="9">
        <f>Source!A371</f>
        <v>35673</v>
      </c>
      <c r="B371" s="9" t="str">
        <f t="shared" si="16"/>
        <v>8-1997</v>
      </c>
      <c r="C371" s="10">
        <f>Source!D371</f>
        <v>7.1013000000000002</v>
      </c>
      <c r="D371" s="10">
        <f t="shared" si="17"/>
        <v>4.9000000000000377E-2</v>
      </c>
      <c r="E371" s="7">
        <f t="shared" si="18"/>
        <v>0.38205773631976714</v>
      </c>
      <c r="F371" s="7">
        <f t="shared" si="19"/>
        <v>-0.57098954239068922</v>
      </c>
    </row>
    <row r="372" spans="1:6" x14ac:dyDescent="0.25">
      <c r="A372" s="9">
        <f>Source!A372</f>
        <v>35703</v>
      </c>
      <c r="B372" s="9" t="str">
        <f t="shared" si="16"/>
        <v>9-1997</v>
      </c>
      <c r="C372" s="10">
        <f>Source!D372</f>
        <v>6.5472000000000001</v>
      </c>
      <c r="D372" s="10">
        <f t="shared" si="17"/>
        <v>-0.55410000000000004</v>
      </c>
      <c r="E372" s="7">
        <f t="shared" si="18"/>
        <v>-2.7996635975940682</v>
      </c>
      <c r="F372" s="7">
        <f t="shared" si="19"/>
        <v>-5.0555583363569205</v>
      </c>
    </row>
    <row r="373" spans="1:6" x14ac:dyDescent="0.25">
      <c r="A373" s="9">
        <f>Source!A373</f>
        <v>35734</v>
      </c>
      <c r="B373" s="9" t="str">
        <f t="shared" si="16"/>
        <v>10-1997</v>
      </c>
      <c r="C373" s="10">
        <f>Source!D373</f>
        <v>6.6806999999999999</v>
      </c>
      <c r="D373" s="10">
        <f t="shared" si="17"/>
        <v>0.13349999999999973</v>
      </c>
      <c r="E373" s="7">
        <f t="shared" si="18"/>
        <v>0.73595591339654631</v>
      </c>
      <c r="F373" s="7">
        <f t="shared" si="19"/>
        <v>-2.002679886183889</v>
      </c>
    </row>
    <row r="374" spans="1:6" x14ac:dyDescent="0.25">
      <c r="A374" s="9">
        <f>Source!A374</f>
        <v>35764</v>
      </c>
      <c r="B374" s="9" t="str">
        <f t="shared" si="16"/>
        <v>11-1997</v>
      </c>
      <c r="C374" s="10">
        <f>Source!D374</f>
        <v>6.7919</v>
      </c>
      <c r="D374" s="10">
        <f t="shared" si="17"/>
        <v>0.11120000000000019</v>
      </c>
      <c r="E374" s="7">
        <f t="shared" si="18"/>
        <v>0.65017867405038532</v>
      </c>
      <c r="F374" s="7">
        <f t="shared" si="19"/>
        <v>-1.1188386183942673</v>
      </c>
    </row>
    <row r="375" spans="1:6" x14ac:dyDescent="0.25">
      <c r="A375" s="9">
        <f>Source!A375</f>
        <v>35795</v>
      </c>
      <c r="B375" s="9" t="str">
        <f t="shared" si="16"/>
        <v>12-1997</v>
      </c>
      <c r="C375" s="10">
        <f>Source!D375</f>
        <v>6.5319000000000003</v>
      </c>
      <c r="D375" s="10">
        <f t="shared" si="17"/>
        <v>-0.25999999999999979</v>
      </c>
      <c r="E375" s="7">
        <f t="shared" si="18"/>
        <v>-0.9588650302897247</v>
      </c>
      <c r="F375" s="7">
        <f t="shared" si="19"/>
        <v>-2.0019024899042783</v>
      </c>
    </row>
    <row r="376" spans="1:6" x14ac:dyDescent="0.25">
      <c r="A376" s="9">
        <f>Source!A376</f>
        <v>35826</v>
      </c>
      <c r="B376" s="9" t="str">
        <f t="shared" si="16"/>
        <v>1-1998</v>
      </c>
      <c r="C376" s="10">
        <f>Source!D376</f>
        <v>6.2507000000000001</v>
      </c>
      <c r="D376" s="10">
        <f t="shared" si="17"/>
        <v>-0.28120000000000012</v>
      </c>
      <c r="E376" s="7">
        <f t="shared" si="18"/>
        <v>-0.89795616225478159</v>
      </c>
      <c r="F376" s="7">
        <f t="shared" si="19"/>
        <v>-2.6169653587847836</v>
      </c>
    </row>
    <row r="377" spans="1:6" x14ac:dyDescent="0.25">
      <c r="A377" s="9">
        <f>Source!A377</f>
        <v>35854</v>
      </c>
      <c r="B377" s="9" t="str">
        <f t="shared" si="16"/>
        <v>2-1998</v>
      </c>
      <c r="C377" s="10">
        <f>Source!D377</f>
        <v>6.3449999999999998</v>
      </c>
      <c r="D377" s="10">
        <f t="shared" si="17"/>
        <v>9.4299999999999606E-2</v>
      </c>
      <c r="E377" s="7">
        <f t="shared" si="18"/>
        <v>0.66830833348689411</v>
      </c>
      <c r="F377" s="7">
        <f t="shared" si="19"/>
        <v>-1.6313674989535178</v>
      </c>
    </row>
    <row r="378" spans="1:6" x14ac:dyDescent="0.25">
      <c r="A378" s="9">
        <f>Source!A378</f>
        <v>35885</v>
      </c>
      <c r="B378" s="9" t="str">
        <f t="shared" si="16"/>
        <v>3-1998</v>
      </c>
      <c r="C378" s="10">
        <f>Source!D378</f>
        <v>6.1745000000000001</v>
      </c>
      <c r="D378" s="10">
        <f t="shared" si="17"/>
        <v>-0.17049999999999965</v>
      </c>
      <c r="E378" s="7">
        <f t="shared" si="18"/>
        <v>-0.46065917271450174</v>
      </c>
      <c r="F378" s="7">
        <f t="shared" si="19"/>
        <v>-1.7948215033781536</v>
      </c>
    </row>
    <row r="379" spans="1:6" x14ac:dyDescent="0.25">
      <c r="A379" s="9">
        <f>Source!A379</f>
        <v>35915</v>
      </c>
      <c r="B379" s="9" t="str">
        <f t="shared" si="16"/>
        <v>4-1998</v>
      </c>
      <c r="C379" s="10">
        <f>Source!D379</f>
        <v>6.0307000000000004</v>
      </c>
      <c r="D379" s="10">
        <f t="shared" si="17"/>
        <v>-0.14379999999999971</v>
      </c>
      <c r="E379" s="7">
        <f t="shared" si="18"/>
        <v>-0.19567456059393482</v>
      </c>
      <c r="F379" s="7">
        <f t="shared" si="19"/>
        <v>-1.907818285287975</v>
      </c>
    </row>
    <row r="380" spans="1:6" x14ac:dyDescent="0.25">
      <c r="A380" s="9">
        <f>Source!A380</f>
        <v>35946</v>
      </c>
      <c r="B380" s="9" t="str">
        <f t="shared" si="16"/>
        <v>5-1998</v>
      </c>
      <c r="C380" s="10">
        <f>Source!D380</f>
        <v>5.9458000000000002</v>
      </c>
      <c r="D380" s="10">
        <f t="shared" si="17"/>
        <v>-8.4900000000000198E-2</v>
      </c>
      <c r="E380" s="7">
        <f t="shared" si="18"/>
        <v>7.0175130038186054E-2</v>
      </c>
      <c r="F380" s="7">
        <f t="shared" si="19"/>
        <v>-1.7776499790600597</v>
      </c>
    </row>
    <row r="381" spans="1:6" x14ac:dyDescent="0.25">
      <c r="A381" s="9">
        <f>Source!A381</f>
        <v>35976</v>
      </c>
      <c r="B381" s="9" t="str">
        <f t="shared" si="16"/>
        <v>6-1998</v>
      </c>
      <c r="C381" s="10">
        <f>Source!D381</f>
        <v>6.3129999999999997</v>
      </c>
      <c r="D381" s="10">
        <f t="shared" si="17"/>
        <v>0.36719999999999953</v>
      </c>
      <c r="E381" s="7">
        <f t="shared" si="18"/>
        <v>2.3182692406506078</v>
      </c>
      <c r="F381" s="7">
        <f t="shared" si="19"/>
        <v>-0.56963913980499625</v>
      </c>
    </row>
    <row r="382" spans="1:6" x14ac:dyDescent="0.25">
      <c r="A382" s="9">
        <f>Source!A382</f>
        <v>36007</v>
      </c>
      <c r="B382" s="9" t="str">
        <f t="shared" si="16"/>
        <v>7-1998</v>
      </c>
      <c r="C382" s="10">
        <f>Source!D382</f>
        <v>6.1971999999999996</v>
      </c>
      <c r="D382" s="10">
        <f t="shared" si="17"/>
        <v>-0.11580000000000013</v>
      </c>
      <c r="E382" s="7">
        <f t="shared" si="18"/>
        <v>-0.2061491193930485</v>
      </c>
      <c r="F382" s="7">
        <f t="shared" si="19"/>
        <v>-0.75752545828208584</v>
      </c>
    </row>
    <row r="383" spans="1:6" x14ac:dyDescent="0.25">
      <c r="A383" s="9">
        <f>Source!A383</f>
        <v>36038</v>
      </c>
      <c r="B383" s="9" t="str">
        <f t="shared" si="16"/>
        <v>8-1998</v>
      </c>
      <c r="C383" s="10">
        <f>Source!D383</f>
        <v>5.6569000000000003</v>
      </c>
      <c r="D383" s="10">
        <f t="shared" si="17"/>
        <v>-0.54029999999999934</v>
      </c>
      <c r="E383" s="7">
        <f t="shared" si="18"/>
        <v>-1.9453791827780507</v>
      </c>
      <c r="F383" s="7">
        <f t="shared" si="19"/>
        <v>-2.249810036178876</v>
      </c>
    </row>
    <row r="384" spans="1:6" x14ac:dyDescent="0.25">
      <c r="A384" s="9">
        <f>Source!A384</f>
        <v>36068</v>
      </c>
      <c r="B384" s="9" t="str">
        <f t="shared" si="16"/>
        <v>9-1998</v>
      </c>
      <c r="C384" s="10">
        <f>Source!D384</f>
        <v>5.1432000000000002</v>
      </c>
      <c r="D384" s="10">
        <f t="shared" si="17"/>
        <v>-0.51370000000000005</v>
      </c>
      <c r="E384" s="7">
        <f t="shared" si="18"/>
        <v>-1.4441056050792866</v>
      </c>
      <c r="F384" s="7">
        <f t="shared" si="19"/>
        <v>-3.5542303131758848</v>
      </c>
    </row>
    <row r="385" spans="1:6" x14ac:dyDescent="0.25">
      <c r="A385" s="9">
        <f>Source!A385</f>
        <v>36099</v>
      </c>
      <c r="B385" s="9" t="str">
        <f t="shared" si="16"/>
        <v>10-1998</v>
      </c>
      <c r="C385" s="10">
        <f>Source!D385</f>
        <v>5.0601000000000003</v>
      </c>
      <c r="D385" s="10">
        <f t="shared" si="17"/>
        <v>-8.3099999999999952E-2</v>
      </c>
      <c r="E385" s="7">
        <f t="shared" si="18"/>
        <v>0.12710246820997645</v>
      </c>
      <c r="F385" s="7">
        <f t="shared" si="19"/>
        <v>-2.4723058432926135</v>
      </c>
    </row>
    <row r="386" spans="1:6" x14ac:dyDescent="0.25">
      <c r="A386" s="9">
        <f>Source!A386</f>
        <v>36129</v>
      </c>
      <c r="B386" s="9" t="str">
        <f t="shared" si="16"/>
        <v>11-1998</v>
      </c>
      <c r="C386" s="10">
        <f>Source!D386</f>
        <v>4.8095999999999997</v>
      </c>
      <c r="D386" s="10">
        <f t="shared" si="17"/>
        <v>-0.25050000000000061</v>
      </c>
      <c r="E386" s="7">
        <f t="shared" si="18"/>
        <v>-0.45220364710681493</v>
      </c>
      <c r="F386" s="7">
        <f t="shared" si="19"/>
        <v>-2.3568303025634503</v>
      </c>
    </row>
    <row r="387" spans="1:6" x14ac:dyDescent="0.25">
      <c r="A387" s="9">
        <f>Source!A387</f>
        <v>36160</v>
      </c>
      <c r="B387" s="9" t="str">
        <f t="shared" ref="B387:B450" si="20">MONTH(A387)&amp;"-"&amp;YEAR(A387)</f>
        <v>12-1998</v>
      </c>
      <c r="C387" s="10">
        <f>Source!D387</f>
        <v>4.4451000000000001</v>
      </c>
      <c r="D387" s="10">
        <f t="shared" si="17"/>
        <v>-0.3644999999999996</v>
      </c>
      <c r="E387" s="7">
        <f t="shared" si="18"/>
        <v>-0.81442822019395433</v>
      </c>
      <c r="F387" s="7">
        <f t="shared" si="19"/>
        <v>-2.4968301940202191</v>
      </c>
    </row>
    <row r="388" spans="1:6" x14ac:dyDescent="0.25">
      <c r="A388" s="9">
        <f>Source!A388</f>
        <v>36191</v>
      </c>
      <c r="B388" s="9" t="str">
        <f t="shared" si="20"/>
        <v>1-1999</v>
      </c>
      <c r="C388" s="10">
        <f>Source!D388</f>
        <v>4.2674000000000003</v>
      </c>
      <c r="D388" s="10">
        <f t="shared" ref="D388:D451" si="21">C388-C387</f>
        <v>-0.17769999999999975</v>
      </c>
      <c r="E388" s="7">
        <f t="shared" si="18"/>
        <v>-1.518783825105649E-2</v>
      </c>
      <c r="F388" s="7">
        <f t="shared" si="19"/>
        <v>-2.1592906761853068</v>
      </c>
    </row>
    <row r="389" spans="1:6" x14ac:dyDescent="0.25">
      <c r="A389" s="9">
        <f>Source!A389</f>
        <v>36219</v>
      </c>
      <c r="B389" s="9" t="str">
        <f t="shared" si="20"/>
        <v>2-1999</v>
      </c>
      <c r="C389" s="10">
        <f>Source!D389</f>
        <v>4.7117000000000004</v>
      </c>
      <c r="D389" s="10">
        <f t="shared" si="21"/>
        <v>0.44430000000000014</v>
      </c>
      <c r="E389" s="7">
        <f t="shared" si="18"/>
        <v>2.4585707695388757</v>
      </c>
      <c r="F389" s="7">
        <f t="shared" si="19"/>
        <v>-1.0897916910548746</v>
      </c>
    </row>
    <row r="390" spans="1:6" x14ac:dyDescent="0.25">
      <c r="A390" s="9">
        <f>Source!A390</f>
        <v>36250</v>
      </c>
      <c r="B390" s="9" t="str">
        <f t="shared" si="20"/>
        <v>3-1999</v>
      </c>
      <c r="C390" s="10">
        <f>Source!D390</f>
        <v>4.6398999999999999</v>
      </c>
      <c r="D390" s="10">
        <f t="shared" si="21"/>
        <v>-7.180000000000053E-2</v>
      </c>
      <c r="E390" s="7">
        <f t="shared" si="18"/>
        <v>0.21653696328413941</v>
      </c>
      <c r="F390" s="7">
        <f t="shared" si="19"/>
        <v>-1.0216693023614254</v>
      </c>
    </row>
    <row r="391" spans="1:6" x14ac:dyDescent="0.25">
      <c r="A391" s="9">
        <f>Source!A391</f>
        <v>36280</v>
      </c>
      <c r="B391" s="9" t="str">
        <f t="shared" si="20"/>
        <v>4-1999</v>
      </c>
      <c r="C391" s="10">
        <f>Source!D391</f>
        <v>4.8776999999999999</v>
      </c>
      <c r="D391" s="10">
        <f t="shared" si="21"/>
        <v>0.23780000000000001</v>
      </c>
      <c r="E391" s="7">
        <f t="shared" si="18"/>
        <v>1.229960883721499</v>
      </c>
      <c r="F391" s="7">
        <f t="shared" si="19"/>
        <v>-0.53807380913777048</v>
      </c>
    </row>
    <row r="392" spans="1:6" x14ac:dyDescent="0.25">
      <c r="A392" s="9">
        <f>Source!A392</f>
        <v>36311</v>
      </c>
      <c r="B392" s="9" t="str">
        <f t="shared" si="20"/>
        <v>5-1999</v>
      </c>
      <c r="C392" s="10">
        <f>Source!D392</f>
        <v>5.1326000000000001</v>
      </c>
      <c r="D392" s="10">
        <f t="shared" si="21"/>
        <v>0.25490000000000013</v>
      </c>
      <c r="E392" s="7">
        <f t="shared" si="18"/>
        <v>1.1131084303634944</v>
      </c>
      <c r="F392" s="7">
        <f t="shared" si="19"/>
        <v>-5.7411952566178794E-2</v>
      </c>
    </row>
    <row r="393" spans="1:6" x14ac:dyDescent="0.25">
      <c r="A393" s="9">
        <f>Source!A393</f>
        <v>36341</v>
      </c>
      <c r="B393" s="9" t="str">
        <f t="shared" si="20"/>
        <v>6-1999</v>
      </c>
      <c r="C393" s="10">
        <f>Source!D393</f>
        <v>5.4629000000000003</v>
      </c>
      <c r="D393" s="10">
        <f t="shared" si="21"/>
        <v>0.33030000000000026</v>
      </c>
      <c r="E393" s="7">
        <f t="shared" si="18"/>
        <v>1.2016453846120094</v>
      </c>
      <c r="F393" s="7">
        <f t="shared" si="19"/>
        <v>0.55369348386347872</v>
      </c>
    </row>
    <row r="394" spans="1:6" x14ac:dyDescent="0.25">
      <c r="A394" s="9">
        <f>Source!A394</f>
        <v>36372</v>
      </c>
      <c r="B394" s="9" t="str">
        <f t="shared" si="20"/>
        <v>7-1999</v>
      </c>
      <c r="C394" s="10">
        <f>Source!D394</f>
        <v>5.8028000000000004</v>
      </c>
      <c r="D394" s="10">
        <f t="shared" si="21"/>
        <v>0.33990000000000009</v>
      </c>
      <c r="E394" s="7">
        <f t="shared" si="18"/>
        <v>1.2560629649133133</v>
      </c>
      <c r="F394" s="7">
        <f t="shared" si="19"/>
        <v>1.4224628549779279</v>
      </c>
    </row>
    <row r="395" spans="1:6" x14ac:dyDescent="0.25">
      <c r="A395" s="9">
        <f>Source!A395</f>
        <v>36403</v>
      </c>
      <c r="B395" s="9" t="str">
        <f t="shared" si="20"/>
        <v>8-1999</v>
      </c>
      <c r="C395" s="10">
        <f>Source!D395</f>
        <v>5.7895000000000003</v>
      </c>
      <c r="D395" s="10">
        <f t="shared" si="21"/>
        <v>-1.330000000000009E-2</v>
      </c>
      <c r="E395" s="7">
        <f t="shared" si="18"/>
        <v>5.6363534468164285E-2</v>
      </c>
      <c r="F395" s="7">
        <f t="shared" si="19"/>
        <v>1.6743529786953981</v>
      </c>
    </row>
    <row r="396" spans="1:6" x14ac:dyDescent="0.25">
      <c r="A396" s="9">
        <f>Source!A396</f>
        <v>36433</v>
      </c>
      <c r="B396" s="9" t="str">
        <f t="shared" si="20"/>
        <v>9-1999</v>
      </c>
      <c r="C396" s="10">
        <f>Source!D396</f>
        <v>6.2386999999999997</v>
      </c>
      <c r="D396" s="10">
        <f t="shared" si="21"/>
        <v>0.44919999999999938</v>
      </c>
      <c r="E396" s="7">
        <f t="shared" si="18"/>
        <v>1.4212719935452944</v>
      </c>
      <c r="F396" s="7">
        <f t="shared" si="19"/>
        <v>2.5086693633705188</v>
      </c>
    </row>
    <row r="397" spans="1:6" x14ac:dyDescent="0.25">
      <c r="A397" s="9">
        <f>Source!A397</f>
        <v>36464</v>
      </c>
      <c r="B397" s="9" t="str">
        <f t="shared" si="20"/>
        <v>10-1999</v>
      </c>
      <c r="C397" s="10">
        <f>Source!D397</f>
        <v>6.1203000000000003</v>
      </c>
      <c r="D397" s="10">
        <f t="shared" si="21"/>
        <v>-0.11839999999999939</v>
      </c>
      <c r="E397" s="7">
        <f t="shared" si="18"/>
        <v>-0.73937853515682916</v>
      </c>
      <c r="F397" s="7">
        <f t="shared" si="19"/>
        <v>1.6828290000698787</v>
      </c>
    </row>
    <row r="398" spans="1:6" x14ac:dyDescent="0.25">
      <c r="A398" s="9">
        <f>Source!A398</f>
        <v>36494</v>
      </c>
      <c r="B398" s="9" t="str">
        <f t="shared" si="20"/>
        <v>11-1999</v>
      </c>
      <c r="C398" s="10">
        <f>Source!D398</f>
        <v>6.0766999999999998</v>
      </c>
      <c r="D398" s="10">
        <f t="shared" si="21"/>
        <v>-4.3600000000000527E-2</v>
      </c>
      <c r="E398" s="7">
        <f t="shared" si="18"/>
        <v>-0.46176157190678196</v>
      </c>
      <c r="F398" s="7">
        <f t="shared" si="19"/>
        <v>1.3185444299969282</v>
      </c>
    </row>
    <row r="399" spans="1:6" x14ac:dyDescent="0.25">
      <c r="A399" s="9">
        <f>Source!A399</f>
        <v>36525</v>
      </c>
      <c r="B399" s="9" t="str">
        <f t="shared" si="20"/>
        <v>12-1999</v>
      </c>
      <c r="C399" s="10">
        <f>Source!D399</f>
        <v>6.0891999999999999</v>
      </c>
      <c r="D399" s="10">
        <f t="shared" si="21"/>
        <v>1.2500000000000178E-2</v>
      </c>
      <c r="E399" s="7">
        <f t="shared" si="18"/>
        <v>-0.3457922957931282</v>
      </c>
      <c r="F399" s="7">
        <f t="shared" si="19"/>
        <v>1.1241309606885852</v>
      </c>
    </row>
    <row r="400" spans="1:6" x14ac:dyDescent="0.25">
      <c r="A400" s="9">
        <f>Source!A400</f>
        <v>36556</v>
      </c>
      <c r="B400" s="9" t="str">
        <f t="shared" si="20"/>
        <v>1-2000</v>
      </c>
      <c r="C400" s="10">
        <f>Source!D400</f>
        <v>6.4024999999999999</v>
      </c>
      <c r="D400" s="10">
        <f t="shared" si="21"/>
        <v>0.31329999999999991</v>
      </c>
      <c r="E400" s="7">
        <f t="shared" ref="E400:E463" si="22">STANDARDIZE(D400,AVERAGE(D388:D399),_xlfn.STDEV.S(D388:D399))</f>
        <v>0.77237081402419161</v>
      </c>
      <c r="F400" s="7">
        <f t="shared" si="19"/>
        <v>1.4169643813868302</v>
      </c>
    </row>
    <row r="401" spans="1:6" x14ac:dyDescent="0.25">
      <c r="A401" s="9">
        <f>Source!A401</f>
        <v>36585</v>
      </c>
      <c r="B401" s="9" t="str">
        <f t="shared" si="20"/>
        <v>2-2000</v>
      </c>
      <c r="C401" s="10">
        <f>Source!D401</f>
        <v>6.1261000000000001</v>
      </c>
      <c r="D401" s="10">
        <f t="shared" si="21"/>
        <v>-0.27639999999999976</v>
      </c>
      <c r="E401" s="7">
        <f t="shared" si="22"/>
        <v>-2.1636459569792659</v>
      </c>
      <c r="F401" s="7">
        <f t="shared" si="19"/>
        <v>0.81892910653005546</v>
      </c>
    </row>
    <row r="402" spans="1:6" x14ac:dyDescent="0.25">
      <c r="A402" s="9">
        <f>Source!A402</f>
        <v>36616</v>
      </c>
      <c r="B402" s="9" t="str">
        <f t="shared" si="20"/>
        <v>3-2000</v>
      </c>
      <c r="C402" s="10">
        <f>Source!D402</f>
        <v>5.9774000000000003</v>
      </c>
      <c r="D402" s="10">
        <f t="shared" si="21"/>
        <v>-0.14869999999999983</v>
      </c>
      <c r="E402" s="7">
        <f t="shared" si="22"/>
        <v>-1.1637100063611259</v>
      </c>
      <c r="F402" s="7">
        <f t="shared" si="19"/>
        <v>0.43134554449697415</v>
      </c>
    </row>
    <row r="403" spans="1:6" x14ac:dyDescent="0.25">
      <c r="A403" s="9">
        <f>Source!A403</f>
        <v>36646</v>
      </c>
      <c r="B403" s="9" t="str">
        <f t="shared" si="20"/>
        <v>4-2000</v>
      </c>
      <c r="C403" s="10">
        <f>Source!D403</f>
        <v>5.8155000000000001</v>
      </c>
      <c r="D403" s="10">
        <f t="shared" si="21"/>
        <v>-0.16190000000000015</v>
      </c>
      <c r="E403" s="7">
        <f t="shared" si="22"/>
        <v>-1.1591305364389077</v>
      </c>
      <c r="F403" s="7">
        <f t="shared" si="19"/>
        <v>-5.601872165390176E-2</v>
      </c>
    </row>
    <row r="404" spans="1:6" x14ac:dyDescent="0.25">
      <c r="A404" s="9">
        <f>Source!A404</f>
        <v>36677</v>
      </c>
      <c r="B404" s="9" t="str">
        <f t="shared" si="20"/>
        <v>5-2000</v>
      </c>
      <c r="C404" s="10">
        <f>Source!D404</f>
        <v>5.8117000000000001</v>
      </c>
      <c r="D404" s="10">
        <f t="shared" si="21"/>
        <v>-3.8000000000000256E-3</v>
      </c>
      <c r="E404" s="7">
        <f t="shared" si="22"/>
        <v>-0.33526491001675102</v>
      </c>
      <c r="F404" s="7">
        <f t="shared" si="19"/>
        <v>-0.30843994360514554</v>
      </c>
    </row>
    <row r="405" spans="1:6" x14ac:dyDescent="0.25">
      <c r="A405" s="9">
        <f>Source!A405</f>
        <v>36707</v>
      </c>
      <c r="B405" s="9" t="str">
        <f t="shared" si="20"/>
        <v>6-2000</v>
      </c>
      <c r="C405" s="10">
        <f>Source!D405</f>
        <v>5.7004000000000001</v>
      </c>
      <c r="D405" s="10">
        <f t="shared" si="21"/>
        <v>-0.11129999999999995</v>
      </c>
      <c r="E405" s="7">
        <f t="shared" si="22"/>
        <v>-0.70315151117582808</v>
      </c>
      <c r="F405" s="7">
        <f t="shared" si="19"/>
        <v>-1.0944838787791717</v>
      </c>
    </row>
    <row r="406" spans="1:6" x14ac:dyDescent="0.25">
      <c r="A406" s="9">
        <f>Source!A406</f>
        <v>36738</v>
      </c>
      <c r="B406" s="9" t="str">
        <f t="shared" si="20"/>
        <v>7-2000</v>
      </c>
      <c r="C406" s="10">
        <f>Source!D406</f>
        <v>5.7442000000000002</v>
      </c>
      <c r="D406" s="10">
        <f t="shared" si="21"/>
        <v>4.3800000000000061E-2</v>
      </c>
      <c r="E406" s="7">
        <f t="shared" si="22"/>
        <v>0.10601402936572905</v>
      </c>
      <c r="F406" s="7">
        <f t="shared" si="19"/>
        <v>-1.1736022978523597</v>
      </c>
    </row>
    <row r="407" spans="1:6" x14ac:dyDescent="0.25">
      <c r="A407" s="9">
        <f>Source!A407</f>
        <v>36769</v>
      </c>
      <c r="B407" s="9" t="str">
        <f t="shared" si="20"/>
        <v>8-2000</v>
      </c>
      <c r="C407" s="10">
        <f>Source!D407</f>
        <v>5.7855999999999996</v>
      </c>
      <c r="D407" s="10">
        <f t="shared" si="21"/>
        <v>4.1399999999999437E-2</v>
      </c>
      <c r="E407" s="7">
        <f t="shared" si="22"/>
        <v>0.22758392972890717</v>
      </c>
      <c r="F407" s="7">
        <f t="shared" si="19"/>
        <v>-0.93429112884380949</v>
      </c>
    </row>
    <row r="408" spans="1:6" x14ac:dyDescent="0.25">
      <c r="A408" s="9">
        <f>Source!A408</f>
        <v>36799</v>
      </c>
      <c r="B408" s="9" t="str">
        <f t="shared" si="20"/>
        <v>9-2000</v>
      </c>
      <c r="C408" s="10">
        <f>Source!D408</f>
        <v>5.6254999999999997</v>
      </c>
      <c r="D408" s="10">
        <f t="shared" si="21"/>
        <v>-0.16009999999999991</v>
      </c>
      <c r="E408" s="7">
        <f t="shared" si="22"/>
        <v>-0.7840755172240621</v>
      </c>
      <c r="F408" s="7">
        <f t="shared" si="19"/>
        <v>-1.6585202820684437</v>
      </c>
    </row>
    <row r="409" spans="1:6" x14ac:dyDescent="0.25">
      <c r="A409" s="9">
        <f>Source!A409</f>
        <v>36830</v>
      </c>
      <c r="B409" s="9" t="str">
        <f t="shared" si="20"/>
        <v>10-2000</v>
      </c>
      <c r="C409" s="10">
        <f>Source!D409</f>
        <v>5.5671999999999997</v>
      </c>
      <c r="D409" s="10">
        <f t="shared" si="21"/>
        <v>-5.8300000000000018E-2</v>
      </c>
      <c r="E409" s="7">
        <f t="shared" si="22"/>
        <v>-4.7827845519412542E-2</v>
      </c>
      <c r="F409" s="7">
        <f t="shared" si="19"/>
        <v>-1.6304133133670657</v>
      </c>
    </row>
    <row r="410" spans="1:6" x14ac:dyDescent="0.25">
      <c r="A410" s="9">
        <f>Source!A410</f>
        <v>36860</v>
      </c>
      <c r="B410" s="9" t="str">
        <f t="shared" si="20"/>
        <v>11-2000</v>
      </c>
      <c r="C410" s="10">
        <f>Source!D410</f>
        <v>5.2380000000000004</v>
      </c>
      <c r="D410" s="10">
        <f t="shared" si="21"/>
        <v>-0.32919999999999927</v>
      </c>
      <c r="E410" s="7">
        <f t="shared" si="22"/>
        <v>-1.8989074605815575</v>
      </c>
      <c r="F410" s="7">
        <f t="shared" si="19"/>
        <v>-2.6875443679634912</v>
      </c>
    </row>
    <row r="411" spans="1:6" x14ac:dyDescent="0.25">
      <c r="A411" s="9">
        <f>Source!A411</f>
        <v>36891</v>
      </c>
      <c r="B411" s="9" t="str">
        <f t="shared" si="20"/>
        <v>12-2000</v>
      </c>
      <c r="C411" s="10">
        <f>Source!D411</f>
        <v>5.1555999999999997</v>
      </c>
      <c r="D411" s="10">
        <f t="shared" si="21"/>
        <v>-8.2400000000000695E-2</v>
      </c>
      <c r="E411" s="7">
        <f t="shared" si="22"/>
        <v>-7.3583832984473477E-2</v>
      </c>
      <c r="F411" s="7">
        <f t="shared" si="19"/>
        <v>-2.2245888124698925</v>
      </c>
    </row>
    <row r="412" spans="1:6" x14ac:dyDescent="0.25">
      <c r="A412" s="9">
        <f>Source!A412</f>
        <v>36922</v>
      </c>
      <c r="B412" s="9" t="str">
        <f t="shared" si="20"/>
        <v>1-2001</v>
      </c>
      <c r="C412" s="10">
        <f>Source!D412</f>
        <v>5.0492999999999997</v>
      </c>
      <c r="D412" s="10">
        <f t="shared" si="21"/>
        <v>-0.10630000000000006</v>
      </c>
      <c r="E412" s="7">
        <f t="shared" si="22"/>
        <v>-0.16964097203507786</v>
      </c>
      <c r="F412" s="7">
        <f t="shared" si="19"/>
        <v>-2.0300106566408807</v>
      </c>
    </row>
    <row r="413" spans="1:6" x14ac:dyDescent="0.25">
      <c r="A413" s="9">
        <f>Source!A413</f>
        <v>36950</v>
      </c>
      <c r="B413" s="9" t="str">
        <f t="shared" si="20"/>
        <v>2-2001</v>
      </c>
      <c r="C413" s="10">
        <f>Source!D413</f>
        <v>5.0502000000000002</v>
      </c>
      <c r="D413" s="10">
        <f t="shared" si="21"/>
        <v>9.0000000000056701E-4</v>
      </c>
      <c r="E413" s="7">
        <f t="shared" si="22"/>
        <v>0.99465790674359467</v>
      </c>
      <c r="F413" s="7">
        <f t="shared" si="19"/>
        <v>-1.7674257925919419</v>
      </c>
    </row>
    <row r="414" spans="1:6" x14ac:dyDescent="0.25">
      <c r="A414" s="9">
        <f>Source!A414</f>
        <v>36981</v>
      </c>
      <c r="B414" s="9" t="str">
        <f t="shared" si="20"/>
        <v>3-2001</v>
      </c>
      <c r="C414" s="10">
        <f>Source!D414</f>
        <v>4.9040999999999997</v>
      </c>
      <c r="D414" s="10">
        <f t="shared" si="21"/>
        <v>-0.14610000000000056</v>
      </c>
      <c r="E414" s="7">
        <f t="shared" si="22"/>
        <v>-0.53291667117063102</v>
      </c>
      <c r="F414" s="7">
        <f t="shared" si="19"/>
        <v>-1.9384721567933831</v>
      </c>
    </row>
    <row r="415" spans="1:6" x14ac:dyDescent="0.25">
      <c r="A415" s="9">
        <f>Source!A415</f>
        <v>37011</v>
      </c>
      <c r="B415" s="9" t="str">
        <f t="shared" si="20"/>
        <v>4-2001</v>
      </c>
      <c r="C415" s="10">
        <f>Source!D415</f>
        <v>5.1847000000000003</v>
      </c>
      <c r="D415" s="10">
        <f t="shared" si="21"/>
        <v>0.28060000000000063</v>
      </c>
      <c r="E415" s="7">
        <f t="shared" si="22"/>
        <v>3.498163916322143</v>
      </c>
      <c r="F415" s="7">
        <f t="shared" si="19"/>
        <v>-0.77703637521734892</v>
      </c>
    </row>
    <row r="416" spans="1:6" x14ac:dyDescent="0.25">
      <c r="A416" s="9">
        <f>Source!A416</f>
        <v>37042</v>
      </c>
      <c r="B416" s="9" t="str">
        <f t="shared" si="20"/>
        <v>5-2001</v>
      </c>
      <c r="C416" s="10">
        <f>Source!D416</f>
        <v>5.343</v>
      </c>
      <c r="D416" s="10">
        <f t="shared" si="21"/>
        <v>0.15829999999999966</v>
      </c>
      <c r="E416" s="7">
        <f t="shared" si="22"/>
        <v>1.4322038637903116</v>
      </c>
      <c r="F416" s="7">
        <f t="shared" si="19"/>
        <v>-0.17462167056031197</v>
      </c>
    </row>
    <row r="417" spans="1:6" x14ac:dyDescent="0.25">
      <c r="A417" s="9">
        <f>Source!A417</f>
        <v>37072</v>
      </c>
      <c r="B417" s="9" t="str">
        <f t="shared" si="20"/>
        <v>6-2001</v>
      </c>
      <c r="C417" s="10">
        <f>Source!D417</f>
        <v>5.5138999999999996</v>
      </c>
      <c r="D417" s="10">
        <f t="shared" si="21"/>
        <v>0.17089999999999961</v>
      </c>
      <c r="E417" s="7">
        <f t="shared" si="22"/>
        <v>1.3198836027376268</v>
      </c>
      <c r="F417" s="7">
        <f t="shared" ref="F417:F480" si="23">STANDARDIZE(C417,AVERAGE(C405:C416),_xlfn.STDEV.S(C405:C416))</f>
        <v>0.4915631629315626</v>
      </c>
    </row>
    <row r="418" spans="1:6" x14ac:dyDescent="0.25">
      <c r="A418" s="9">
        <f>Source!A418</f>
        <v>37103</v>
      </c>
      <c r="B418" s="9" t="str">
        <f t="shared" si="20"/>
        <v>7-2001</v>
      </c>
      <c r="C418" s="10">
        <f>Source!D418</f>
        <v>5.2351000000000001</v>
      </c>
      <c r="D418" s="10">
        <f t="shared" si="21"/>
        <v>-0.27879999999999949</v>
      </c>
      <c r="E418" s="7">
        <f t="shared" si="22"/>
        <v>-1.566733965450732</v>
      </c>
      <c r="F418" s="7">
        <f t="shared" si="23"/>
        <v>-0.37964828498346154</v>
      </c>
    </row>
    <row r="419" spans="1:6" x14ac:dyDescent="0.25">
      <c r="A419" s="9">
        <f>Source!A419</f>
        <v>37134</v>
      </c>
      <c r="B419" s="9" t="str">
        <f t="shared" si="20"/>
        <v>8-2001</v>
      </c>
      <c r="C419" s="10">
        <f>Source!D419</f>
        <v>5.03</v>
      </c>
      <c r="D419" s="10">
        <f t="shared" si="21"/>
        <v>-0.20509999999999984</v>
      </c>
      <c r="E419" s="7">
        <f t="shared" si="22"/>
        <v>-0.88977186403703179</v>
      </c>
      <c r="F419" s="7">
        <f t="shared" si="23"/>
        <v>-1.027175538907753</v>
      </c>
    </row>
    <row r="420" spans="1:6" x14ac:dyDescent="0.25">
      <c r="A420" s="9">
        <f>Source!A420</f>
        <v>37164</v>
      </c>
      <c r="B420" s="9" t="str">
        <f t="shared" si="20"/>
        <v>9-2001</v>
      </c>
      <c r="C420" s="10">
        <f>Source!D420</f>
        <v>4.9122000000000003</v>
      </c>
      <c r="D420" s="10">
        <f t="shared" si="21"/>
        <v>-0.1177999999999999</v>
      </c>
      <c r="E420" s="7">
        <f t="shared" si="22"/>
        <v>-0.29422246241975775</v>
      </c>
      <c r="F420" s="7">
        <f t="shared" si="23"/>
        <v>-1.4325790079453971</v>
      </c>
    </row>
    <row r="421" spans="1:6" x14ac:dyDescent="0.25">
      <c r="A421" s="9">
        <f>Source!A421</f>
        <v>37195</v>
      </c>
      <c r="B421" s="9" t="str">
        <f t="shared" si="20"/>
        <v>10-2001</v>
      </c>
      <c r="C421" s="10">
        <f>Source!D421</f>
        <v>4.5442</v>
      </c>
      <c r="D421" s="10">
        <f t="shared" si="21"/>
        <v>-0.36800000000000033</v>
      </c>
      <c r="E421" s="7">
        <f t="shared" si="22"/>
        <v>-1.6700877380720913</v>
      </c>
      <c r="F421" s="7">
        <f t="shared" si="23"/>
        <v>-2.9936021475221146</v>
      </c>
    </row>
    <row r="422" spans="1:6" x14ac:dyDescent="0.25">
      <c r="A422" s="9">
        <f>Source!A422</f>
        <v>37225</v>
      </c>
      <c r="B422" s="9" t="str">
        <f t="shared" si="20"/>
        <v>11-2001</v>
      </c>
      <c r="C422" s="10">
        <f>Source!D422</f>
        <v>4.6853999999999996</v>
      </c>
      <c r="D422" s="10">
        <f t="shared" si="21"/>
        <v>0.14119999999999955</v>
      </c>
      <c r="E422" s="7">
        <f t="shared" si="22"/>
        <v>1.1041318331475167</v>
      </c>
      <c r="F422" s="7">
        <f t="shared" si="23"/>
        <v>-1.6661379128832177</v>
      </c>
    </row>
    <row r="423" spans="1:6" x14ac:dyDescent="0.25">
      <c r="A423" s="9">
        <f>Source!A423</f>
        <v>37256</v>
      </c>
      <c r="B423" s="9" t="str">
        <f t="shared" si="20"/>
        <v>12-2001</v>
      </c>
      <c r="C423" s="10">
        <f>Source!D423</f>
        <v>5.1196000000000002</v>
      </c>
      <c r="D423" s="10">
        <f t="shared" si="21"/>
        <v>0.43420000000000059</v>
      </c>
      <c r="E423" s="7">
        <f t="shared" si="22"/>
        <v>2.4121732877712119</v>
      </c>
      <c r="F423" s="7">
        <f t="shared" si="23"/>
        <v>0.25666095176385956</v>
      </c>
    </row>
    <row r="424" spans="1:6" x14ac:dyDescent="0.25">
      <c r="A424" s="9">
        <f>Source!A424</f>
        <v>37287</v>
      </c>
      <c r="B424" s="9" t="str">
        <f t="shared" si="20"/>
        <v>1-2002</v>
      </c>
      <c r="C424" s="10">
        <f>Source!D424</f>
        <v>4.9500999999999999</v>
      </c>
      <c r="D424" s="10">
        <f t="shared" si="21"/>
        <v>-0.16950000000000021</v>
      </c>
      <c r="E424" s="7">
        <f t="shared" si="22"/>
        <v>-0.68860514836601738</v>
      </c>
      <c r="F424" s="7">
        <f t="shared" si="23"/>
        <v>-0.36451210997360473</v>
      </c>
    </row>
    <row r="425" spans="1:6" x14ac:dyDescent="0.25">
      <c r="A425" s="9">
        <f>Source!A425</f>
        <v>37315</v>
      </c>
      <c r="B425" s="9" t="str">
        <f t="shared" si="20"/>
        <v>2-2002</v>
      </c>
      <c r="C425" s="10">
        <f>Source!D425</f>
        <v>4.9842000000000004</v>
      </c>
      <c r="D425" s="10">
        <f t="shared" si="21"/>
        <v>3.4100000000000463E-2</v>
      </c>
      <c r="E425" s="7">
        <f t="shared" si="22"/>
        <v>0.17298456698315043</v>
      </c>
      <c r="F425" s="7">
        <f t="shared" si="23"/>
        <v>-0.20506009851904258</v>
      </c>
    </row>
    <row r="426" spans="1:6" x14ac:dyDescent="0.25">
      <c r="A426" s="9">
        <f>Source!A426</f>
        <v>37346</v>
      </c>
      <c r="B426" s="9" t="str">
        <f t="shared" si="20"/>
        <v>3-2002</v>
      </c>
      <c r="C426" s="10">
        <f>Source!D426</f>
        <v>5.3544</v>
      </c>
      <c r="D426" s="10">
        <f t="shared" si="21"/>
        <v>0.37019999999999964</v>
      </c>
      <c r="E426" s="7">
        <f t="shared" si="22"/>
        <v>1.5321175254145045</v>
      </c>
      <c r="F426" s="7">
        <f t="shared" si="23"/>
        <v>1.1893308813653796</v>
      </c>
    </row>
    <row r="427" spans="1:6" x14ac:dyDescent="0.25">
      <c r="A427" s="9">
        <f>Source!A427</f>
        <v>37376</v>
      </c>
      <c r="B427" s="9" t="str">
        <f t="shared" si="20"/>
        <v>4-2002</v>
      </c>
      <c r="C427" s="10">
        <f>Source!D427</f>
        <v>5.1938000000000004</v>
      </c>
      <c r="D427" s="10">
        <f t="shared" si="21"/>
        <v>-0.16059999999999963</v>
      </c>
      <c r="E427" s="7">
        <f t="shared" si="22"/>
        <v>-0.75345077814319916</v>
      </c>
      <c r="F427" s="7">
        <f t="shared" si="23"/>
        <v>0.43574760630648257</v>
      </c>
    </row>
    <row r="428" spans="1:6" x14ac:dyDescent="0.25">
      <c r="A428" s="9">
        <f>Source!A428</f>
        <v>37407</v>
      </c>
      <c r="B428" s="9" t="str">
        <f t="shared" si="20"/>
        <v>5-2002</v>
      </c>
      <c r="C428" s="10">
        <f>Source!D428</f>
        <v>5.2618</v>
      </c>
      <c r="D428" s="10">
        <f t="shared" si="21"/>
        <v>6.7999999999999616E-2</v>
      </c>
      <c r="E428" s="7">
        <f t="shared" si="22"/>
        <v>0.26199858425268624</v>
      </c>
      <c r="F428" s="7">
        <f t="shared" si="23"/>
        <v>0.67429993271927968</v>
      </c>
    </row>
    <row r="429" spans="1:6" x14ac:dyDescent="0.25">
      <c r="A429" s="9">
        <f>Source!A429</f>
        <v>37437</v>
      </c>
      <c r="B429" s="9" t="str">
        <f t="shared" si="20"/>
        <v>6-2002</v>
      </c>
      <c r="C429" s="10">
        <f>Source!D429</f>
        <v>5.0587</v>
      </c>
      <c r="D429" s="10">
        <f t="shared" si="21"/>
        <v>-0.20310000000000006</v>
      </c>
      <c r="E429" s="7">
        <f t="shared" si="22"/>
        <v>-0.77630824629244899</v>
      </c>
      <c r="F429" s="7">
        <f t="shared" si="23"/>
        <v>-2.4329621195395022E-2</v>
      </c>
    </row>
    <row r="430" spans="1:6" x14ac:dyDescent="0.25">
      <c r="A430" s="9">
        <f>Source!A430</f>
        <v>37468</v>
      </c>
      <c r="B430" s="9" t="str">
        <f t="shared" si="20"/>
        <v>7-2002</v>
      </c>
      <c r="C430" s="10">
        <f>Source!D430</f>
        <v>4.7461000000000002</v>
      </c>
      <c r="D430" s="10">
        <f t="shared" si="21"/>
        <v>-0.31259999999999977</v>
      </c>
      <c r="E430" s="7">
        <f t="shared" si="22"/>
        <v>-1.0896669762041724</v>
      </c>
      <c r="F430" s="7">
        <f t="shared" si="23"/>
        <v>-1.191136550066122</v>
      </c>
    </row>
    <row r="431" spans="1:6" x14ac:dyDescent="0.25">
      <c r="A431" s="9">
        <f>Source!A431</f>
        <v>37499</v>
      </c>
      <c r="B431" s="9" t="str">
        <f t="shared" si="20"/>
        <v>8-2002</v>
      </c>
      <c r="C431" s="10">
        <f>Source!D431</f>
        <v>4.5225</v>
      </c>
      <c r="D431" s="10">
        <f t="shared" si="21"/>
        <v>-0.22360000000000024</v>
      </c>
      <c r="E431" s="7">
        <f t="shared" si="22"/>
        <v>-0.71657910577134376</v>
      </c>
      <c r="F431" s="7">
        <f t="shared" si="23"/>
        <v>-1.9399240184767383</v>
      </c>
    </row>
    <row r="432" spans="1:6" x14ac:dyDescent="0.25">
      <c r="A432" s="9">
        <f>Source!A432</f>
        <v>37529</v>
      </c>
      <c r="B432" s="9" t="str">
        <f t="shared" si="20"/>
        <v>9-2002</v>
      </c>
      <c r="C432" s="10">
        <f>Source!D432</f>
        <v>4.2008999999999999</v>
      </c>
      <c r="D432" s="10">
        <f t="shared" si="21"/>
        <v>-0.32160000000000011</v>
      </c>
      <c r="E432" s="7">
        <f t="shared" si="22"/>
        <v>-1.0897401109808336</v>
      </c>
      <c r="F432" s="7">
        <f t="shared" si="23"/>
        <v>-2.7198564029640915</v>
      </c>
    </row>
    <row r="433" spans="1:6" x14ac:dyDescent="0.25">
      <c r="A433" s="9">
        <f>Source!A433</f>
        <v>37560</v>
      </c>
      <c r="B433" s="9" t="str">
        <f t="shared" si="20"/>
        <v>10-2002</v>
      </c>
      <c r="C433" s="10">
        <f>Source!D433</f>
        <v>4.3507999999999996</v>
      </c>
      <c r="D433" s="10">
        <f t="shared" si="21"/>
        <v>0.1498999999999997</v>
      </c>
      <c r="E433" s="7">
        <f t="shared" si="22"/>
        <v>0.77980616226271782</v>
      </c>
      <c r="F433" s="7">
        <f t="shared" si="23"/>
        <v>-1.5357571974159869</v>
      </c>
    </row>
    <row r="434" spans="1:6" x14ac:dyDescent="0.25">
      <c r="A434" s="9">
        <f>Source!A434</f>
        <v>37590</v>
      </c>
      <c r="B434" s="9" t="str">
        <f t="shared" si="20"/>
        <v>11-2002</v>
      </c>
      <c r="C434" s="10">
        <f>Source!D434</f>
        <v>4.5347999999999997</v>
      </c>
      <c r="D434" s="10">
        <f t="shared" si="21"/>
        <v>0.18400000000000016</v>
      </c>
      <c r="E434" s="7">
        <f t="shared" si="22"/>
        <v>0.78351555782740512</v>
      </c>
      <c r="F434" s="7">
        <f t="shared" si="23"/>
        <v>-0.90575028014895798</v>
      </c>
    </row>
    <row r="435" spans="1:6" x14ac:dyDescent="0.25">
      <c r="A435" s="9">
        <f>Source!A435</f>
        <v>37621</v>
      </c>
      <c r="B435" s="9" t="str">
        <f t="shared" si="20"/>
        <v>12-2002</v>
      </c>
      <c r="C435" s="10">
        <f>Source!D435</f>
        <v>4.1810999999999998</v>
      </c>
      <c r="D435" s="10">
        <f t="shared" si="21"/>
        <v>-0.3536999999999999</v>
      </c>
      <c r="E435" s="7">
        <f t="shared" si="22"/>
        <v>-1.3218256828181565</v>
      </c>
      <c r="F435" s="7">
        <f t="shared" si="23"/>
        <v>-1.7854722986734521</v>
      </c>
    </row>
    <row r="436" spans="1:6" x14ac:dyDescent="0.25">
      <c r="A436" s="9">
        <f>Source!A436</f>
        <v>37652</v>
      </c>
      <c r="B436" s="9" t="str">
        <f t="shared" si="20"/>
        <v>1-2003</v>
      </c>
      <c r="C436" s="10">
        <f>Source!D436</f>
        <v>4.0357000000000003</v>
      </c>
      <c r="D436" s="10">
        <f t="shared" si="21"/>
        <v>-0.14539999999999953</v>
      </c>
      <c r="E436" s="7">
        <f t="shared" si="22"/>
        <v>-0.2882311229503744</v>
      </c>
      <c r="F436" s="7">
        <f t="shared" si="23"/>
        <v>-1.7926699418508967</v>
      </c>
    </row>
    <row r="437" spans="1:6" x14ac:dyDescent="0.25">
      <c r="A437" s="9">
        <f>Source!A437</f>
        <v>37680</v>
      </c>
      <c r="B437" s="9" t="str">
        <f t="shared" si="20"/>
        <v>2-2003</v>
      </c>
      <c r="C437" s="10">
        <f>Source!D437</f>
        <v>3.8113999999999999</v>
      </c>
      <c r="D437" s="10">
        <f t="shared" si="21"/>
        <v>-0.22430000000000039</v>
      </c>
      <c r="E437" s="7">
        <f t="shared" si="22"/>
        <v>-0.63736777551890389</v>
      </c>
      <c r="F437" s="7">
        <f t="shared" si="23"/>
        <v>-1.931261289058263</v>
      </c>
    </row>
    <row r="438" spans="1:6" x14ac:dyDescent="0.25">
      <c r="A438" s="9">
        <f>Source!A438</f>
        <v>37711</v>
      </c>
      <c r="B438" s="9" t="str">
        <f t="shared" si="20"/>
        <v>3-2003</v>
      </c>
      <c r="C438" s="10">
        <f>Source!D438</f>
        <v>3.9729000000000001</v>
      </c>
      <c r="D438" s="10">
        <f t="shared" si="21"/>
        <v>0.1615000000000002</v>
      </c>
      <c r="E438" s="7">
        <f t="shared" si="22"/>
        <v>1.1117176009000704</v>
      </c>
      <c r="F438" s="7">
        <f t="shared" si="23"/>
        <v>-1.2216560615138159</v>
      </c>
    </row>
    <row r="439" spans="1:6" x14ac:dyDescent="0.25">
      <c r="A439" s="9">
        <f>Source!A439</f>
        <v>37741</v>
      </c>
      <c r="B439" s="9" t="str">
        <f t="shared" si="20"/>
        <v>4-2003</v>
      </c>
      <c r="C439" s="10">
        <f>Source!D439</f>
        <v>4.0220000000000002</v>
      </c>
      <c r="D439" s="10">
        <f t="shared" si="21"/>
        <v>4.9100000000000144E-2</v>
      </c>
      <c r="E439" s="7">
        <f t="shared" si="22"/>
        <v>0.81859252469370669</v>
      </c>
      <c r="F439" s="7">
        <f t="shared" si="23"/>
        <v>-0.95809993182179976</v>
      </c>
    </row>
    <row r="440" spans="1:6" x14ac:dyDescent="0.25">
      <c r="A440" s="9">
        <f>Source!A440</f>
        <v>37772</v>
      </c>
      <c r="B440" s="9" t="str">
        <f t="shared" si="20"/>
        <v>5-2003</v>
      </c>
      <c r="C440" s="10">
        <f>Source!D440</f>
        <v>3.7892000000000001</v>
      </c>
      <c r="D440" s="10">
        <f t="shared" si="21"/>
        <v>-0.23280000000000012</v>
      </c>
      <c r="E440" s="7">
        <f t="shared" si="22"/>
        <v>-0.65806718750179283</v>
      </c>
      <c r="F440" s="7">
        <f t="shared" si="23"/>
        <v>-1.3398878958144798</v>
      </c>
    </row>
    <row r="441" spans="1:6" x14ac:dyDescent="0.25">
      <c r="A441" s="9">
        <f>Source!A441</f>
        <v>37802</v>
      </c>
      <c r="B441" s="9" t="str">
        <f t="shared" si="20"/>
        <v>6-2003</v>
      </c>
      <c r="C441" s="10">
        <f>Source!D441</f>
        <v>3.8549000000000002</v>
      </c>
      <c r="D441" s="10">
        <f t="shared" si="21"/>
        <v>6.5700000000000092E-2</v>
      </c>
      <c r="E441" s="7">
        <f t="shared" si="22"/>
        <v>0.93441691127425985</v>
      </c>
      <c r="F441" s="7">
        <f t="shared" si="23"/>
        <v>-1.069461815801926</v>
      </c>
    </row>
    <row r="442" spans="1:6" x14ac:dyDescent="0.25">
      <c r="A442" s="9">
        <f>Source!A442</f>
        <v>37833</v>
      </c>
      <c r="B442" s="9" t="str">
        <f t="shared" si="20"/>
        <v>7-2003</v>
      </c>
      <c r="C442" s="10">
        <f>Source!D442</f>
        <v>4.2446000000000002</v>
      </c>
      <c r="D442" s="10">
        <f t="shared" si="21"/>
        <v>0.38969999999999994</v>
      </c>
      <c r="E442" s="7">
        <f t="shared" si="22"/>
        <v>2.3699247971514348</v>
      </c>
      <c r="F442" s="7">
        <f t="shared" si="23"/>
        <v>0.24339153893112883</v>
      </c>
    </row>
    <row r="443" spans="1:6" x14ac:dyDescent="0.25">
      <c r="A443" s="9">
        <f>Source!A443</f>
        <v>37864</v>
      </c>
      <c r="B443" s="9" t="str">
        <f t="shared" si="20"/>
        <v>8-2003</v>
      </c>
      <c r="C443" s="10">
        <f>Source!D443</f>
        <v>4.4840999999999998</v>
      </c>
      <c r="D443" s="10">
        <f t="shared" si="21"/>
        <v>0.2394999999999996</v>
      </c>
      <c r="E443" s="7">
        <f t="shared" si="22"/>
        <v>1.1808238717779813</v>
      </c>
      <c r="F443" s="7">
        <f t="shared" si="23"/>
        <v>1.391160380753238</v>
      </c>
    </row>
    <row r="444" spans="1:6" x14ac:dyDescent="0.25">
      <c r="A444" s="9">
        <f>Source!A444</f>
        <v>37894</v>
      </c>
      <c r="B444" s="9" t="str">
        <f t="shared" si="20"/>
        <v>9-2003</v>
      </c>
      <c r="C444" s="10">
        <f>Source!D444</f>
        <v>4.3662999999999998</v>
      </c>
      <c r="D444" s="10">
        <f t="shared" si="21"/>
        <v>-0.1177999999999999</v>
      </c>
      <c r="E444" s="7">
        <f t="shared" si="22"/>
        <v>-0.47056368227643458</v>
      </c>
      <c r="F444" s="7">
        <f t="shared" si="23"/>
        <v>0.96453737118971961</v>
      </c>
    </row>
    <row r="445" spans="1:6" x14ac:dyDescent="0.25">
      <c r="A445" s="9">
        <f>Source!A445</f>
        <v>37925</v>
      </c>
      <c r="B445" s="9" t="str">
        <f t="shared" si="20"/>
        <v>10-2003</v>
      </c>
      <c r="C445" s="10">
        <f>Source!D445</f>
        <v>4.9637000000000002</v>
      </c>
      <c r="D445" s="10">
        <f t="shared" si="21"/>
        <v>0.59740000000000038</v>
      </c>
      <c r="E445" s="7">
        <f t="shared" si="22"/>
        <v>2.5849658910159721</v>
      </c>
      <c r="F445" s="7">
        <f t="shared" si="23"/>
        <v>3.1700746446323884</v>
      </c>
    </row>
    <row r="446" spans="1:6" x14ac:dyDescent="0.25">
      <c r="A446" s="9">
        <f>Source!A446</f>
        <v>37955</v>
      </c>
      <c r="B446" s="9" t="str">
        <f t="shared" si="20"/>
        <v>11-2003</v>
      </c>
      <c r="C446" s="10">
        <f>Source!D446</f>
        <v>4.9476000000000004</v>
      </c>
      <c r="D446" s="10">
        <f t="shared" si="21"/>
        <v>-1.6099999999999781E-2</v>
      </c>
      <c r="E446" s="7">
        <f t="shared" si="22"/>
        <v>-0.23939732632804717</v>
      </c>
      <c r="F446" s="7">
        <f t="shared" si="23"/>
        <v>2.1643213849202962</v>
      </c>
    </row>
    <row r="447" spans="1:6" x14ac:dyDescent="0.25">
      <c r="A447" s="9">
        <f>Source!A447</f>
        <v>37986</v>
      </c>
      <c r="B447" s="9" t="str">
        <f t="shared" si="20"/>
        <v>12-2003</v>
      </c>
      <c r="C447" s="10">
        <f>Source!D447</f>
        <v>4.6459000000000001</v>
      </c>
      <c r="D447" s="10">
        <f t="shared" si="21"/>
        <v>-0.3017000000000003</v>
      </c>
      <c r="E447" s="7">
        <f t="shared" si="22"/>
        <v>-1.2093587739413605</v>
      </c>
      <c r="F447" s="7">
        <f t="shared" si="23"/>
        <v>1.0471921977550798</v>
      </c>
    </row>
    <row r="448" spans="1:6" x14ac:dyDescent="0.25">
      <c r="A448" s="9">
        <f>Source!A448</f>
        <v>38017</v>
      </c>
      <c r="B448" s="9" t="str">
        <f t="shared" si="20"/>
        <v>1-2004</v>
      </c>
      <c r="C448" s="10">
        <f>Source!D448</f>
        <v>4.7698999999999998</v>
      </c>
      <c r="D448" s="10">
        <f t="shared" si="21"/>
        <v>0.12399999999999967</v>
      </c>
      <c r="E448" s="7">
        <f t="shared" si="22"/>
        <v>0.31388527745932981</v>
      </c>
      <c r="F448" s="7">
        <f t="shared" si="23"/>
        <v>1.2058830781589314</v>
      </c>
    </row>
    <row r="449" spans="1:6" x14ac:dyDescent="0.25">
      <c r="A449" s="9">
        <f>Source!A449</f>
        <v>38046</v>
      </c>
      <c r="B449" s="9" t="str">
        <f t="shared" si="20"/>
        <v>2-2004</v>
      </c>
      <c r="C449" s="10">
        <f>Source!D449</f>
        <v>4.6360999999999999</v>
      </c>
      <c r="D449" s="10">
        <f t="shared" si="21"/>
        <v>-0.13379999999999992</v>
      </c>
      <c r="E449" s="7">
        <f t="shared" si="22"/>
        <v>-0.73267788965410641</v>
      </c>
      <c r="F449" s="7">
        <f t="shared" si="23"/>
        <v>0.7142783220723623</v>
      </c>
    </row>
    <row r="450" spans="1:6" x14ac:dyDescent="0.25">
      <c r="A450" s="9">
        <f>Source!A450</f>
        <v>38077</v>
      </c>
      <c r="B450" s="9" t="str">
        <f t="shared" si="20"/>
        <v>3-2004</v>
      </c>
      <c r="C450" s="10">
        <f>Source!D450</f>
        <v>4.6581000000000001</v>
      </c>
      <c r="D450" s="10">
        <f t="shared" si="21"/>
        <v>2.2000000000000242E-2</v>
      </c>
      <c r="E450" s="7">
        <f t="shared" si="22"/>
        <v>-0.18077481362302986</v>
      </c>
      <c r="F450" s="7">
        <f t="shared" si="23"/>
        <v>0.64203326019681783</v>
      </c>
    </row>
    <row r="451" spans="1:6" x14ac:dyDescent="0.25">
      <c r="A451" s="9">
        <f>Source!A451</f>
        <v>38107</v>
      </c>
      <c r="B451" s="9" t="str">
        <f t="shared" ref="B451:B514" si="24">MONTH(A451)&amp;"-"&amp;YEAR(A451)</f>
        <v>4-2004</v>
      </c>
      <c r="C451" s="10">
        <f>Source!D451</f>
        <v>4.8933999999999997</v>
      </c>
      <c r="D451" s="10">
        <f t="shared" si="21"/>
        <v>0.23529999999999962</v>
      </c>
      <c r="E451" s="7">
        <f t="shared" si="22"/>
        <v>0.69324510761599545</v>
      </c>
      <c r="F451" s="7">
        <f t="shared" si="23"/>
        <v>1.113920704850059</v>
      </c>
    </row>
    <row r="452" spans="1:6" x14ac:dyDescent="0.25">
      <c r="A452" s="9">
        <f>Source!A452</f>
        <v>38138</v>
      </c>
      <c r="B452" s="9" t="str">
        <f t="shared" si="24"/>
        <v>5-2004</v>
      </c>
      <c r="C452" s="10">
        <f>Source!D452</f>
        <v>5.1722999999999999</v>
      </c>
      <c r="D452" s="10">
        <f t="shared" ref="D452:D515" si="25">C452-C451</f>
        <v>0.27890000000000015</v>
      </c>
      <c r="E452" s="7">
        <f t="shared" si="22"/>
        <v>0.78705399190737169</v>
      </c>
      <c r="F452" s="7">
        <f t="shared" si="23"/>
        <v>1.6528764428020051</v>
      </c>
    </row>
    <row r="453" spans="1:6" x14ac:dyDescent="0.25">
      <c r="A453" s="9">
        <f>Source!A453</f>
        <v>38168</v>
      </c>
      <c r="B453" s="9" t="str">
        <f t="shared" si="24"/>
        <v>6-2004</v>
      </c>
      <c r="C453" s="10">
        <f>Source!D453</f>
        <v>5.0932000000000004</v>
      </c>
      <c r="D453" s="10">
        <f t="shared" si="25"/>
        <v>-7.9099999999999504E-2</v>
      </c>
      <c r="E453" s="7">
        <f t="shared" si="22"/>
        <v>-0.7799397082011017</v>
      </c>
      <c r="F453" s="7">
        <f t="shared" si="23"/>
        <v>1.2642666586437439</v>
      </c>
    </row>
    <row r="454" spans="1:6" x14ac:dyDescent="0.25">
      <c r="A454" s="9">
        <f>Source!A454</f>
        <v>38199</v>
      </c>
      <c r="B454" s="9" t="str">
        <f t="shared" si="24"/>
        <v>7-2004</v>
      </c>
      <c r="C454" s="10">
        <f>Source!D454</f>
        <v>5.1539999999999999</v>
      </c>
      <c r="D454" s="10">
        <f t="shared" si="25"/>
        <v>6.0799999999999521E-2</v>
      </c>
      <c r="E454" s="7">
        <f t="shared" si="22"/>
        <v>-0.1660810744255215</v>
      </c>
      <c r="F454" s="7">
        <f t="shared" si="23"/>
        <v>1.4438602740163533</v>
      </c>
    </row>
    <row r="455" spans="1:6" x14ac:dyDescent="0.25">
      <c r="A455" s="9">
        <f>Source!A455</f>
        <v>38230</v>
      </c>
      <c r="B455" s="9" t="str">
        <f t="shared" si="24"/>
        <v>8-2004</v>
      </c>
      <c r="C455" s="10">
        <f>Source!D455</f>
        <v>4.9101999999999997</v>
      </c>
      <c r="D455" s="10">
        <f t="shared" si="25"/>
        <v>-0.24380000000000024</v>
      </c>
      <c r="E455" s="7">
        <f t="shared" si="22"/>
        <v>-1.3382076682438946</v>
      </c>
      <c r="F455" s="7">
        <f t="shared" si="23"/>
        <v>0.3598020615826375</v>
      </c>
    </row>
    <row r="456" spans="1:6" x14ac:dyDescent="0.25">
      <c r="A456" s="9">
        <f>Source!A456</f>
        <v>38260</v>
      </c>
      <c r="B456" s="9" t="str">
        <f t="shared" si="24"/>
        <v>9-2004</v>
      </c>
      <c r="C456" s="10">
        <f>Source!D456</f>
        <v>4.7923</v>
      </c>
      <c r="D456" s="10">
        <f t="shared" si="25"/>
        <v>-0.11789999999999967</v>
      </c>
      <c r="E456" s="7">
        <f t="shared" si="22"/>
        <v>-0.61555181765857514</v>
      </c>
      <c r="F456" s="7">
        <f t="shared" si="23"/>
        <v>-0.24140256870741456</v>
      </c>
    </row>
    <row r="457" spans="1:6" x14ac:dyDescent="0.25">
      <c r="A457" s="9">
        <f>Source!A457</f>
        <v>38291</v>
      </c>
      <c r="B457" s="9" t="str">
        <f t="shared" si="24"/>
        <v>10-2004</v>
      </c>
      <c r="C457" s="10">
        <f>Source!D457</f>
        <v>4.6737000000000002</v>
      </c>
      <c r="D457" s="10">
        <f t="shared" si="25"/>
        <v>-0.11859999999999982</v>
      </c>
      <c r="E457" s="7">
        <f t="shared" si="22"/>
        <v>-0.61831325577450302</v>
      </c>
      <c r="F457" s="7">
        <f t="shared" si="23"/>
        <v>-1.1132939422129191</v>
      </c>
    </row>
    <row r="458" spans="1:6" x14ac:dyDescent="0.25">
      <c r="A458" s="9">
        <f>Source!A458</f>
        <v>38321</v>
      </c>
      <c r="B458" s="9" t="str">
        <f t="shared" si="24"/>
        <v>11-2004</v>
      </c>
      <c r="C458" s="10">
        <f>Source!D458</f>
        <v>4.5175999999999998</v>
      </c>
      <c r="D458" s="10">
        <f t="shared" si="25"/>
        <v>-0.15610000000000035</v>
      </c>
      <c r="E458" s="7">
        <f t="shared" si="22"/>
        <v>-0.74117535760559849</v>
      </c>
      <c r="F458" s="7">
        <f t="shared" si="23"/>
        <v>-1.735510843665427</v>
      </c>
    </row>
    <row r="459" spans="1:6" x14ac:dyDescent="0.25">
      <c r="A459" s="9">
        <f>Source!A459</f>
        <v>38352</v>
      </c>
      <c r="B459" s="9" t="str">
        <f t="shared" si="24"/>
        <v>12-2004</v>
      </c>
      <c r="C459" s="10">
        <f>Source!D459</f>
        <v>4.476</v>
      </c>
      <c r="D459" s="10">
        <f t="shared" si="25"/>
        <v>-4.1599999999999859E-2</v>
      </c>
      <c r="E459" s="7">
        <f t="shared" si="22"/>
        <v>-3.1689775701209344E-2</v>
      </c>
      <c r="F459" s="7">
        <f t="shared" si="23"/>
        <v>-1.5965757023365585</v>
      </c>
    </row>
    <row r="460" spans="1:6" x14ac:dyDescent="0.25">
      <c r="A460" s="9">
        <f>Source!A460</f>
        <v>38383</v>
      </c>
      <c r="B460" s="9" t="str">
        <f t="shared" si="24"/>
        <v>1-2005</v>
      </c>
      <c r="C460" s="10">
        <f>Source!D460</f>
        <v>4.5256999999999996</v>
      </c>
      <c r="D460" s="10">
        <f t="shared" si="25"/>
        <v>4.9699999999999633E-2</v>
      </c>
      <c r="E460" s="7">
        <f t="shared" si="22"/>
        <v>0.39467954634196578</v>
      </c>
      <c r="F460" s="7">
        <f t="shared" si="23"/>
        <v>-1.2092520996436373</v>
      </c>
    </row>
    <row r="461" spans="1:6" x14ac:dyDescent="0.25">
      <c r="A461" s="9">
        <f>Source!A461</f>
        <v>38411</v>
      </c>
      <c r="B461" s="9" t="str">
        <f t="shared" si="24"/>
        <v>2-2005</v>
      </c>
      <c r="C461" s="10">
        <f>Source!D461</f>
        <v>4.7329999999999997</v>
      </c>
      <c r="D461" s="10">
        <f t="shared" si="25"/>
        <v>0.20730000000000004</v>
      </c>
      <c r="E461" s="7">
        <f t="shared" si="22"/>
        <v>1.4463893468193028</v>
      </c>
      <c r="F461" s="7">
        <f t="shared" si="23"/>
        <v>-0.23460652878447677</v>
      </c>
    </row>
    <row r="462" spans="1:6" x14ac:dyDescent="0.25">
      <c r="A462" s="9">
        <f>Source!A462</f>
        <v>38442</v>
      </c>
      <c r="B462" s="9" t="str">
        <f t="shared" si="24"/>
        <v>3-2005</v>
      </c>
      <c r="C462" s="10">
        <f>Source!D462</f>
        <v>4.6647999999999996</v>
      </c>
      <c r="D462" s="10">
        <f t="shared" si="25"/>
        <v>-6.8200000000000038E-2</v>
      </c>
      <c r="E462" s="7">
        <f t="shared" si="22"/>
        <v>-0.4605251002357344</v>
      </c>
      <c r="F462" s="7">
        <f t="shared" si="23"/>
        <v>-0.54709378238508255</v>
      </c>
    </row>
    <row r="463" spans="1:6" x14ac:dyDescent="0.25">
      <c r="A463" s="9">
        <f>Source!A463</f>
        <v>38472</v>
      </c>
      <c r="B463" s="9" t="str">
        <f t="shared" si="24"/>
        <v>4-2005</v>
      </c>
      <c r="C463" s="10">
        <f>Source!D463</f>
        <v>4.4954999999999998</v>
      </c>
      <c r="D463" s="10">
        <f t="shared" si="25"/>
        <v>-0.16929999999999978</v>
      </c>
      <c r="E463" s="7">
        <f t="shared" si="22"/>
        <v>-1.0172497246082615</v>
      </c>
      <c r="F463" s="7">
        <f t="shared" si="23"/>
        <v>-1.2363598212883959</v>
      </c>
    </row>
    <row r="464" spans="1:6" x14ac:dyDescent="0.25">
      <c r="A464" s="9">
        <f>Source!A464</f>
        <v>38503</v>
      </c>
      <c r="B464" s="9" t="str">
        <f t="shared" si="24"/>
        <v>5-2005</v>
      </c>
      <c r="C464" s="10">
        <f>Source!D464</f>
        <v>4.2507999999999999</v>
      </c>
      <c r="D464" s="10">
        <f t="shared" si="25"/>
        <v>-0.24469999999999992</v>
      </c>
      <c r="E464" s="7">
        <f t="shared" ref="E464:E527" si="26">STANDARDIZE(D464,AVERAGE(D452:D463),_xlfn.STDEV.S(D452:D463))</f>
        <v>-1.358299584204536</v>
      </c>
      <c r="F464" s="7">
        <f t="shared" si="23"/>
        <v>-1.9906303853618139</v>
      </c>
    </row>
    <row r="465" spans="1:6" x14ac:dyDescent="0.25">
      <c r="A465" s="9">
        <f>Source!A465</f>
        <v>38533</v>
      </c>
      <c r="B465" s="9" t="str">
        <f t="shared" si="24"/>
        <v>6-2005</v>
      </c>
      <c r="C465" s="10">
        <f>Source!D465</f>
        <v>4.0792000000000002</v>
      </c>
      <c r="D465" s="10">
        <f t="shared" si="25"/>
        <v>-0.17159999999999975</v>
      </c>
      <c r="E465" s="7">
        <f t="shared" si="26"/>
        <v>-0.71887589090517334</v>
      </c>
      <c r="F465" s="7">
        <f t="shared" si="23"/>
        <v>-2.3065520171829594</v>
      </c>
    </row>
    <row r="466" spans="1:6" x14ac:dyDescent="0.25">
      <c r="A466" s="9">
        <f>Source!A466</f>
        <v>38564</v>
      </c>
      <c r="B466" s="9" t="str">
        <f t="shared" si="24"/>
        <v>7-2005</v>
      </c>
      <c r="C466" s="10">
        <f>Source!D466</f>
        <v>4.2568999999999999</v>
      </c>
      <c r="D466" s="10">
        <f t="shared" si="25"/>
        <v>0.17769999999999975</v>
      </c>
      <c r="E466" s="7">
        <f t="shared" si="26"/>
        <v>1.9464845416912515</v>
      </c>
      <c r="F466" s="7">
        <f t="shared" si="23"/>
        <v>-1.2215270801264082</v>
      </c>
    </row>
    <row r="467" spans="1:6" x14ac:dyDescent="0.25">
      <c r="A467" s="9">
        <f>Source!A467</f>
        <v>38595</v>
      </c>
      <c r="B467" s="9" t="str">
        <f t="shared" si="24"/>
        <v>8-2005</v>
      </c>
      <c r="C467" s="10">
        <f>Source!D467</f>
        <v>4.1055999999999999</v>
      </c>
      <c r="D467" s="10">
        <f t="shared" si="25"/>
        <v>-0.15129999999999999</v>
      </c>
      <c r="E467" s="7">
        <f t="shared" si="26"/>
        <v>-0.51173137175646599</v>
      </c>
      <c r="F467" s="7">
        <f t="shared" si="23"/>
        <v>-1.7467052437458068</v>
      </c>
    </row>
    <row r="468" spans="1:6" x14ac:dyDescent="0.25">
      <c r="A468" s="9">
        <f>Source!A468</f>
        <v>38625</v>
      </c>
      <c r="B468" s="9" t="str">
        <f t="shared" si="24"/>
        <v>9-2005</v>
      </c>
      <c r="C468" s="10">
        <f>Source!D468</f>
        <v>4.2301000000000002</v>
      </c>
      <c r="D468" s="10">
        <f t="shared" si="25"/>
        <v>0.12450000000000028</v>
      </c>
      <c r="E468" s="7">
        <f t="shared" si="26"/>
        <v>1.3463287076556958</v>
      </c>
      <c r="F468" s="7">
        <f t="shared" si="23"/>
        <v>-0.97296219461562705</v>
      </c>
    </row>
    <row r="469" spans="1:6" x14ac:dyDescent="0.25">
      <c r="A469" s="9">
        <f>Source!A469</f>
        <v>38656</v>
      </c>
      <c r="B469" s="9" t="str">
        <f t="shared" si="24"/>
        <v>10-2005</v>
      </c>
      <c r="C469" s="10">
        <f>Source!D469</f>
        <v>4.3324999999999996</v>
      </c>
      <c r="D469" s="10">
        <f t="shared" si="25"/>
        <v>0.10239999999999938</v>
      </c>
      <c r="E469" s="7">
        <f t="shared" si="26"/>
        <v>0.98631943378469711</v>
      </c>
      <c r="F469" s="7">
        <f t="shared" si="23"/>
        <v>-0.37699047780718031</v>
      </c>
    </row>
    <row r="470" spans="1:6" x14ac:dyDescent="0.25">
      <c r="A470" s="9">
        <f>Source!A470</f>
        <v>38686</v>
      </c>
      <c r="B470" s="9" t="str">
        <f t="shared" si="24"/>
        <v>11-2005</v>
      </c>
      <c r="C470" s="10">
        <f>Source!D470</f>
        <v>4.2519999999999998</v>
      </c>
      <c r="D470" s="10">
        <f t="shared" si="25"/>
        <v>-8.0499999999999794E-2</v>
      </c>
      <c r="E470" s="7">
        <f t="shared" si="26"/>
        <v>-0.33549653110988903</v>
      </c>
      <c r="F470" s="7">
        <f t="shared" si="23"/>
        <v>-0.64911134327755449</v>
      </c>
    </row>
    <row r="471" spans="1:6" x14ac:dyDescent="0.25">
      <c r="A471" s="9">
        <f>Source!A471</f>
        <v>38717</v>
      </c>
      <c r="B471" s="9" t="str">
        <f t="shared" si="24"/>
        <v>12-2005</v>
      </c>
      <c r="C471" s="10">
        <f>Source!D471</f>
        <v>4.1458000000000004</v>
      </c>
      <c r="D471" s="10">
        <f t="shared" si="25"/>
        <v>-0.10619999999999941</v>
      </c>
      <c r="E471" s="7">
        <f t="shared" si="26"/>
        <v>-0.55666858997486024</v>
      </c>
      <c r="F471" s="7">
        <f t="shared" si="23"/>
        <v>-1.0514316863306499</v>
      </c>
    </row>
    <row r="472" spans="1:6" x14ac:dyDescent="0.25">
      <c r="A472" s="9">
        <f>Source!A472</f>
        <v>38748</v>
      </c>
      <c r="B472" s="9" t="str">
        <f t="shared" si="24"/>
        <v>1-2006</v>
      </c>
      <c r="C472" s="10">
        <f>Source!D472</f>
        <v>4.2198000000000002</v>
      </c>
      <c r="D472" s="10">
        <f t="shared" si="25"/>
        <v>7.3999999999999844E-2</v>
      </c>
      <c r="E472" s="7">
        <f t="shared" si="26"/>
        <v>0.66388100472306533</v>
      </c>
      <c r="F472" s="7">
        <f t="shared" si="23"/>
        <v>-0.55292491299222213</v>
      </c>
    </row>
    <row r="473" spans="1:6" x14ac:dyDescent="0.25">
      <c r="A473" s="9">
        <f>Source!A473</f>
        <v>38776</v>
      </c>
      <c r="B473" s="9" t="str">
        <f t="shared" si="24"/>
        <v>2-2006</v>
      </c>
      <c r="C473" s="10">
        <f>Source!D473</f>
        <v>4.2619999999999996</v>
      </c>
      <c r="D473" s="10">
        <f t="shared" si="25"/>
        <v>4.2199999999999349E-2</v>
      </c>
      <c r="E473" s="7">
        <f t="shared" si="26"/>
        <v>0.43902862654731434</v>
      </c>
      <c r="F473" s="7">
        <f t="shared" si="23"/>
        <v>-0.24665508345267298</v>
      </c>
    </row>
    <row r="474" spans="1:6" x14ac:dyDescent="0.25">
      <c r="A474" s="9">
        <f>Source!A474</f>
        <v>38807</v>
      </c>
      <c r="B474" s="9" t="str">
        <f t="shared" si="24"/>
        <v>3-2006</v>
      </c>
      <c r="C474" s="10">
        <f>Source!D474</f>
        <v>4.444</v>
      </c>
      <c r="D474" s="10">
        <f t="shared" si="25"/>
        <v>0.18200000000000038</v>
      </c>
      <c r="E474" s="7">
        <f t="shared" si="26"/>
        <v>1.602732473605881</v>
      </c>
      <c r="F474" s="7">
        <f t="shared" si="23"/>
        <v>1.0358095856020357</v>
      </c>
    </row>
    <row r="475" spans="1:6" x14ac:dyDescent="0.25">
      <c r="A475" s="9">
        <f>Source!A475</f>
        <v>38837</v>
      </c>
      <c r="B475" s="9" t="str">
        <f t="shared" si="24"/>
        <v>4-2006</v>
      </c>
      <c r="C475" s="10">
        <f>Source!D475</f>
        <v>4.6607000000000003</v>
      </c>
      <c r="D475" s="10">
        <f t="shared" si="25"/>
        <v>0.21670000000000034</v>
      </c>
      <c r="E475" s="7">
        <f t="shared" si="26"/>
        <v>1.5516793942516192</v>
      </c>
      <c r="F475" s="7">
        <f t="shared" si="23"/>
        <v>3.2865754545253947</v>
      </c>
    </row>
    <row r="476" spans="1:6" x14ac:dyDescent="0.25">
      <c r="A476" s="9">
        <f>Source!A476</f>
        <v>38868</v>
      </c>
      <c r="B476" s="9" t="str">
        <f t="shared" si="24"/>
        <v>5-2006</v>
      </c>
      <c r="C476" s="10">
        <f>Source!D476</f>
        <v>4.6856999999999998</v>
      </c>
      <c r="D476" s="10">
        <f t="shared" si="25"/>
        <v>2.4999999999999467E-2</v>
      </c>
      <c r="E476" s="7">
        <f t="shared" si="26"/>
        <v>7.1357402156443053E-2</v>
      </c>
      <c r="F476" s="7">
        <f t="shared" si="23"/>
        <v>2.6501050874686762</v>
      </c>
    </row>
    <row r="477" spans="1:6" x14ac:dyDescent="0.25">
      <c r="A477" s="9">
        <f>Source!A477</f>
        <v>38898</v>
      </c>
      <c r="B477" s="9" t="str">
        <f t="shared" si="24"/>
        <v>6-2006</v>
      </c>
      <c r="C477" s="10">
        <f>Source!D477</f>
        <v>4.7920999999999996</v>
      </c>
      <c r="D477" s="10">
        <f t="shared" si="25"/>
        <v>0.10639999999999983</v>
      </c>
      <c r="E477" s="7">
        <f t="shared" si="26"/>
        <v>0.52048581175760167</v>
      </c>
      <c r="F477" s="7">
        <f t="shared" si="23"/>
        <v>2.4649596396095594</v>
      </c>
    </row>
    <row r="478" spans="1:6" x14ac:dyDescent="0.25">
      <c r="A478" s="9">
        <f>Source!A478</f>
        <v>38929</v>
      </c>
      <c r="B478" s="9" t="str">
        <f t="shared" si="24"/>
        <v>7-2006</v>
      </c>
      <c r="C478" s="10">
        <f>Source!D478</f>
        <v>4.7202000000000002</v>
      </c>
      <c r="D478" s="10">
        <f t="shared" si="25"/>
        <v>-7.1899999999999409E-2</v>
      </c>
      <c r="E478" s="7">
        <f t="shared" si="26"/>
        <v>-1.1056475391516736</v>
      </c>
      <c r="F478" s="7">
        <f t="shared" si="23"/>
        <v>1.5581925364045877</v>
      </c>
    </row>
    <row r="479" spans="1:6" x14ac:dyDescent="0.25">
      <c r="A479" s="9">
        <f>Source!A479</f>
        <v>38960</v>
      </c>
      <c r="B479" s="9" t="str">
        <f t="shared" si="24"/>
        <v>8-2006</v>
      </c>
      <c r="C479" s="10">
        <f>Source!D479</f>
        <v>4.6980000000000004</v>
      </c>
      <c r="D479" s="10">
        <f t="shared" si="25"/>
        <v>-2.2199999999999775E-2</v>
      </c>
      <c r="E479" s="7">
        <f t="shared" si="26"/>
        <v>-0.51525682601637535</v>
      </c>
      <c r="F479" s="7">
        <f t="shared" si="23"/>
        <v>1.1942407941019664</v>
      </c>
    </row>
    <row r="480" spans="1:6" x14ac:dyDescent="0.25">
      <c r="A480" s="9">
        <f>Source!A480</f>
        <v>38990</v>
      </c>
      <c r="B480" s="9" t="str">
        <f t="shared" si="24"/>
        <v>9-2006</v>
      </c>
      <c r="C480" s="10">
        <f>Source!D480</f>
        <v>4.7061999999999999</v>
      </c>
      <c r="D480" s="10">
        <f t="shared" si="25"/>
        <v>8.199999999999541E-3</v>
      </c>
      <c r="E480" s="7">
        <f t="shared" si="26"/>
        <v>-0.39505044537357425</v>
      </c>
      <c r="F480" s="7">
        <f t="shared" si="23"/>
        <v>1.05259087438517</v>
      </c>
    </row>
    <row r="481" spans="1:6" x14ac:dyDescent="0.25">
      <c r="A481" s="9">
        <f>Source!A481</f>
        <v>39021</v>
      </c>
      <c r="B481" s="9" t="str">
        <f t="shared" si="24"/>
        <v>10-2006</v>
      </c>
      <c r="C481" s="10">
        <f>Source!D481</f>
        <v>4.7680999999999996</v>
      </c>
      <c r="D481" s="10">
        <f t="shared" si="25"/>
        <v>6.1899999999999622E-2</v>
      </c>
      <c r="E481" s="7">
        <f t="shared" si="26"/>
        <v>0.21796210006799038</v>
      </c>
      <c r="F481" s="7">
        <f t="shared" ref="F481:F544" si="27">STANDARDIZE(C481,AVERAGE(C469:C480),_xlfn.STDEV.S(C469:C480))</f>
        <v>1.1497492926147144</v>
      </c>
    </row>
    <row r="482" spans="1:6" x14ac:dyDescent="0.25">
      <c r="A482" s="9">
        <f>Source!A482</f>
        <v>39051</v>
      </c>
      <c r="B482" s="9" t="str">
        <f t="shared" si="24"/>
        <v>11-2006</v>
      </c>
      <c r="C482" s="10">
        <f>Source!D482</f>
        <v>4.7625000000000002</v>
      </c>
      <c r="D482" s="10">
        <f t="shared" si="25"/>
        <v>-5.5999999999993832E-3</v>
      </c>
      <c r="E482" s="7">
        <f t="shared" si="26"/>
        <v>-0.41749705899482553</v>
      </c>
      <c r="F482" s="7">
        <f t="shared" si="27"/>
        <v>0.94922210526076134</v>
      </c>
    </row>
    <row r="483" spans="1:6" x14ac:dyDescent="0.25">
      <c r="A483" s="9">
        <f>Source!A483</f>
        <v>39082</v>
      </c>
      <c r="B483" s="9" t="str">
        <f t="shared" si="24"/>
        <v>12-2006</v>
      </c>
      <c r="C483" s="10">
        <f>Source!D483</f>
        <v>4.9866000000000001</v>
      </c>
      <c r="D483" s="10">
        <f t="shared" si="25"/>
        <v>0.22409999999999997</v>
      </c>
      <c r="E483" s="7">
        <f t="shared" si="26"/>
        <v>1.9192358155549336</v>
      </c>
      <c r="F483" s="7">
        <f t="shared" si="27"/>
        <v>1.748768173256412</v>
      </c>
    </row>
    <row r="484" spans="1:6" x14ac:dyDescent="0.25">
      <c r="A484" s="9">
        <f>Source!A484</f>
        <v>39113</v>
      </c>
      <c r="B484" s="9" t="str">
        <f t="shared" si="24"/>
        <v>1-2007</v>
      </c>
      <c r="C484" s="10">
        <f>Source!D484</f>
        <v>5.2305999999999999</v>
      </c>
      <c r="D484" s="10">
        <f t="shared" si="25"/>
        <v>0.24399999999999977</v>
      </c>
      <c r="E484" s="7">
        <f t="shared" si="26"/>
        <v>1.8225239548185732</v>
      </c>
      <c r="F484" s="7">
        <f t="shared" si="27"/>
        <v>2.6335324546244392</v>
      </c>
    </row>
    <row r="485" spans="1:6" x14ac:dyDescent="0.25">
      <c r="A485" s="9">
        <f>Source!A485</f>
        <v>39141</v>
      </c>
      <c r="B485" s="9" t="str">
        <f t="shared" si="24"/>
        <v>2-2007</v>
      </c>
      <c r="C485" s="10">
        <f>Source!D485</f>
        <v>5.0537000000000001</v>
      </c>
      <c r="D485" s="10">
        <f t="shared" si="25"/>
        <v>-0.17689999999999984</v>
      </c>
      <c r="E485" s="7">
        <f t="shared" si="26"/>
        <v>-2.4206184970397522</v>
      </c>
      <c r="F485" s="7">
        <f t="shared" si="27"/>
        <v>1.3655926900262327</v>
      </c>
    </row>
    <row r="486" spans="1:6" x14ac:dyDescent="0.25">
      <c r="A486" s="9">
        <f>Source!A486</f>
        <v>39172</v>
      </c>
      <c r="B486" s="9" t="str">
        <f t="shared" si="24"/>
        <v>3-2007</v>
      </c>
      <c r="C486" s="10">
        <f>Source!D486</f>
        <v>5.2154999999999996</v>
      </c>
      <c r="D486" s="10">
        <f t="shared" si="25"/>
        <v>0.1617999999999995</v>
      </c>
      <c r="E486" s="7">
        <f t="shared" si="26"/>
        <v>0.7282770570521121</v>
      </c>
      <c r="F486" s="7">
        <f t="shared" si="27"/>
        <v>2.0445060270074951</v>
      </c>
    </row>
    <row r="487" spans="1:6" x14ac:dyDescent="0.25">
      <c r="A487" s="9">
        <f>Source!A487</f>
        <v>39202</v>
      </c>
      <c r="B487" s="9" t="str">
        <f t="shared" si="24"/>
        <v>4-2007</v>
      </c>
      <c r="C487" s="10">
        <f>Source!D487</f>
        <v>5.2789000000000001</v>
      </c>
      <c r="D487" s="10">
        <f t="shared" si="25"/>
        <v>6.3400000000000567E-2</v>
      </c>
      <c r="E487" s="7">
        <f t="shared" si="26"/>
        <v>-6.854806156910624E-3</v>
      </c>
      <c r="F487" s="7">
        <f t="shared" si="27"/>
        <v>2.022922634182637</v>
      </c>
    </row>
    <row r="488" spans="1:6" x14ac:dyDescent="0.25">
      <c r="A488" s="9">
        <f>Source!A488</f>
        <v>39233</v>
      </c>
      <c r="B488" s="9" t="str">
        <f t="shared" si="24"/>
        <v>5-2007</v>
      </c>
      <c r="C488" s="10">
        <f>Source!D488</f>
        <v>5.5392999999999999</v>
      </c>
      <c r="D488" s="10">
        <f t="shared" si="25"/>
        <v>0.26039999999999974</v>
      </c>
      <c r="E488" s="7">
        <f t="shared" si="26"/>
        <v>1.7269024833995827</v>
      </c>
      <c r="F488" s="7">
        <f t="shared" si="27"/>
        <v>2.7314138996062916</v>
      </c>
    </row>
    <row r="489" spans="1:6" x14ac:dyDescent="0.25">
      <c r="A489" s="9">
        <f>Source!A489</f>
        <v>39263</v>
      </c>
      <c r="B489" s="9" t="str">
        <f t="shared" si="24"/>
        <v>6-2007</v>
      </c>
      <c r="C489" s="10">
        <f>Source!D489</f>
        <v>5.7241</v>
      </c>
      <c r="D489" s="10">
        <f t="shared" si="25"/>
        <v>0.18480000000000008</v>
      </c>
      <c r="E489" s="7">
        <f t="shared" si="26"/>
        <v>0.84455623530386348</v>
      </c>
      <c r="F489" s="7">
        <f t="shared" si="27"/>
        <v>2.6401628495905523</v>
      </c>
    </row>
    <row r="490" spans="1:6" x14ac:dyDescent="0.25">
      <c r="A490" s="9">
        <f>Source!A490</f>
        <v>39294</v>
      </c>
      <c r="B490" s="9" t="str">
        <f t="shared" si="24"/>
        <v>7-2007</v>
      </c>
      <c r="C490" s="10">
        <f>Source!D490</f>
        <v>5.4394</v>
      </c>
      <c r="D490" s="10">
        <f t="shared" si="25"/>
        <v>-0.28469999999999995</v>
      </c>
      <c r="E490" s="7">
        <f t="shared" si="26"/>
        <v>-2.6200251779531847</v>
      </c>
      <c r="F490" s="7">
        <f t="shared" si="27"/>
        <v>1.1028506872166473</v>
      </c>
    </row>
    <row r="491" spans="1:6" x14ac:dyDescent="0.25">
      <c r="A491" s="9">
        <f>Source!A491</f>
        <v>39325</v>
      </c>
      <c r="B491" s="9" t="str">
        <f t="shared" si="24"/>
        <v>8-2007</v>
      </c>
      <c r="C491" s="10">
        <f>Source!D491</f>
        <v>5.1996000000000002</v>
      </c>
      <c r="D491" s="10">
        <f t="shared" si="25"/>
        <v>-0.23979999999999979</v>
      </c>
      <c r="E491" s="7">
        <f t="shared" si="26"/>
        <v>-1.7696020529079</v>
      </c>
      <c r="F491" s="7">
        <f t="shared" si="27"/>
        <v>0.2394006104496996</v>
      </c>
    </row>
    <row r="492" spans="1:6" x14ac:dyDescent="0.25">
      <c r="A492" s="9">
        <f>Source!A492</f>
        <v>39355</v>
      </c>
      <c r="B492" s="9" t="str">
        <f t="shared" si="24"/>
        <v>9-2007</v>
      </c>
      <c r="C492" s="10">
        <f>Source!D492</f>
        <v>5.0449000000000002</v>
      </c>
      <c r="D492" s="10">
        <f t="shared" si="25"/>
        <v>-0.15470000000000006</v>
      </c>
      <c r="E492" s="7">
        <f t="shared" si="26"/>
        <v>-1.0373107914274835</v>
      </c>
      <c r="F492" s="7">
        <f t="shared" si="27"/>
        <v>-0.35622309466489344</v>
      </c>
    </row>
    <row r="493" spans="1:6" x14ac:dyDescent="0.25">
      <c r="A493" s="9">
        <f>Source!A493</f>
        <v>39386</v>
      </c>
      <c r="B493" s="9" t="str">
        <f t="shared" si="24"/>
        <v>10-2007</v>
      </c>
      <c r="C493" s="10">
        <f>Source!D493</f>
        <v>5.0103</v>
      </c>
      <c r="D493" s="10">
        <f t="shared" si="25"/>
        <v>-3.4600000000000186E-2</v>
      </c>
      <c r="E493" s="7">
        <f t="shared" si="26"/>
        <v>-0.31775595754446823</v>
      </c>
      <c r="F493" s="7">
        <f t="shared" si="27"/>
        <v>-0.61029754933868907</v>
      </c>
    </row>
    <row r="494" spans="1:6" x14ac:dyDescent="0.25">
      <c r="A494" s="9">
        <f>Source!A494</f>
        <v>39416</v>
      </c>
      <c r="B494" s="9" t="str">
        <f t="shared" si="24"/>
        <v>11-2007</v>
      </c>
      <c r="C494" s="10">
        <f>Source!D494</f>
        <v>4.625</v>
      </c>
      <c r="D494" s="10">
        <f t="shared" si="25"/>
        <v>-0.38529999999999998</v>
      </c>
      <c r="E494" s="7">
        <f t="shared" si="26"/>
        <v>-2.0460111531970866</v>
      </c>
      <c r="F494" s="7">
        <f t="shared" si="27"/>
        <v>-2.1969105854644919</v>
      </c>
    </row>
    <row r="495" spans="1:6" x14ac:dyDescent="0.25">
      <c r="A495" s="9">
        <f>Source!A495</f>
        <v>39447</v>
      </c>
      <c r="B495" s="9" t="str">
        <f t="shared" si="24"/>
        <v>12-2007</v>
      </c>
      <c r="C495" s="10">
        <f>Source!D495</f>
        <v>4.4607000000000001</v>
      </c>
      <c r="D495" s="10">
        <f t="shared" si="25"/>
        <v>-0.16429999999999989</v>
      </c>
      <c r="E495" s="7">
        <f t="shared" si="26"/>
        <v>-0.66346016418849041</v>
      </c>
      <c r="F495" s="7">
        <f t="shared" si="27"/>
        <v>-2.5526104976347419</v>
      </c>
    </row>
    <row r="496" spans="1:6" x14ac:dyDescent="0.25">
      <c r="A496" s="9">
        <f>Source!A496</f>
        <v>39478</v>
      </c>
      <c r="B496" s="9" t="str">
        <f t="shared" si="24"/>
        <v>1-2008</v>
      </c>
      <c r="C496" s="10">
        <f>Source!D496</f>
        <v>4.3404999999999996</v>
      </c>
      <c r="D496" s="10">
        <f t="shared" si="25"/>
        <v>-0.12020000000000053</v>
      </c>
      <c r="E496" s="7">
        <f t="shared" si="26"/>
        <v>-0.34500211747749476</v>
      </c>
      <c r="F496" s="7">
        <f t="shared" si="27"/>
        <v>-2.2862381011424473</v>
      </c>
    </row>
    <row r="497" spans="1:6" x14ac:dyDescent="0.25">
      <c r="A497" s="9">
        <f>Source!A497</f>
        <v>39507</v>
      </c>
      <c r="B497" s="9" t="str">
        <f t="shared" si="24"/>
        <v>2-2008</v>
      </c>
      <c r="C497" s="10">
        <f>Source!D497</f>
        <v>4.2352999999999996</v>
      </c>
      <c r="D497" s="10">
        <f t="shared" si="25"/>
        <v>-0.10519999999999996</v>
      </c>
      <c r="E497" s="7">
        <f t="shared" si="26"/>
        <v>-0.15321910041070835</v>
      </c>
      <c r="F497" s="7">
        <f t="shared" si="27"/>
        <v>-1.9898093156151633</v>
      </c>
    </row>
    <row r="498" spans="1:6" x14ac:dyDescent="0.25">
      <c r="A498" s="9">
        <f>Source!A498</f>
        <v>39538</v>
      </c>
      <c r="B498" s="9" t="str">
        <f t="shared" si="24"/>
        <v>3-2008</v>
      </c>
      <c r="C498" s="10">
        <f>Source!D498</f>
        <v>3.9891999999999999</v>
      </c>
      <c r="D498" s="10">
        <f t="shared" si="25"/>
        <v>-0.24609999999999976</v>
      </c>
      <c r="E498" s="7">
        <f t="shared" si="26"/>
        <v>-0.88849479252063868</v>
      </c>
      <c r="F498" s="7">
        <f t="shared" si="27"/>
        <v>-2.0887233116180948</v>
      </c>
    </row>
    <row r="499" spans="1:6" x14ac:dyDescent="0.25">
      <c r="A499" s="9">
        <f>Source!A499</f>
        <v>39568</v>
      </c>
      <c r="B499" s="9" t="str">
        <f t="shared" si="24"/>
        <v>4-2008</v>
      </c>
      <c r="C499" s="10">
        <f>Source!D499</f>
        <v>4.4874999999999998</v>
      </c>
      <c r="D499" s="10">
        <f t="shared" si="25"/>
        <v>0.49829999999999997</v>
      </c>
      <c r="E499" s="7">
        <f t="shared" si="26"/>
        <v>3.1261141993089709</v>
      </c>
      <c r="F499" s="7">
        <f t="shared" si="27"/>
        <v>-0.7444131037950924</v>
      </c>
    </row>
    <row r="500" spans="1:6" x14ac:dyDescent="0.25">
      <c r="A500" s="9">
        <f>Source!A500</f>
        <v>39599</v>
      </c>
      <c r="B500" s="9" t="str">
        <f t="shared" si="24"/>
        <v>5-2008</v>
      </c>
      <c r="C500" s="10">
        <f>Source!D500</f>
        <v>5.0050999999999997</v>
      </c>
      <c r="D500" s="10">
        <f t="shared" si="25"/>
        <v>0.51759999999999984</v>
      </c>
      <c r="E500" s="7">
        <f t="shared" si="26"/>
        <v>2.2757205600611128</v>
      </c>
      <c r="F500" s="7">
        <f t="shared" si="27"/>
        <v>0.29104015622302148</v>
      </c>
    </row>
    <row r="501" spans="1:6" x14ac:dyDescent="0.25">
      <c r="A501" s="9">
        <f>Source!A501</f>
        <v>39629</v>
      </c>
      <c r="B501" s="9" t="str">
        <f t="shared" si="24"/>
        <v>6-2008</v>
      </c>
      <c r="C501" s="10">
        <f>Source!D501</f>
        <v>5.2328999999999999</v>
      </c>
      <c r="D501" s="10">
        <f t="shared" si="25"/>
        <v>0.22780000000000022</v>
      </c>
      <c r="E501" s="7">
        <f t="shared" si="26"/>
        <v>0.92575796097309326</v>
      </c>
      <c r="F501" s="7">
        <f t="shared" si="27"/>
        <v>0.83514486047350622</v>
      </c>
    </row>
    <row r="502" spans="1:6" x14ac:dyDescent="0.25">
      <c r="A502" s="9">
        <f>Source!A502</f>
        <v>39660</v>
      </c>
      <c r="B502" s="9" t="str">
        <f t="shared" si="24"/>
        <v>7-2008</v>
      </c>
      <c r="C502" s="10">
        <f>Source!D502</f>
        <v>4.8278999999999996</v>
      </c>
      <c r="D502" s="10">
        <f t="shared" si="25"/>
        <v>-0.40500000000000025</v>
      </c>
      <c r="E502" s="7">
        <f t="shared" si="26"/>
        <v>-1.2239744518841689</v>
      </c>
      <c r="F502" s="7">
        <f t="shared" si="27"/>
        <v>0.15720191289339247</v>
      </c>
    </row>
    <row r="503" spans="1:6" x14ac:dyDescent="0.25">
      <c r="A503" s="9">
        <f>Source!A503</f>
        <v>39691</v>
      </c>
      <c r="B503" s="9" t="str">
        <f t="shared" si="24"/>
        <v>8-2008</v>
      </c>
      <c r="C503" s="10">
        <f>Source!D503</f>
        <v>4.4654999999999996</v>
      </c>
      <c r="D503" s="10">
        <f t="shared" si="25"/>
        <v>-0.36240000000000006</v>
      </c>
      <c r="E503" s="7">
        <f t="shared" si="26"/>
        <v>-1.0103855959567645</v>
      </c>
      <c r="F503" s="7">
        <f t="shared" si="27"/>
        <v>-0.58914749605969052</v>
      </c>
    </row>
    <row r="504" spans="1:6" x14ac:dyDescent="0.25">
      <c r="A504" s="9">
        <f>Source!A504</f>
        <v>39721</v>
      </c>
      <c r="B504" s="9" t="str">
        <f t="shared" si="24"/>
        <v>9-2008</v>
      </c>
      <c r="C504" s="10">
        <f>Source!D504</f>
        <v>4.2413999999999996</v>
      </c>
      <c r="D504" s="10">
        <f t="shared" si="25"/>
        <v>-0.22409999999999997</v>
      </c>
      <c r="E504" s="7">
        <f t="shared" si="26"/>
        <v>-0.51399693503818311</v>
      </c>
      <c r="F504" s="7">
        <f t="shared" si="27"/>
        <v>-1.0601956977400928</v>
      </c>
    </row>
    <row r="505" spans="1:6" x14ac:dyDescent="0.25">
      <c r="A505" s="9">
        <f>Source!A505</f>
        <v>39752</v>
      </c>
      <c r="B505" s="9" t="str">
        <f t="shared" si="24"/>
        <v>10-2008</v>
      </c>
      <c r="C505" s="10">
        <f>Source!D505</f>
        <v>3.9622999999999999</v>
      </c>
      <c r="D505" s="10">
        <f t="shared" si="25"/>
        <v>-0.27909999999999968</v>
      </c>
      <c r="E505" s="7">
        <f t="shared" si="26"/>
        <v>-0.6640602209837968</v>
      </c>
      <c r="F505" s="7">
        <f t="shared" si="27"/>
        <v>-1.6469265935893413</v>
      </c>
    </row>
    <row r="506" spans="1:6" x14ac:dyDescent="0.25">
      <c r="A506" s="9">
        <f>Source!A506</f>
        <v>39782</v>
      </c>
      <c r="B506" s="9" t="str">
        <f t="shared" si="24"/>
        <v>11-2008</v>
      </c>
      <c r="C506" s="10">
        <f>Source!D506</f>
        <v>3.3517000000000001</v>
      </c>
      <c r="D506" s="10">
        <f t="shared" si="25"/>
        <v>-0.61059999999999981</v>
      </c>
      <c r="E506" s="7">
        <f t="shared" si="26"/>
        <v>-1.6102505831780505</v>
      </c>
      <c r="F506" s="7">
        <f t="shared" si="27"/>
        <v>-2.9561629810560053</v>
      </c>
    </row>
    <row r="507" spans="1:6" x14ac:dyDescent="0.25">
      <c r="A507" s="9">
        <f>Source!A507</f>
        <v>39813</v>
      </c>
      <c r="B507" s="9" t="str">
        <f t="shared" si="24"/>
        <v>12-2008</v>
      </c>
      <c r="C507" s="10">
        <f>Source!D507</f>
        <v>2.6836000000000002</v>
      </c>
      <c r="D507" s="10">
        <f t="shared" si="25"/>
        <v>-0.66809999999999992</v>
      </c>
      <c r="E507" s="7">
        <f t="shared" si="26"/>
        <v>-1.6087489504230363</v>
      </c>
      <c r="F507" s="7">
        <f t="shared" si="27"/>
        <v>-3.3869545930565694</v>
      </c>
    </row>
    <row r="508" spans="1:6" x14ac:dyDescent="0.25">
      <c r="A508" s="9">
        <f>Source!A508</f>
        <v>39844</v>
      </c>
      <c r="B508" s="9" t="str">
        <f t="shared" si="24"/>
        <v>1-2009</v>
      </c>
      <c r="C508" s="10">
        <f>Source!D508</f>
        <v>2.8489</v>
      </c>
      <c r="D508" s="10">
        <f t="shared" si="25"/>
        <v>0.16529999999999978</v>
      </c>
      <c r="E508" s="7">
        <f t="shared" si="26"/>
        <v>0.81320585951653479</v>
      </c>
      <c r="F508" s="7">
        <f t="shared" si="27"/>
        <v>-1.980434872378438</v>
      </c>
    </row>
    <row r="509" spans="1:6" x14ac:dyDescent="0.25">
      <c r="A509" s="9">
        <f>Source!A509</f>
        <v>39872</v>
      </c>
      <c r="B509" s="9" t="str">
        <f t="shared" si="24"/>
        <v>2-2009</v>
      </c>
      <c r="C509" s="10">
        <f>Source!D509</f>
        <v>2.5950000000000002</v>
      </c>
      <c r="D509" s="10">
        <f t="shared" si="25"/>
        <v>-0.25389999999999979</v>
      </c>
      <c r="E509" s="7">
        <f t="shared" si="26"/>
        <v>-0.32733475683337732</v>
      </c>
      <c r="F509" s="7">
        <f t="shared" si="27"/>
        <v>-1.8848142698199362</v>
      </c>
    </row>
    <row r="510" spans="1:6" x14ac:dyDescent="0.25">
      <c r="A510" s="9">
        <f>Source!A510</f>
        <v>39903</v>
      </c>
      <c r="B510" s="9" t="str">
        <f t="shared" si="24"/>
        <v>3-2009</v>
      </c>
      <c r="C510" s="10">
        <f>Source!D510</f>
        <v>2.4257</v>
      </c>
      <c r="D510" s="10">
        <f t="shared" si="25"/>
        <v>-0.16930000000000023</v>
      </c>
      <c r="E510" s="7">
        <f t="shared" si="26"/>
        <v>-8.2013673681805274E-2</v>
      </c>
      <c r="F510" s="7">
        <f t="shared" si="27"/>
        <v>-1.6956598573382857</v>
      </c>
    </row>
    <row r="511" spans="1:6" x14ac:dyDescent="0.25">
      <c r="A511" s="9">
        <f>Source!A511</f>
        <v>39933</v>
      </c>
      <c r="B511" s="9" t="str">
        <f t="shared" si="24"/>
        <v>4-2009</v>
      </c>
      <c r="C511" s="10">
        <f>Source!D511</f>
        <v>2.5686</v>
      </c>
      <c r="D511" s="10">
        <f t="shared" si="25"/>
        <v>0.14290000000000003</v>
      </c>
      <c r="E511" s="7">
        <f t="shared" si="26"/>
        <v>0.68937126572112994</v>
      </c>
      <c r="F511" s="7">
        <f t="shared" si="27"/>
        <v>-1.2545337490677764</v>
      </c>
    </row>
    <row r="512" spans="1:6" x14ac:dyDescent="0.25">
      <c r="A512" s="9">
        <f>Source!A512</f>
        <v>39964</v>
      </c>
      <c r="B512" s="9" t="str">
        <f t="shared" si="24"/>
        <v>5-2009</v>
      </c>
      <c r="C512" s="10">
        <f>Source!D512</f>
        <v>2.6875</v>
      </c>
      <c r="D512" s="10">
        <f t="shared" si="25"/>
        <v>0.11890000000000001</v>
      </c>
      <c r="E512" s="7">
        <f t="shared" si="26"/>
        <v>0.78249704050930158</v>
      </c>
      <c r="F512" s="7">
        <f t="shared" si="27"/>
        <v>-0.94342319950747466</v>
      </c>
    </row>
    <row r="513" spans="1:6" x14ac:dyDescent="0.25">
      <c r="A513" s="9">
        <f>Source!A513</f>
        <v>39994</v>
      </c>
      <c r="B513" s="9" t="str">
        <f t="shared" si="24"/>
        <v>6-2009</v>
      </c>
      <c r="C513" s="10">
        <f>Source!D513</f>
        <v>2.9478</v>
      </c>
      <c r="D513" s="10">
        <f t="shared" si="25"/>
        <v>0.26029999999999998</v>
      </c>
      <c r="E513" s="7">
        <f t="shared" si="26"/>
        <v>1.5023945169374615</v>
      </c>
      <c r="F513" s="7">
        <f t="shared" si="27"/>
        <v>-0.54129661500892345</v>
      </c>
    </row>
    <row r="514" spans="1:6" x14ac:dyDescent="0.25">
      <c r="A514" s="9">
        <f>Source!A514</f>
        <v>40025</v>
      </c>
      <c r="B514" s="9" t="str">
        <f t="shared" si="24"/>
        <v>7-2009</v>
      </c>
      <c r="C514" s="10">
        <f>Source!D514</f>
        <v>3.0529999999999999</v>
      </c>
      <c r="D514" s="10">
        <f t="shared" si="25"/>
        <v>0.10519999999999996</v>
      </c>
      <c r="E514" s="7">
        <f t="shared" si="26"/>
        <v>0.96595613195155572</v>
      </c>
      <c r="F514" s="7">
        <f t="shared" si="27"/>
        <v>-0.29205129654738721</v>
      </c>
    </row>
    <row r="515" spans="1:6" x14ac:dyDescent="0.25">
      <c r="A515" s="9">
        <f>Source!A515</f>
        <v>40056</v>
      </c>
      <c r="B515" s="9" t="str">
        <f t="shared" ref="B515:B578" si="28">MONTH(A515)&amp;"-"&amp;YEAR(A515)</f>
        <v>8-2009</v>
      </c>
      <c r="C515" s="10">
        <f>Source!D515</f>
        <v>2.661</v>
      </c>
      <c r="D515" s="10">
        <f t="shared" si="25"/>
        <v>-0.3919999999999999</v>
      </c>
      <c r="E515" s="7">
        <f t="shared" si="26"/>
        <v>-0.79006841317578913</v>
      </c>
      <c r="F515" s="7">
        <f t="shared" si="27"/>
        <v>-0.70388440547303754</v>
      </c>
    </row>
    <row r="516" spans="1:6" x14ac:dyDescent="0.25">
      <c r="A516" s="9">
        <f>Source!A516</f>
        <v>40086</v>
      </c>
      <c r="B516" s="9" t="str">
        <f t="shared" si="28"/>
        <v>9-2009</v>
      </c>
      <c r="C516" s="10">
        <f>Source!D516</f>
        <v>2.6532</v>
      </c>
      <c r="D516" s="10">
        <f t="shared" ref="D516:D579" si="29">C516-C515</f>
        <v>-7.8000000000000291E-3</v>
      </c>
      <c r="E516" s="7">
        <f t="shared" si="26"/>
        <v>0.45854365282416276</v>
      </c>
      <c r="F516" s="7">
        <f t="shared" si="27"/>
        <v>-0.60908003086830953</v>
      </c>
    </row>
    <row r="517" spans="1:6" x14ac:dyDescent="0.25">
      <c r="A517" s="9">
        <f>Source!A517</f>
        <v>40117</v>
      </c>
      <c r="B517" s="9" t="str">
        <f t="shared" si="28"/>
        <v>10-2009</v>
      </c>
      <c r="C517" s="10">
        <f>Source!D517</f>
        <v>2.7372000000000001</v>
      </c>
      <c r="D517" s="10">
        <f t="shared" si="29"/>
        <v>8.4000000000000075E-2</v>
      </c>
      <c r="E517" s="7">
        <f t="shared" si="26"/>
        <v>0.69224681721896353</v>
      </c>
      <c r="F517" s="7">
        <f t="shared" si="27"/>
        <v>-0.31206894771346966</v>
      </c>
    </row>
    <row r="518" spans="1:6" x14ac:dyDescent="0.25">
      <c r="A518" s="9">
        <f>Source!A518</f>
        <v>40147</v>
      </c>
      <c r="B518" s="9" t="str">
        <f t="shared" si="28"/>
        <v>11-2009</v>
      </c>
      <c r="C518" s="10">
        <f>Source!D518</f>
        <v>2.6301000000000001</v>
      </c>
      <c r="D518" s="10">
        <f t="shared" si="29"/>
        <v>-0.10709999999999997</v>
      </c>
      <c r="E518" s="7">
        <f t="shared" si="26"/>
        <v>-1.5919495632029729E-2</v>
      </c>
      <c r="F518" s="7">
        <f t="shared" si="27"/>
        <v>-0.55093044452388173</v>
      </c>
    </row>
    <row r="519" spans="1:6" x14ac:dyDescent="0.25">
      <c r="A519" s="9">
        <f>Source!A519</f>
        <v>40178</v>
      </c>
      <c r="B519" s="9" t="str">
        <f t="shared" si="28"/>
        <v>12-2009</v>
      </c>
      <c r="C519" s="10">
        <f>Source!D519</f>
        <v>2.944</v>
      </c>
      <c r="D519" s="10">
        <f t="shared" si="29"/>
        <v>0.31389999999999985</v>
      </c>
      <c r="E519" s="7">
        <f t="shared" si="26"/>
        <v>1.3791744005036781</v>
      </c>
      <c r="F519" s="7">
        <f t="shared" si="27"/>
        <v>1.3827501102327375</v>
      </c>
    </row>
    <row r="520" spans="1:6" x14ac:dyDescent="0.25">
      <c r="A520" s="9">
        <f>Source!A520</f>
        <v>40209</v>
      </c>
      <c r="B520" s="9" t="str">
        <f t="shared" si="28"/>
        <v>1-2010</v>
      </c>
      <c r="C520" s="10">
        <f>Source!D520</f>
        <v>2.9308000000000001</v>
      </c>
      <c r="D520" s="10">
        <f t="shared" si="29"/>
        <v>-1.3199999999999878E-2</v>
      </c>
      <c r="E520" s="7">
        <f t="shared" si="26"/>
        <v>-0.1638649816070375</v>
      </c>
      <c r="F520" s="7">
        <f t="shared" si="27"/>
        <v>1.0969196996763615</v>
      </c>
    </row>
    <row r="521" spans="1:6" x14ac:dyDescent="0.25">
      <c r="A521" s="9">
        <f>Source!A521</f>
        <v>40237</v>
      </c>
      <c r="B521" s="9" t="str">
        <f t="shared" si="28"/>
        <v>2-2010</v>
      </c>
      <c r="C521" s="10">
        <f>Source!D521</f>
        <v>2.7639999999999998</v>
      </c>
      <c r="D521" s="10">
        <f t="shared" si="29"/>
        <v>-0.16680000000000028</v>
      </c>
      <c r="E521" s="7">
        <f t="shared" si="26"/>
        <v>-0.83385630015759382</v>
      </c>
      <c r="F521" s="7">
        <f t="shared" si="27"/>
        <v>0.14659080924655651</v>
      </c>
    </row>
    <row r="522" spans="1:6" x14ac:dyDescent="0.25">
      <c r="A522" s="9">
        <f>Source!A522</f>
        <v>40268</v>
      </c>
      <c r="B522" s="9" t="str">
        <f t="shared" si="28"/>
        <v>3-2010</v>
      </c>
      <c r="C522" s="10">
        <f>Source!D522</f>
        <v>2.76</v>
      </c>
      <c r="D522" s="10">
        <f t="shared" si="29"/>
        <v>-4.0000000000000036E-3</v>
      </c>
      <c r="E522" s="7">
        <f t="shared" si="26"/>
        <v>-9.0576955068228604E-2</v>
      </c>
      <c r="F522" s="7">
        <f t="shared" si="27"/>
        <v>5.283253806022891E-2</v>
      </c>
    </row>
    <row r="523" spans="1:6" x14ac:dyDescent="0.25">
      <c r="A523" s="9">
        <f>Source!A523</f>
        <v>40298</v>
      </c>
      <c r="B523" s="9" t="str">
        <f t="shared" si="28"/>
        <v>4-2010</v>
      </c>
      <c r="C523" s="10">
        <f>Source!D523</f>
        <v>2.7311000000000001</v>
      </c>
      <c r="D523" s="10">
        <f t="shared" si="29"/>
        <v>-2.8899999999999704E-2</v>
      </c>
      <c r="E523" s="7">
        <f t="shared" si="26"/>
        <v>-0.29658309753012957</v>
      </c>
      <c r="F523" s="7">
        <f t="shared" si="27"/>
        <v>-0.30528465689666906</v>
      </c>
    </row>
    <row r="524" spans="1:6" x14ac:dyDescent="0.25">
      <c r="A524" s="9">
        <f>Source!A524</f>
        <v>40329</v>
      </c>
      <c r="B524" s="9" t="str">
        <f t="shared" si="28"/>
        <v>5-2010</v>
      </c>
      <c r="C524" s="10">
        <f>Source!D524</f>
        <v>2.3791000000000002</v>
      </c>
      <c r="D524" s="10">
        <f t="shared" si="29"/>
        <v>-0.35199999999999987</v>
      </c>
      <c r="E524" s="7">
        <f t="shared" si="26"/>
        <v>-1.9403621422475117</v>
      </c>
      <c r="F524" s="7">
        <f t="shared" si="27"/>
        <v>-2.9382840114542654</v>
      </c>
    </row>
    <row r="525" spans="1:6" x14ac:dyDescent="0.25">
      <c r="A525" s="9">
        <f>Source!A525</f>
        <v>40359</v>
      </c>
      <c r="B525" s="9" t="str">
        <f t="shared" si="28"/>
        <v>6-2010</v>
      </c>
      <c r="C525" s="10">
        <f>Source!D525</f>
        <v>2.1846999999999999</v>
      </c>
      <c r="D525" s="10">
        <f t="shared" si="29"/>
        <v>-0.19440000000000035</v>
      </c>
      <c r="E525" s="7">
        <f t="shared" si="26"/>
        <v>-0.79571496312857926</v>
      </c>
      <c r="F525" s="7">
        <f t="shared" si="27"/>
        <v>-3.1766973266991085</v>
      </c>
    </row>
    <row r="526" spans="1:6" x14ac:dyDescent="0.25">
      <c r="A526" s="9">
        <f>Source!A526</f>
        <v>40390</v>
      </c>
      <c r="B526" s="9" t="str">
        <f t="shared" si="28"/>
        <v>7-2010</v>
      </c>
      <c r="C526" s="10">
        <f>Source!D526</f>
        <v>2.2008999999999999</v>
      </c>
      <c r="D526" s="10">
        <f t="shared" si="29"/>
        <v>1.6199999999999992E-2</v>
      </c>
      <c r="E526" s="7">
        <f t="shared" si="26"/>
        <v>0.40647954179745416</v>
      </c>
      <c r="F526" s="7">
        <f t="shared" si="27"/>
        <v>-2.1045384428088743</v>
      </c>
    </row>
    <row r="527" spans="1:6" x14ac:dyDescent="0.25">
      <c r="A527" s="9">
        <f>Source!A527</f>
        <v>40421</v>
      </c>
      <c r="B527" s="9" t="str">
        <f t="shared" si="28"/>
        <v>8-2010</v>
      </c>
      <c r="C527" s="10">
        <f>Source!D527</f>
        <v>1.726</v>
      </c>
      <c r="D527" s="10">
        <f t="shared" si="29"/>
        <v>-0.47489999999999988</v>
      </c>
      <c r="E527" s="7">
        <f t="shared" si="26"/>
        <v>-2.1151623249742655</v>
      </c>
      <c r="F527" s="7">
        <f t="shared" si="27"/>
        <v>-3.6082875655786801</v>
      </c>
    </row>
    <row r="528" spans="1:6" x14ac:dyDescent="0.25">
      <c r="A528" s="9">
        <f>Source!A528</f>
        <v>40451</v>
      </c>
      <c r="B528" s="9" t="str">
        <f t="shared" si="28"/>
        <v>9-2010</v>
      </c>
      <c r="C528" s="10">
        <f>Source!D528</f>
        <v>1.7946</v>
      </c>
      <c r="D528" s="10">
        <f t="shared" si="29"/>
        <v>6.8599999999999994E-2</v>
      </c>
      <c r="E528" s="7">
        <f t="shared" ref="E528:E591" si="30">STANDARDIZE(D528,AVERAGE(D516:D527),_xlfn.STDEV.S(D516:D527))</f>
        <v>0.71601080781806736</v>
      </c>
      <c r="F528" s="7">
        <f t="shared" si="27"/>
        <v>-2.0984440722340545</v>
      </c>
    </row>
    <row r="529" spans="1:6" x14ac:dyDescent="0.25">
      <c r="A529" s="9">
        <f>Source!A529</f>
        <v>40482</v>
      </c>
      <c r="B529" s="9" t="str">
        <f t="shared" si="28"/>
        <v>10-2010</v>
      </c>
      <c r="C529" s="10">
        <f>Source!D529</f>
        <v>1.8536999999999999</v>
      </c>
      <c r="D529" s="10">
        <f t="shared" si="29"/>
        <v>5.909999999999993E-2</v>
      </c>
      <c r="E529" s="7">
        <f t="shared" si="30"/>
        <v>0.62762125646194356</v>
      </c>
      <c r="F529" s="7">
        <f t="shared" si="27"/>
        <v>-1.4947182055939856</v>
      </c>
    </row>
    <row r="530" spans="1:6" x14ac:dyDescent="0.25">
      <c r="A530" s="9">
        <f>Source!A530</f>
        <v>40512</v>
      </c>
      <c r="B530" s="9" t="str">
        <f t="shared" si="28"/>
        <v>11-2010</v>
      </c>
      <c r="C530" s="10">
        <f>Source!D530</f>
        <v>2.0015000000000001</v>
      </c>
      <c r="D530" s="10">
        <f t="shared" si="29"/>
        <v>0.14780000000000015</v>
      </c>
      <c r="E530" s="7">
        <f t="shared" si="30"/>
        <v>1.0717900701214318</v>
      </c>
      <c r="F530" s="7">
        <f t="shared" si="27"/>
        <v>-0.90803646578966779</v>
      </c>
    </row>
    <row r="531" spans="1:6" x14ac:dyDescent="0.25">
      <c r="A531" s="9">
        <f>Source!A531</f>
        <v>40543</v>
      </c>
      <c r="B531" s="9" t="str">
        <f t="shared" si="28"/>
        <v>12-2010</v>
      </c>
      <c r="C531" s="10">
        <f>Source!D531</f>
        <v>2.2894000000000001</v>
      </c>
      <c r="D531" s="10">
        <f t="shared" si="29"/>
        <v>0.28790000000000004</v>
      </c>
      <c r="E531" s="7">
        <f t="shared" si="30"/>
        <v>1.5772798675277007</v>
      </c>
      <c r="F531" s="7">
        <f t="shared" si="27"/>
        <v>-0.14565832681509025</v>
      </c>
    </row>
    <row r="532" spans="1:6" x14ac:dyDescent="0.25">
      <c r="A532" s="9">
        <f>Source!A532</f>
        <v>40574</v>
      </c>
      <c r="B532" s="9" t="str">
        <f t="shared" si="28"/>
        <v>1-2011</v>
      </c>
      <c r="C532" s="10">
        <f>Source!D532</f>
        <v>2.5507</v>
      </c>
      <c r="D532" s="10">
        <f t="shared" si="29"/>
        <v>0.26129999999999987</v>
      </c>
      <c r="E532" s="7">
        <f t="shared" si="30"/>
        <v>1.4911060294263521</v>
      </c>
      <c r="F532" s="7">
        <f t="shared" si="27"/>
        <v>0.59795916508975544</v>
      </c>
    </row>
    <row r="533" spans="1:6" x14ac:dyDescent="0.25">
      <c r="A533" s="9">
        <f>Source!A533</f>
        <v>40602</v>
      </c>
      <c r="B533" s="9" t="str">
        <f t="shared" si="28"/>
        <v>2-2011</v>
      </c>
      <c r="C533" s="10">
        <f>Source!D533</f>
        <v>2.6303999999999998</v>
      </c>
      <c r="D533" s="10">
        <f t="shared" si="29"/>
        <v>7.9699999999999882E-2</v>
      </c>
      <c r="E533" s="7">
        <f t="shared" si="30"/>
        <v>0.48281852679205911</v>
      </c>
      <c r="F533" s="7">
        <f t="shared" si="27"/>
        <v>0.95576079146984305</v>
      </c>
    </row>
    <row r="534" spans="1:6" x14ac:dyDescent="0.25">
      <c r="A534" s="9">
        <f>Source!A534</f>
        <v>40633</v>
      </c>
      <c r="B534" s="9" t="str">
        <f t="shared" si="28"/>
        <v>3-2011</v>
      </c>
      <c r="C534" s="10">
        <f>Source!D534</f>
        <v>2.6389999999999998</v>
      </c>
      <c r="D534" s="10">
        <f t="shared" si="29"/>
        <v>8.599999999999941E-3</v>
      </c>
      <c r="E534" s="7">
        <f t="shared" si="30"/>
        <v>8.6354558238855836E-2</v>
      </c>
      <c r="F534" s="7">
        <f t="shared" si="27"/>
        <v>1.0474570255710192</v>
      </c>
    </row>
    <row r="535" spans="1:6" x14ac:dyDescent="0.25">
      <c r="A535" s="9">
        <f>Source!A535</f>
        <v>40663</v>
      </c>
      <c r="B535" s="9" t="str">
        <f t="shared" si="28"/>
        <v>4-2011</v>
      </c>
      <c r="C535" s="10">
        <f>Source!D535</f>
        <v>2.4361999999999999</v>
      </c>
      <c r="D535" s="10">
        <f t="shared" si="29"/>
        <v>-0.20279999999999987</v>
      </c>
      <c r="E535" s="7">
        <f t="shared" si="30"/>
        <v>-0.84310400838390709</v>
      </c>
      <c r="F535" s="7">
        <f t="shared" si="27"/>
        <v>0.53729041575170355</v>
      </c>
    </row>
    <row r="536" spans="1:6" x14ac:dyDescent="0.25">
      <c r="A536" s="9">
        <f>Source!A536</f>
        <v>40694</v>
      </c>
      <c r="B536" s="9" t="str">
        <f t="shared" si="28"/>
        <v>5-2011</v>
      </c>
      <c r="C536" s="10">
        <f>Source!D536</f>
        <v>2.2315</v>
      </c>
      <c r="D536" s="10">
        <f t="shared" si="29"/>
        <v>-0.20469999999999988</v>
      </c>
      <c r="E536" s="7">
        <f t="shared" si="30"/>
        <v>-0.76552766576762543</v>
      </c>
      <c r="F536" s="7">
        <f t="shared" si="27"/>
        <v>2.3778085346106717E-2</v>
      </c>
    </row>
    <row r="537" spans="1:6" x14ac:dyDescent="0.25">
      <c r="A537" s="9">
        <f>Source!A537</f>
        <v>40724</v>
      </c>
      <c r="B537" s="9" t="str">
        <f t="shared" si="28"/>
        <v>6-2011</v>
      </c>
      <c r="C537" s="10">
        <f>Source!D537</f>
        <v>2.1775000000000002</v>
      </c>
      <c r="D537" s="10">
        <f t="shared" si="29"/>
        <v>-5.3999999999999826E-2</v>
      </c>
      <c r="E537" s="7">
        <f t="shared" si="30"/>
        <v>-0.18953975491012084</v>
      </c>
      <c r="F537" s="7">
        <f t="shared" si="27"/>
        <v>-0.10705854032043774</v>
      </c>
    </row>
    <row r="538" spans="1:6" x14ac:dyDescent="0.25">
      <c r="A538" s="9">
        <f>Source!A538</f>
        <v>40755</v>
      </c>
      <c r="B538" s="9" t="str">
        <f t="shared" si="28"/>
        <v>7-2011</v>
      </c>
      <c r="C538" s="10">
        <f>Source!D538</f>
        <v>1.7281</v>
      </c>
      <c r="D538" s="10">
        <f t="shared" si="29"/>
        <v>-0.44940000000000024</v>
      </c>
      <c r="E538" s="7">
        <f t="shared" si="30"/>
        <v>-2.1063906322160761</v>
      </c>
      <c r="F538" s="7">
        <f t="shared" si="27"/>
        <v>-1.5178600382459866</v>
      </c>
    </row>
    <row r="539" spans="1:6" x14ac:dyDescent="0.25">
      <c r="A539" s="9">
        <f>Source!A539</f>
        <v>40786</v>
      </c>
      <c r="B539" s="9" t="str">
        <f t="shared" si="28"/>
        <v>8-2011</v>
      </c>
      <c r="C539" s="10">
        <f>Source!D539</f>
        <v>1.5791999999999999</v>
      </c>
      <c r="D539" s="10">
        <f t="shared" si="29"/>
        <v>-0.14890000000000003</v>
      </c>
      <c r="E539" s="7">
        <f t="shared" si="30"/>
        <v>-0.43962023183709925</v>
      </c>
      <c r="F539" s="7">
        <f t="shared" si="27"/>
        <v>-1.7050882676326247</v>
      </c>
    </row>
    <row r="540" spans="1:6" x14ac:dyDescent="0.25">
      <c r="A540" s="9">
        <f>Source!A540</f>
        <v>40816</v>
      </c>
      <c r="B540" s="9" t="str">
        <f t="shared" si="28"/>
        <v>9-2011</v>
      </c>
      <c r="C540" s="10">
        <f>Source!D540</f>
        <v>1.3845000000000001</v>
      </c>
      <c r="D540" s="10">
        <f t="shared" si="29"/>
        <v>-0.19469999999999987</v>
      </c>
      <c r="E540" s="7">
        <f t="shared" si="30"/>
        <v>-0.85936187093143945</v>
      </c>
      <c r="F540" s="7">
        <f t="shared" si="27"/>
        <v>-2.1136768201758649</v>
      </c>
    </row>
    <row r="541" spans="1:6" x14ac:dyDescent="0.25">
      <c r="A541" s="9">
        <f>Source!A541</f>
        <v>40847</v>
      </c>
      <c r="B541" s="9" t="str">
        <f t="shared" si="28"/>
        <v>10-2011</v>
      </c>
      <c r="C541" s="10">
        <f>Source!D541</f>
        <v>1.3508</v>
      </c>
      <c r="D541" s="10">
        <f t="shared" si="29"/>
        <v>-3.3700000000000063E-2</v>
      </c>
      <c r="E541" s="7">
        <f t="shared" si="30"/>
        <v>2.1912273140537041E-3</v>
      </c>
      <c r="F541" s="7">
        <f t="shared" si="27"/>
        <v>-1.8479420332543384</v>
      </c>
    </row>
    <row r="542" spans="1:6" x14ac:dyDescent="0.25">
      <c r="A542" s="9">
        <f>Source!A542</f>
        <v>40877</v>
      </c>
      <c r="B542" s="9" t="str">
        <f t="shared" si="28"/>
        <v>11-2011</v>
      </c>
      <c r="C542" s="10">
        <f>Source!D542</f>
        <v>1.2675000000000001</v>
      </c>
      <c r="D542" s="10">
        <f t="shared" si="29"/>
        <v>-8.329999999999993E-2</v>
      </c>
      <c r="E542" s="7">
        <f t="shared" si="30"/>
        <v>-0.19270791269074702</v>
      </c>
      <c r="F542" s="7">
        <f t="shared" si="27"/>
        <v>-1.7333256338237313</v>
      </c>
    </row>
    <row r="543" spans="1:6" x14ac:dyDescent="0.25">
      <c r="A543" s="9">
        <f>Source!A543</f>
        <v>40908</v>
      </c>
      <c r="B543" s="9" t="str">
        <f t="shared" si="28"/>
        <v>12-2011</v>
      </c>
      <c r="C543" s="10">
        <f>Source!D543</f>
        <v>0.98460000000000003</v>
      </c>
      <c r="D543" s="10">
        <f t="shared" si="29"/>
        <v>-0.28290000000000004</v>
      </c>
      <c r="E543" s="7">
        <f t="shared" si="30"/>
        <v>-1.0741250406436642</v>
      </c>
      <c r="F543" s="7">
        <f t="shared" si="27"/>
        <v>-1.9702035615973259</v>
      </c>
    </row>
    <row r="544" spans="1:6" x14ac:dyDescent="0.25">
      <c r="A544" s="9">
        <f>Source!A544</f>
        <v>40939</v>
      </c>
      <c r="B544" s="9" t="str">
        <f t="shared" si="28"/>
        <v>1-2012</v>
      </c>
      <c r="C544" s="10">
        <f>Source!D544</f>
        <v>0.94630000000000003</v>
      </c>
      <c r="D544" s="10">
        <f t="shared" si="29"/>
        <v>-3.8300000000000001E-2</v>
      </c>
      <c r="E544" s="7">
        <f t="shared" si="30"/>
        <v>0.38459873999346544</v>
      </c>
      <c r="F544" s="7">
        <f t="shared" si="27"/>
        <v>-1.6213462469348463</v>
      </c>
    </row>
    <row r="545" spans="1:6" x14ac:dyDescent="0.25">
      <c r="A545" s="9">
        <f>Source!A545</f>
        <v>40968</v>
      </c>
      <c r="B545" s="9" t="str">
        <f t="shared" si="28"/>
        <v>2-2012</v>
      </c>
      <c r="C545" s="10">
        <f>Source!D545</f>
        <v>1.0081</v>
      </c>
      <c r="D545" s="10">
        <f t="shared" si="29"/>
        <v>6.1799999999999966E-2</v>
      </c>
      <c r="E545" s="7">
        <f t="shared" si="30"/>
        <v>1.3535468590171322</v>
      </c>
      <c r="F545" s="7">
        <f t="shared" ref="F545:F608" si="31">STANDARDIZE(C545,AVERAGE(C533:C544),_xlfn.STDEV.S(C533:C544))</f>
        <v>-1.2445356513041244</v>
      </c>
    </row>
    <row r="546" spans="1:6" x14ac:dyDescent="0.25">
      <c r="A546" s="9">
        <f>Source!A546</f>
        <v>40999</v>
      </c>
      <c r="B546" s="9" t="str">
        <f t="shared" si="28"/>
        <v>3-2012</v>
      </c>
      <c r="C546" s="10">
        <f>Source!D546</f>
        <v>1.0571999999999999</v>
      </c>
      <c r="D546" s="10">
        <f t="shared" si="29"/>
        <v>4.9099999999999921E-2</v>
      </c>
      <c r="E546" s="7">
        <f t="shared" si="30"/>
        <v>1.2968723481413635</v>
      </c>
      <c r="F546" s="7">
        <f t="shared" si="31"/>
        <v>-0.98881610050624147</v>
      </c>
    </row>
    <row r="547" spans="1:6" x14ac:dyDescent="0.25">
      <c r="A547" s="9">
        <f>Source!A547</f>
        <v>41029</v>
      </c>
      <c r="B547" s="9" t="str">
        <f t="shared" si="28"/>
        <v>4-2012</v>
      </c>
      <c r="C547" s="10">
        <f>Source!D547</f>
        <v>1.0883</v>
      </c>
      <c r="D547" s="10">
        <f t="shared" si="29"/>
        <v>3.1100000000000128E-2</v>
      </c>
      <c r="E547" s="7">
        <f t="shared" si="30"/>
        <v>1.1139548368681245</v>
      </c>
      <c r="F547" s="7">
        <f t="shared" si="31"/>
        <v>-0.80890551268873534</v>
      </c>
    </row>
    <row r="548" spans="1:6" x14ac:dyDescent="0.25">
      <c r="A548" s="9">
        <f>Source!A548</f>
        <v>41060</v>
      </c>
      <c r="B548" s="9" t="str">
        <f t="shared" si="28"/>
        <v>5-2012</v>
      </c>
      <c r="C548" s="10">
        <f>Source!D548</f>
        <v>0.65949999999999998</v>
      </c>
      <c r="D548" s="10">
        <f t="shared" si="29"/>
        <v>-0.42880000000000007</v>
      </c>
      <c r="E548" s="7">
        <f t="shared" si="30"/>
        <v>-2.0899736251002632</v>
      </c>
      <c r="F548" s="7">
        <f t="shared" si="31"/>
        <v>-1.6555267512921967</v>
      </c>
    </row>
    <row r="549" spans="1:6" x14ac:dyDescent="0.25">
      <c r="A549" s="9">
        <f>Source!A549</f>
        <v>41090</v>
      </c>
      <c r="B549" s="9" t="str">
        <f t="shared" si="28"/>
        <v>6-2012</v>
      </c>
      <c r="C549" s="10">
        <f>Source!D549</f>
        <v>0.81340000000000001</v>
      </c>
      <c r="D549" s="10">
        <f t="shared" si="29"/>
        <v>0.15390000000000004</v>
      </c>
      <c r="E549" s="7">
        <f t="shared" si="30"/>
        <v>1.6213018510442674</v>
      </c>
      <c r="F549" s="7">
        <f t="shared" si="31"/>
        <v>-1.1103337638452477</v>
      </c>
    </row>
    <row r="550" spans="1:6" x14ac:dyDescent="0.25">
      <c r="A550" s="9">
        <f>Source!A550</f>
        <v>41121</v>
      </c>
      <c r="B550" s="9" t="str">
        <f t="shared" si="28"/>
        <v>7-2012</v>
      </c>
      <c r="C550" s="10">
        <f>Source!D550</f>
        <v>0.55230000000000001</v>
      </c>
      <c r="D550" s="10">
        <f t="shared" si="29"/>
        <v>-0.2611</v>
      </c>
      <c r="E550" s="7">
        <f t="shared" si="30"/>
        <v>-0.7624079115990674</v>
      </c>
      <c r="F550" s="7">
        <f t="shared" si="31"/>
        <v>-1.9232901370642461</v>
      </c>
    </row>
    <row r="551" spans="1:6" x14ac:dyDescent="0.25">
      <c r="A551" s="9">
        <f>Source!A551</f>
        <v>41152</v>
      </c>
      <c r="B551" s="9" t="str">
        <f t="shared" si="28"/>
        <v>8-2012</v>
      </c>
      <c r="C551" s="10">
        <f>Source!D551</f>
        <v>0.57530000000000003</v>
      </c>
      <c r="D551" s="10">
        <f t="shared" si="29"/>
        <v>2.300000000000002E-2</v>
      </c>
      <c r="E551" s="7">
        <f t="shared" si="30"/>
        <v>0.71226121640032636</v>
      </c>
      <c r="F551" s="7">
        <f t="shared" si="31"/>
        <v>-1.5969466773854208</v>
      </c>
    </row>
    <row r="552" spans="1:6" x14ac:dyDescent="0.25">
      <c r="A552" s="9">
        <f>Source!A552</f>
        <v>41182</v>
      </c>
      <c r="B552" s="9" t="str">
        <f t="shared" si="28"/>
        <v>9-2012</v>
      </c>
      <c r="C552" s="10">
        <f>Source!D552</f>
        <v>0.65629999999999999</v>
      </c>
      <c r="D552" s="10">
        <f t="shared" si="29"/>
        <v>8.0999999999999961E-2</v>
      </c>
      <c r="E552" s="7">
        <f t="shared" si="30"/>
        <v>0.95507702481232737</v>
      </c>
      <c r="F552" s="7">
        <f t="shared" si="31"/>
        <v>-1.1230812185435968</v>
      </c>
    </row>
    <row r="553" spans="1:6" x14ac:dyDescent="0.25">
      <c r="A553" s="9">
        <f>Source!A553</f>
        <v>41213</v>
      </c>
      <c r="B553" s="9" t="str">
        <f t="shared" si="28"/>
        <v>10-2012</v>
      </c>
      <c r="C553" s="10">
        <f>Source!D553</f>
        <v>0.80940000000000001</v>
      </c>
      <c r="D553" s="10">
        <f t="shared" si="29"/>
        <v>0.15310000000000001</v>
      </c>
      <c r="E553" s="7">
        <f t="shared" si="30"/>
        <v>1.2243033798292369</v>
      </c>
      <c r="F553" s="7">
        <f t="shared" si="31"/>
        <v>-0.39312286719900874</v>
      </c>
    </row>
    <row r="554" spans="1:6" x14ac:dyDescent="0.25">
      <c r="A554" s="9">
        <f>Source!A554</f>
        <v>41243</v>
      </c>
      <c r="B554" s="9" t="str">
        <f t="shared" si="28"/>
        <v>11-2012</v>
      </c>
      <c r="C554" s="10">
        <f>Source!D554</f>
        <v>0.80820000000000003</v>
      </c>
      <c r="D554" s="10">
        <f t="shared" si="29"/>
        <v>-1.1999999999999789E-3</v>
      </c>
      <c r="E554" s="7">
        <f t="shared" si="30"/>
        <v>0.23707532630390027</v>
      </c>
      <c r="F554" s="7">
        <f t="shared" si="31"/>
        <v>-0.26506148432834115</v>
      </c>
    </row>
    <row r="555" spans="1:6" x14ac:dyDescent="0.25">
      <c r="A555" s="9">
        <f>Source!A555</f>
        <v>41274</v>
      </c>
      <c r="B555" s="9" t="str">
        <f t="shared" si="28"/>
        <v>12-2012</v>
      </c>
      <c r="C555" s="10">
        <f>Source!D555</f>
        <v>0.86380000000000001</v>
      </c>
      <c r="D555" s="10">
        <f t="shared" si="29"/>
        <v>5.5599999999999983E-2</v>
      </c>
      <c r="E555" s="7">
        <f t="shared" si="30"/>
        <v>0.50682647250083779</v>
      </c>
      <c r="F555" s="7">
        <f t="shared" si="31"/>
        <v>0.18001858628004394</v>
      </c>
    </row>
    <row r="556" spans="1:6" x14ac:dyDescent="0.25">
      <c r="A556" s="9">
        <f>Source!A556</f>
        <v>41305</v>
      </c>
      <c r="B556" s="9" t="str">
        <f t="shared" si="28"/>
        <v>1-2013</v>
      </c>
      <c r="C556" s="10">
        <f>Source!D556</f>
        <v>1.0487</v>
      </c>
      <c r="D556" s="10">
        <f t="shared" si="29"/>
        <v>0.18489999999999995</v>
      </c>
      <c r="E556" s="7">
        <f t="shared" si="30"/>
        <v>1.148855062471382</v>
      </c>
      <c r="F556" s="7">
        <f t="shared" si="31"/>
        <v>1.2548304366530016</v>
      </c>
    </row>
    <row r="557" spans="1:6" x14ac:dyDescent="0.25">
      <c r="A557" s="9">
        <f>Source!A557</f>
        <v>41333</v>
      </c>
      <c r="B557" s="9" t="str">
        <f t="shared" si="28"/>
        <v>2-2013</v>
      </c>
      <c r="C557" s="10">
        <f>Source!D557</f>
        <v>0.8921</v>
      </c>
      <c r="D557" s="10">
        <f t="shared" si="29"/>
        <v>-0.15659999999999996</v>
      </c>
      <c r="E557" s="7">
        <f t="shared" si="30"/>
        <v>-0.9259400571010683</v>
      </c>
      <c r="F557" s="7">
        <f t="shared" si="31"/>
        <v>0.33359125390588706</v>
      </c>
    </row>
    <row r="558" spans="1:6" x14ac:dyDescent="0.25">
      <c r="A558" s="9">
        <f>Source!A558</f>
        <v>41364</v>
      </c>
      <c r="B558" s="9" t="str">
        <f t="shared" si="28"/>
        <v>3-2013</v>
      </c>
      <c r="C558" s="10">
        <f>Source!D558</f>
        <v>0.72670000000000001</v>
      </c>
      <c r="D558" s="10">
        <f t="shared" si="29"/>
        <v>-0.16539999999999999</v>
      </c>
      <c r="E558" s="7">
        <f t="shared" si="30"/>
        <v>-0.84877035392788913</v>
      </c>
      <c r="F558" s="7">
        <f t="shared" si="31"/>
        <v>-0.50029540256894844</v>
      </c>
    </row>
    <row r="559" spans="1:6" x14ac:dyDescent="0.25">
      <c r="A559" s="9">
        <f>Source!A559</f>
        <v>41394</v>
      </c>
      <c r="B559" s="9" t="str">
        <f t="shared" si="28"/>
        <v>4-2013</v>
      </c>
      <c r="C559" s="10">
        <f>Source!D559</f>
        <v>0.71279999999999999</v>
      </c>
      <c r="D559" s="10">
        <f t="shared" si="29"/>
        <v>-1.3900000000000023E-2</v>
      </c>
      <c r="E559" s="7">
        <f t="shared" si="30"/>
        <v>7.2702471131548527E-2</v>
      </c>
      <c r="F559" s="7">
        <f t="shared" si="31"/>
        <v>-0.46344450601931836</v>
      </c>
    </row>
    <row r="560" spans="1:6" x14ac:dyDescent="0.25">
      <c r="A560" s="9">
        <f>Source!A560</f>
        <v>41425</v>
      </c>
      <c r="B560" s="9" t="str">
        <f t="shared" si="28"/>
        <v>5-2013</v>
      </c>
      <c r="C560" s="10">
        <f>Source!D560</f>
        <v>1.0024</v>
      </c>
      <c r="D560" s="10">
        <f t="shared" si="29"/>
        <v>0.28959999999999997</v>
      </c>
      <c r="E560" s="7">
        <f t="shared" si="30"/>
        <v>1.7177783057128178</v>
      </c>
      <c r="F560" s="7">
        <f t="shared" si="31"/>
        <v>1.7124544780008082</v>
      </c>
    </row>
    <row r="561" spans="1:6" x14ac:dyDescent="0.25">
      <c r="A561" s="9">
        <f>Source!A561</f>
        <v>41455</v>
      </c>
      <c r="B561" s="9" t="str">
        <f t="shared" si="28"/>
        <v>6-2013</v>
      </c>
      <c r="C561" s="10">
        <f>Source!D561</f>
        <v>1.367</v>
      </c>
      <c r="D561" s="10">
        <f t="shared" si="29"/>
        <v>0.36460000000000004</v>
      </c>
      <c r="E561" s="7">
        <f t="shared" si="30"/>
        <v>2.0846218018941514</v>
      </c>
      <c r="F561" s="7">
        <f t="shared" si="31"/>
        <v>3.7662107000580751</v>
      </c>
    </row>
    <row r="562" spans="1:6" x14ac:dyDescent="0.25">
      <c r="A562" s="9">
        <f>Source!A562</f>
        <v>41486</v>
      </c>
      <c r="B562" s="9" t="str">
        <f t="shared" si="28"/>
        <v>7-2013</v>
      </c>
      <c r="C562" s="10">
        <f>Source!D562</f>
        <v>1.2193000000000001</v>
      </c>
      <c r="D562" s="10">
        <f t="shared" si="29"/>
        <v>-0.14769999999999994</v>
      </c>
      <c r="E562" s="7">
        <f t="shared" si="30"/>
        <v>-1.0438118941444348</v>
      </c>
      <c r="F562" s="7">
        <f t="shared" si="31"/>
        <v>1.6928236501739853</v>
      </c>
    </row>
    <row r="563" spans="1:6" x14ac:dyDescent="0.25">
      <c r="A563" s="9">
        <f>Source!A563</f>
        <v>41517</v>
      </c>
      <c r="B563" s="9" t="str">
        <f t="shared" si="28"/>
        <v>8-2013</v>
      </c>
      <c r="C563" s="10">
        <f>Source!D563</f>
        <v>1.5296000000000001</v>
      </c>
      <c r="D563" s="10">
        <f t="shared" si="29"/>
        <v>0.31030000000000002</v>
      </c>
      <c r="E563" s="7">
        <f t="shared" si="30"/>
        <v>1.4900903809084176</v>
      </c>
      <c r="F563" s="7">
        <f t="shared" si="31"/>
        <v>2.7392974852505145</v>
      </c>
    </row>
    <row r="564" spans="1:6" x14ac:dyDescent="0.25">
      <c r="A564" s="9">
        <f>Source!A564</f>
        <v>41547</v>
      </c>
      <c r="B564" s="9" t="str">
        <f t="shared" si="28"/>
        <v>9-2013</v>
      </c>
      <c r="C564" s="10">
        <f>Source!D564</f>
        <v>1.5172000000000001</v>
      </c>
      <c r="D564" s="10">
        <f t="shared" si="29"/>
        <v>-1.2399999999999967E-2</v>
      </c>
      <c r="E564" s="7">
        <f t="shared" si="30"/>
        <v>-0.49564777253396453</v>
      </c>
      <c r="F564" s="7">
        <f t="shared" si="31"/>
        <v>1.9893236859644294</v>
      </c>
    </row>
    <row r="565" spans="1:6" x14ac:dyDescent="0.25">
      <c r="A565" s="9">
        <f>Source!A565</f>
        <v>41578</v>
      </c>
      <c r="B565" s="9" t="str">
        <f t="shared" si="28"/>
        <v>10-2013</v>
      </c>
      <c r="C565" s="10">
        <f>Source!D565</f>
        <v>1.4804999999999999</v>
      </c>
      <c r="D565" s="10">
        <f t="shared" si="29"/>
        <v>-3.6700000000000177E-2</v>
      </c>
      <c r="E565" s="7">
        <f t="shared" si="30"/>
        <v>-0.57882748431186759</v>
      </c>
      <c r="F565" s="7">
        <f t="shared" si="31"/>
        <v>1.4762738877718118</v>
      </c>
    </row>
    <row r="566" spans="1:6" x14ac:dyDescent="0.25">
      <c r="A566" s="9">
        <f>Source!A566</f>
        <v>41608</v>
      </c>
      <c r="B566" s="9" t="str">
        <f t="shared" si="28"/>
        <v>11-2013</v>
      </c>
      <c r="C566" s="10">
        <f>Source!D566</f>
        <v>1.5969</v>
      </c>
      <c r="D566" s="10">
        <f t="shared" si="29"/>
        <v>0.11640000000000006</v>
      </c>
      <c r="E566" s="7">
        <f t="shared" si="30"/>
        <v>0.32190628117949782</v>
      </c>
      <c r="F566" s="7">
        <f t="shared" si="31"/>
        <v>1.5983804398442323</v>
      </c>
    </row>
    <row r="567" spans="1:6" x14ac:dyDescent="0.25">
      <c r="A567" s="9">
        <f>Source!A567</f>
        <v>41639</v>
      </c>
      <c r="B567" s="9" t="str">
        <f t="shared" si="28"/>
        <v>12-2013</v>
      </c>
      <c r="C567" s="10">
        <f>Source!D567</f>
        <v>1.9661</v>
      </c>
      <c r="D567" s="10">
        <f t="shared" si="29"/>
        <v>0.36919999999999997</v>
      </c>
      <c r="E567" s="7">
        <f t="shared" si="30"/>
        <v>1.6169670594150158</v>
      </c>
      <c r="F567" s="7">
        <f t="shared" si="31"/>
        <v>2.442971110547711</v>
      </c>
    </row>
    <row r="568" spans="1:6" x14ac:dyDescent="0.25">
      <c r="A568" s="9">
        <f>Source!A568</f>
        <v>41670</v>
      </c>
      <c r="B568" s="9" t="str">
        <f t="shared" si="28"/>
        <v>1-2014</v>
      </c>
      <c r="C568" s="10">
        <f>Source!D568</f>
        <v>1.7349000000000001</v>
      </c>
      <c r="D568" s="10">
        <f t="shared" si="29"/>
        <v>-0.23119999999999985</v>
      </c>
      <c r="E568" s="7">
        <f t="shared" si="30"/>
        <v>-1.5607867477876463</v>
      </c>
      <c r="F568" s="7">
        <f t="shared" si="31"/>
        <v>1.2420633248144299</v>
      </c>
    </row>
    <row r="569" spans="1:6" x14ac:dyDescent="0.25">
      <c r="A569" s="9">
        <f>Source!A569</f>
        <v>41698</v>
      </c>
      <c r="B569" s="9" t="str">
        <f t="shared" si="28"/>
        <v>2-2014</v>
      </c>
      <c r="C569" s="10">
        <f>Source!D569</f>
        <v>1.7717000000000001</v>
      </c>
      <c r="D569" s="10">
        <f t="shared" si="29"/>
        <v>3.6799999999999944E-2</v>
      </c>
      <c r="E569" s="7">
        <f t="shared" si="30"/>
        <v>-9.0946523975506441E-2</v>
      </c>
      <c r="F569" s="7">
        <f t="shared" si="31"/>
        <v>1.1389153692999809</v>
      </c>
    </row>
    <row r="570" spans="1:6" x14ac:dyDescent="0.25">
      <c r="A570" s="9">
        <f>Source!A570</f>
        <v>41729</v>
      </c>
      <c r="B570" s="9" t="str">
        <f t="shared" si="28"/>
        <v>3-2014</v>
      </c>
      <c r="C570" s="10">
        <f>Source!D570</f>
        <v>1.8534999999999999</v>
      </c>
      <c r="D570" s="10">
        <f t="shared" si="29"/>
        <v>8.1799999999999873E-2</v>
      </c>
      <c r="E570" s="7">
        <f t="shared" si="30"/>
        <v>3.9704326088606301E-2</v>
      </c>
      <c r="F570" s="7">
        <f t="shared" si="31"/>
        <v>1.1697141332179297</v>
      </c>
    </row>
    <row r="571" spans="1:6" x14ac:dyDescent="0.25">
      <c r="A571" s="9">
        <f>Source!A571</f>
        <v>41759</v>
      </c>
      <c r="B571" s="9" t="str">
        <f t="shared" si="28"/>
        <v>4-2014</v>
      </c>
      <c r="C571" s="10">
        <f>Source!D571</f>
        <v>1.8501000000000001</v>
      </c>
      <c r="D571" s="10">
        <f t="shared" si="29"/>
        <v>-3.3999999999998476E-3</v>
      </c>
      <c r="E571" s="7">
        <f t="shared" si="30"/>
        <v>-0.48531761829083481</v>
      </c>
      <c r="F571" s="7">
        <f t="shared" si="31"/>
        <v>1.024485613812522</v>
      </c>
    </row>
    <row r="572" spans="1:6" x14ac:dyDescent="0.25">
      <c r="A572" s="9">
        <f>Source!A572</f>
        <v>41790</v>
      </c>
      <c r="B572" s="9" t="str">
        <f t="shared" si="28"/>
        <v>5-2014</v>
      </c>
      <c r="C572" s="10">
        <f>Source!D572</f>
        <v>1.7928999999999999</v>
      </c>
      <c r="D572" s="10">
        <f t="shared" si="29"/>
        <v>-5.720000000000014E-2</v>
      </c>
      <c r="E572" s="7">
        <f t="shared" si="30"/>
        <v>-0.7598889695645491</v>
      </c>
      <c r="F572" s="7">
        <f t="shared" si="31"/>
        <v>0.77229467782025574</v>
      </c>
    </row>
    <row r="573" spans="1:6" x14ac:dyDescent="0.25">
      <c r="A573" s="9">
        <f>Source!A573</f>
        <v>41820</v>
      </c>
      <c r="B573" s="9" t="str">
        <f t="shared" si="28"/>
        <v>6-2014</v>
      </c>
      <c r="C573" s="10">
        <f>Source!D573</f>
        <v>1.9442999999999999</v>
      </c>
      <c r="D573" s="10">
        <f t="shared" si="29"/>
        <v>0.15139999999999998</v>
      </c>
      <c r="E573" s="7">
        <f t="shared" si="30"/>
        <v>0.44026339290425603</v>
      </c>
      <c r="F573" s="7">
        <f t="shared" si="31"/>
        <v>1.3586649885081603</v>
      </c>
    </row>
    <row r="574" spans="1:6" x14ac:dyDescent="0.25">
      <c r="A574" s="9">
        <f>Source!A574</f>
        <v>41851</v>
      </c>
      <c r="B574" s="9" t="str">
        <f t="shared" si="28"/>
        <v>7-2014</v>
      </c>
      <c r="C574" s="10">
        <f>Source!D574</f>
        <v>1.9415</v>
      </c>
      <c r="D574" s="10">
        <f t="shared" si="29"/>
        <v>-2.7999999999999137E-3</v>
      </c>
      <c r="E574" s="7">
        <f t="shared" si="30"/>
        <v>-0.29419099670904914</v>
      </c>
      <c r="F574" s="7">
        <f t="shared" si="31"/>
        <v>1.1414327880433486</v>
      </c>
    </row>
    <row r="575" spans="1:6" x14ac:dyDescent="0.25">
      <c r="A575" s="9">
        <f>Source!A575</f>
        <v>41882</v>
      </c>
      <c r="B575" s="9" t="str">
        <f t="shared" si="28"/>
        <v>8-2014</v>
      </c>
      <c r="C575" s="10">
        <f>Source!D575</f>
        <v>1.6623000000000001</v>
      </c>
      <c r="D575" s="10">
        <f t="shared" si="29"/>
        <v>-0.27919999999999989</v>
      </c>
      <c r="E575" s="7">
        <f t="shared" si="30"/>
        <v>-2.0834146571482144</v>
      </c>
      <c r="F575" s="7">
        <f t="shared" si="31"/>
        <v>-0.48668947117579348</v>
      </c>
    </row>
    <row r="576" spans="1:6" x14ac:dyDescent="0.25">
      <c r="A576" s="9">
        <f>Source!A576</f>
        <v>41912</v>
      </c>
      <c r="B576" s="9" t="str">
        <f t="shared" si="28"/>
        <v>9-2014</v>
      </c>
      <c r="C576" s="10">
        <f>Source!D576</f>
        <v>1.7401</v>
      </c>
      <c r="D576" s="10">
        <f t="shared" si="29"/>
        <v>7.7799999999999869E-2</v>
      </c>
      <c r="E576" s="7">
        <f t="shared" si="30"/>
        <v>0.39405375064714754</v>
      </c>
      <c r="F576" s="7">
        <f t="shared" si="31"/>
        <v>-0.11616000134215261</v>
      </c>
    </row>
    <row r="577" spans="1:6" x14ac:dyDescent="0.25">
      <c r="A577" s="9">
        <f>Source!A577</f>
        <v>41943</v>
      </c>
      <c r="B577" s="9" t="str">
        <f t="shared" si="28"/>
        <v>10-2014</v>
      </c>
      <c r="C577" s="10">
        <f>Source!D577</f>
        <v>1.5318000000000001</v>
      </c>
      <c r="D577" s="10">
        <f t="shared" si="29"/>
        <v>-0.20829999999999993</v>
      </c>
      <c r="E577" s="7">
        <f t="shared" si="30"/>
        <v>-1.3327119087659165</v>
      </c>
      <c r="F577" s="7">
        <f t="shared" si="31"/>
        <v>-1.669888118556482</v>
      </c>
    </row>
    <row r="578" spans="1:6" x14ac:dyDescent="0.25">
      <c r="A578" s="9">
        <f>Source!A578</f>
        <v>41973</v>
      </c>
      <c r="B578" s="9" t="str">
        <f t="shared" si="28"/>
        <v>11-2014</v>
      </c>
      <c r="C578" s="10">
        <f>Source!D578</f>
        <v>1.2754000000000001</v>
      </c>
      <c r="D578" s="10">
        <f t="shared" si="29"/>
        <v>-0.25639999999999996</v>
      </c>
      <c r="E578" s="7">
        <f t="shared" si="30"/>
        <v>-1.4315323959795108</v>
      </c>
      <c r="F578" s="7">
        <f t="shared" si="31"/>
        <v>-3.6606898159761774</v>
      </c>
    </row>
    <row r="579" spans="1:6" x14ac:dyDescent="0.25">
      <c r="A579" s="9">
        <f>Source!A579</f>
        <v>42004</v>
      </c>
      <c r="B579" s="9" t="str">
        <f t="shared" ref="B579:B642" si="32">MONTH(A579)&amp;"-"&amp;YEAR(A579)</f>
        <v>12-2014</v>
      </c>
      <c r="C579" s="10">
        <f>Source!D579</f>
        <v>1.1640999999999999</v>
      </c>
      <c r="D579" s="10">
        <f t="shared" si="29"/>
        <v>-0.11130000000000018</v>
      </c>
      <c r="E579" s="7">
        <f t="shared" si="30"/>
        <v>-0.43850769759717095</v>
      </c>
      <c r="F579" s="7">
        <f t="shared" si="31"/>
        <v>-3.0092217717269705</v>
      </c>
    </row>
    <row r="580" spans="1:6" x14ac:dyDescent="0.25">
      <c r="A580" s="9">
        <f>Source!A580</f>
        <v>42035</v>
      </c>
      <c r="B580" s="9" t="str">
        <f t="shared" si="32"/>
        <v>1-2015</v>
      </c>
      <c r="C580" s="10">
        <f>Source!D580</f>
        <v>0.88339999999999996</v>
      </c>
      <c r="D580" s="10">
        <f t="shared" ref="D580:D643" si="33">C580-C579</f>
        <v>-0.28069999999999995</v>
      </c>
      <c r="E580" s="7">
        <f t="shared" si="30"/>
        <v>-1.4489870150784192</v>
      </c>
      <c r="F580" s="7">
        <f t="shared" si="31"/>
        <v>-3.2471399668265089</v>
      </c>
    </row>
    <row r="581" spans="1:6" x14ac:dyDescent="0.25">
      <c r="A581" s="9">
        <f>Source!A581</f>
        <v>42063</v>
      </c>
      <c r="B581" s="9" t="str">
        <f t="shared" si="32"/>
        <v>2-2015</v>
      </c>
      <c r="C581" s="10">
        <f>Source!D581</f>
        <v>1.2446999999999999</v>
      </c>
      <c r="D581" s="10">
        <f t="shared" si="33"/>
        <v>0.36129999999999995</v>
      </c>
      <c r="E581" s="7">
        <f t="shared" si="30"/>
        <v>2.8216359938580773</v>
      </c>
      <c r="F581" s="7">
        <f t="shared" si="31"/>
        <v>-1.1009016494877195</v>
      </c>
    </row>
    <row r="582" spans="1:6" x14ac:dyDescent="0.25">
      <c r="A582" s="9">
        <f>Source!A582</f>
        <v>42094</v>
      </c>
      <c r="B582" s="9" t="str">
        <f t="shared" si="32"/>
        <v>3-2015</v>
      </c>
      <c r="C582" s="10">
        <f>Source!D582</f>
        <v>1.0701000000000001</v>
      </c>
      <c r="D582" s="10">
        <f t="shared" si="33"/>
        <v>-0.17459999999999987</v>
      </c>
      <c r="E582" s="7">
        <f t="shared" si="30"/>
        <v>-0.66515003481716839</v>
      </c>
      <c r="F582" s="7">
        <f t="shared" si="31"/>
        <v>-1.4352435147798657</v>
      </c>
    </row>
    <row r="583" spans="1:6" x14ac:dyDescent="0.25">
      <c r="A583" s="9">
        <f>Source!A583</f>
        <v>42124</v>
      </c>
      <c r="B583" s="9" t="str">
        <f t="shared" si="32"/>
        <v>4-2015</v>
      </c>
      <c r="C583" s="10">
        <f>Source!D583</f>
        <v>1.2791999999999999</v>
      </c>
      <c r="D583" s="10">
        <f t="shared" si="33"/>
        <v>0.20909999999999984</v>
      </c>
      <c r="E583" s="7">
        <f t="shared" si="30"/>
        <v>1.4035189357678532</v>
      </c>
      <c r="F583" s="7">
        <f t="shared" si="31"/>
        <v>-0.62519218502713048</v>
      </c>
    </row>
    <row r="584" spans="1:6" x14ac:dyDescent="0.25">
      <c r="A584" s="9">
        <f>Source!A584</f>
        <v>42155</v>
      </c>
      <c r="B584" s="9" t="str">
        <f t="shared" si="32"/>
        <v>5-2015</v>
      </c>
      <c r="C584" s="10">
        <f>Source!D584</f>
        <v>1.2527999999999999</v>
      </c>
      <c r="D584" s="10">
        <f t="shared" si="33"/>
        <v>-2.6399999999999979E-2</v>
      </c>
      <c r="E584" s="7">
        <f t="shared" si="30"/>
        <v>0.10052274977618215</v>
      </c>
      <c r="F584" s="7">
        <f t="shared" si="31"/>
        <v>-0.58582913776713164</v>
      </c>
    </row>
    <row r="585" spans="1:6" x14ac:dyDescent="0.25">
      <c r="A585" s="9">
        <f>Source!A585</f>
        <v>42185</v>
      </c>
      <c r="B585" s="9" t="str">
        <f t="shared" si="32"/>
        <v>6-2015</v>
      </c>
      <c r="C585" s="10">
        <f>Source!D585</f>
        <v>1.4460999999999999</v>
      </c>
      <c r="D585" s="10">
        <f t="shared" si="33"/>
        <v>0.19330000000000003</v>
      </c>
      <c r="E585" s="7">
        <f t="shared" si="30"/>
        <v>1.1309856972693577</v>
      </c>
      <c r="F585" s="7">
        <f t="shared" si="31"/>
        <v>8.8264478843425212E-2</v>
      </c>
    </row>
    <row r="586" spans="1:6" x14ac:dyDescent="0.25">
      <c r="A586" s="9">
        <f>Source!A586</f>
        <v>42216</v>
      </c>
      <c r="B586" s="9" t="str">
        <f t="shared" si="32"/>
        <v>7-2015</v>
      </c>
      <c r="C586" s="10">
        <f>Source!D586</f>
        <v>1.3418000000000001</v>
      </c>
      <c r="D586" s="10">
        <f t="shared" si="33"/>
        <v>-0.10429999999999984</v>
      </c>
      <c r="E586" s="7">
        <f t="shared" si="30"/>
        <v>-0.29259951431662928</v>
      </c>
      <c r="F586" s="7">
        <f t="shared" si="31"/>
        <v>-0.10795071433866618</v>
      </c>
    </row>
    <row r="587" spans="1:6" x14ac:dyDescent="0.25">
      <c r="A587" s="9">
        <f>Source!A587</f>
        <v>42247</v>
      </c>
      <c r="B587" s="9" t="str">
        <f t="shared" si="32"/>
        <v>8-2015</v>
      </c>
      <c r="C587" s="10">
        <f>Source!D587</f>
        <v>1.2903</v>
      </c>
      <c r="D587" s="10">
        <f t="shared" si="33"/>
        <v>-5.1500000000000101E-2</v>
      </c>
      <c r="E587" s="7">
        <f t="shared" si="30"/>
        <v>-7.0961185873340236E-3</v>
      </c>
      <c r="F587" s="7">
        <f t="shared" si="31"/>
        <v>-0.14038229815430159</v>
      </c>
    </row>
    <row r="588" spans="1:6" x14ac:dyDescent="0.25">
      <c r="A588" s="9">
        <f>Source!A588</f>
        <v>42277</v>
      </c>
      <c r="B588" s="9" t="str">
        <f t="shared" si="32"/>
        <v>9-2015</v>
      </c>
      <c r="C588" s="10">
        <f>Source!D588</f>
        <v>1.1354</v>
      </c>
      <c r="D588" s="10">
        <f t="shared" si="33"/>
        <v>-0.15490000000000004</v>
      </c>
      <c r="E588" s="7">
        <f t="shared" si="30"/>
        <v>-0.6117837898064552</v>
      </c>
      <c r="F588" s="7">
        <f t="shared" si="31"/>
        <v>-0.72542439318770802</v>
      </c>
    </row>
    <row r="589" spans="1:6" x14ac:dyDescent="0.25">
      <c r="A589" s="9">
        <f>Source!A589</f>
        <v>42308</v>
      </c>
      <c r="B589" s="9" t="str">
        <f t="shared" si="32"/>
        <v>10-2015</v>
      </c>
      <c r="C589" s="10">
        <f>Source!D589</f>
        <v>1.2597</v>
      </c>
      <c r="D589" s="10">
        <f t="shared" si="33"/>
        <v>0.12430000000000008</v>
      </c>
      <c r="E589" s="7">
        <f t="shared" si="30"/>
        <v>0.86353518834105758</v>
      </c>
      <c r="F589" s="7">
        <f t="shared" si="31"/>
        <v>9.8953520129482553E-2</v>
      </c>
    </row>
    <row r="590" spans="1:6" x14ac:dyDescent="0.25">
      <c r="A590" s="9">
        <f>Source!A590</f>
        <v>42338</v>
      </c>
      <c r="B590" s="9" t="str">
        <f t="shared" si="32"/>
        <v>11-2015</v>
      </c>
      <c r="C590" s="10">
        <f>Source!D590</f>
        <v>1.2108000000000001</v>
      </c>
      <c r="D590" s="10">
        <f t="shared" si="33"/>
        <v>-4.8899999999999944E-2</v>
      </c>
      <c r="E590" s="7">
        <f t="shared" si="30"/>
        <v>-0.13016210463274161</v>
      </c>
      <c r="F590" s="7">
        <f t="shared" si="31"/>
        <v>-6.5814387578400052E-2</v>
      </c>
    </row>
    <row r="591" spans="1:6" x14ac:dyDescent="0.25">
      <c r="A591" s="9">
        <f>Source!A591</f>
        <v>42369</v>
      </c>
      <c r="B591" s="9" t="str">
        <f t="shared" si="32"/>
        <v>12-2015</v>
      </c>
      <c r="C591" s="10">
        <f>Source!D591</f>
        <v>1.3385</v>
      </c>
      <c r="D591" s="10">
        <f t="shared" si="33"/>
        <v>0.12769999999999992</v>
      </c>
      <c r="E591" s="7">
        <f t="shared" si="30"/>
        <v>0.70768770825216032</v>
      </c>
      <c r="F591" s="7">
        <f t="shared" si="31"/>
        <v>0.86737633642060907</v>
      </c>
    </row>
    <row r="592" spans="1:6" x14ac:dyDescent="0.25">
      <c r="A592" s="9">
        <f>Source!A592</f>
        <v>42400</v>
      </c>
      <c r="B592" s="9" t="str">
        <f t="shared" si="32"/>
        <v>1-2016</v>
      </c>
      <c r="C592" s="10">
        <f>Source!D592</f>
        <v>0.92249999999999999</v>
      </c>
      <c r="D592" s="10">
        <f t="shared" si="33"/>
        <v>-0.41600000000000004</v>
      </c>
      <c r="E592" s="7">
        <f t="shared" ref="E592:E655" si="34">STANDARDIZE(D592,AVERAGE(D580:D591),_xlfn.STDEV.S(D580:D591))</f>
        <v>-2.2843343661851025</v>
      </c>
      <c r="F592" s="7">
        <f t="shared" si="31"/>
        <v>-2.1057288088457948</v>
      </c>
    </row>
    <row r="593" spans="1:6" x14ac:dyDescent="0.25">
      <c r="A593" s="9">
        <f>Source!A593</f>
        <v>42429</v>
      </c>
      <c r="B593" s="9" t="str">
        <f t="shared" si="32"/>
        <v>2-2016</v>
      </c>
      <c r="C593" s="10">
        <f>Source!D593</f>
        <v>0.66279999999999994</v>
      </c>
      <c r="D593" s="10">
        <f t="shared" si="33"/>
        <v>-0.25970000000000004</v>
      </c>
      <c r="E593" s="7">
        <f t="shared" si="34"/>
        <v>-1.2492119517059503</v>
      </c>
      <c r="F593" s="7">
        <f t="shared" si="31"/>
        <v>-4.1440859128441101</v>
      </c>
    </row>
    <row r="594" spans="1:6" x14ac:dyDescent="0.25">
      <c r="A594" s="9">
        <f>Source!A594</f>
        <v>42460</v>
      </c>
      <c r="B594" s="9" t="str">
        <f t="shared" si="32"/>
        <v>3-2016</v>
      </c>
      <c r="C594" s="10">
        <f>Source!D594</f>
        <v>0.77549999999999997</v>
      </c>
      <c r="D594" s="10">
        <f t="shared" si="33"/>
        <v>0.11270000000000002</v>
      </c>
      <c r="E594" s="7">
        <f t="shared" si="34"/>
        <v>0.84931198357341664</v>
      </c>
      <c r="F594" s="7">
        <f t="shared" si="31"/>
        <v>-1.9084777077617765</v>
      </c>
    </row>
    <row r="595" spans="1:6" x14ac:dyDescent="0.25">
      <c r="A595" s="9">
        <f>Source!A595</f>
        <v>42490</v>
      </c>
      <c r="B595" s="9" t="str">
        <f t="shared" si="32"/>
        <v>4-2016</v>
      </c>
      <c r="C595" s="10">
        <f>Source!D595</f>
        <v>0.94230000000000003</v>
      </c>
      <c r="D595" s="10">
        <f t="shared" si="33"/>
        <v>0.16680000000000006</v>
      </c>
      <c r="E595" s="7">
        <f t="shared" si="34"/>
        <v>1.0041669181645234</v>
      </c>
      <c r="F595" s="7">
        <f t="shared" si="31"/>
        <v>-0.89320458514821865</v>
      </c>
    </row>
    <row r="596" spans="1:6" x14ac:dyDescent="0.25">
      <c r="A596" s="9">
        <f>Source!A596</f>
        <v>42521</v>
      </c>
      <c r="B596" s="9" t="str">
        <f t="shared" si="32"/>
        <v>5-2016</v>
      </c>
      <c r="C596" s="10">
        <f>Source!D596</f>
        <v>0.86819999999999997</v>
      </c>
      <c r="D596" s="10">
        <f t="shared" si="33"/>
        <v>-7.4100000000000055E-2</v>
      </c>
      <c r="E596" s="7">
        <f t="shared" si="34"/>
        <v>-0.24720446703143625</v>
      </c>
      <c r="F596" s="7">
        <f t="shared" si="31"/>
        <v>-1.0633812802169993</v>
      </c>
    </row>
    <row r="597" spans="1:6" x14ac:dyDescent="0.25">
      <c r="A597" s="9">
        <f>Source!A597</f>
        <v>42551</v>
      </c>
      <c r="B597" s="9" t="str">
        <f t="shared" si="32"/>
        <v>6-2016</v>
      </c>
      <c r="C597" s="10">
        <f>Source!D597</f>
        <v>0.37490000000000001</v>
      </c>
      <c r="D597" s="10">
        <f t="shared" si="33"/>
        <v>-0.49329999999999996</v>
      </c>
      <c r="E597" s="7">
        <f t="shared" si="34"/>
        <v>-2.4711828522323769</v>
      </c>
      <c r="F597" s="7">
        <f t="shared" si="31"/>
        <v>-2.8382533859593804</v>
      </c>
    </row>
    <row r="598" spans="1:6" x14ac:dyDescent="0.25">
      <c r="A598" s="9">
        <f>Source!A598</f>
        <v>42582</v>
      </c>
      <c r="B598" s="9" t="str">
        <f t="shared" si="32"/>
        <v>7-2016</v>
      </c>
      <c r="C598" s="10">
        <f>Source!D598</f>
        <v>0.2656</v>
      </c>
      <c r="D598" s="10">
        <f t="shared" si="33"/>
        <v>-0.10930000000000001</v>
      </c>
      <c r="E598" s="7">
        <f t="shared" si="34"/>
        <v>-9.341415023981979E-2</v>
      </c>
      <c r="F598" s="7">
        <f t="shared" si="31"/>
        <v>-2.437907136086976</v>
      </c>
    </row>
    <row r="599" spans="1:6" x14ac:dyDescent="0.25">
      <c r="A599" s="9">
        <f>Source!A599</f>
        <v>42613</v>
      </c>
      <c r="B599" s="9" t="str">
        <f t="shared" si="32"/>
        <v>8-2016</v>
      </c>
      <c r="C599" s="10">
        <f>Source!D599</f>
        <v>0.22439999999999999</v>
      </c>
      <c r="D599" s="10">
        <f t="shared" si="33"/>
        <v>-4.1200000000000014E-2</v>
      </c>
      <c r="E599" s="7">
        <f t="shared" si="34"/>
        <v>0.22603597817489873</v>
      </c>
      <c r="F599" s="7">
        <f t="shared" si="31"/>
        <v>-1.9695511723065353</v>
      </c>
    </row>
    <row r="600" spans="1:6" x14ac:dyDescent="0.25">
      <c r="A600" s="9">
        <f>Source!A600</f>
        <v>42643</v>
      </c>
      <c r="B600" s="9" t="str">
        <f t="shared" si="32"/>
        <v>9-2016</v>
      </c>
      <c r="C600" s="10">
        <f>Source!D600</f>
        <v>0.27010000000000001</v>
      </c>
      <c r="D600" s="10">
        <f t="shared" si="33"/>
        <v>4.5700000000000018E-2</v>
      </c>
      <c r="E600" s="7">
        <f t="shared" si="34"/>
        <v>0.62662714694880717</v>
      </c>
      <c r="F600" s="7">
        <f t="shared" si="31"/>
        <v>-1.4601111643181812</v>
      </c>
    </row>
    <row r="601" spans="1:6" x14ac:dyDescent="0.25">
      <c r="A601" s="9">
        <f>Source!A601</f>
        <v>42674</v>
      </c>
      <c r="B601" s="9" t="str">
        <f t="shared" si="32"/>
        <v>10-2016</v>
      </c>
      <c r="C601" s="10">
        <f>Source!D601</f>
        <v>0.62319999999999998</v>
      </c>
      <c r="D601" s="10">
        <f t="shared" si="33"/>
        <v>0.35309999999999997</v>
      </c>
      <c r="E601" s="7">
        <f t="shared" si="34"/>
        <v>1.9606849647480005</v>
      </c>
      <c r="F601" s="7">
        <f t="shared" si="31"/>
        <v>-0.3383194165663273</v>
      </c>
    </row>
    <row r="602" spans="1:6" x14ac:dyDescent="0.25">
      <c r="A602" s="9">
        <f>Source!A602</f>
        <v>42704</v>
      </c>
      <c r="B602" s="9" t="str">
        <f t="shared" si="32"/>
        <v>11-2016</v>
      </c>
      <c r="C602" s="10">
        <f>Source!D602</f>
        <v>0.65759999999999996</v>
      </c>
      <c r="D602" s="10">
        <f t="shared" si="33"/>
        <v>3.4399999999999986E-2</v>
      </c>
      <c r="E602" s="7">
        <f t="shared" si="34"/>
        <v>0.35828192492557237</v>
      </c>
      <c r="F602" s="7">
        <f t="shared" si="31"/>
        <v>-0.13159843990593953</v>
      </c>
    </row>
    <row r="603" spans="1:6" x14ac:dyDescent="0.25">
      <c r="A603" s="9">
        <f>Source!A603</f>
        <v>42735</v>
      </c>
      <c r="B603" s="9" t="str">
        <f t="shared" si="32"/>
        <v>12-2016</v>
      </c>
      <c r="C603" s="10">
        <f>Source!D603</f>
        <v>0.53490000000000004</v>
      </c>
      <c r="D603" s="10">
        <f t="shared" si="33"/>
        <v>-0.12269999999999992</v>
      </c>
      <c r="E603" s="7">
        <f t="shared" si="34"/>
        <v>-0.31218427273193733</v>
      </c>
      <c r="F603" s="7">
        <f t="shared" si="31"/>
        <v>-0.37314566592337867</v>
      </c>
    </row>
    <row r="604" spans="1:6" x14ac:dyDescent="0.25">
      <c r="A604" s="9">
        <f>Source!A604</f>
        <v>42766</v>
      </c>
      <c r="B604" s="9" t="str">
        <f t="shared" si="32"/>
        <v>1-2017</v>
      </c>
      <c r="C604" s="10">
        <f>Source!D604</f>
        <v>0.70509999999999995</v>
      </c>
      <c r="D604" s="10">
        <f t="shared" si="33"/>
        <v>0.17019999999999991</v>
      </c>
      <c r="E604" s="7">
        <f t="shared" si="34"/>
        <v>0.98890048466997194</v>
      </c>
      <c r="F604" s="7">
        <f t="shared" si="31"/>
        <v>0.4280120655129267</v>
      </c>
    </row>
    <row r="605" spans="1:6" x14ac:dyDescent="0.25">
      <c r="A605" s="9">
        <f>Source!A605</f>
        <v>42794</v>
      </c>
      <c r="B605" s="9" t="str">
        <f t="shared" si="32"/>
        <v>2-2017</v>
      </c>
      <c r="C605" s="10">
        <f>Source!D605</f>
        <v>0.41610000000000003</v>
      </c>
      <c r="D605" s="10">
        <f t="shared" si="33"/>
        <v>-0.28899999999999992</v>
      </c>
      <c r="E605" s="7">
        <f t="shared" si="34"/>
        <v>-1.224312931893758</v>
      </c>
      <c r="F605" s="7">
        <f t="shared" si="31"/>
        <v>-0.65620635978853192</v>
      </c>
    </row>
    <row r="606" spans="1:6" x14ac:dyDescent="0.25">
      <c r="A606" s="9">
        <f>Source!A606</f>
        <v>42825</v>
      </c>
      <c r="B606" s="9" t="str">
        <f t="shared" si="32"/>
        <v>3-2017</v>
      </c>
      <c r="C606" s="10">
        <f>Source!D606</f>
        <v>0.43919999999999998</v>
      </c>
      <c r="D606" s="10">
        <f t="shared" si="33"/>
        <v>2.3099999999999954E-2</v>
      </c>
      <c r="E606" s="7">
        <f t="shared" si="34"/>
        <v>0.19464051333147955</v>
      </c>
      <c r="F606" s="7">
        <f t="shared" si="31"/>
        <v>-0.47176076410699996</v>
      </c>
    </row>
    <row r="607" spans="1:6" x14ac:dyDescent="0.25">
      <c r="A607" s="9">
        <f>Source!A607</f>
        <v>42855</v>
      </c>
      <c r="B607" s="9" t="str">
        <f t="shared" si="32"/>
        <v>4-2017</v>
      </c>
      <c r="C607" s="10">
        <f>Source!D607</f>
        <v>0.39710000000000001</v>
      </c>
      <c r="D607" s="10">
        <f t="shared" si="33"/>
        <v>-4.2099999999999971E-2</v>
      </c>
      <c r="E607" s="7">
        <f t="shared" si="34"/>
        <v>-6.3708214027536389E-2</v>
      </c>
      <c r="F607" s="7">
        <f t="shared" si="31"/>
        <v>-0.54807352130326004</v>
      </c>
    </row>
    <row r="608" spans="1:6" x14ac:dyDescent="0.25">
      <c r="A608" s="9">
        <f>Source!A608</f>
        <v>42886</v>
      </c>
      <c r="B608" s="9" t="str">
        <f t="shared" si="32"/>
        <v>5-2017</v>
      </c>
      <c r="C608" s="10">
        <f>Source!D608</f>
        <v>0.38150000000000001</v>
      </c>
      <c r="D608" s="10">
        <f t="shared" si="33"/>
        <v>-1.5600000000000003E-2</v>
      </c>
      <c r="E608" s="7">
        <f t="shared" si="34"/>
        <v>0.14056312097343715</v>
      </c>
      <c r="F608" s="7">
        <f t="shared" si="31"/>
        <v>-0.50194577406563912</v>
      </c>
    </row>
    <row r="609" spans="1:6" x14ac:dyDescent="0.25">
      <c r="A609" s="9">
        <f>Source!A609</f>
        <v>42916</v>
      </c>
      <c r="B609" s="9" t="str">
        <f t="shared" si="32"/>
        <v>6-2017</v>
      </c>
      <c r="C609" s="10">
        <f>Source!D609</f>
        <v>0.62680000000000002</v>
      </c>
      <c r="D609" s="10">
        <f t="shared" si="33"/>
        <v>0.24530000000000002</v>
      </c>
      <c r="E609" s="7">
        <f t="shared" si="34"/>
        <v>1.3471487644620082</v>
      </c>
      <c r="F609" s="7">
        <f t="shared" ref="F609:F672" si="35">STANDARDIZE(C609,AVERAGE(C597:C608),_xlfn.STDEV.S(C597:C608))</f>
        <v>1.1741275588324462</v>
      </c>
    </row>
    <row r="610" spans="1:6" x14ac:dyDescent="0.25">
      <c r="A610" s="9">
        <f>Source!A610</f>
        <v>42947</v>
      </c>
      <c r="B610" s="9" t="str">
        <f t="shared" si="32"/>
        <v>7-2017</v>
      </c>
      <c r="C610" s="10">
        <f>Source!D610</f>
        <v>0.54559999999999997</v>
      </c>
      <c r="D610" s="10">
        <f t="shared" si="33"/>
        <v>-8.120000000000005E-2</v>
      </c>
      <c r="E610" s="7">
        <f t="shared" si="34"/>
        <v>-0.59309112883157933</v>
      </c>
      <c r="F610" s="7">
        <f t="shared" si="35"/>
        <v>0.50660184394827856</v>
      </c>
    </row>
    <row r="611" spans="1:6" x14ac:dyDescent="0.25">
      <c r="A611" s="9">
        <f>Source!A611</f>
        <v>42978</v>
      </c>
      <c r="B611" s="9" t="str">
        <f t="shared" si="32"/>
        <v>8-2017</v>
      </c>
      <c r="C611" s="10">
        <f>Source!D611</f>
        <v>0.41289999999999999</v>
      </c>
      <c r="D611" s="10">
        <f t="shared" si="33"/>
        <v>-0.13269999999999998</v>
      </c>
      <c r="E611" s="7">
        <f t="shared" si="34"/>
        <v>-0.91486252104635946</v>
      </c>
      <c r="F611" s="7">
        <f t="shared" si="35"/>
        <v>-0.46716637500710662</v>
      </c>
    </row>
    <row r="612" spans="1:6" x14ac:dyDescent="0.25">
      <c r="A612" s="9">
        <f>Source!A612</f>
        <v>43008</v>
      </c>
      <c r="B612" s="9" t="str">
        <f t="shared" si="32"/>
        <v>9-2017</v>
      </c>
      <c r="C612" s="10">
        <f>Source!D612</f>
        <v>0.78359999999999996</v>
      </c>
      <c r="D612" s="10">
        <f t="shared" si="33"/>
        <v>0.37069999999999997</v>
      </c>
      <c r="E612" s="7">
        <f t="shared" si="34"/>
        <v>2.0207884770149431</v>
      </c>
      <c r="F612" s="7">
        <f t="shared" si="35"/>
        <v>2.1115267637230124</v>
      </c>
    </row>
    <row r="613" spans="1:6" x14ac:dyDescent="0.25">
      <c r="A613" s="9">
        <f>Source!A613</f>
        <v>43039</v>
      </c>
      <c r="B613" s="9" t="str">
        <f t="shared" si="32"/>
        <v>10-2017</v>
      </c>
      <c r="C613" s="10">
        <f>Source!D613</f>
        <v>0.78939999999999999</v>
      </c>
      <c r="D613" s="10">
        <f t="shared" si="33"/>
        <v>5.8000000000000274E-3</v>
      </c>
      <c r="E613" s="7">
        <f t="shared" si="34"/>
        <v>-0.18172902298276269</v>
      </c>
      <c r="F613" s="7">
        <f t="shared" si="35"/>
        <v>1.813639930158615</v>
      </c>
    </row>
    <row r="614" spans="1:6" x14ac:dyDescent="0.25">
      <c r="A614" s="9">
        <f>Source!A614</f>
        <v>43069</v>
      </c>
      <c r="B614" s="9" t="str">
        <f t="shared" si="32"/>
        <v>11-2017</v>
      </c>
      <c r="C614" s="10">
        <f>Source!D614</f>
        <v>0.82379999999999998</v>
      </c>
      <c r="D614" s="10">
        <f t="shared" si="33"/>
        <v>3.4399999999999986E-2</v>
      </c>
      <c r="E614" s="7">
        <f t="shared" si="34"/>
        <v>0.11507395655818606</v>
      </c>
      <c r="F614" s="7">
        <f t="shared" si="35"/>
        <v>1.7534029089200356</v>
      </c>
    </row>
    <row r="615" spans="1:6" x14ac:dyDescent="0.25">
      <c r="A615" s="9">
        <f>Source!A615</f>
        <v>43100</v>
      </c>
      <c r="B615" s="9" t="str">
        <f t="shared" si="32"/>
        <v>12-2017</v>
      </c>
      <c r="C615" s="10">
        <f>Source!D615</f>
        <v>0</v>
      </c>
      <c r="D615" s="10">
        <f t="shared" si="33"/>
        <v>-0.82379999999999998</v>
      </c>
      <c r="E615" s="7">
        <f t="shared" si="34"/>
        <v>-4.690593659900955</v>
      </c>
      <c r="F615" s="7">
        <f t="shared" si="35"/>
        <v>-3.3904514229634706</v>
      </c>
    </row>
    <row r="616" spans="1:6" x14ac:dyDescent="0.25">
      <c r="A616" s="9">
        <f>Source!A616</f>
        <v>43131</v>
      </c>
      <c r="B616" s="9" t="str">
        <f t="shared" si="32"/>
        <v>1-2018</v>
      </c>
      <c r="C616" s="10">
        <f>Source!D616</f>
        <v>0</v>
      </c>
      <c r="D616" s="10">
        <f t="shared" si="33"/>
        <v>0</v>
      </c>
      <c r="E616" s="7">
        <f t="shared" si="34"/>
        <v>0.14836977441853619</v>
      </c>
      <c r="F616" s="7">
        <f t="shared" si="35"/>
        <v>-2.2302870793453908</v>
      </c>
    </row>
    <row r="617" spans="1:6" x14ac:dyDescent="0.25">
      <c r="A617" s="9">
        <f>Source!A617</f>
        <v>0</v>
      </c>
      <c r="B617" s="9" t="str">
        <f t="shared" si="32"/>
        <v>1-1900</v>
      </c>
      <c r="C617" s="10">
        <f>Source!D617</f>
        <v>0</v>
      </c>
      <c r="D617" s="10">
        <f t="shared" si="33"/>
        <v>0</v>
      </c>
      <c r="E617" s="7">
        <f t="shared" si="34"/>
        <v>0.20033284777916927</v>
      </c>
      <c r="F617" s="7">
        <f t="shared" si="35"/>
        <v>-1.7163477787370054</v>
      </c>
    </row>
    <row r="618" spans="1:6" x14ac:dyDescent="0.25">
      <c r="A618" s="9">
        <f>Source!A618</f>
        <v>0</v>
      </c>
      <c r="B618" s="9" t="str">
        <f t="shared" si="32"/>
        <v>1-1900</v>
      </c>
      <c r="C618" s="10">
        <f>Source!D618</f>
        <v>0</v>
      </c>
      <c r="D618" s="10">
        <f t="shared" si="33"/>
        <v>0</v>
      </c>
      <c r="E618" s="7">
        <f t="shared" si="34"/>
        <v>0.12191917469153635</v>
      </c>
      <c r="F618" s="7">
        <f t="shared" si="35"/>
        <v>-1.4231894630700483</v>
      </c>
    </row>
    <row r="619" spans="1:6" x14ac:dyDescent="0.25">
      <c r="A619" s="9">
        <f>Source!A619</f>
        <v>0</v>
      </c>
      <c r="B619" s="9" t="str">
        <f t="shared" si="32"/>
        <v>1-1900</v>
      </c>
      <c r="C619" s="10">
        <f>Source!D619</f>
        <v>0</v>
      </c>
      <c r="D619" s="10">
        <f t="shared" si="33"/>
        <v>0</v>
      </c>
      <c r="E619" s="7">
        <f t="shared" si="34"/>
        <v>0.12884551905740829</v>
      </c>
      <c r="F619" s="7">
        <f t="shared" si="35"/>
        <v>-1.2054650195168122</v>
      </c>
    </row>
    <row r="620" spans="1:6" x14ac:dyDescent="0.25">
      <c r="A620" s="9">
        <f>Source!A620</f>
        <v>0</v>
      </c>
      <c r="B620" s="9" t="str">
        <f t="shared" si="32"/>
        <v>1-1900</v>
      </c>
      <c r="C620" s="10">
        <f>Source!D620</f>
        <v>0</v>
      </c>
      <c r="D620" s="10">
        <f t="shared" si="33"/>
        <v>0</v>
      </c>
      <c r="E620" s="7">
        <f t="shared" si="34"/>
        <v>0.11641873549727742</v>
      </c>
      <c r="F620" s="7">
        <f t="shared" si="35"/>
        <v>-1.0435457248982782</v>
      </c>
    </row>
    <row r="621" spans="1:6" x14ac:dyDescent="0.25">
      <c r="A621" s="9">
        <f>Source!A621</f>
        <v>0</v>
      </c>
      <c r="B621" s="9" t="str">
        <f t="shared" si="32"/>
        <v>1-1900</v>
      </c>
      <c r="C621" s="10">
        <f>Source!D621</f>
        <v>0</v>
      </c>
      <c r="D621" s="10">
        <f t="shared" si="33"/>
        <v>0</v>
      </c>
      <c r="E621" s="7">
        <f t="shared" si="34"/>
        <v>0.11179690260239773</v>
      </c>
      <c r="F621" s="7">
        <f t="shared" si="35"/>
        <v>-0.91228251039308839</v>
      </c>
    </row>
    <row r="622" spans="1:6" x14ac:dyDescent="0.25">
      <c r="A622" s="9">
        <f>Source!A622</f>
        <v>0</v>
      </c>
      <c r="B622" s="9" t="str">
        <f t="shared" si="32"/>
        <v>1-1900</v>
      </c>
      <c r="C622" s="10">
        <f>Source!D622</f>
        <v>0</v>
      </c>
      <c r="D622" s="10">
        <f t="shared" si="33"/>
        <v>0</v>
      </c>
      <c r="E622" s="7">
        <f t="shared" si="34"/>
        <v>0.19263639039992692</v>
      </c>
      <c r="F622" s="7">
        <f t="shared" si="35"/>
        <v>-0.77123864916914442</v>
      </c>
    </row>
    <row r="623" spans="1:6" x14ac:dyDescent="0.25">
      <c r="A623" s="9">
        <f>Source!A623</f>
        <v>0</v>
      </c>
      <c r="B623" s="9" t="str">
        <f t="shared" si="32"/>
        <v>1-1900</v>
      </c>
      <c r="C623" s="10">
        <f>Source!D623</f>
        <v>0</v>
      </c>
      <c r="D623" s="10">
        <f t="shared" si="33"/>
        <v>0</v>
      </c>
      <c r="E623" s="7">
        <f t="shared" si="34"/>
        <v>0.16754222100245725</v>
      </c>
      <c r="F623" s="7">
        <f t="shared" si="35"/>
        <v>-0.64974520674152281</v>
      </c>
    </row>
    <row r="624" spans="1:6" x14ac:dyDescent="0.25">
      <c r="A624" s="9">
        <f>Source!A624</f>
        <v>0</v>
      </c>
      <c r="B624" s="9" t="str">
        <f t="shared" si="32"/>
        <v>1-1900</v>
      </c>
      <c r="C624" s="10">
        <f>Source!D624</f>
        <v>0</v>
      </c>
      <c r="D624" s="10">
        <f t="shared" si="33"/>
        <v>0</v>
      </c>
      <c r="E624" s="7">
        <f t="shared" si="34"/>
        <v>0.12734502982050064</v>
      </c>
      <c r="F624" s="7">
        <f t="shared" si="35"/>
        <v>-0.55258915113947971</v>
      </c>
    </row>
    <row r="625" spans="1:6" x14ac:dyDescent="0.25">
      <c r="A625" s="9">
        <f>Source!A625</f>
        <v>0</v>
      </c>
      <c r="B625" s="9" t="str">
        <f t="shared" si="32"/>
        <v>1-1900</v>
      </c>
      <c r="C625" s="10">
        <f>Source!D625</f>
        <v>0</v>
      </c>
      <c r="D625" s="10">
        <f t="shared" si="33"/>
        <v>0</v>
      </c>
      <c r="E625" s="7">
        <f t="shared" si="34"/>
        <v>0.2731427903289475</v>
      </c>
      <c r="F625" s="7">
        <f t="shared" si="35"/>
        <v>-0.42805764835912707</v>
      </c>
    </row>
    <row r="626" spans="1:6" x14ac:dyDescent="0.25">
      <c r="A626" s="9">
        <f>Source!A626</f>
        <v>0</v>
      </c>
      <c r="B626" s="9" t="str">
        <f t="shared" si="32"/>
        <v>1-1900</v>
      </c>
      <c r="C626" s="10">
        <f>Source!D626</f>
        <v>0</v>
      </c>
      <c r="D626" s="10">
        <f t="shared" si="33"/>
        <v>0</v>
      </c>
      <c r="E626" s="7">
        <f t="shared" si="34"/>
        <v>0.27533842641337242</v>
      </c>
      <c r="F626" s="7">
        <f t="shared" si="35"/>
        <v>-0.28867513459481292</v>
      </c>
    </row>
    <row r="627" spans="1:6" x14ac:dyDescent="0.25">
      <c r="A627" s="9">
        <f>Source!A627</f>
        <v>0</v>
      </c>
      <c r="B627" s="9" t="str">
        <f t="shared" si="32"/>
        <v>1-1900</v>
      </c>
      <c r="C627" s="10">
        <f>Source!D627</f>
        <v>0</v>
      </c>
      <c r="D627" s="10">
        <f t="shared" si="33"/>
        <v>0</v>
      </c>
      <c r="E627" s="7">
        <f t="shared" si="34"/>
        <v>0.28867513459481292</v>
      </c>
      <c r="F627" s="7" t="e">
        <f t="shared" si="35"/>
        <v>#NUM!</v>
      </c>
    </row>
    <row r="628" spans="1:6" x14ac:dyDescent="0.25">
      <c r="A628" s="9">
        <f>Source!A628</f>
        <v>0</v>
      </c>
      <c r="B628" s="9" t="str">
        <f t="shared" si="32"/>
        <v>1-1900</v>
      </c>
      <c r="C628" s="10">
        <f>Source!D628</f>
        <v>0</v>
      </c>
      <c r="D628" s="10">
        <f t="shared" si="33"/>
        <v>0</v>
      </c>
      <c r="E628" s="7" t="e">
        <f t="shared" si="34"/>
        <v>#NUM!</v>
      </c>
      <c r="F628" s="7" t="e">
        <f t="shared" si="35"/>
        <v>#NUM!</v>
      </c>
    </row>
    <row r="629" spans="1:6" x14ac:dyDescent="0.25">
      <c r="A629" s="9">
        <f>Source!A629</f>
        <v>0</v>
      </c>
      <c r="B629" s="9" t="str">
        <f t="shared" si="32"/>
        <v>1-1900</v>
      </c>
      <c r="C629" s="10">
        <f>Source!D629</f>
        <v>0</v>
      </c>
      <c r="D629" s="10">
        <f t="shared" si="33"/>
        <v>0</v>
      </c>
      <c r="E629" s="7" t="e">
        <f t="shared" si="34"/>
        <v>#NUM!</v>
      </c>
      <c r="F629" s="7" t="e">
        <f t="shared" si="35"/>
        <v>#NUM!</v>
      </c>
    </row>
    <row r="630" spans="1:6" x14ac:dyDescent="0.25">
      <c r="A630" s="9">
        <f>Source!A630</f>
        <v>0</v>
      </c>
      <c r="B630" s="9" t="str">
        <f t="shared" si="32"/>
        <v>1-1900</v>
      </c>
      <c r="C630" s="10">
        <f>Source!D630</f>
        <v>0</v>
      </c>
      <c r="D630" s="10">
        <f t="shared" si="33"/>
        <v>0</v>
      </c>
      <c r="E630" s="7" t="e">
        <f t="shared" si="34"/>
        <v>#NUM!</v>
      </c>
      <c r="F630" s="7" t="e">
        <f t="shared" si="35"/>
        <v>#NUM!</v>
      </c>
    </row>
    <row r="631" spans="1:6" x14ac:dyDescent="0.25">
      <c r="A631" s="9">
        <f>Source!A631</f>
        <v>0</v>
      </c>
      <c r="B631" s="9" t="str">
        <f t="shared" si="32"/>
        <v>1-1900</v>
      </c>
      <c r="C631" s="10">
        <f>Source!D631</f>
        <v>0</v>
      </c>
      <c r="D631" s="10">
        <f t="shared" si="33"/>
        <v>0</v>
      </c>
      <c r="E631" s="7" t="e">
        <f t="shared" si="34"/>
        <v>#NUM!</v>
      </c>
      <c r="F631" s="7" t="e">
        <f t="shared" si="35"/>
        <v>#NUM!</v>
      </c>
    </row>
    <row r="632" spans="1:6" x14ac:dyDescent="0.25">
      <c r="A632" s="9">
        <f>Source!A632</f>
        <v>0</v>
      </c>
      <c r="B632" s="9" t="str">
        <f t="shared" si="32"/>
        <v>1-1900</v>
      </c>
      <c r="C632" s="10">
        <f>Source!D632</f>
        <v>0</v>
      </c>
      <c r="D632" s="10">
        <f t="shared" si="33"/>
        <v>0</v>
      </c>
      <c r="E632" s="7" t="e">
        <f t="shared" si="34"/>
        <v>#NUM!</v>
      </c>
      <c r="F632" s="7" t="e">
        <f t="shared" si="35"/>
        <v>#NUM!</v>
      </c>
    </row>
    <row r="633" spans="1:6" x14ac:dyDescent="0.25">
      <c r="A633" s="9">
        <f>Source!A633</f>
        <v>0</v>
      </c>
      <c r="B633" s="9" t="str">
        <f t="shared" si="32"/>
        <v>1-1900</v>
      </c>
      <c r="C633" s="10">
        <f>Source!D633</f>
        <v>0</v>
      </c>
      <c r="D633" s="10">
        <f t="shared" si="33"/>
        <v>0</v>
      </c>
      <c r="E633" s="7" t="e">
        <f t="shared" si="34"/>
        <v>#NUM!</v>
      </c>
      <c r="F633" s="7" t="e">
        <f t="shared" si="35"/>
        <v>#NUM!</v>
      </c>
    </row>
    <row r="634" spans="1:6" x14ac:dyDescent="0.25">
      <c r="A634" s="9">
        <f>Source!A634</f>
        <v>0</v>
      </c>
      <c r="B634" s="9" t="str">
        <f t="shared" si="32"/>
        <v>1-1900</v>
      </c>
      <c r="C634" s="10">
        <f>Source!D634</f>
        <v>0</v>
      </c>
      <c r="D634" s="10">
        <f t="shared" si="33"/>
        <v>0</v>
      </c>
      <c r="E634" s="7" t="e">
        <f t="shared" si="34"/>
        <v>#NUM!</v>
      </c>
      <c r="F634" s="7" t="e">
        <f t="shared" si="35"/>
        <v>#NUM!</v>
      </c>
    </row>
    <row r="635" spans="1:6" x14ac:dyDescent="0.25">
      <c r="A635" s="9">
        <f>Source!A635</f>
        <v>0</v>
      </c>
      <c r="B635" s="9" t="str">
        <f t="shared" si="32"/>
        <v>1-1900</v>
      </c>
      <c r="C635" s="10">
        <f>Source!D635</f>
        <v>0</v>
      </c>
      <c r="D635" s="10">
        <f t="shared" si="33"/>
        <v>0</v>
      </c>
      <c r="E635" s="7" t="e">
        <f t="shared" si="34"/>
        <v>#NUM!</v>
      </c>
      <c r="F635" s="7" t="e">
        <f t="shared" si="35"/>
        <v>#NUM!</v>
      </c>
    </row>
    <row r="636" spans="1:6" x14ac:dyDescent="0.25">
      <c r="A636" s="9">
        <f>Source!A636</f>
        <v>0</v>
      </c>
      <c r="B636" s="9" t="str">
        <f t="shared" si="32"/>
        <v>1-1900</v>
      </c>
      <c r="C636" s="10">
        <f>Source!D636</f>
        <v>0</v>
      </c>
      <c r="D636" s="10">
        <f t="shared" si="33"/>
        <v>0</v>
      </c>
      <c r="E636" s="7" t="e">
        <f t="shared" si="34"/>
        <v>#NUM!</v>
      </c>
      <c r="F636" s="7" t="e">
        <f t="shared" si="35"/>
        <v>#NUM!</v>
      </c>
    </row>
    <row r="637" spans="1:6" x14ac:dyDescent="0.25">
      <c r="A637" s="9">
        <f>Source!A637</f>
        <v>0</v>
      </c>
      <c r="B637" s="9" t="str">
        <f t="shared" si="32"/>
        <v>1-1900</v>
      </c>
      <c r="C637" s="10">
        <f>Source!D637</f>
        <v>0</v>
      </c>
      <c r="D637" s="10">
        <f t="shared" si="33"/>
        <v>0</v>
      </c>
      <c r="E637" s="7" t="e">
        <f t="shared" si="34"/>
        <v>#NUM!</v>
      </c>
      <c r="F637" s="7" t="e">
        <f t="shared" si="35"/>
        <v>#NUM!</v>
      </c>
    </row>
    <row r="638" spans="1:6" x14ac:dyDescent="0.25">
      <c r="A638" s="9">
        <f>Source!A638</f>
        <v>0</v>
      </c>
      <c r="B638" s="9" t="str">
        <f t="shared" si="32"/>
        <v>1-1900</v>
      </c>
      <c r="C638" s="10">
        <f>Source!D638</f>
        <v>0</v>
      </c>
      <c r="D638" s="10">
        <f t="shared" si="33"/>
        <v>0</v>
      </c>
      <c r="E638" s="7" t="e">
        <f t="shared" si="34"/>
        <v>#NUM!</v>
      </c>
      <c r="F638" s="7" t="e">
        <f t="shared" si="35"/>
        <v>#NUM!</v>
      </c>
    </row>
    <row r="639" spans="1:6" x14ac:dyDescent="0.25">
      <c r="A639" s="9">
        <f>Source!A639</f>
        <v>0</v>
      </c>
      <c r="B639" s="9" t="str">
        <f t="shared" si="32"/>
        <v>1-1900</v>
      </c>
      <c r="C639" s="10">
        <f>Source!D639</f>
        <v>0</v>
      </c>
      <c r="D639" s="10">
        <f t="shared" si="33"/>
        <v>0</v>
      </c>
      <c r="E639" s="7" t="e">
        <f t="shared" si="34"/>
        <v>#NUM!</v>
      </c>
      <c r="F639" s="7" t="e">
        <f t="shared" si="35"/>
        <v>#NUM!</v>
      </c>
    </row>
    <row r="640" spans="1:6" x14ac:dyDescent="0.25">
      <c r="A640" s="9">
        <f>Source!A640</f>
        <v>0</v>
      </c>
      <c r="B640" s="9" t="str">
        <f t="shared" si="32"/>
        <v>1-1900</v>
      </c>
      <c r="C640" s="10">
        <f>Source!D640</f>
        <v>0</v>
      </c>
      <c r="D640" s="10">
        <f t="shared" si="33"/>
        <v>0</v>
      </c>
      <c r="E640" s="7" t="e">
        <f t="shared" si="34"/>
        <v>#NUM!</v>
      </c>
      <c r="F640" s="7" t="e">
        <f t="shared" si="35"/>
        <v>#NUM!</v>
      </c>
    </row>
    <row r="641" spans="1:6" x14ac:dyDescent="0.25">
      <c r="A641" s="9">
        <f>Source!A641</f>
        <v>0</v>
      </c>
      <c r="B641" s="9" t="str">
        <f t="shared" si="32"/>
        <v>1-1900</v>
      </c>
      <c r="C641" s="10">
        <f>Source!D641</f>
        <v>0</v>
      </c>
      <c r="D641" s="10">
        <f t="shared" si="33"/>
        <v>0</v>
      </c>
      <c r="E641" s="7" t="e">
        <f t="shared" si="34"/>
        <v>#NUM!</v>
      </c>
      <c r="F641" s="7" t="e">
        <f t="shared" si="35"/>
        <v>#NUM!</v>
      </c>
    </row>
    <row r="642" spans="1:6" x14ac:dyDescent="0.25">
      <c r="A642" s="9">
        <f>Source!A642</f>
        <v>0</v>
      </c>
      <c r="B642" s="9" t="str">
        <f t="shared" si="32"/>
        <v>1-1900</v>
      </c>
      <c r="C642" s="10">
        <f>Source!D642</f>
        <v>0</v>
      </c>
      <c r="D642" s="10">
        <f t="shared" si="33"/>
        <v>0</v>
      </c>
      <c r="E642" s="7" t="e">
        <f t="shared" si="34"/>
        <v>#NUM!</v>
      </c>
      <c r="F642" s="7" t="e">
        <f t="shared" si="35"/>
        <v>#NUM!</v>
      </c>
    </row>
    <row r="643" spans="1:6" x14ac:dyDescent="0.25">
      <c r="A643" s="9">
        <f>Source!A643</f>
        <v>0</v>
      </c>
      <c r="B643" s="9" t="str">
        <f t="shared" ref="B643:B706" si="36">MONTH(A643)&amp;"-"&amp;YEAR(A643)</f>
        <v>1-1900</v>
      </c>
      <c r="C643" s="10">
        <f>Source!D643</f>
        <v>0</v>
      </c>
      <c r="D643" s="10">
        <f t="shared" si="33"/>
        <v>0</v>
      </c>
      <c r="E643" s="7" t="e">
        <f t="shared" si="34"/>
        <v>#NUM!</v>
      </c>
      <c r="F643" s="7" t="e">
        <f t="shared" si="35"/>
        <v>#NUM!</v>
      </c>
    </row>
    <row r="644" spans="1:6" x14ac:dyDescent="0.25">
      <c r="A644" s="9">
        <f>Source!A644</f>
        <v>0</v>
      </c>
      <c r="B644" s="9" t="str">
        <f t="shared" si="36"/>
        <v>1-1900</v>
      </c>
      <c r="C644" s="10">
        <f>Source!D644</f>
        <v>0</v>
      </c>
      <c r="D644" s="10">
        <f t="shared" ref="D644:D707" si="37">C644-C643</f>
        <v>0</v>
      </c>
      <c r="E644" s="7" t="e">
        <f t="shared" si="34"/>
        <v>#NUM!</v>
      </c>
      <c r="F644" s="7" t="e">
        <f t="shared" si="35"/>
        <v>#NUM!</v>
      </c>
    </row>
    <row r="645" spans="1:6" x14ac:dyDescent="0.25">
      <c r="A645" s="9">
        <f>Source!A645</f>
        <v>0</v>
      </c>
      <c r="B645" s="9" t="str">
        <f t="shared" si="36"/>
        <v>1-1900</v>
      </c>
      <c r="C645" s="10">
        <f>Source!D645</f>
        <v>0</v>
      </c>
      <c r="D645" s="10">
        <f t="shared" si="37"/>
        <v>0</v>
      </c>
      <c r="E645" s="7" t="e">
        <f t="shared" si="34"/>
        <v>#NUM!</v>
      </c>
      <c r="F645" s="7" t="e">
        <f t="shared" si="35"/>
        <v>#NUM!</v>
      </c>
    </row>
    <row r="646" spans="1:6" x14ac:dyDescent="0.25">
      <c r="A646" s="9">
        <f>Source!A646</f>
        <v>0</v>
      </c>
      <c r="B646" s="9" t="str">
        <f t="shared" si="36"/>
        <v>1-1900</v>
      </c>
      <c r="C646" s="10">
        <f>Source!D646</f>
        <v>0</v>
      </c>
      <c r="D646" s="10">
        <f t="shared" si="37"/>
        <v>0</v>
      </c>
      <c r="E646" s="7" t="e">
        <f t="shared" si="34"/>
        <v>#NUM!</v>
      </c>
      <c r="F646" s="7" t="e">
        <f t="shared" si="35"/>
        <v>#NUM!</v>
      </c>
    </row>
    <row r="647" spans="1:6" x14ac:dyDescent="0.25">
      <c r="A647" s="9">
        <f>Source!A647</f>
        <v>0</v>
      </c>
      <c r="B647" s="9" t="str">
        <f t="shared" si="36"/>
        <v>1-1900</v>
      </c>
      <c r="C647" s="10">
        <f>Source!D647</f>
        <v>0</v>
      </c>
      <c r="D647" s="10">
        <f t="shared" si="37"/>
        <v>0</v>
      </c>
      <c r="E647" s="7" t="e">
        <f t="shared" si="34"/>
        <v>#NUM!</v>
      </c>
      <c r="F647" s="7" t="e">
        <f t="shared" si="35"/>
        <v>#NUM!</v>
      </c>
    </row>
    <row r="648" spans="1:6" x14ac:dyDescent="0.25">
      <c r="A648" s="9">
        <f>Source!A648</f>
        <v>0</v>
      </c>
      <c r="B648" s="9" t="str">
        <f t="shared" si="36"/>
        <v>1-1900</v>
      </c>
      <c r="C648" s="10">
        <f>Source!D648</f>
        <v>0</v>
      </c>
      <c r="D648" s="10">
        <f t="shared" si="37"/>
        <v>0</v>
      </c>
      <c r="E648" s="7" t="e">
        <f t="shared" si="34"/>
        <v>#NUM!</v>
      </c>
      <c r="F648" s="7" t="e">
        <f t="shared" si="35"/>
        <v>#NUM!</v>
      </c>
    </row>
    <row r="649" spans="1:6" x14ac:dyDescent="0.25">
      <c r="A649" s="9">
        <f>Source!A649</f>
        <v>0</v>
      </c>
      <c r="B649" s="9" t="str">
        <f t="shared" si="36"/>
        <v>1-1900</v>
      </c>
      <c r="C649" s="10">
        <f>Source!D649</f>
        <v>0</v>
      </c>
      <c r="D649" s="10">
        <f t="shared" si="37"/>
        <v>0</v>
      </c>
      <c r="E649" s="7" t="e">
        <f t="shared" si="34"/>
        <v>#NUM!</v>
      </c>
      <c r="F649" s="7" t="e">
        <f t="shared" si="35"/>
        <v>#NUM!</v>
      </c>
    </row>
    <row r="650" spans="1:6" x14ac:dyDescent="0.25">
      <c r="A650" s="9">
        <f>Source!A650</f>
        <v>0</v>
      </c>
      <c r="B650" s="9" t="str">
        <f t="shared" si="36"/>
        <v>1-1900</v>
      </c>
      <c r="C650" s="10">
        <f>Source!D650</f>
        <v>0</v>
      </c>
      <c r="D650" s="10">
        <f t="shared" si="37"/>
        <v>0</v>
      </c>
      <c r="E650" s="7" t="e">
        <f t="shared" si="34"/>
        <v>#NUM!</v>
      </c>
      <c r="F650" s="7" t="e">
        <f t="shared" si="35"/>
        <v>#NUM!</v>
      </c>
    </row>
    <row r="651" spans="1:6" x14ac:dyDescent="0.25">
      <c r="A651" s="9">
        <f>Source!A651</f>
        <v>0</v>
      </c>
      <c r="B651" s="9" t="str">
        <f t="shared" si="36"/>
        <v>1-1900</v>
      </c>
      <c r="C651" s="10">
        <f>Source!D651</f>
        <v>0</v>
      </c>
      <c r="D651" s="10">
        <f t="shared" si="37"/>
        <v>0</v>
      </c>
      <c r="E651" s="7" t="e">
        <f t="shared" si="34"/>
        <v>#NUM!</v>
      </c>
      <c r="F651" s="7" t="e">
        <f t="shared" si="35"/>
        <v>#NUM!</v>
      </c>
    </row>
    <row r="652" spans="1:6" x14ac:dyDescent="0.25">
      <c r="A652" s="9">
        <f>Source!A652</f>
        <v>0</v>
      </c>
      <c r="B652" s="9" t="str">
        <f t="shared" si="36"/>
        <v>1-1900</v>
      </c>
      <c r="C652" s="10">
        <f>Source!D652</f>
        <v>0</v>
      </c>
      <c r="D652" s="10">
        <f t="shared" si="37"/>
        <v>0</v>
      </c>
      <c r="E652" s="7" t="e">
        <f t="shared" si="34"/>
        <v>#NUM!</v>
      </c>
      <c r="F652" s="7" t="e">
        <f t="shared" si="35"/>
        <v>#NUM!</v>
      </c>
    </row>
    <row r="653" spans="1:6" x14ac:dyDescent="0.25">
      <c r="A653" s="9">
        <f>Source!A653</f>
        <v>0</v>
      </c>
      <c r="B653" s="9" t="str">
        <f t="shared" si="36"/>
        <v>1-1900</v>
      </c>
      <c r="C653" s="10">
        <f>Source!D653</f>
        <v>0</v>
      </c>
      <c r="D653" s="10">
        <f t="shared" si="37"/>
        <v>0</v>
      </c>
      <c r="E653" s="7" t="e">
        <f t="shared" si="34"/>
        <v>#NUM!</v>
      </c>
      <c r="F653" s="7" t="e">
        <f t="shared" si="35"/>
        <v>#NUM!</v>
      </c>
    </row>
    <row r="654" spans="1:6" x14ac:dyDescent="0.25">
      <c r="A654" s="9">
        <f>Source!A654</f>
        <v>0</v>
      </c>
      <c r="B654" s="9" t="str">
        <f t="shared" si="36"/>
        <v>1-1900</v>
      </c>
      <c r="C654" s="10">
        <f>Source!D654</f>
        <v>0</v>
      </c>
      <c r="D654" s="10">
        <f t="shared" si="37"/>
        <v>0</v>
      </c>
      <c r="E654" s="7" t="e">
        <f t="shared" si="34"/>
        <v>#NUM!</v>
      </c>
      <c r="F654" s="7" t="e">
        <f t="shared" si="35"/>
        <v>#NUM!</v>
      </c>
    </row>
    <row r="655" spans="1:6" x14ac:dyDescent="0.25">
      <c r="A655" s="9">
        <f>Source!A655</f>
        <v>0</v>
      </c>
      <c r="B655" s="9" t="str">
        <f t="shared" si="36"/>
        <v>1-1900</v>
      </c>
      <c r="C655" s="10">
        <f>Source!D655</f>
        <v>0</v>
      </c>
      <c r="D655" s="10">
        <f t="shared" si="37"/>
        <v>0</v>
      </c>
      <c r="E655" s="7" t="e">
        <f t="shared" si="34"/>
        <v>#NUM!</v>
      </c>
      <c r="F655" s="7" t="e">
        <f t="shared" si="35"/>
        <v>#NUM!</v>
      </c>
    </row>
    <row r="656" spans="1:6" x14ac:dyDescent="0.25">
      <c r="A656" s="9">
        <f>Source!A656</f>
        <v>0</v>
      </c>
      <c r="B656" s="9" t="str">
        <f t="shared" si="36"/>
        <v>1-1900</v>
      </c>
      <c r="C656" s="10">
        <f>Source!D656</f>
        <v>0</v>
      </c>
      <c r="D656" s="10">
        <f t="shared" si="37"/>
        <v>0</v>
      </c>
      <c r="E656" s="7" t="e">
        <f t="shared" ref="E656:E719" si="38">STANDARDIZE(D656,AVERAGE(D644:D655),_xlfn.STDEV.S(D644:D655))</f>
        <v>#NUM!</v>
      </c>
      <c r="F656" s="7" t="e">
        <f t="shared" si="35"/>
        <v>#NUM!</v>
      </c>
    </row>
    <row r="657" spans="1:6" x14ac:dyDescent="0.25">
      <c r="A657" s="9">
        <f>Source!A657</f>
        <v>0</v>
      </c>
      <c r="B657" s="9" t="str">
        <f t="shared" si="36"/>
        <v>1-1900</v>
      </c>
      <c r="C657" s="10">
        <f>Source!D657</f>
        <v>0</v>
      </c>
      <c r="D657" s="10">
        <f t="shared" si="37"/>
        <v>0</v>
      </c>
      <c r="E657" s="7" t="e">
        <f t="shared" si="38"/>
        <v>#NUM!</v>
      </c>
      <c r="F657" s="7" t="e">
        <f t="shared" si="35"/>
        <v>#NUM!</v>
      </c>
    </row>
    <row r="658" spans="1:6" x14ac:dyDescent="0.25">
      <c r="A658" s="9">
        <f>Source!A658</f>
        <v>0</v>
      </c>
      <c r="B658" s="9" t="str">
        <f t="shared" si="36"/>
        <v>1-1900</v>
      </c>
      <c r="C658" s="10">
        <f>Source!D658</f>
        <v>0</v>
      </c>
      <c r="D658" s="10">
        <f t="shared" si="37"/>
        <v>0</v>
      </c>
      <c r="E658" s="7" t="e">
        <f t="shared" si="38"/>
        <v>#NUM!</v>
      </c>
      <c r="F658" s="7" t="e">
        <f t="shared" si="35"/>
        <v>#NUM!</v>
      </c>
    </row>
    <row r="659" spans="1:6" x14ac:dyDescent="0.25">
      <c r="A659" s="9">
        <f>Source!A659</f>
        <v>0</v>
      </c>
      <c r="B659" s="9" t="str">
        <f t="shared" si="36"/>
        <v>1-1900</v>
      </c>
      <c r="C659" s="10">
        <f>Source!D659</f>
        <v>0</v>
      </c>
      <c r="D659" s="10">
        <f t="shared" si="37"/>
        <v>0</v>
      </c>
      <c r="E659" s="7" t="e">
        <f t="shared" si="38"/>
        <v>#NUM!</v>
      </c>
      <c r="F659" s="7" t="e">
        <f t="shared" si="35"/>
        <v>#NUM!</v>
      </c>
    </row>
    <row r="660" spans="1:6" x14ac:dyDescent="0.25">
      <c r="A660" s="9">
        <f>Source!A660</f>
        <v>0</v>
      </c>
      <c r="B660" s="9" t="str">
        <f t="shared" si="36"/>
        <v>1-1900</v>
      </c>
      <c r="C660" s="10">
        <f>Source!D660</f>
        <v>0</v>
      </c>
      <c r="D660" s="10">
        <f t="shared" si="37"/>
        <v>0</v>
      </c>
      <c r="E660" s="7" t="e">
        <f t="shared" si="38"/>
        <v>#NUM!</v>
      </c>
      <c r="F660" s="7" t="e">
        <f t="shared" si="35"/>
        <v>#NUM!</v>
      </c>
    </row>
    <row r="661" spans="1:6" x14ac:dyDescent="0.25">
      <c r="A661" s="9">
        <f>Source!A661</f>
        <v>0</v>
      </c>
      <c r="B661" s="9" t="str">
        <f t="shared" si="36"/>
        <v>1-1900</v>
      </c>
      <c r="C661" s="10">
        <f>Source!D661</f>
        <v>0</v>
      </c>
      <c r="D661" s="10">
        <f t="shared" si="37"/>
        <v>0</v>
      </c>
      <c r="E661" s="7" t="e">
        <f t="shared" si="38"/>
        <v>#NUM!</v>
      </c>
      <c r="F661" s="7" t="e">
        <f t="shared" si="35"/>
        <v>#NUM!</v>
      </c>
    </row>
    <row r="662" spans="1:6" x14ac:dyDescent="0.25">
      <c r="A662" s="9">
        <f>Source!A662</f>
        <v>0</v>
      </c>
      <c r="B662" s="9" t="str">
        <f t="shared" si="36"/>
        <v>1-1900</v>
      </c>
      <c r="C662" s="10">
        <f>Source!D662</f>
        <v>0</v>
      </c>
      <c r="D662" s="10">
        <f t="shared" si="37"/>
        <v>0</v>
      </c>
      <c r="E662" s="7" t="e">
        <f t="shared" si="38"/>
        <v>#NUM!</v>
      </c>
      <c r="F662" s="7" t="e">
        <f t="shared" si="35"/>
        <v>#NUM!</v>
      </c>
    </row>
    <row r="663" spans="1:6" x14ac:dyDescent="0.25">
      <c r="A663" s="9">
        <f>Source!A663</f>
        <v>0</v>
      </c>
      <c r="B663" s="9" t="str">
        <f t="shared" si="36"/>
        <v>1-1900</v>
      </c>
      <c r="C663" s="10">
        <f>Source!D663</f>
        <v>0</v>
      </c>
      <c r="D663" s="10">
        <f t="shared" si="37"/>
        <v>0</v>
      </c>
      <c r="E663" s="7" t="e">
        <f t="shared" si="38"/>
        <v>#NUM!</v>
      </c>
      <c r="F663" s="7" t="e">
        <f t="shared" si="35"/>
        <v>#NUM!</v>
      </c>
    </row>
    <row r="664" spans="1:6" x14ac:dyDescent="0.25">
      <c r="A664" s="9">
        <f>Source!A664</f>
        <v>0</v>
      </c>
      <c r="B664" s="9" t="str">
        <f t="shared" si="36"/>
        <v>1-1900</v>
      </c>
      <c r="C664" s="10">
        <f>Source!D664</f>
        <v>0</v>
      </c>
      <c r="D664" s="10">
        <f t="shared" si="37"/>
        <v>0</v>
      </c>
      <c r="E664" s="7" t="e">
        <f t="shared" si="38"/>
        <v>#NUM!</v>
      </c>
      <c r="F664" s="7" t="e">
        <f t="shared" si="35"/>
        <v>#NUM!</v>
      </c>
    </row>
    <row r="665" spans="1:6" x14ac:dyDescent="0.25">
      <c r="A665" s="9">
        <f>Source!A665</f>
        <v>0</v>
      </c>
      <c r="B665" s="9" t="str">
        <f t="shared" si="36"/>
        <v>1-1900</v>
      </c>
      <c r="C665" s="10">
        <f>Source!D665</f>
        <v>0</v>
      </c>
      <c r="D665" s="10">
        <f t="shared" si="37"/>
        <v>0</v>
      </c>
      <c r="E665" s="7" t="e">
        <f t="shared" si="38"/>
        <v>#NUM!</v>
      </c>
      <c r="F665" s="7" t="e">
        <f t="shared" si="35"/>
        <v>#NUM!</v>
      </c>
    </row>
    <row r="666" spans="1:6" x14ac:dyDescent="0.25">
      <c r="A666" s="9">
        <f>Source!A666</f>
        <v>0</v>
      </c>
      <c r="B666" s="9" t="str">
        <f t="shared" si="36"/>
        <v>1-1900</v>
      </c>
      <c r="C666" s="10">
        <f>Source!D666</f>
        <v>0</v>
      </c>
      <c r="D666" s="10">
        <f t="shared" si="37"/>
        <v>0</v>
      </c>
      <c r="E666" s="7" t="e">
        <f t="shared" si="38"/>
        <v>#NUM!</v>
      </c>
      <c r="F666" s="7" t="e">
        <f t="shared" si="35"/>
        <v>#NUM!</v>
      </c>
    </row>
    <row r="667" spans="1:6" x14ac:dyDescent="0.25">
      <c r="A667" s="9">
        <f>Source!A667</f>
        <v>0</v>
      </c>
      <c r="B667" s="9" t="str">
        <f t="shared" si="36"/>
        <v>1-1900</v>
      </c>
      <c r="C667" s="10">
        <f>Source!D667</f>
        <v>0</v>
      </c>
      <c r="D667" s="10">
        <f t="shared" si="37"/>
        <v>0</v>
      </c>
      <c r="E667" s="7" t="e">
        <f t="shared" si="38"/>
        <v>#NUM!</v>
      </c>
      <c r="F667" s="7" t="e">
        <f t="shared" si="35"/>
        <v>#NUM!</v>
      </c>
    </row>
    <row r="668" spans="1:6" x14ac:dyDescent="0.25">
      <c r="A668" s="9">
        <f>Source!A668</f>
        <v>0</v>
      </c>
      <c r="B668" s="9" t="str">
        <f t="shared" si="36"/>
        <v>1-1900</v>
      </c>
      <c r="C668" s="10">
        <f>Source!D668</f>
        <v>0</v>
      </c>
      <c r="D668" s="10">
        <f t="shared" si="37"/>
        <v>0</v>
      </c>
      <c r="E668" s="7" t="e">
        <f t="shared" si="38"/>
        <v>#NUM!</v>
      </c>
      <c r="F668" s="7" t="e">
        <f t="shared" si="35"/>
        <v>#NUM!</v>
      </c>
    </row>
    <row r="669" spans="1:6" x14ac:dyDescent="0.25">
      <c r="A669" s="9">
        <f>Source!A669</f>
        <v>0</v>
      </c>
      <c r="B669" s="9" t="str">
        <f t="shared" si="36"/>
        <v>1-1900</v>
      </c>
      <c r="C669" s="10">
        <f>Source!D669</f>
        <v>0</v>
      </c>
      <c r="D669" s="10">
        <f t="shared" si="37"/>
        <v>0</v>
      </c>
      <c r="E669" s="7" t="e">
        <f t="shared" si="38"/>
        <v>#NUM!</v>
      </c>
      <c r="F669" s="7" t="e">
        <f t="shared" si="35"/>
        <v>#NUM!</v>
      </c>
    </row>
    <row r="670" spans="1:6" x14ac:dyDescent="0.25">
      <c r="A670" s="9">
        <f>Source!A670</f>
        <v>0</v>
      </c>
      <c r="B670" s="9" t="str">
        <f t="shared" si="36"/>
        <v>1-1900</v>
      </c>
      <c r="C670" s="10">
        <f>Source!D670</f>
        <v>0</v>
      </c>
      <c r="D670" s="10">
        <f t="shared" si="37"/>
        <v>0</v>
      </c>
      <c r="E670" s="7" t="e">
        <f t="shared" si="38"/>
        <v>#NUM!</v>
      </c>
      <c r="F670" s="7" t="e">
        <f t="shared" si="35"/>
        <v>#NUM!</v>
      </c>
    </row>
    <row r="671" spans="1:6" x14ac:dyDescent="0.25">
      <c r="A671" s="9">
        <f>Source!A671</f>
        <v>0</v>
      </c>
      <c r="B671" s="9" t="str">
        <f t="shared" si="36"/>
        <v>1-1900</v>
      </c>
      <c r="C671" s="10">
        <f>Source!D671</f>
        <v>0</v>
      </c>
      <c r="D671" s="10">
        <f t="shared" si="37"/>
        <v>0</v>
      </c>
      <c r="E671" s="7" t="e">
        <f t="shared" si="38"/>
        <v>#NUM!</v>
      </c>
      <c r="F671" s="7" t="e">
        <f t="shared" si="35"/>
        <v>#NUM!</v>
      </c>
    </row>
    <row r="672" spans="1:6" x14ac:dyDescent="0.25">
      <c r="A672" s="9">
        <f>Source!A672</f>
        <v>0</v>
      </c>
      <c r="B672" s="9" t="str">
        <f t="shared" si="36"/>
        <v>1-1900</v>
      </c>
      <c r="C672" s="10">
        <f>Source!D672</f>
        <v>0</v>
      </c>
      <c r="D672" s="10">
        <f t="shared" si="37"/>
        <v>0</v>
      </c>
      <c r="E672" s="7" t="e">
        <f t="shared" si="38"/>
        <v>#NUM!</v>
      </c>
      <c r="F672" s="7" t="e">
        <f t="shared" si="35"/>
        <v>#NUM!</v>
      </c>
    </row>
    <row r="673" spans="1:6" x14ac:dyDescent="0.25">
      <c r="A673" s="9">
        <f>Source!A673</f>
        <v>0</v>
      </c>
      <c r="B673" s="9" t="str">
        <f t="shared" si="36"/>
        <v>1-1900</v>
      </c>
      <c r="C673" s="10">
        <f>Source!D673</f>
        <v>0</v>
      </c>
      <c r="D673" s="10">
        <f t="shared" si="37"/>
        <v>0</v>
      </c>
      <c r="E673" s="7" t="e">
        <f t="shared" si="38"/>
        <v>#NUM!</v>
      </c>
      <c r="F673" s="7" t="e">
        <f t="shared" ref="F673:F736" si="39">STANDARDIZE(C673,AVERAGE(C661:C672),_xlfn.STDEV.S(C661:C672))</f>
        <v>#NUM!</v>
      </c>
    </row>
    <row r="674" spans="1:6" x14ac:dyDescent="0.25">
      <c r="A674" s="9">
        <f>Source!A674</f>
        <v>0</v>
      </c>
      <c r="B674" s="9" t="str">
        <f t="shared" si="36"/>
        <v>1-1900</v>
      </c>
      <c r="C674" s="10">
        <f>Source!D674</f>
        <v>0</v>
      </c>
      <c r="D674" s="10">
        <f t="shared" si="37"/>
        <v>0</v>
      </c>
      <c r="E674" s="7" t="e">
        <f t="shared" si="38"/>
        <v>#NUM!</v>
      </c>
      <c r="F674" s="7" t="e">
        <f t="shared" si="39"/>
        <v>#NUM!</v>
      </c>
    </row>
    <row r="675" spans="1:6" x14ac:dyDescent="0.25">
      <c r="A675" s="9">
        <f>Source!A675</f>
        <v>0</v>
      </c>
      <c r="B675" s="9" t="str">
        <f t="shared" si="36"/>
        <v>1-1900</v>
      </c>
      <c r="C675" s="10">
        <f>Source!D675</f>
        <v>0</v>
      </c>
      <c r="D675" s="10">
        <f t="shared" si="37"/>
        <v>0</v>
      </c>
      <c r="E675" s="7" t="e">
        <f t="shared" si="38"/>
        <v>#NUM!</v>
      </c>
      <c r="F675" s="7" t="e">
        <f t="shared" si="39"/>
        <v>#NUM!</v>
      </c>
    </row>
    <row r="676" spans="1:6" x14ac:dyDescent="0.25">
      <c r="A676" s="9">
        <f>Source!A676</f>
        <v>0</v>
      </c>
      <c r="B676" s="9" t="str">
        <f t="shared" si="36"/>
        <v>1-1900</v>
      </c>
      <c r="C676" s="10">
        <f>Source!D676</f>
        <v>0</v>
      </c>
      <c r="D676" s="10">
        <f t="shared" si="37"/>
        <v>0</v>
      </c>
      <c r="E676" s="7" t="e">
        <f t="shared" si="38"/>
        <v>#NUM!</v>
      </c>
      <c r="F676" s="7" t="e">
        <f t="shared" si="39"/>
        <v>#NUM!</v>
      </c>
    </row>
    <row r="677" spans="1:6" x14ac:dyDescent="0.25">
      <c r="A677" s="9">
        <f>Source!A677</f>
        <v>0</v>
      </c>
      <c r="B677" s="9" t="str">
        <f t="shared" si="36"/>
        <v>1-1900</v>
      </c>
      <c r="C677" s="10">
        <f>Source!D677</f>
        <v>0</v>
      </c>
      <c r="D677" s="10">
        <f t="shared" si="37"/>
        <v>0</v>
      </c>
      <c r="E677" s="7" t="e">
        <f t="shared" si="38"/>
        <v>#NUM!</v>
      </c>
      <c r="F677" s="7" t="e">
        <f t="shared" si="39"/>
        <v>#NUM!</v>
      </c>
    </row>
    <row r="678" spans="1:6" x14ac:dyDescent="0.25">
      <c r="A678" s="9">
        <f>Source!A678</f>
        <v>0</v>
      </c>
      <c r="B678" s="9" t="str">
        <f t="shared" si="36"/>
        <v>1-1900</v>
      </c>
      <c r="C678" s="10">
        <f>Source!D678</f>
        <v>0</v>
      </c>
      <c r="D678" s="10">
        <f t="shared" si="37"/>
        <v>0</v>
      </c>
      <c r="E678" s="7" t="e">
        <f t="shared" si="38"/>
        <v>#NUM!</v>
      </c>
      <c r="F678" s="7" t="e">
        <f t="shared" si="39"/>
        <v>#NUM!</v>
      </c>
    </row>
    <row r="679" spans="1:6" x14ac:dyDescent="0.25">
      <c r="A679" s="9">
        <f>Source!A679</f>
        <v>0</v>
      </c>
      <c r="B679" s="9" t="str">
        <f t="shared" si="36"/>
        <v>1-1900</v>
      </c>
      <c r="C679" s="10">
        <f>Source!D679</f>
        <v>0</v>
      </c>
      <c r="D679" s="10">
        <f t="shared" si="37"/>
        <v>0</v>
      </c>
      <c r="E679" s="7" t="e">
        <f t="shared" si="38"/>
        <v>#NUM!</v>
      </c>
      <c r="F679" s="7" t="e">
        <f t="shared" si="39"/>
        <v>#NUM!</v>
      </c>
    </row>
    <row r="680" spans="1:6" x14ac:dyDescent="0.25">
      <c r="A680" s="9">
        <f>Source!A680</f>
        <v>0</v>
      </c>
      <c r="B680" s="9" t="str">
        <f t="shared" si="36"/>
        <v>1-1900</v>
      </c>
      <c r="C680" s="10">
        <f>Source!D680</f>
        <v>0</v>
      </c>
      <c r="D680" s="10">
        <f t="shared" si="37"/>
        <v>0</v>
      </c>
      <c r="E680" s="7" t="e">
        <f t="shared" si="38"/>
        <v>#NUM!</v>
      </c>
      <c r="F680" s="7" t="e">
        <f t="shared" si="39"/>
        <v>#NUM!</v>
      </c>
    </row>
    <row r="681" spans="1:6" x14ac:dyDescent="0.25">
      <c r="A681" s="9">
        <f>Source!A681</f>
        <v>0</v>
      </c>
      <c r="B681" s="9" t="str">
        <f t="shared" si="36"/>
        <v>1-1900</v>
      </c>
      <c r="C681" s="10">
        <f>Source!D681</f>
        <v>0</v>
      </c>
      <c r="D681" s="10">
        <f t="shared" si="37"/>
        <v>0</v>
      </c>
      <c r="E681" s="7" t="e">
        <f t="shared" si="38"/>
        <v>#NUM!</v>
      </c>
      <c r="F681" s="7" t="e">
        <f t="shared" si="39"/>
        <v>#NUM!</v>
      </c>
    </row>
    <row r="682" spans="1:6" x14ac:dyDescent="0.25">
      <c r="A682" s="9">
        <f>Source!A682</f>
        <v>0</v>
      </c>
      <c r="B682" s="9" t="str">
        <f t="shared" si="36"/>
        <v>1-1900</v>
      </c>
      <c r="C682" s="10">
        <f>Source!D682</f>
        <v>0</v>
      </c>
      <c r="D682" s="10">
        <f t="shared" si="37"/>
        <v>0</v>
      </c>
      <c r="E682" s="7" t="e">
        <f t="shared" si="38"/>
        <v>#NUM!</v>
      </c>
      <c r="F682" s="7" t="e">
        <f t="shared" si="39"/>
        <v>#NUM!</v>
      </c>
    </row>
    <row r="683" spans="1:6" x14ac:dyDescent="0.25">
      <c r="A683" s="9">
        <f>Source!A683</f>
        <v>0</v>
      </c>
      <c r="B683" s="9" t="str">
        <f t="shared" si="36"/>
        <v>1-1900</v>
      </c>
      <c r="C683" s="10">
        <f>Source!D683</f>
        <v>0</v>
      </c>
      <c r="D683" s="10">
        <f t="shared" si="37"/>
        <v>0</v>
      </c>
      <c r="E683" s="7" t="e">
        <f t="shared" si="38"/>
        <v>#NUM!</v>
      </c>
      <c r="F683" s="7" t="e">
        <f t="shared" si="39"/>
        <v>#NUM!</v>
      </c>
    </row>
    <row r="684" spans="1:6" x14ac:dyDescent="0.25">
      <c r="A684" s="9">
        <f>Source!A684</f>
        <v>0</v>
      </c>
      <c r="B684" s="9" t="str">
        <f t="shared" si="36"/>
        <v>1-1900</v>
      </c>
      <c r="C684" s="10">
        <f>Source!D684</f>
        <v>0</v>
      </c>
      <c r="D684" s="10">
        <f t="shared" si="37"/>
        <v>0</v>
      </c>
      <c r="E684" s="7" t="e">
        <f t="shared" si="38"/>
        <v>#NUM!</v>
      </c>
      <c r="F684" s="7" t="e">
        <f t="shared" si="39"/>
        <v>#NUM!</v>
      </c>
    </row>
    <row r="685" spans="1:6" x14ac:dyDescent="0.25">
      <c r="A685" s="9">
        <f>Source!A685</f>
        <v>0</v>
      </c>
      <c r="B685" s="9" t="str">
        <f t="shared" si="36"/>
        <v>1-1900</v>
      </c>
      <c r="C685" s="10">
        <f>Source!D685</f>
        <v>0</v>
      </c>
      <c r="D685" s="10">
        <f t="shared" si="37"/>
        <v>0</v>
      </c>
      <c r="E685" s="7" t="e">
        <f t="shared" si="38"/>
        <v>#NUM!</v>
      </c>
      <c r="F685" s="7" t="e">
        <f t="shared" si="39"/>
        <v>#NUM!</v>
      </c>
    </row>
    <row r="686" spans="1:6" x14ac:dyDescent="0.25">
      <c r="A686" s="9">
        <f>Source!A686</f>
        <v>0</v>
      </c>
      <c r="B686" s="9" t="str">
        <f t="shared" si="36"/>
        <v>1-1900</v>
      </c>
      <c r="C686" s="10">
        <f>Source!D686</f>
        <v>0</v>
      </c>
      <c r="D686" s="10">
        <f t="shared" si="37"/>
        <v>0</v>
      </c>
      <c r="E686" s="7" t="e">
        <f t="shared" si="38"/>
        <v>#NUM!</v>
      </c>
      <c r="F686" s="7" t="e">
        <f t="shared" si="39"/>
        <v>#NUM!</v>
      </c>
    </row>
    <row r="687" spans="1:6" x14ac:dyDescent="0.25">
      <c r="A687" s="9">
        <f>Source!A687</f>
        <v>0</v>
      </c>
      <c r="B687" s="9" t="str">
        <f t="shared" si="36"/>
        <v>1-1900</v>
      </c>
      <c r="C687" s="10">
        <f>Source!D687</f>
        <v>0</v>
      </c>
      <c r="D687" s="10">
        <f t="shared" si="37"/>
        <v>0</v>
      </c>
      <c r="E687" s="7" t="e">
        <f t="shared" si="38"/>
        <v>#NUM!</v>
      </c>
      <c r="F687" s="7" t="e">
        <f t="shared" si="39"/>
        <v>#NUM!</v>
      </c>
    </row>
    <row r="688" spans="1:6" x14ac:dyDescent="0.25">
      <c r="A688" s="9">
        <f>Source!A688</f>
        <v>0</v>
      </c>
      <c r="B688" s="9" t="str">
        <f t="shared" si="36"/>
        <v>1-1900</v>
      </c>
      <c r="C688" s="10">
        <f>Source!D688</f>
        <v>0</v>
      </c>
      <c r="D688" s="10">
        <f t="shared" si="37"/>
        <v>0</v>
      </c>
      <c r="E688" s="7" t="e">
        <f t="shared" si="38"/>
        <v>#NUM!</v>
      </c>
      <c r="F688" s="7" t="e">
        <f t="shared" si="39"/>
        <v>#NUM!</v>
      </c>
    </row>
    <row r="689" spans="1:6" x14ac:dyDescent="0.25">
      <c r="A689" s="9">
        <f>Source!A689</f>
        <v>0</v>
      </c>
      <c r="B689" s="9" t="str">
        <f t="shared" si="36"/>
        <v>1-1900</v>
      </c>
      <c r="C689" s="10">
        <f>Source!D689</f>
        <v>0</v>
      </c>
      <c r="D689" s="10">
        <f t="shared" si="37"/>
        <v>0</v>
      </c>
      <c r="E689" s="7" t="e">
        <f t="shared" si="38"/>
        <v>#NUM!</v>
      </c>
      <c r="F689" s="7" t="e">
        <f t="shared" si="39"/>
        <v>#NUM!</v>
      </c>
    </row>
    <row r="690" spans="1:6" x14ac:dyDescent="0.25">
      <c r="A690" s="9">
        <f>Source!A690</f>
        <v>0</v>
      </c>
      <c r="B690" s="9" t="str">
        <f t="shared" si="36"/>
        <v>1-1900</v>
      </c>
      <c r="C690" s="10">
        <f>Source!D690</f>
        <v>0</v>
      </c>
      <c r="D690" s="10">
        <f t="shared" si="37"/>
        <v>0</v>
      </c>
      <c r="E690" s="7" t="e">
        <f t="shared" si="38"/>
        <v>#NUM!</v>
      </c>
      <c r="F690" s="7" t="e">
        <f t="shared" si="39"/>
        <v>#NUM!</v>
      </c>
    </row>
    <row r="691" spans="1:6" x14ac:dyDescent="0.25">
      <c r="A691" s="9">
        <f>Source!A691</f>
        <v>0</v>
      </c>
      <c r="B691" s="9" t="str">
        <f t="shared" si="36"/>
        <v>1-1900</v>
      </c>
      <c r="C691" s="10">
        <f>Source!D691</f>
        <v>0</v>
      </c>
      <c r="D691" s="10">
        <f t="shared" si="37"/>
        <v>0</v>
      </c>
      <c r="E691" s="7" t="e">
        <f t="shared" si="38"/>
        <v>#NUM!</v>
      </c>
      <c r="F691" s="7" t="e">
        <f t="shared" si="39"/>
        <v>#NUM!</v>
      </c>
    </row>
    <row r="692" spans="1:6" x14ac:dyDescent="0.25">
      <c r="A692" s="9">
        <f>Source!A692</f>
        <v>0</v>
      </c>
      <c r="B692" s="9" t="str">
        <f t="shared" si="36"/>
        <v>1-1900</v>
      </c>
      <c r="C692" s="10">
        <f>Source!D692</f>
        <v>0</v>
      </c>
      <c r="D692" s="10">
        <f t="shared" si="37"/>
        <v>0</v>
      </c>
      <c r="E692" s="7" t="e">
        <f t="shared" si="38"/>
        <v>#NUM!</v>
      </c>
      <c r="F692" s="7" t="e">
        <f t="shared" si="39"/>
        <v>#NUM!</v>
      </c>
    </row>
    <row r="693" spans="1:6" x14ac:dyDescent="0.25">
      <c r="A693" s="9">
        <f>Source!A693</f>
        <v>0</v>
      </c>
      <c r="B693" s="9" t="str">
        <f t="shared" si="36"/>
        <v>1-1900</v>
      </c>
      <c r="C693" s="10">
        <f>Source!D693</f>
        <v>0</v>
      </c>
      <c r="D693" s="10">
        <f t="shared" si="37"/>
        <v>0</v>
      </c>
      <c r="E693" s="7" t="e">
        <f t="shared" si="38"/>
        <v>#NUM!</v>
      </c>
      <c r="F693" s="7" t="e">
        <f t="shared" si="39"/>
        <v>#NUM!</v>
      </c>
    </row>
    <row r="694" spans="1:6" x14ac:dyDescent="0.25">
      <c r="A694" s="9">
        <f>Source!A694</f>
        <v>0</v>
      </c>
      <c r="B694" s="9" t="str">
        <f t="shared" si="36"/>
        <v>1-1900</v>
      </c>
      <c r="C694" s="10">
        <f>Source!D694</f>
        <v>0</v>
      </c>
      <c r="D694" s="10">
        <f t="shared" si="37"/>
        <v>0</v>
      </c>
      <c r="E694" s="7" t="e">
        <f t="shared" si="38"/>
        <v>#NUM!</v>
      </c>
      <c r="F694" s="7" t="e">
        <f t="shared" si="39"/>
        <v>#NUM!</v>
      </c>
    </row>
    <row r="695" spans="1:6" x14ac:dyDescent="0.25">
      <c r="A695" s="9">
        <f>Source!A695</f>
        <v>0</v>
      </c>
      <c r="B695" s="9" t="str">
        <f t="shared" si="36"/>
        <v>1-1900</v>
      </c>
      <c r="C695" s="10">
        <f>Source!D695</f>
        <v>0</v>
      </c>
      <c r="D695" s="10">
        <f t="shared" si="37"/>
        <v>0</v>
      </c>
      <c r="E695" s="7" t="e">
        <f t="shared" si="38"/>
        <v>#NUM!</v>
      </c>
      <c r="F695" s="7" t="e">
        <f t="shared" si="39"/>
        <v>#NUM!</v>
      </c>
    </row>
    <row r="696" spans="1:6" x14ac:dyDescent="0.25">
      <c r="A696" s="9">
        <f>Source!A696</f>
        <v>0</v>
      </c>
      <c r="B696" s="9" t="str">
        <f t="shared" si="36"/>
        <v>1-1900</v>
      </c>
      <c r="C696" s="10">
        <f>Source!D696</f>
        <v>0</v>
      </c>
      <c r="D696" s="10">
        <f t="shared" si="37"/>
        <v>0</v>
      </c>
      <c r="E696" s="7" t="e">
        <f t="shared" si="38"/>
        <v>#NUM!</v>
      </c>
      <c r="F696" s="7" t="e">
        <f t="shared" si="39"/>
        <v>#NUM!</v>
      </c>
    </row>
    <row r="697" spans="1:6" x14ac:dyDescent="0.25">
      <c r="A697" s="9">
        <f>Source!A697</f>
        <v>0</v>
      </c>
      <c r="B697" s="9" t="str">
        <f t="shared" si="36"/>
        <v>1-1900</v>
      </c>
      <c r="C697" s="10">
        <f>Source!D697</f>
        <v>0</v>
      </c>
      <c r="D697" s="10">
        <f t="shared" si="37"/>
        <v>0</v>
      </c>
      <c r="E697" s="7" t="e">
        <f t="shared" si="38"/>
        <v>#NUM!</v>
      </c>
      <c r="F697" s="7" t="e">
        <f t="shared" si="39"/>
        <v>#NUM!</v>
      </c>
    </row>
    <row r="698" spans="1:6" x14ac:dyDescent="0.25">
      <c r="A698" s="9">
        <f>Source!A698</f>
        <v>0</v>
      </c>
      <c r="B698" s="9" t="str">
        <f t="shared" si="36"/>
        <v>1-1900</v>
      </c>
      <c r="C698" s="10">
        <f>Source!D698</f>
        <v>0</v>
      </c>
      <c r="D698" s="10">
        <f t="shared" si="37"/>
        <v>0</v>
      </c>
      <c r="E698" s="7" t="e">
        <f t="shared" si="38"/>
        <v>#NUM!</v>
      </c>
      <c r="F698" s="7" t="e">
        <f t="shared" si="39"/>
        <v>#NUM!</v>
      </c>
    </row>
    <row r="699" spans="1:6" x14ac:dyDescent="0.25">
      <c r="A699" s="9">
        <f>Source!A699</f>
        <v>0</v>
      </c>
      <c r="B699" s="9" t="str">
        <f t="shared" si="36"/>
        <v>1-1900</v>
      </c>
      <c r="C699" s="10">
        <f>Source!D699</f>
        <v>0</v>
      </c>
      <c r="D699" s="10">
        <f t="shared" si="37"/>
        <v>0</v>
      </c>
      <c r="E699" s="7" t="e">
        <f t="shared" si="38"/>
        <v>#NUM!</v>
      </c>
      <c r="F699" s="7" t="e">
        <f t="shared" si="39"/>
        <v>#NUM!</v>
      </c>
    </row>
    <row r="700" spans="1:6" x14ac:dyDescent="0.25">
      <c r="A700" s="9">
        <f>Source!A700</f>
        <v>0</v>
      </c>
      <c r="B700" s="9" t="str">
        <f t="shared" si="36"/>
        <v>1-1900</v>
      </c>
      <c r="C700" s="10">
        <f>Source!D700</f>
        <v>0</v>
      </c>
      <c r="D700" s="10">
        <f t="shared" si="37"/>
        <v>0</v>
      </c>
      <c r="E700" s="7" t="e">
        <f t="shared" si="38"/>
        <v>#NUM!</v>
      </c>
      <c r="F700" s="7" t="e">
        <f t="shared" si="39"/>
        <v>#NUM!</v>
      </c>
    </row>
    <row r="701" spans="1:6" x14ac:dyDescent="0.25">
      <c r="A701" s="9">
        <f>Source!A701</f>
        <v>0</v>
      </c>
      <c r="B701" s="9" t="str">
        <f t="shared" si="36"/>
        <v>1-1900</v>
      </c>
      <c r="C701" s="10">
        <f>Source!D701</f>
        <v>0</v>
      </c>
      <c r="D701" s="10">
        <f t="shared" si="37"/>
        <v>0</v>
      </c>
      <c r="E701" s="7" t="e">
        <f t="shared" si="38"/>
        <v>#NUM!</v>
      </c>
      <c r="F701" s="7" t="e">
        <f t="shared" si="39"/>
        <v>#NUM!</v>
      </c>
    </row>
    <row r="702" spans="1:6" x14ac:dyDescent="0.25">
      <c r="A702" s="9">
        <f>Source!A702</f>
        <v>0</v>
      </c>
      <c r="B702" s="9" t="str">
        <f t="shared" si="36"/>
        <v>1-1900</v>
      </c>
      <c r="C702" s="10">
        <f>Source!D702</f>
        <v>0</v>
      </c>
      <c r="D702" s="10">
        <f t="shared" si="37"/>
        <v>0</v>
      </c>
      <c r="E702" s="7" t="e">
        <f t="shared" si="38"/>
        <v>#NUM!</v>
      </c>
      <c r="F702" s="7" t="e">
        <f t="shared" si="39"/>
        <v>#NUM!</v>
      </c>
    </row>
    <row r="703" spans="1:6" x14ac:dyDescent="0.25">
      <c r="A703" s="9">
        <f>Source!A703</f>
        <v>0</v>
      </c>
      <c r="B703" s="9" t="str">
        <f t="shared" si="36"/>
        <v>1-1900</v>
      </c>
      <c r="C703" s="10">
        <f>Source!D703</f>
        <v>0</v>
      </c>
      <c r="D703" s="10">
        <f t="shared" si="37"/>
        <v>0</v>
      </c>
      <c r="E703" s="7" t="e">
        <f t="shared" si="38"/>
        <v>#NUM!</v>
      </c>
      <c r="F703" s="7" t="e">
        <f t="shared" si="39"/>
        <v>#NUM!</v>
      </c>
    </row>
    <row r="704" spans="1:6" x14ac:dyDescent="0.25">
      <c r="A704" s="9">
        <f>Source!A704</f>
        <v>0</v>
      </c>
      <c r="B704" s="9" t="str">
        <f t="shared" si="36"/>
        <v>1-1900</v>
      </c>
      <c r="C704" s="10">
        <f>Source!D704</f>
        <v>0</v>
      </c>
      <c r="D704" s="10">
        <f t="shared" si="37"/>
        <v>0</v>
      </c>
      <c r="E704" s="7" t="e">
        <f t="shared" si="38"/>
        <v>#NUM!</v>
      </c>
      <c r="F704" s="7" t="e">
        <f t="shared" si="39"/>
        <v>#NUM!</v>
      </c>
    </row>
    <row r="705" spans="1:6" x14ac:dyDescent="0.25">
      <c r="A705" s="9">
        <f>Source!A705</f>
        <v>0</v>
      </c>
      <c r="B705" s="9" t="str">
        <f t="shared" si="36"/>
        <v>1-1900</v>
      </c>
      <c r="C705" s="10">
        <f>Source!D705</f>
        <v>0</v>
      </c>
      <c r="D705" s="10">
        <f t="shared" si="37"/>
        <v>0</v>
      </c>
      <c r="E705" s="7" t="e">
        <f t="shared" si="38"/>
        <v>#NUM!</v>
      </c>
      <c r="F705" s="7" t="e">
        <f t="shared" si="39"/>
        <v>#NUM!</v>
      </c>
    </row>
    <row r="706" spans="1:6" x14ac:dyDescent="0.25">
      <c r="A706" s="9">
        <f>Source!A706</f>
        <v>0</v>
      </c>
      <c r="B706" s="9" t="str">
        <f t="shared" si="36"/>
        <v>1-1900</v>
      </c>
      <c r="C706" s="10">
        <f>Source!D706</f>
        <v>0</v>
      </c>
      <c r="D706" s="10">
        <f t="shared" si="37"/>
        <v>0</v>
      </c>
      <c r="E706" s="7" t="e">
        <f t="shared" si="38"/>
        <v>#NUM!</v>
      </c>
      <c r="F706" s="7" t="e">
        <f t="shared" si="39"/>
        <v>#NUM!</v>
      </c>
    </row>
    <row r="707" spans="1:6" x14ac:dyDescent="0.25">
      <c r="A707" s="9">
        <f>Source!A707</f>
        <v>0</v>
      </c>
      <c r="B707" s="9" t="str">
        <f t="shared" ref="B707:B770" si="40">MONTH(A707)&amp;"-"&amp;YEAR(A707)</f>
        <v>1-1900</v>
      </c>
      <c r="C707" s="10">
        <f>Source!D707</f>
        <v>0</v>
      </c>
      <c r="D707" s="10">
        <f t="shared" si="37"/>
        <v>0</v>
      </c>
      <c r="E707" s="7" t="e">
        <f t="shared" si="38"/>
        <v>#NUM!</v>
      </c>
      <c r="F707" s="7" t="e">
        <f t="shared" si="39"/>
        <v>#NUM!</v>
      </c>
    </row>
    <row r="708" spans="1:6" x14ac:dyDescent="0.25">
      <c r="A708" s="9">
        <f>Source!A708</f>
        <v>0</v>
      </c>
      <c r="B708" s="9" t="str">
        <f t="shared" si="40"/>
        <v>1-1900</v>
      </c>
      <c r="C708" s="10">
        <f>Source!D708</f>
        <v>0</v>
      </c>
      <c r="D708" s="10">
        <f t="shared" ref="D708:D771" si="41">C708-C707</f>
        <v>0</v>
      </c>
      <c r="E708" s="7" t="e">
        <f t="shared" si="38"/>
        <v>#NUM!</v>
      </c>
      <c r="F708" s="7" t="e">
        <f t="shared" si="39"/>
        <v>#NUM!</v>
      </c>
    </row>
    <row r="709" spans="1:6" x14ac:dyDescent="0.25">
      <c r="A709" s="9">
        <f>Source!A709</f>
        <v>0</v>
      </c>
      <c r="B709" s="9" t="str">
        <f t="shared" si="40"/>
        <v>1-1900</v>
      </c>
      <c r="C709" s="10">
        <f>Source!D709</f>
        <v>0</v>
      </c>
      <c r="D709" s="10">
        <f t="shared" si="41"/>
        <v>0</v>
      </c>
      <c r="E709" s="7" t="e">
        <f t="shared" si="38"/>
        <v>#NUM!</v>
      </c>
      <c r="F709" s="7" t="e">
        <f t="shared" si="39"/>
        <v>#NUM!</v>
      </c>
    </row>
    <row r="710" spans="1:6" x14ac:dyDescent="0.25">
      <c r="A710" s="9">
        <f>Source!A710</f>
        <v>0</v>
      </c>
      <c r="B710" s="9" t="str">
        <f t="shared" si="40"/>
        <v>1-1900</v>
      </c>
      <c r="C710" s="10">
        <f>Source!D710</f>
        <v>0</v>
      </c>
      <c r="D710" s="10">
        <f t="shared" si="41"/>
        <v>0</v>
      </c>
      <c r="E710" s="7" t="e">
        <f t="shared" si="38"/>
        <v>#NUM!</v>
      </c>
      <c r="F710" s="7" t="e">
        <f t="shared" si="39"/>
        <v>#NUM!</v>
      </c>
    </row>
    <row r="711" spans="1:6" x14ac:dyDescent="0.25">
      <c r="A711" s="9">
        <f>Source!A711</f>
        <v>0</v>
      </c>
      <c r="B711" s="9" t="str">
        <f t="shared" si="40"/>
        <v>1-1900</v>
      </c>
      <c r="C711" s="10">
        <f>Source!D711</f>
        <v>0</v>
      </c>
      <c r="D711" s="10">
        <f t="shared" si="41"/>
        <v>0</v>
      </c>
      <c r="E711" s="7" t="e">
        <f t="shared" si="38"/>
        <v>#NUM!</v>
      </c>
      <c r="F711" s="7" t="e">
        <f t="shared" si="39"/>
        <v>#NUM!</v>
      </c>
    </row>
    <row r="712" spans="1:6" x14ac:dyDescent="0.25">
      <c r="A712" s="9">
        <f>Source!A712</f>
        <v>0</v>
      </c>
      <c r="B712" s="9" t="str">
        <f t="shared" si="40"/>
        <v>1-1900</v>
      </c>
      <c r="C712" s="10">
        <f>Source!D712</f>
        <v>0</v>
      </c>
      <c r="D712" s="10">
        <f t="shared" si="41"/>
        <v>0</v>
      </c>
      <c r="E712" s="7" t="e">
        <f t="shared" si="38"/>
        <v>#NUM!</v>
      </c>
      <c r="F712" s="7" t="e">
        <f t="shared" si="39"/>
        <v>#NUM!</v>
      </c>
    </row>
    <row r="713" spans="1:6" x14ac:dyDescent="0.25">
      <c r="A713" s="9">
        <f>Source!A713</f>
        <v>0</v>
      </c>
      <c r="B713" s="9" t="str">
        <f t="shared" si="40"/>
        <v>1-1900</v>
      </c>
      <c r="C713" s="10">
        <f>Source!D713</f>
        <v>0</v>
      </c>
      <c r="D713" s="10">
        <f t="shared" si="41"/>
        <v>0</v>
      </c>
      <c r="E713" s="7" t="e">
        <f t="shared" si="38"/>
        <v>#NUM!</v>
      </c>
      <c r="F713" s="7" t="e">
        <f t="shared" si="39"/>
        <v>#NUM!</v>
      </c>
    </row>
    <row r="714" spans="1:6" x14ac:dyDescent="0.25">
      <c r="A714" s="9">
        <f>Source!A714</f>
        <v>0</v>
      </c>
      <c r="B714" s="9" t="str">
        <f t="shared" si="40"/>
        <v>1-1900</v>
      </c>
      <c r="C714" s="10">
        <f>Source!D714</f>
        <v>0</v>
      </c>
      <c r="D714" s="10">
        <f t="shared" si="41"/>
        <v>0</v>
      </c>
      <c r="E714" s="7" t="e">
        <f t="shared" si="38"/>
        <v>#NUM!</v>
      </c>
      <c r="F714" s="7" t="e">
        <f t="shared" si="39"/>
        <v>#NUM!</v>
      </c>
    </row>
    <row r="715" spans="1:6" x14ac:dyDescent="0.25">
      <c r="A715" s="9">
        <f>Source!A715</f>
        <v>0</v>
      </c>
      <c r="B715" s="9" t="str">
        <f t="shared" si="40"/>
        <v>1-1900</v>
      </c>
      <c r="C715" s="10">
        <f>Source!D715</f>
        <v>0</v>
      </c>
      <c r="D715" s="10">
        <f t="shared" si="41"/>
        <v>0</v>
      </c>
      <c r="E715" s="7" t="e">
        <f t="shared" si="38"/>
        <v>#NUM!</v>
      </c>
      <c r="F715" s="7" t="e">
        <f t="shared" si="39"/>
        <v>#NUM!</v>
      </c>
    </row>
    <row r="716" spans="1:6" x14ac:dyDescent="0.25">
      <c r="A716" s="9">
        <f>Source!A716</f>
        <v>0</v>
      </c>
      <c r="B716" s="9" t="str">
        <f t="shared" si="40"/>
        <v>1-1900</v>
      </c>
      <c r="C716" s="10">
        <f>Source!D716</f>
        <v>0</v>
      </c>
      <c r="D716" s="10">
        <f t="shared" si="41"/>
        <v>0</v>
      </c>
      <c r="E716" s="7" t="e">
        <f t="shared" si="38"/>
        <v>#NUM!</v>
      </c>
      <c r="F716" s="7" t="e">
        <f t="shared" si="39"/>
        <v>#NUM!</v>
      </c>
    </row>
    <row r="717" spans="1:6" x14ac:dyDescent="0.25">
      <c r="A717" s="9">
        <f>Source!A717</f>
        <v>0</v>
      </c>
      <c r="B717" s="9" t="str">
        <f t="shared" si="40"/>
        <v>1-1900</v>
      </c>
      <c r="C717" s="10">
        <f>Source!D717</f>
        <v>0</v>
      </c>
      <c r="D717" s="10">
        <f t="shared" si="41"/>
        <v>0</v>
      </c>
      <c r="E717" s="7" t="e">
        <f t="shared" si="38"/>
        <v>#NUM!</v>
      </c>
      <c r="F717" s="7" t="e">
        <f t="shared" si="39"/>
        <v>#NUM!</v>
      </c>
    </row>
    <row r="718" spans="1:6" x14ac:dyDescent="0.25">
      <c r="A718" s="9">
        <f>Source!A718</f>
        <v>0</v>
      </c>
      <c r="B718" s="9" t="str">
        <f t="shared" si="40"/>
        <v>1-1900</v>
      </c>
      <c r="C718" s="10">
        <f>Source!D718</f>
        <v>0</v>
      </c>
      <c r="D718" s="10">
        <f t="shared" si="41"/>
        <v>0</v>
      </c>
      <c r="E718" s="7" t="e">
        <f t="shared" si="38"/>
        <v>#NUM!</v>
      </c>
      <c r="F718" s="7" t="e">
        <f t="shared" si="39"/>
        <v>#NUM!</v>
      </c>
    </row>
    <row r="719" spans="1:6" x14ac:dyDescent="0.25">
      <c r="A719" s="9">
        <f>Source!A719</f>
        <v>0</v>
      </c>
      <c r="B719" s="9" t="str">
        <f t="shared" si="40"/>
        <v>1-1900</v>
      </c>
      <c r="C719" s="10">
        <f>Source!D719</f>
        <v>0</v>
      </c>
      <c r="D719" s="10">
        <f t="shared" si="41"/>
        <v>0</v>
      </c>
      <c r="E719" s="7" t="e">
        <f t="shared" si="38"/>
        <v>#NUM!</v>
      </c>
      <c r="F719" s="7" t="e">
        <f t="shared" si="39"/>
        <v>#NUM!</v>
      </c>
    </row>
    <row r="720" spans="1:6" x14ac:dyDescent="0.25">
      <c r="A720" s="9">
        <f>Source!A720</f>
        <v>0</v>
      </c>
      <c r="B720" s="9" t="str">
        <f t="shared" si="40"/>
        <v>1-1900</v>
      </c>
      <c r="C720" s="10">
        <f>Source!D720</f>
        <v>0</v>
      </c>
      <c r="D720" s="10">
        <f t="shared" si="41"/>
        <v>0</v>
      </c>
      <c r="E720" s="7" t="e">
        <f t="shared" ref="E720:E783" si="42">STANDARDIZE(D720,AVERAGE(D708:D719),_xlfn.STDEV.S(D708:D719))</f>
        <v>#NUM!</v>
      </c>
      <c r="F720" s="7" t="e">
        <f t="shared" si="39"/>
        <v>#NUM!</v>
      </c>
    </row>
    <row r="721" spans="1:6" x14ac:dyDescent="0.25">
      <c r="A721" s="9">
        <f>Source!A721</f>
        <v>0</v>
      </c>
      <c r="B721" s="9" t="str">
        <f t="shared" si="40"/>
        <v>1-1900</v>
      </c>
      <c r="C721" s="10">
        <f>Source!D721</f>
        <v>0</v>
      </c>
      <c r="D721" s="10">
        <f t="shared" si="41"/>
        <v>0</v>
      </c>
      <c r="E721" s="7" t="e">
        <f t="shared" si="42"/>
        <v>#NUM!</v>
      </c>
      <c r="F721" s="7" t="e">
        <f t="shared" si="39"/>
        <v>#NUM!</v>
      </c>
    </row>
    <row r="722" spans="1:6" x14ac:dyDescent="0.25">
      <c r="A722" s="9">
        <f>Source!A722</f>
        <v>0</v>
      </c>
      <c r="B722" s="9" t="str">
        <f t="shared" si="40"/>
        <v>1-1900</v>
      </c>
      <c r="C722" s="10">
        <f>Source!D722</f>
        <v>0</v>
      </c>
      <c r="D722" s="10">
        <f t="shared" si="41"/>
        <v>0</v>
      </c>
      <c r="E722" s="7" t="e">
        <f t="shared" si="42"/>
        <v>#NUM!</v>
      </c>
      <c r="F722" s="7" t="e">
        <f t="shared" si="39"/>
        <v>#NUM!</v>
      </c>
    </row>
    <row r="723" spans="1:6" x14ac:dyDescent="0.25">
      <c r="A723" s="9">
        <f>Source!A723</f>
        <v>0</v>
      </c>
      <c r="B723" s="9" t="str">
        <f t="shared" si="40"/>
        <v>1-1900</v>
      </c>
      <c r="C723" s="10">
        <f>Source!D723</f>
        <v>0</v>
      </c>
      <c r="D723" s="10">
        <f t="shared" si="41"/>
        <v>0</v>
      </c>
      <c r="E723" s="7" t="e">
        <f t="shared" si="42"/>
        <v>#NUM!</v>
      </c>
      <c r="F723" s="7" t="e">
        <f t="shared" si="39"/>
        <v>#NUM!</v>
      </c>
    </row>
    <row r="724" spans="1:6" x14ac:dyDescent="0.25">
      <c r="A724" s="9">
        <f>Source!A724</f>
        <v>0</v>
      </c>
      <c r="B724" s="9" t="str">
        <f t="shared" si="40"/>
        <v>1-1900</v>
      </c>
      <c r="C724" s="10">
        <f>Source!D724</f>
        <v>0</v>
      </c>
      <c r="D724" s="10">
        <f t="shared" si="41"/>
        <v>0</v>
      </c>
      <c r="E724" s="7" t="e">
        <f t="shared" si="42"/>
        <v>#NUM!</v>
      </c>
      <c r="F724" s="7" t="e">
        <f t="shared" si="39"/>
        <v>#NUM!</v>
      </c>
    </row>
    <row r="725" spans="1:6" x14ac:dyDescent="0.25">
      <c r="A725" s="9">
        <f>Source!A725</f>
        <v>0</v>
      </c>
      <c r="B725" s="9" t="str">
        <f t="shared" si="40"/>
        <v>1-1900</v>
      </c>
      <c r="C725" s="10">
        <f>Source!D725</f>
        <v>0</v>
      </c>
      <c r="D725" s="10">
        <f t="shared" si="41"/>
        <v>0</v>
      </c>
      <c r="E725" s="7" t="e">
        <f t="shared" si="42"/>
        <v>#NUM!</v>
      </c>
      <c r="F725" s="7" t="e">
        <f t="shared" si="39"/>
        <v>#NUM!</v>
      </c>
    </row>
    <row r="726" spans="1:6" x14ac:dyDescent="0.25">
      <c r="A726" s="9">
        <f>Source!A726</f>
        <v>0</v>
      </c>
      <c r="B726" s="9" t="str">
        <f t="shared" si="40"/>
        <v>1-1900</v>
      </c>
      <c r="C726" s="10">
        <f>Source!D726</f>
        <v>0</v>
      </c>
      <c r="D726" s="10">
        <f t="shared" si="41"/>
        <v>0</v>
      </c>
      <c r="E726" s="7" t="e">
        <f t="shared" si="42"/>
        <v>#NUM!</v>
      </c>
      <c r="F726" s="7" t="e">
        <f t="shared" si="39"/>
        <v>#NUM!</v>
      </c>
    </row>
    <row r="727" spans="1:6" x14ac:dyDescent="0.25">
      <c r="A727" s="9">
        <f>Source!A727</f>
        <v>0</v>
      </c>
      <c r="B727" s="9" t="str">
        <f t="shared" si="40"/>
        <v>1-1900</v>
      </c>
      <c r="C727" s="10">
        <f>Source!D727</f>
        <v>0</v>
      </c>
      <c r="D727" s="10">
        <f t="shared" si="41"/>
        <v>0</v>
      </c>
      <c r="E727" s="7" t="e">
        <f t="shared" si="42"/>
        <v>#NUM!</v>
      </c>
      <c r="F727" s="7" t="e">
        <f t="shared" si="39"/>
        <v>#NUM!</v>
      </c>
    </row>
    <row r="728" spans="1:6" x14ac:dyDescent="0.25">
      <c r="A728" s="9">
        <f>Source!A728</f>
        <v>0</v>
      </c>
      <c r="B728" s="9" t="str">
        <f t="shared" si="40"/>
        <v>1-1900</v>
      </c>
      <c r="C728" s="10">
        <f>Source!D728</f>
        <v>0</v>
      </c>
      <c r="D728" s="10">
        <f t="shared" si="41"/>
        <v>0</v>
      </c>
      <c r="E728" s="7" t="e">
        <f t="shared" si="42"/>
        <v>#NUM!</v>
      </c>
      <c r="F728" s="7" t="e">
        <f t="shared" si="39"/>
        <v>#NUM!</v>
      </c>
    </row>
    <row r="729" spans="1:6" x14ac:dyDescent="0.25">
      <c r="A729" s="9">
        <f>Source!A729</f>
        <v>0</v>
      </c>
      <c r="B729" s="9" t="str">
        <f t="shared" si="40"/>
        <v>1-1900</v>
      </c>
      <c r="C729" s="10">
        <f>Source!D729</f>
        <v>0</v>
      </c>
      <c r="D729" s="10">
        <f t="shared" si="41"/>
        <v>0</v>
      </c>
      <c r="E729" s="7" t="e">
        <f t="shared" si="42"/>
        <v>#NUM!</v>
      </c>
      <c r="F729" s="7" t="e">
        <f t="shared" si="39"/>
        <v>#NUM!</v>
      </c>
    </row>
    <row r="730" spans="1:6" x14ac:dyDescent="0.25">
      <c r="A730" s="9">
        <f>Source!A730</f>
        <v>0</v>
      </c>
      <c r="B730" s="9" t="str">
        <f t="shared" si="40"/>
        <v>1-1900</v>
      </c>
      <c r="C730" s="10">
        <f>Source!D730</f>
        <v>0</v>
      </c>
      <c r="D730" s="10">
        <f t="shared" si="41"/>
        <v>0</v>
      </c>
      <c r="E730" s="7" t="e">
        <f t="shared" si="42"/>
        <v>#NUM!</v>
      </c>
      <c r="F730" s="7" t="e">
        <f t="shared" si="39"/>
        <v>#NUM!</v>
      </c>
    </row>
    <row r="731" spans="1:6" x14ac:dyDescent="0.25">
      <c r="A731" s="9">
        <f>Source!A731</f>
        <v>0</v>
      </c>
      <c r="B731" s="9" t="str">
        <f t="shared" si="40"/>
        <v>1-1900</v>
      </c>
      <c r="C731" s="10">
        <f>Source!D731</f>
        <v>0</v>
      </c>
      <c r="D731" s="10">
        <f t="shared" si="41"/>
        <v>0</v>
      </c>
      <c r="E731" s="7" t="e">
        <f t="shared" si="42"/>
        <v>#NUM!</v>
      </c>
      <c r="F731" s="7" t="e">
        <f t="shared" si="39"/>
        <v>#NUM!</v>
      </c>
    </row>
    <row r="732" spans="1:6" x14ac:dyDescent="0.25">
      <c r="A732" s="9">
        <f>Source!A732</f>
        <v>0</v>
      </c>
      <c r="B732" s="9" t="str">
        <f t="shared" si="40"/>
        <v>1-1900</v>
      </c>
      <c r="C732" s="10">
        <f>Source!D732</f>
        <v>0</v>
      </c>
      <c r="D732" s="10">
        <f t="shared" si="41"/>
        <v>0</v>
      </c>
      <c r="E732" s="7" t="e">
        <f t="shared" si="42"/>
        <v>#NUM!</v>
      </c>
      <c r="F732" s="7" t="e">
        <f t="shared" si="39"/>
        <v>#NUM!</v>
      </c>
    </row>
    <row r="733" spans="1:6" x14ac:dyDescent="0.25">
      <c r="A733" s="9">
        <f>Source!A733</f>
        <v>0</v>
      </c>
      <c r="B733" s="9" t="str">
        <f t="shared" si="40"/>
        <v>1-1900</v>
      </c>
      <c r="C733" s="10">
        <f>Source!D733</f>
        <v>0</v>
      </c>
      <c r="D733" s="10">
        <f t="shared" si="41"/>
        <v>0</v>
      </c>
      <c r="E733" s="7" t="e">
        <f t="shared" si="42"/>
        <v>#NUM!</v>
      </c>
      <c r="F733" s="7" t="e">
        <f t="shared" si="39"/>
        <v>#NUM!</v>
      </c>
    </row>
    <row r="734" spans="1:6" x14ac:dyDescent="0.25">
      <c r="A734" s="9">
        <f>Source!A734</f>
        <v>0</v>
      </c>
      <c r="B734" s="9" t="str">
        <f t="shared" si="40"/>
        <v>1-1900</v>
      </c>
      <c r="C734" s="10">
        <f>Source!D734</f>
        <v>0</v>
      </c>
      <c r="D734" s="10">
        <f t="shared" si="41"/>
        <v>0</v>
      </c>
      <c r="E734" s="7" t="e">
        <f t="shared" si="42"/>
        <v>#NUM!</v>
      </c>
      <c r="F734" s="7" t="e">
        <f t="shared" si="39"/>
        <v>#NUM!</v>
      </c>
    </row>
    <row r="735" spans="1:6" x14ac:dyDescent="0.25">
      <c r="A735" s="9">
        <f>Source!A735</f>
        <v>0</v>
      </c>
      <c r="B735" s="9" t="str">
        <f t="shared" si="40"/>
        <v>1-1900</v>
      </c>
      <c r="C735" s="10">
        <f>Source!D735</f>
        <v>0</v>
      </c>
      <c r="D735" s="10">
        <f t="shared" si="41"/>
        <v>0</v>
      </c>
      <c r="E735" s="7" t="e">
        <f t="shared" si="42"/>
        <v>#NUM!</v>
      </c>
      <c r="F735" s="7" t="e">
        <f t="shared" si="39"/>
        <v>#NUM!</v>
      </c>
    </row>
    <row r="736" spans="1:6" x14ac:dyDescent="0.25">
      <c r="A736" s="9">
        <f>Source!A736</f>
        <v>0</v>
      </c>
      <c r="B736" s="9" t="str">
        <f t="shared" si="40"/>
        <v>1-1900</v>
      </c>
      <c r="C736" s="10">
        <f>Source!D736</f>
        <v>0</v>
      </c>
      <c r="D736" s="10">
        <f t="shared" si="41"/>
        <v>0</v>
      </c>
      <c r="E736" s="7" t="e">
        <f t="shared" si="42"/>
        <v>#NUM!</v>
      </c>
      <c r="F736" s="7" t="e">
        <f t="shared" si="39"/>
        <v>#NUM!</v>
      </c>
    </row>
    <row r="737" spans="1:6" x14ac:dyDescent="0.25">
      <c r="A737" s="9">
        <f>Source!A737</f>
        <v>0</v>
      </c>
      <c r="B737" s="9" t="str">
        <f t="shared" si="40"/>
        <v>1-1900</v>
      </c>
      <c r="C737" s="10">
        <f>Source!D737</f>
        <v>0</v>
      </c>
      <c r="D737" s="10">
        <f t="shared" si="41"/>
        <v>0</v>
      </c>
      <c r="E737" s="7" t="e">
        <f t="shared" si="42"/>
        <v>#NUM!</v>
      </c>
      <c r="F737" s="7" t="e">
        <f t="shared" ref="F737:F800" si="43">STANDARDIZE(C737,AVERAGE(C725:C736),_xlfn.STDEV.S(C725:C736))</f>
        <v>#NUM!</v>
      </c>
    </row>
    <row r="738" spans="1:6" x14ac:dyDescent="0.25">
      <c r="A738" s="9">
        <f>Source!A738</f>
        <v>0</v>
      </c>
      <c r="B738" s="9" t="str">
        <f t="shared" si="40"/>
        <v>1-1900</v>
      </c>
      <c r="C738" s="10">
        <f>Source!D738</f>
        <v>0</v>
      </c>
      <c r="D738" s="10">
        <f t="shared" si="41"/>
        <v>0</v>
      </c>
      <c r="E738" s="7" t="e">
        <f t="shared" si="42"/>
        <v>#NUM!</v>
      </c>
      <c r="F738" s="7" t="e">
        <f t="shared" si="43"/>
        <v>#NUM!</v>
      </c>
    </row>
    <row r="739" spans="1:6" x14ac:dyDescent="0.25">
      <c r="A739" s="9">
        <f>Source!A739</f>
        <v>0</v>
      </c>
      <c r="B739" s="9" t="str">
        <f t="shared" si="40"/>
        <v>1-1900</v>
      </c>
      <c r="C739" s="10">
        <f>Source!D739</f>
        <v>0</v>
      </c>
      <c r="D739" s="10">
        <f t="shared" si="41"/>
        <v>0</v>
      </c>
      <c r="E739" s="7" t="e">
        <f t="shared" si="42"/>
        <v>#NUM!</v>
      </c>
      <c r="F739" s="7" t="e">
        <f t="shared" si="43"/>
        <v>#NUM!</v>
      </c>
    </row>
    <row r="740" spans="1:6" x14ac:dyDescent="0.25">
      <c r="A740" s="9">
        <f>Source!A740</f>
        <v>0</v>
      </c>
      <c r="B740" s="9" t="str">
        <f t="shared" si="40"/>
        <v>1-1900</v>
      </c>
      <c r="C740" s="10">
        <f>Source!D740</f>
        <v>0</v>
      </c>
      <c r="D740" s="10">
        <f t="shared" si="41"/>
        <v>0</v>
      </c>
      <c r="E740" s="7" t="e">
        <f t="shared" si="42"/>
        <v>#NUM!</v>
      </c>
      <c r="F740" s="7" t="e">
        <f t="shared" si="43"/>
        <v>#NUM!</v>
      </c>
    </row>
    <row r="741" spans="1:6" x14ac:dyDescent="0.25">
      <c r="A741" s="9">
        <f>Source!A741</f>
        <v>0</v>
      </c>
      <c r="B741" s="9" t="str">
        <f t="shared" si="40"/>
        <v>1-1900</v>
      </c>
      <c r="C741" s="10">
        <f>Source!D741</f>
        <v>0</v>
      </c>
      <c r="D741" s="10">
        <f t="shared" si="41"/>
        <v>0</v>
      </c>
      <c r="E741" s="7" t="e">
        <f t="shared" si="42"/>
        <v>#NUM!</v>
      </c>
      <c r="F741" s="7" t="e">
        <f t="shared" si="43"/>
        <v>#NUM!</v>
      </c>
    </row>
    <row r="742" spans="1:6" x14ac:dyDescent="0.25">
      <c r="A742" s="9">
        <f>Source!A742</f>
        <v>0</v>
      </c>
      <c r="B742" s="9" t="str">
        <f t="shared" si="40"/>
        <v>1-1900</v>
      </c>
      <c r="C742" s="10">
        <f>Source!D742</f>
        <v>0</v>
      </c>
      <c r="D742" s="10">
        <f t="shared" si="41"/>
        <v>0</v>
      </c>
      <c r="E742" s="7" t="e">
        <f t="shared" si="42"/>
        <v>#NUM!</v>
      </c>
      <c r="F742" s="7" t="e">
        <f t="shared" si="43"/>
        <v>#NUM!</v>
      </c>
    </row>
    <row r="743" spans="1:6" x14ac:dyDescent="0.25">
      <c r="A743" s="9">
        <f>Source!A743</f>
        <v>0</v>
      </c>
      <c r="B743" s="9" t="str">
        <f t="shared" si="40"/>
        <v>1-1900</v>
      </c>
      <c r="C743" s="10">
        <f>Source!D743</f>
        <v>0</v>
      </c>
      <c r="D743" s="10">
        <f t="shared" si="41"/>
        <v>0</v>
      </c>
      <c r="E743" s="7" t="e">
        <f t="shared" si="42"/>
        <v>#NUM!</v>
      </c>
      <c r="F743" s="7" t="e">
        <f t="shared" si="43"/>
        <v>#NUM!</v>
      </c>
    </row>
    <row r="744" spans="1:6" x14ac:dyDescent="0.25">
      <c r="A744" s="9">
        <f>Source!A744</f>
        <v>0</v>
      </c>
      <c r="B744" s="9" t="str">
        <f t="shared" si="40"/>
        <v>1-1900</v>
      </c>
      <c r="C744" s="10">
        <f>Source!D744</f>
        <v>0</v>
      </c>
      <c r="D744" s="10">
        <f t="shared" si="41"/>
        <v>0</v>
      </c>
      <c r="E744" s="7" t="e">
        <f t="shared" si="42"/>
        <v>#NUM!</v>
      </c>
      <c r="F744" s="7" t="e">
        <f t="shared" si="43"/>
        <v>#NUM!</v>
      </c>
    </row>
    <row r="745" spans="1:6" x14ac:dyDescent="0.25">
      <c r="A745" s="9">
        <f>Source!A745</f>
        <v>0</v>
      </c>
      <c r="B745" s="9" t="str">
        <f t="shared" si="40"/>
        <v>1-1900</v>
      </c>
      <c r="C745" s="10">
        <f>Source!D745</f>
        <v>0</v>
      </c>
      <c r="D745" s="10">
        <f t="shared" si="41"/>
        <v>0</v>
      </c>
      <c r="E745" s="7" t="e">
        <f t="shared" si="42"/>
        <v>#NUM!</v>
      </c>
      <c r="F745" s="7" t="e">
        <f t="shared" si="43"/>
        <v>#NUM!</v>
      </c>
    </row>
    <row r="746" spans="1:6" x14ac:dyDescent="0.25">
      <c r="A746" s="9">
        <f>Source!A746</f>
        <v>0</v>
      </c>
      <c r="B746" s="9" t="str">
        <f t="shared" si="40"/>
        <v>1-1900</v>
      </c>
      <c r="C746" s="10">
        <f>Source!D746</f>
        <v>0</v>
      </c>
      <c r="D746" s="10">
        <f t="shared" si="41"/>
        <v>0</v>
      </c>
      <c r="E746" s="7" t="e">
        <f t="shared" si="42"/>
        <v>#NUM!</v>
      </c>
      <c r="F746" s="7" t="e">
        <f t="shared" si="43"/>
        <v>#NUM!</v>
      </c>
    </row>
    <row r="747" spans="1:6" x14ac:dyDescent="0.25">
      <c r="A747" s="9">
        <f>Source!A747</f>
        <v>0</v>
      </c>
      <c r="B747" s="9" t="str">
        <f t="shared" si="40"/>
        <v>1-1900</v>
      </c>
      <c r="C747" s="10">
        <f>Source!D747</f>
        <v>0</v>
      </c>
      <c r="D747" s="10">
        <f t="shared" si="41"/>
        <v>0</v>
      </c>
      <c r="E747" s="7" t="e">
        <f t="shared" si="42"/>
        <v>#NUM!</v>
      </c>
      <c r="F747" s="7" t="e">
        <f t="shared" si="43"/>
        <v>#NUM!</v>
      </c>
    </row>
    <row r="748" spans="1:6" x14ac:dyDescent="0.25">
      <c r="A748" s="9">
        <f>Source!A748</f>
        <v>0</v>
      </c>
      <c r="B748" s="9" t="str">
        <f t="shared" si="40"/>
        <v>1-1900</v>
      </c>
      <c r="C748" s="10">
        <f>Source!D748</f>
        <v>0</v>
      </c>
      <c r="D748" s="10">
        <f t="shared" si="41"/>
        <v>0</v>
      </c>
      <c r="E748" s="7" t="e">
        <f t="shared" si="42"/>
        <v>#NUM!</v>
      </c>
      <c r="F748" s="7" t="e">
        <f t="shared" si="43"/>
        <v>#NUM!</v>
      </c>
    </row>
    <row r="749" spans="1:6" x14ac:dyDescent="0.25">
      <c r="A749" s="9">
        <f>Source!A749</f>
        <v>0</v>
      </c>
      <c r="B749" s="9" t="str">
        <f t="shared" si="40"/>
        <v>1-1900</v>
      </c>
      <c r="C749" s="10">
        <f>Source!D749</f>
        <v>0</v>
      </c>
      <c r="D749" s="10">
        <f t="shared" si="41"/>
        <v>0</v>
      </c>
      <c r="E749" s="7" t="e">
        <f t="shared" si="42"/>
        <v>#NUM!</v>
      </c>
      <c r="F749" s="7" t="e">
        <f t="shared" si="43"/>
        <v>#NUM!</v>
      </c>
    </row>
    <row r="750" spans="1:6" x14ac:dyDescent="0.25">
      <c r="A750" s="9">
        <f>Source!A750</f>
        <v>0</v>
      </c>
      <c r="B750" s="9" t="str">
        <f t="shared" si="40"/>
        <v>1-1900</v>
      </c>
      <c r="C750" s="10">
        <f>Source!D750</f>
        <v>0</v>
      </c>
      <c r="D750" s="10">
        <f t="shared" si="41"/>
        <v>0</v>
      </c>
      <c r="E750" s="7" t="e">
        <f t="shared" si="42"/>
        <v>#NUM!</v>
      </c>
      <c r="F750" s="7" t="e">
        <f t="shared" si="43"/>
        <v>#NUM!</v>
      </c>
    </row>
    <row r="751" spans="1:6" x14ac:dyDescent="0.25">
      <c r="A751" s="9">
        <f>Source!A751</f>
        <v>0</v>
      </c>
      <c r="B751" s="9" t="str">
        <f t="shared" si="40"/>
        <v>1-1900</v>
      </c>
      <c r="C751" s="10">
        <f>Source!D751</f>
        <v>0</v>
      </c>
      <c r="D751" s="10">
        <f t="shared" si="41"/>
        <v>0</v>
      </c>
      <c r="E751" s="7" t="e">
        <f t="shared" si="42"/>
        <v>#NUM!</v>
      </c>
      <c r="F751" s="7" t="e">
        <f t="shared" si="43"/>
        <v>#NUM!</v>
      </c>
    </row>
    <row r="752" spans="1:6" x14ac:dyDescent="0.25">
      <c r="A752" s="9">
        <f>Source!A752</f>
        <v>0</v>
      </c>
      <c r="B752" s="9" t="str">
        <f t="shared" si="40"/>
        <v>1-1900</v>
      </c>
      <c r="C752" s="10">
        <f>Source!D752</f>
        <v>0</v>
      </c>
      <c r="D752" s="10">
        <f t="shared" si="41"/>
        <v>0</v>
      </c>
      <c r="E752" s="7" t="e">
        <f t="shared" si="42"/>
        <v>#NUM!</v>
      </c>
      <c r="F752" s="7" t="e">
        <f t="shared" si="43"/>
        <v>#NUM!</v>
      </c>
    </row>
    <row r="753" spans="1:6" x14ac:dyDescent="0.25">
      <c r="A753" s="9">
        <f>Source!A753</f>
        <v>0</v>
      </c>
      <c r="B753" s="9" t="str">
        <f t="shared" si="40"/>
        <v>1-1900</v>
      </c>
      <c r="C753" s="10">
        <f>Source!D753</f>
        <v>0</v>
      </c>
      <c r="D753" s="10">
        <f t="shared" si="41"/>
        <v>0</v>
      </c>
      <c r="E753" s="7" t="e">
        <f t="shared" si="42"/>
        <v>#NUM!</v>
      </c>
      <c r="F753" s="7" t="e">
        <f t="shared" si="43"/>
        <v>#NUM!</v>
      </c>
    </row>
    <row r="754" spans="1:6" x14ac:dyDescent="0.25">
      <c r="A754" s="9">
        <f>Source!A754</f>
        <v>0</v>
      </c>
      <c r="B754" s="9" t="str">
        <f t="shared" si="40"/>
        <v>1-1900</v>
      </c>
      <c r="C754" s="10">
        <f>Source!D754</f>
        <v>0</v>
      </c>
      <c r="D754" s="10">
        <f t="shared" si="41"/>
        <v>0</v>
      </c>
      <c r="E754" s="7" t="e">
        <f t="shared" si="42"/>
        <v>#NUM!</v>
      </c>
      <c r="F754" s="7" t="e">
        <f t="shared" si="43"/>
        <v>#NUM!</v>
      </c>
    </row>
    <row r="755" spans="1:6" x14ac:dyDescent="0.25">
      <c r="A755" s="9">
        <f>Source!A755</f>
        <v>0</v>
      </c>
      <c r="B755" s="9" t="str">
        <f t="shared" si="40"/>
        <v>1-1900</v>
      </c>
      <c r="C755" s="10">
        <f>Source!D755</f>
        <v>0</v>
      </c>
      <c r="D755" s="10">
        <f t="shared" si="41"/>
        <v>0</v>
      </c>
      <c r="E755" s="7" t="e">
        <f t="shared" si="42"/>
        <v>#NUM!</v>
      </c>
      <c r="F755" s="7" t="e">
        <f t="shared" si="43"/>
        <v>#NUM!</v>
      </c>
    </row>
    <row r="756" spans="1:6" x14ac:dyDescent="0.25">
      <c r="A756" s="9">
        <f>Source!A756</f>
        <v>0</v>
      </c>
      <c r="B756" s="9" t="str">
        <f t="shared" si="40"/>
        <v>1-1900</v>
      </c>
      <c r="C756" s="10">
        <f>Source!D756</f>
        <v>0</v>
      </c>
      <c r="D756" s="10">
        <f t="shared" si="41"/>
        <v>0</v>
      </c>
      <c r="E756" s="7" t="e">
        <f t="shared" si="42"/>
        <v>#NUM!</v>
      </c>
      <c r="F756" s="7" t="e">
        <f t="shared" si="43"/>
        <v>#NUM!</v>
      </c>
    </row>
    <row r="757" spans="1:6" x14ac:dyDescent="0.25">
      <c r="A757" s="9">
        <f>Source!A757</f>
        <v>0</v>
      </c>
      <c r="B757" s="9" t="str">
        <f t="shared" si="40"/>
        <v>1-1900</v>
      </c>
      <c r="C757" s="10">
        <f>Source!D757</f>
        <v>0</v>
      </c>
      <c r="D757" s="10">
        <f t="shared" si="41"/>
        <v>0</v>
      </c>
      <c r="E757" s="7" t="e">
        <f t="shared" si="42"/>
        <v>#NUM!</v>
      </c>
      <c r="F757" s="7" t="e">
        <f t="shared" si="43"/>
        <v>#NUM!</v>
      </c>
    </row>
    <row r="758" spans="1:6" x14ac:dyDescent="0.25">
      <c r="A758" s="9">
        <f>Source!A758</f>
        <v>0</v>
      </c>
      <c r="B758" s="9" t="str">
        <f t="shared" si="40"/>
        <v>1-1900</v>
      </c>
      <c r="C758" s="10">
        <f>Source!D758</f>
        <v>0</v>
      </c>
      <c r="D758" s="10">
        <f t="shared" si="41"/>
        <v>0</v>
      </c>
      <c r="E758" s="7" t="e">
        <f t="shared" si="42"/>
        <v>#NUM!</v>
      </c>
      <c r="F758" s="7" t="e">
        <f t="shared" si="43"/>
        <v>#NUM!</v>
      </c>
    </row>
    <row r="759" spans="1:6" x14ac:dyDescent="0.25">
      <c r="A759" s="9">
        <f>Source!A759</f>
        <v>0</v>
      </c>
      <c r="B759" s="9" t="str">
        <f t="shared" si="40"/>
        <v>1-1900</v>
      </c>
      <c r="C759" s="10">
        <f>Source!D759</f>
        <v>0</v>
      </c>
      <c r="D759" s="10">
        <f t="shared" si="41"/>
        <v>0</v>
      </c>
      <c r="E759" s="7" t="e">
        <f t="shared" si="42"/>
        <v>#NUM!</v>
      </c>
      <c r="F759" s="7" t="e">
        <f t="shared" si="43"/>
        <v>#NUM!</v>
      </c>
    </row>
    <row r="760" spans="1:6" x14ac:dyDescent="0.25">
      <c r="A760" s="9">
        <f>Source!A760</f>
        <v>0</v>
      </c>
      <c r="B760" s="9" t="str">
        <f t="shared" si="40"/>
        <v>1-1900</v>
      </c>
      <c r="C760" s="10">
        <f>Source!D760</f>
        <v>0</v>
      </c>
      <c r="D760" s="10">
        <f t="shared" si="41"/>
        <v>0</v>
      </c>
      <c r="E760" s="7" t="e">
        <f t="shared" si="42"/>
        <v>#NUM!</v>
      </c>
      <c r="F760" s="7" t="e">
        <f t="shared" si="43"/>
        <v>#NUM!</v>
      </c>
    </row>
    <row r="761" spans="1:6" x14ac:dyDescent="0.25">
      <c r="A761" s="9">
        <f>Source!A761</f>
        <v>0</v>
      </c>
      <c r="B761" s="9" t="str">
        <f t="shared" si="40"/>
        <v>1-1900</v>
      </c>
      <c r="C761" s="10">
        <f>Source!D761</f>
        <v>0</v>
      </c>
      <c r="D761" s="10">
        <f t="shared" si="41"/>
        <v>0</v>
      </c>
      <c r="E761" s="7" t="e">
        <f t="shared" si="42"/>
        <v>#NUM!</v>
      </c>
      <c r="F761" s="7" t="e">
        <f t="shared" si="43"/>
        <v>#NUM!</v>
      </c>
    </row>
    <row r="762" spans="1:6" x14ac:dyDescent="0.25">
      <c r="A762" s="9">
        <f>Source!A762</f>
        <v>0</v>
      </c>
      <c r="B762" s="9" t="str">
        <f t="shared" si="40"/>
        <v>1-1900</v>
      </c>
      <c r="C762" s="10">
        <f>Source!D762</f>
        <v>0</v>
      </c>
      <c r="D762" s="10">
        <f t="shared" si="41"/>
        <v>0</v>
      </c>
      <c r="E762" s="7" t="e">
        <f t="shared" si="42"/>
        <v>#NUM!</v>
      </c>
      <c r="F762" s="7" t="e">
        <f t="shared" si="43"/>
        <v>#NUM!</v>
      </c>
    </row>
    <row r="763" spans="1:6" x14ac:dyDescent="0.25">
      <c r="A763" s="9">
        <f>Source!A763</f>
        <v>0</v>
      </c>
      <c r="B763" s="9" t="str">
        <f t="shared" si="40"/>
        <v>1-1900</v>
      </c>
      <c r="C763" s="10">
        <f>Source!D763</f>
        <v>0</v>
      </c>
      <c r="D763" s="10">
        <f t="shared" si="41"/>
        <v>0</v>
      </c>
      <c r="E763" s="7" t="e">
        <f t="shared" si="42"/>
        <v>#NUM!</v>
      </c>
      <c r="F763" s="7" t="e">
        <f t="shared" si="43"/>
        <v>#NUM!</v>
      </c>
    </row>
    <row r="764" spans="1:6" x14ac:dyDescent="0.25">
      <c r="A764" s="9">
        <f>Source!A764</f>
        <v>0</v>
      </c>
      <c r="B764" s="9" t="str">
        <f t="shared" si="40"/>
        <v>1-1900</v>
      </c>
      <c r="C764" s="10">
        <f>Source!D764</f>
        <v>0</v>
      </c>
      <c r="D764" s="10">
        <f t="shared" si="41"/>
        <v>0</v>
      </c>
      <c r="E764" s="7" t="e">
        <f t="shared" si="42"/>
        <v>#NUM!</v>
      </c>
      <c r="F764" s="7" t="e">
        <f t="shared" si="43"/>
        <v>#NUM!</v>
      </c>
    </row>
    <row r="765" spans="1:6" x14ac:dyDescent="0.25">
      <c r="A765" s="9">
        <f>Source!A765</f>
        <v>0</v>
      </c>
      <c r="B765" s="9" t="str">
        <f t="shared" si="40"/>
        <v>1-1900</v>
      </c>
      <c r="C765" s="10">
        <f>Source!D765</f>
        <v>0</v>
      </c>
      <c r="D765" s="10">
        <f t="shared" si="41"/>
        <v>0</v>
      </c>
      <c r="E765" s="7" t="e">
        <f t="shared" si="42"/>
        <v>#NUM!</v>
      </c>
      <c r="F765" s="7" t="e">
        <f t="shared" si="43"/>
        <v>#NUM!</v>
      </c>
    </row>
    <row r="766" spans="1:6" x14ac:dyDescent="0.25">
      <c r="A766" s="9">
        <f>Source!A766</f>
        <v>0</v>
      </c>
      <c r="B766" s="9" t="str">
        <f t="shared" si="40"/>
        <v>1-1900</v>
      </c>
      <c r="C766" s="10">
        <f>Source!D766</f>
        <v>0</v>
      </c>
      <c r="D766" s="10">
        <f t="shared" si="41"/>
        <v>0</v>
      </c>
      <c r="E766" s="7" t="e">
        <f t="shared" si="42"/>
        <v>#NUM!</v>
      </c>
      <c r="F766" s="7" t="e">
        <f t="shared" si="43"/>
        <v>#NUM!</v>
      </c>
    </row>
    <row r="767" spans="1:6" x14ac:dyDescent="0.25">
      <c r="A767" s="9">
        <f>Source!A767</f>
        <v>0</v>
      </c>
      <c r="B767" s="9" t="str">
        <f t="shared" si="40"/>
        <v>1-1900</v>
      </c>
      <c r="C767" s="10">
        <f>Source!D767</f>
        <v>0</v>
      </c>
      <c r="D767" s="10">
        <f t="shared" si="41"/>
        <v>0</v>
      </c>
      <c r="E767" s="7" t="e">
        <f t="shared" si="42"/>
        <v>#NUM!</v>
      </c>
      <c r="F767" s="7" t="e">
        <f t="shared" si="43"/>
        <v>#NUM!</v>
      </c>
    </row>
    <row r="768" spans="1:6" x14ac:dyDescent="0.25">
      <c r="A768" s="9">
        <f>Source!A768</f>
        <v>0</v>
      </c>
      <c r="B768" s="9" t="str">
        <f t="shared" si="40"/>
        <v>1-1900</v>
      </c>
      <c r="C768" s="10">
        <f>Source!D768</f>
        <v>0</v>
      </c>
      <c r="D768" s="10">
        <f t="shared" si="41"/>
        <v>0</v>
      </c>
      <c r="E768" s="7" t="e">
        <f t="shared" si="42"/>
        <v>#NUM!</v>
      </c>
      <c r="F768" s="7" t="e">
        <f t="shared" si="43"/>
        <v>#NUM!</v>
      </c>
    </row>
    <row r="769" spans="1:6" x14ac:dyDescent="0.25">
      <c r="A769" s="9">
        <f>Source!A769</f>
        <v>0</v>
      </c>
      <c r="B769" s="9" t="str">
        <f t="shared" si="40"/>
        <v>1-1900</v>
      </c>
      <c r="C769" s="10">
        <f>Source!D769</f>
        <v>0</v>
      </c>
      <c r="D769" s="10">
        <f t="shared" si="41"/>
        <v>0</v>
      </c>
      <c r="E769" s="7" t="e">
        <f t="shared" si="42"/>
        <v>#NUM!</v>
      </c>
      <c r="F769" s="7" t="e">
        <f t="shared" si="43"/>
        <v>#NUM!</v>
      </c>
    </row>
    <row r="770" spans="1:6" x14ac:dyDescent="0.25">
      <c r="A770" s="9">
        <f>Source!A770</f>
        <v>0</v>
      </c>
      <c r="B770" s="9" t="str">
        <f t="shared" si="40"/>
        <v>1-1900</v>
      </c>
      <c r="C770" s="10">
        <f>Source!D770</f>
        <v>0</v>
      </c>
      <c r="D770" s="10">
        <f t="shared" si="41"/>
        <v>0</v>
      </c>
      <c r="E770" s="7" t="e">
        <f t="shared" si="42"/>
        <v>#NUM!</v>
      </c>
      <c r="F770" s="7" t="e">
        <f t="shared" si="43"/>
        <v>#NUM!</v>
      </c>
    </row>
    <row r="771" spans="1:6" x14ac:dyDescent="0.25">
      <c r="A771" s="9">
        <f>Source!A771</f>
        <v>0</v>
      </c>
      <c r="B771" s="9" t="str">
        <f t="shared" ref="B771:B834" si="44">MONTH(A771)&amp;"-"&amp;YEAR(A771)</f>
        <v>1-1900</v>
      </c>
      <c r="C771" s="10">
        <f>Source!D771</f>
        <v>0</v>
      </c>
      <c r="D771" s="10">
        <f t="shared" si="41"/>
        <v>0</v>
      </c>
      <c r="E771" s="7" t="e">
        <f t="shared" si="42"/>
        <v>#NUM!</v>
      </c>
      <c r="F771" s="7" t="e">
        <f t="shared" si="43"/>
        <v>#NUM!</v>
      </c>
    </row>
    <row r="772" spans="1:6" x14ac:dyDescent="0.25">
      <c r="A772" s="9">
        <f>Source!A772</f>
        <v>0</v>
      </c>
      <c r="B772" s="9" t="str">
        <f t="shared" si="44"/>
        <v>1-1900</v>
      </c>
      <c r="C772" s="10">
        <f>Source!D772</f>
        <v>0</v>
      </c>
      <c r="D772" s="10">
        <f t="shared" ref="D772:D835" si="45">C772-C771</f>
        <v>0</v>
      </c>
      <c r="E772" s="7" t="e">
        <f t="shared" si="42"/>
        <v>#NUM!</v>
      </c>
      <c r="F772" s="7" t="e">
        <f t="shared" si="43"/>
        <v>#NUM!</v>
      </c>
    </row>
    <row r="773" spans="1:6" x14ac:dyDescent="0.25">
      <c r="A773" s="9">
        <f>Source!A773</f>
        <v>0</v>
      </c>
      <c r="B773" s="9" t="str">
        <f t="shared" si="44"/>
        <v>1-1900</v>
      </c>
      <c r="C773" s="10">
        <f>Source!D773</f>
        <v>0</v>
      </c>
      <c r="D773" s="10">
        <f t="shared" si="45"/>
        <v>0</v>
      </c>
      <c r="E773" s="7" t="e">
        <f t="shared" si="42"/>
        <v>#NUM!</v>
      </c>
      <c r="F773" s="7" t="e">
        <f t="shared" si="43"/>
        <v>#NUM!</v>
      </c>
    </row>
    <row r="774" spans="1:6" x14ac:dyDescent="0.25">
      <c r="A774" s="9">
        <f>Source!A774</f>
        <v>0</v>
      </c>
      <c r="B774" s="9" t="str">
        <f t="shared" si="44"/>
        <v>1-1900</v>
      </c>
      <c r="C774" s="10">
        <f>Source!D774</f>
        <v>0</v>
      </c>
      <c r="D774" s="10">
        <f t="shared" si="45"/>
        <v>0</v>
      </c>
      <c r="E774" s="7" t="e">
        <f t="shared" si="42"/>
        <v>#NUM!</v>
      </c>
      <c r="F774" s="7" t="e">
        <f t="shared" si="43"/>
        <v>#NUM!</v>
      </c>
    </row>
    <row r="775" spans="1:6" x14ac:dyDescent="0.25">
      <c r="A775" s="9">
        <f>Source!A775</f>
        <v>0</v>
      </c>
      <c r="B775" s="9" t="str">
        <f t="shared" si="44"/>
        <v>1-1900</v>
      </c>
      <c r="C775" s="10">
        <f>Source!D775</f>
        <v>0</v>
      </c>
      <c r="D775" s="10">
        <f t="shared" si="45"/>
        <v>0</v>
      </c>
      <c r="E775" s="7" t="e">
        <f t="shared" si="42"/>
        <v>#NUM!</v>
      </c>
      <c r="F775" s="7" t="e">
        <f t="shared" si="43"/>
        <v>#NUM!</v>
      </c>
    </row>
    <row r="776" spans="1:6" x14ac:dyDescent="0.25">
      <c r="A776" s="9">
        <f>Source!A776</f>
        <v>0</v>
      </c>
      <c r="B776" s="9" t="str">
        <f t="shared" si="44"/>
        <v>1-1900</v>
      </c>
      <c r="C776" s="10">
        <f>Source!D776</f>
        <v>0</v>
      </c>
      <c r="D776" s="10">
        <f t="shared" si="45"/>
        <v>0</v>
      </c>
      <c r="E776" s="7" t="e">
        <f t="shared" si="42"/>
        <v>#NUM!</v>
      </c>
      <c r="F776" s="7" t="e">
        <f t="shared" si="43"/>
        <v>#NUM!</v>
      </c>
    </row>
    <row r="777" spans="1:6" x14ac:dyDescent="0.25">
      <c r="A777" s="9">
        <f>Source!A777</f>
        <v>0</v>
      </c>
      <c r="B777" s="9" t="str">
        <f t="shared" si="44"/>
        <v>1-1900</v>
      </c>
      <c r="C777" s="10">
        <f>Source!D777</f>
        <v>0</v>
      </c>
      <c r="D777" s="10">
        <f t="shared" si="45"/>
        <v>0</v>
      </c>
      <c r="E777" s="7" t="e">
        <f t="shared" si="42"/>
        <v>#NUM!</v>
      </c>
      <c r="F777" s="7" t="e">
        <f t="shared" si="43"/>
        <v>#NUM!</v>
      </c>
    </row>
    <row r="778" spans="1:6" x14ac:dyDescent="0.25">
      <c r="A778" s="9">
        <f>Source!A778</f>
        <v>0</v>
      </c>
      <c r="B778" s="9" t="str">
        <f t="shared" si="44"/>
        <v>1-1900</v>
      </c>
      <c r="C778" s="10">
        <f>Source!D778</f>
        <v>0</v>
      </c>
      <c r="D778" s="10">
        <f t="shared" si="45"/>
        <v>0</v>
      </c>
      <c r="E778" s="7" t="e">
        <f t="shared" si="42"/>
        <v>#NUM!</v>
      </c>
      <c r="F778" s="7" t="e">
        <f t="shared" si="43"/>
        <v>#NUM!</v>
      </c>
    </row>
    <row r="779" spans="1:6" x14ac:dyDescent="0.25">
      <c r="A779" s="9">
        <f>Source!A779</f>
        <v>0</v>
      </c>
      <c r="B779" s="9" t="str">
        <f t="shared" si="44"/>
        <v>1-1900</v>
      </c>
      <c r="C779" s="10">
        <f>Source!D779</f>
        <v>0</v>
      </c>
      <c r="D779" s="10">
        <f t="shared" si="45"/>
        <v>0</v>
      </c>
      <c r="E779" s="7" t="e">
        <f t="shared" si="42"/>
        <v>#NUM!</v>
      </c>
      <c r="F779" s="7" t="e">
        <f t="shared" si="43"/>
        <v>#NUM!</v>
      </c>
    </row>
    <row r="780" spans="1:6" x14ac:dyDescent="0.25">
      <c r="A780" s="9">
        <f>Source!A780</f>
        <v>0</v>
      </c>
      <c r="B780" s="9" t="str">
        <f t="shared" si="44"/>
        <v>1-1900</v>
      </c>
      <c r="C780" s="10">
        <f>Source!D780</f>
        <v>0</v>
      </c>
      <c r="D780" s="10">
        <f t="shared" si="45"/>
        <v>0</v>
      </c>
      <c r="E780" s="7" t="e">
        <f t="shared" si="42"/>
        <v>#NUM!</v>
      </c>
      <c r="F780" s="7" t="e">
        <f t="shared" si="43"/>
        <v>#NUM!</v>
      </c>
    </row>
    <row r="781" spans="1:6" x14ac:dyDescent="0.25">
      <c r="A781" s="9">
        <f>Source!A781</f>
        <v>0</v>
      </c>
      <c r="B781" s="9" t="str">
        <f t="shared" si="44"/>
        <v>1-1900</v>
      </c>
      <c r="C781" s="10">
        <f>Source!D781</f>
        <v>0</v>
      </c>
      <c r="D781" s="10">
        <f t="shared" si="45"/>
        <v>0</v>
      </c>
      <c r="E781" s="7" t="e">
        <f t="shared" si="42"/>
        <v>#NUM!</v>
      </c>
      <c r="F781" s="7" t="e">
        <f t="shared" si="43"/>
        <v>#NUM!</v>
      </c>
    </row>
    <row r="782" spans="1:6" x14ac:dyDescent="0.25">
      <c r="A782" s="9">
        <f>Source!A782</f>
        <v>0</v>
      </c>
      <c r="B782" s="9" t="str">
        <f t="shared" si="44"/>
        <v>1-1900</v>
      </c>
      <c r="C782" s="10">
        <f>Source!D782</f>
        <v>0</v>
      </c>
      <c r="D782" s="10">
        <f t="shared" si="45"/>
        <v>0</v>
      </c>
      <c r="E782" s="7" t="e">
        <f t="shared" si="42"/>
        <v>#NUM!</v>
      </c>
      <c r="F782" s="7" t="e">
        <f t="shared" si="43"/>
        <v>#NUM!</v>
      </c>
    </row>
    <row r="783" spans="1:6" x14ac:dyDescent="0.25">
      <c r="A783" s="9">
        <f>Source!A783</f>
        <v>0</v>
      </c>
      <c r="B783" s="9" t="str">
        <f t="shared" si="44"/>
        <v>1-1900</v>
      </c>
      <c r="C783" s="10">
        <f>Source!D783</f>
        <v>0</v>
      </c>
      <c r="D783" s="10">
        <f t="shared" si="45"/>
        <v>0</v>
      </c>
      <c r="E783" s="7" t="e">
        <f t="shared" si="42"/>
        <v>#NUM!</v>
      </c>
      <c r="F783" s="7" t="e">
        <f t="shared" si="43"/>
        <v>#NUM!</v>
      </c>
    </row>
    <row r="784" spans="1:6" x14ac:dyDescent="0.25">
      <c r="A784" s="9">
        <f>Source!A784</f>
        <v>0</v>
      </c>
      <c r="B784" s="9" t="str">
        <f t="shared" si="44"/>
        <v>1-1900</v>
      </c>
      <c r="C784" s="10">
        <f>Source!D784</f>
        <v>0</v>
      </c>
      <c r="D784" s="10">
        <f t="shared" si="45"/>
        <v>0</v>
      </c>
      <c r="E784" s="7" t="e">
        <f t="shared" ref="E784:E847" si="46">STANDARDIZE(D784,AVERAGE(D772:D783),_xlfn.STDEV.S(D772:D783))</f>
        <v>#NUM!</v>
      </c>
      <c r="F784" s="7" t="e">
        <f t="shared" si="43"/>
        <v>#NUM!</v>
      </c>
    </row>
    <row r="785" spans="1:6" x14ac:dyDescent="0.25">
      <c r="A785" s="9">
        <f>Source!A785</f>
        <v>0</v>
      </c>
      <c r="B785" s="9" t="str">
        <f t="shared" si="44"/>
        <v>1-1900</v>
      </c>
      <c r="C785" s="10">
        <f>Source!D785</f>
        <v>0</v>
      </c>
      <c r="D785" s="10">
        <f t="shared" si="45"/>
        <v>0</v>
      </c>
      <c r="E785" s="7" t="e">
        <f t="shared" si="46"/>
        <v>#NUM!</v>
      </c>
      <c r="F785" s="7" t="e">
        <f t="shared" si="43"/>
        <v>#NUM!</v>
      </c>
    </row>
    <row r="786" spans="1:6" x14ac:dyDescent="0.25">
      <c r="A786" s="9">
        <f>Source!A786</f>
        <v>0</v>
      </c>
      <c r="B786" s="9" t="str">
        <f t="shared" si="44"/>
        <v>1-1900</v>
      </c>
      <c r="C786" s="10">
        <f>Source!D786</f>
        <v>0</v>
      </c>
      <c r="D786" s="10">
        <f t="shared" si="45"/>
        <v>0</v>
      </c>
      <c r="E786" s="7" t="e">
        <f t="shared" si="46"/>
        <v>#NUM!</v>
      </c>
      <c r="F786" s="7" t="e">
        <f t="shared" si="43"/>
        <v>#NUM!</v>
      </c>
    </row>
    <row r="787" spans="1:6" x14ac:dyDescent="0.25">
      <c r="A787" s="9">
        <f>Source!A787</f>
        <v>0</v>
      </c>
      <c r="B787" s="9" t="str">
        <f t="shared" si="44"/>
        <v>1-1900</v>
      </c>
      <c r="C787" s="10">
        <f>Source!D787</f>
        <v>0</v>
      </c>
      <c r="D787" s="10">
        <f t="shared" si="45"/>
        <v>0</v>
      </c>
      <c r="E787" s="7" t="e">
        <f t="shared" si="46"/>
        <v>#NUM!</v>
      </c>
      <c r="F787" s="7" t="e">
        <f t="shared" si="43"/>
        <v>#NUM!</v>
      </c>
    </row>
    <row r="788" spans="1:6" x14ac:dyDescent="0.25">
      <c r="A788" s="9">
        <f>Source!A788</f>
        <v>0</v>
      </c>
      <c r="B788" s="9" t="str">
        <f t="shared" si="44"/>
        <v>1-1900</v>
      </c>
      <c r="C788" s="10">
        <f>Source!D788</f>
        <v>0</v>
      </c>
      <c r="D788" s="10">
        <f t="shared" si="45"/>
        <v>0</v>
      </c>
      <c r="E788" s="7" t="e">
        <f t="shared" si="46"/>
        <v>#NUM!</v>
      </c>
      <c r="F788" s="7" t="e">
        <f t="shared" si="43"/>
        <v>#NUM!</v>
      </c>
    </row>
    <row r="789" spans="1:6" x14ac:dyDescent="0.25">
      <c r="A789" s="9">
        <f>Source!A789</f>
        <v>0</v>
      </c>
      <c r="B789" s="9" t="str">
        <f t="shared" si="44"/>
        <v>1-1900</v>
      </c>
      <c r="C789" s="10">
        <f>Source!D789</f>
        <v>0</v>
      </c>
      <c r="D789" s="10">
        <f t="shared" si="45"/>
        <v>0</v>
      </c>
      <c r="E789" s="7" t="e">
        <f t="shared" si="46"/>
        <v>#NUM!</v>
      </c>
      <c r="F789" s="7" t="e">
        <f t="shared" si="43"/>
        <v>#NUM!</v>
      </c>
    </row>
    <row r="790" spans="1:6" x14ac:dyDescent="0.25">
      <c r="A790" s="9">
        <f>Source!A790</f>
        <v>0</v>
      </c>
      <c r="B790" s="9" t="str">
        <f t="shared" si="44"/>
        <v>1-1900</v>
      </c>
      <c r="C790" s="10">
        <f>Source!D790</f>
        <v>0</v>
      </c>
      <c r="D790" s="10">
        <f t="shared" si="45"/>
        <v>0</v>
      </c>
      <c r="E790" s="7" t="e">
        <f t="shared" si="46"/>
        <v>#NUM!</v>
      </c>
      <c r="F790" s="7" t="e">
        <f t="shared" si="43"/>
        <v>#NUM!</v>
      </c>
    </row>
    <row r="791" spans="1:6" x14ac:dyDescent="0.25">
      <c r="A791" s="9">
        <f>Source!A791</f>
        <v>0</v>
      </c>
      <c r="B791" s="9" t="str">
        <f t="shared" si="44"/>
        <v>1-1900</v>
      </c>
      <c r="C791" s="10">
        <f>Source!D791</f>
        <v>0</v>
      </c>
      <c r="D791" s="10">
        <f t="shared" si="45"/>
        <v>0</v>
      </c>
      <c r="E791" s="7" t="e">
        <f t="shared" si="46"/>
        <v>#NUM!</v>
      </c>
      <c r="F791" s="7" t="e">
        <f t="shared" si="43"/>
        <v>#NUM!</v>
      </c>
    </row>
    <row r="792" spans="1:6" x14ac:dyDescent="0.25">
      <c r="A792" s="9">
        <f>Source!A792</f>
        <v>0</v>
      </c>
      <c r="B792" s="9" t="str">
        <f t="shared" si="44"/>
        <v>1-1900</v>
      </c>
      <c r="C792" s="10">
        <f>Source!D792</f>
        <v>0</v>
      </c>
      <c r="D792" s="10">
        <f t="shared" si="45"/>
        <v>0</v>
      </c>
      <c r="E792" s="7" t="e">
        <f t="shared" si="46"/>
        <v>#NUM!</v>
      </c>
      <c r="F792" s="7" t="e">
        <f t="shared" si="43"/>
        <v>#NUM!</v>
      </c>
    </row>
    <row r="793" spans="1:6" x14ac:dyDescent="0.25">
      <c r="A793" s="9">
        <f>Source!A793</f>
        <v>0</v>
      </c>
      <c r="B793" s="9" t="str">
        <f t="shared" si="44"/>
        <v>1-1900</v>
      </c>
      <c r="C793" s="10">
        <f>Source!D793</f>
        <v>0</v>
      </c>
      <c r="D793" s="10">
        <f t="shared" si="45"/>
        <v>0</v>
      </c>
      <c r="E793" s="7" t="e">
        <f t="shared" si="46"/>
        <v>#NUM!</v>
      </c>
      <c r="F793" s="7" t="e">
        <f t="shared" si="43"/>
        <v>#NUM!</v>
      </c>
    </row>
    <row r="794" spans="1:6" x14ac:dyDescent="0.25">
      <c r="A794" s="9">
        <f>Source!A794</f>
        <v>0</v>
      </c>
      <c r="B794" s="9" t="str">
        <f t="shared" si="44"/>
        <v>1-1900</v>
      </c>
      <c r="C794" s="10">
        <f>Source!D794</f>
        <v>0</v>
      </c>
      <c r="D794" s="10">
        <f t="shared" si="45"/>
        <v>0</v>
      </c>
      <c r="E794" s="7" t="e">
        <f t="shared" si="46"/>
        <v>#NUM!</v>
      </c>
      <c r="F794" s="7" t="e">
        <f t="shared" si="43"/>
        <v>#NUM!</v>
      </c>
    </row>
    <row r="795" spans="1:6" x14ac:dyDescent="0.25">
      <c r="A795" s="9">
        <f>Source!A795</f>
        <v>0</v>
      </c>
      <c r="B795" s="9" t="str">
        <f t="shared" si="44"/>
        <v>1-1900</v>
      </c>
      <c r="C795" s="10">
        <f>Source!D795</f>
        <v>0</v>
      </c>
      <c r="D795" s="10">
        <f t="shared" si="45"/>
        <v>0</v>
      </c>
      <c r="E795" s="7" t="e">
        <f t="shared" si="46"/>
        <v>#NUM!</v>
      </c>
      <c r="F795" s="7" t="e">
        <f t="shared" si="43"/>
        <v>#NUM!</v>
      </c>
    </row>
    <row r="796" spans="1:6" x14ac:dyDescent="0.25">
      <c r="A796" s="9">
        <f>Source!A796</f>
        <v>0</v>
      </c>
      <c r="B796" s="9" t="str">
        <f t="shared" si="44"/>
        <v>1-1900</v>
      </c>
      <c r="C796" s="10">
        <f>Source!D796</f>
        <v>0</v>
      </c>
      <c r="D796" s="10">
        <f t="shared" si="45"/>
        <v>0</v>
      </c>
      <c r="E796" s="7" t="e">
        <f t="shared" si="46"/>
        <v>#NUM!</v>
      </c>
      <c r="F796" s="7" t="e">
        <f t="shared" si="43"/>
        <v>#NUM!</v>
      </c>
    </row>
    <row r="797" spans="1:6" x14ac:dyDescent="0.25">
      <c r="A797" s="9">
        <f>Source!A797</f>
        <v>0</v>
      </c>
      <c r="B797" s="9" t="str">
        <f t="shared" si="44"/>
        <v>1-1900</v>
      </c>
      <c r="C797" s="10">
        <f>Source!D797</f>
        <v>0</v>
      </c>
      <c r="D797" s="10">
        <f t="shared" si="45"/>
        <v>0</v>
      </c>
      <c r="E797" s="7" t="e">
        <f t="shared" si="46"/>
        <v>#NUM!</v>
      </c>
      <c r="F797" s="7" t="e">
        <f t="shared" si="43"/>
        <v>#NUM!</v>
      </c>
    </row>
    <row r="798" spans="1:6" x14ac:dyDescent="0.25">
      <c r="A798" s="9">
        <f>Source!A798</f>
        <v>0</v>
      </c>
      <c r="B798" s="9" t="str">
        <f t="shared" si="44"/>
        <v>1-1900</v>
      </c>
      <c r="C798" s="10">
        <f>Source!D798</f>
        <v>0</v>
      </c>
      <c r="D798" s="10">
        <f t="shared" si="45"/>
        <v>0</v>
      </c>
      <c r="E798" s="7" t="e">
        <f t="shared" si="46"/>
        <v>#NUM!</v>
      </c>
      <c r="F798" s="7" t="e">
        <f t="shared" si="43"/>
        <v>#NUM!</v>
      </c>
    </row>
    <row r="799" spans="1:6" x14ac:dyDescent="0.25">
      <c r="A799" s="9">
        <f>Source!A799</f>
        <v>0</v>
      </c>
      <c r="B799" s="9" t="str">
        <f t="shared" si="44"/>
        <v>1-1900</v>
      </c>
      <c r="C799" s="10">
        <f>Source!D799</f>
        <v>0</v>
      </c>
      <c r="D799" s="10">
        <f t="shared" si="45"/>
        <v>0</v>
      </c>
      <c r="E799" s="7" t="e">
        <f t="shared" si="46"/>
        <v>#NUM!</v>
      </c>
      <c r="F799" s="7" t="e">
        <f t="shared" si="43"/>
        <v>#NUM!</v>
      </c>
    </row>
    <row r="800" spans="1:6" x14ac:dyDescent="0.25">
      <c r="A800" s="9">
        <f>Source!A800</f>
        <v>0</v>
      </c>
      <c r="B800" s="9" t="str">
        <f t="shared" si="44"/>
        <v>1-1900</v>
      </c>
      <c r="C800" s="10">
        <f>Source!D800</f>
        <v>0</v>
      </c>
      <c r="D800" s="10">
        <f t="shared" si="45"/>
        <v>0</v>
      </c>
      <c r="E800" s="7" t="e">
        <f t="shared" si="46"/>
        <v>#NUM!</v>
      </c>
      <c r="F800" s="7" t="e">
        <f t="shared" si="43"/>
        <v>#NUM!</v>
      </c>
    </row>
    <row r="801" spans="1:6" x14ac:dyDescent="0.25">
      <c r="A801" s="9">
        <f>Source!A801</f>
        <v>0</v>
      </c>
      <c r="B801" s="9" t="str">
        <f t="shared" si="44"/>
        <v>1-1900</v>
      </c>
      <c r="C801" s="10">
        <f>Source!D801</f>
        <v>0</v>
      </c>
      <c r="D801" s="10">
        <f t="shared" si="45"/>
        <v>0</v>
      </c>
      <c r="E801" s="7" t="e">
        <f t="shared" si="46"/>
        <v>#NUM!</v>
      </c>
      <c r="F801" s="7" t="e">
        <f t="shared" ref="F801:F864" si="47">STANDARDIZE(C801,AVERAGE(C789:C800),_xlfn.STDEV.S(C789:C800))</f>
        <v>#NUM!</v>
      </c>
    </row>
    <row r="802" spans="1:6" x14ac:dyDescent="0.25">
      <c r="A802" s="9">
        <f>Source!A802</f>
        <v>0</v>
      </c>
      <c r="B802" s="9" t="str">
        <f t="shared" si="44"/>
        <v>1-1900</v>
      </c>
      <c r="C802" s="10">
        <f>Source!D802</f>
        <v>0</v>
      </c>
      <c r="D802" s="10">
        <f t="shared" si="45"/>
        <v>0</v>
      </c>
      <c r="E802" s="7" t="e">
        <f t="shared" si="46"/>
        <v>#NUM!</v>
      </c>
      <c r="F802" s="7" t="e">
        <f t="shared" si="47"/>
        <v>#NUM!</v>
      </c>
    </row>
    <row r="803" spans="1:6" x14ac:dyDescent="0.25">
      <c r="A803" s="9">
        <f>Source!A803</f>
        <v>0</v>
      </c>
      <c r="B803" s="9" t="str">
        <f t="shared" si="44"/>
        <v>1-1900</v>
      </c>
      <c r="C803" s="10">
        <f>Source!D803</f>
        <v>0</v>
      </c>
      <c r="D803" s="10">
        <f t="shared" si="45"/>
        <v>0</v>
      </c>
      <c r="E803" s="7" t="e">
        <f t="shared" si="46"/>
        <v>#NUM!</v>
      </c>
      <c r="F803" s="7" t="e">
        <f t="shared" si="47"/>
        <v>#NUM!</v>
      </c>
    </row>
    <row r="804" spans="1:6" x14ac:dyDescent="0.25">
      <c r="A804" s="9">
        <f>Source!A804</f>
        <v>0</v>
      </c>
      <c r="B804" s="9" t="str">
        <f t="shared" si="44"/>
        <v>1-1900</v>
      </c>
      <c r="C804" s="10">
        <f>Source!D804</f>
        <v>0</v>
      </c>
      <c r="D804" s="10">
        <f t="shared" si="45"/>
        <v>0</v>
      </c>
      <c r="E804" s="7" t="e">
        <f t="shared" si="46"/>
        <v>#NUM!</v>
      </c>
      <c r="F804" s="7" t="e">
        <f t="shared" si="47"/>
        <v>#NUM!</v>
      </c>
    </row>
    <row r="805" spans="1:6" x14ac:dyDescent="0.25">
      <c r="A805" s="9">
        <f>Source!A805</f>
        <v>0</v>
      </c>
      <c r="B805" s="9" t="str">
        <f t="shared" si="44"/>
        <v>1-1900</v>
      </c>
      <c r="C805" s="10">
        <f>Source!D805</f>
        <v>0</v>
      </c>
      <c r="D805" s="10">
        <f t="shared" si="45"/>
        <v>0</v>
      </c>
      <c r="E805" s="7" t="e">
        <f t="shared" si="46"/>
        <v>#NUM!</v>
      </c>
      <c r="F805" s="7" t="e">
        <f t="shared" si="47"/>
        <v>#NUM!</v>
      </c>
    </row>
    <row r="806" spans="1:6" x14ac:dyDescent="0.25">
      <c r="A806" s="9">
        <f>Source!A806</f>
        <v>0</v>
      </c>
      <c r="B806" s="9" t="str">
        <f t="shared" si="44"/>
        <v>1-1900</v>
      </c>
      <c r="C806" s="10">
        <f>Source!D806</f>
        <v>0</v>
      </c>
      <c r="D806" s="10">
        <f t="shared" si="45"/>
        <v>0</v>
      </c>
      <c r="E806" s="7" t="e">
        <f t="shared" si="46"/>
        <v>#NUM!</v>
      </c>
      <c r="F806" s="7" t="e">
        <f t="shared" si="47"/>
        <v>#NUM!</v>
      </c>
    </row>
    <row r="807" spans="1:6" x14ac:dyDescent="0.25">
      <c r="A807" s="9">
        <f>Source!A807</f>
        <v>0</v>
      </c>
      <c r="B807" s="9" t="str">
        <f t="shared" si="44"/>
        <v>1-1900</v>
      </c>
      <c r="C807" s="10">
        <f>Source!D807</f>
        <v>0</v>
      </c>
      <c r="D807" s="10">
        <f t="shared" si="45"/>
        <v>0</v>
      </c>
      <c r="E807" s="7" t="e">
        <f t="shared" si="46"/>
        <v>#NUM!</v>
      </c>
      <c r="F807" s="7" t="e">
        <f t="shared" si="47"/>
        <v>#NUM!</v>
      </c>
    </row>
    <row r="808" spans="1:6" x14ac:dyDescent="0.25">
      <c r="A808" s="9">
        <f>Source!A808</f>
        <v>0</v>
      </c>
      <c r="B808" s="9" t="str">
        <f t="shared" si="44"/>
        <v>1-1900</v>
      </c>
      <c r="C808" s="10">
        <f>Source!D808</f>
        <v>0</v>
      </c>
      <c r="D808" s="10">
        <f t="shared" si="45"/>
        <v>0</v>
      </c>
      <c r="E808" s="7" t="e">
        <f t="shared" si="46"/>
        <v>#NUM!</v>
      </c>
      <c r="F808" s="7" t="e">
        <f t="shared" si="47"/>
        <v>#NUM!</v>
      </c>
    </row>
    <row r="809" spans="1:6" x14ac:dyDescent="0.25">
      <c r="A809" s="9">
        <f>Source!A809</f>
        <v>0</v>
      </c>
      <c r="B809" s="9" t="str">
        <f t="shared" si="44"/>
        <v>1-1900</v>
      </c>
      <c r="C809" s="10">
        <f>Source!D809</f>
        <v>0</v>
      </c>
      <c r="D809" s="10">
        <f t="shared" si="45"/>
        <v>0</v>
      </c>
      <c r="E809" s="7" t="e">
        <f t="shared" si="46"/>
        <v>#NUM!</v>
      </c>
      <c r="F809" s="7" t="e">
        <f t="shared" si="47"/>
        <v>#NUM!</v>
      </c>
    </row>
    <row r="810" spans="1:6" x14ac:dyDescent="0.25">
      <c r="A810" s="9">
        <f>Source!A810</f>
        <v>0</v>
      </c>
      <c r="B810" s="9" t="str">
        <f t="shared" si="44"/>
        <v>1-1900</v>
      </c>
      <c r="C810" s="10">
        <f>Source!D810</f>
        <v>0</v>
      </c>
      <c r="D810" s="10">
        <f t="shared" si="45"/>
        <v>0</v>
      </c>
      <c r="E810" s="7" t="e">
        <f t="shared" si="46"/>
        <v>#NUM!</v>
      </c>
      <c r="F810" s="7" t="e">
        <f t="shared" si="47"/>
        <v>#NUM!</v>
      </c>
    </row>
    <row r="811" spans="1:6" x14ac:dyDescent="0.25">
      <c r="A811" s="9">
        <f>Source!A811</f>
        <v>0</v>
      </c>
      <c r="B811" s="9" t="str">
        <f t="shared" si="44"/>
        <v>1-1900</v>
      </c>
      <c r="C811" s="10">
        <f>Source!D811</f>
        <v>0</v>
      </c>
      <c r="D811" s="10">
        <f t="shared" si="45"/>
        <v>0</v>
      </c>
      <c r="E811" s="7" t="e">
        <f t="shared" si="46"/>
        <v>#NUM!</v>
      </c>
      <c r="F811" s="7" t="e">
        <f t="shared" si="47"/>
        <v>#NUM!</v>
      </c>
    </row>
    <row r="812" spans="1:6" x14ac:dyDescent="0.25">
      <c r="A812" s="9">
        <f>Source!A812</f>
        <v>0</v>
      </c>
      <c r="B812" s="9" t="str">
        <f t="shared" si="44"/>
        <v>1-1900</v>
      </c>
      <c r="C812" s="10">
        <f>Source!D812</f>
        <v>0</v>
      </c>
      <c r="D812" s="10">
        <f t="shared" si="45"/>
        <v>0</v>
      </c>
      <c r="E812" s="7" t="e">
        <f t="shared" si="46"/>
        <v>#NUM!</v>
      </c>
      <c r="F812" s="7" t="e">
        <f t="shared" si="47"/>
        <v>#NUM!</v>
      </c>
    </row>
    <row r="813" spans="1:6" x14ac:dyDescent="0.25">
      <c r="A813" s="9">
        <f>Source!A813</f>
        <v>0</v>
      </c>
      <c r="B813" s="9" t="str">
        <f t="shared" si="44"/>
        <v>1-1900</v>
      </c>
      <c r="C813" s="10">
        <f>Source!D813</f>
        <v>0</v>
      </c>
      <c r="D813" s="10">
        <f t="shared" si="45"/>
        <v>0</v>
      </c>
      <c r="E813" s="7" t="e">
        <f t="shared" si="46"/>
        <v>#NUM!</v>
      </c>
      <c r="F813" s="7" t="e">
        <f t="shared" si="47"/>
        <v>#NUM!</v>
      </c>
    </row>
    <row r="814" spans="1:6" x14ac:dyDescent="0.25">
      <c r="A814" s="9">
        <f>Source!A814</f>
        <v>0</v>
      </c>
      <c r="B814" s="9" t="str">
        <f t="shared" si="44"/>
        <v>1-1900</v>
      </c>
      <c r="C814" s="10">
        <f>Source!D814</f>
        <v>0</v>
      </c>
      <c r="D814" s="10">
        <f t="shared" si="45"/>
        <v>0</v>
      </c>
      <c r="E814" s="7" t="e">
        <f t="shared" si="46"/>
        <v>#NUM!</v>
      </c>
      <c r="F814" s="7" t="e">
        <f t="shared" si="47"/>
        <v>#NUM!</v>
      </c>
    </row>
    <row r="815" spans="1:6" x14ac:dyDescent="0.25">
      <c r="A815" s="9">
        <f>Source!A815</f>
        <v>0</v>
      </c>
      <c r="B815" s="9" t="str">
        <f t="shared" si="44"/>
        <v>1-1900</v>
      </c>
      <c r="C815" s="10">
        <f>Source!D815</f>
        <v>0</v>
      </c>
      <c r="D815" s="10">
        <f t="shared" si="45"/>
        <v>0</v>
      </c>
      <c r="E815" s="7" t="e">
        <f t="shared" si="46"/>
        <v>#NUM!</v>
      </c>
      <c r="F815" s="7" t="e">
        <f t="shared" si="47"/>
        <v>#NUM!</v>
      </c>
    </row>
    <row r="816" spans="1:6" x14ac:dyDescent="0.25">
      <c r="A816" s="9">
        <f>Source!A816</f>
        <v>0</v>
      </c>
      <c r="B816" s="9" t="str">
        <f t="shared" si="44"/>
        <v>1-1900</v>
      </c>
      <c r="C816" s="10">
        <f>Source!D816</f>
        <v>0</v>
      </c>
      <c r="D816" s="10">
        <f t="shared" si="45"/>
        <v>0</v>
      </c>
      <c r="E816" s="7" t="e">
        <f t="shared" si="46"/>
        <v>#NUM!</v>
      </c>
      <c r="F816" s="7" t="e">
        <f t="shared" si="47"/>
        <v>#NUM!</v>
      </c>
    </row>
    <row r="817" spans="1:6" x14ac:dyDescent="0.25">
      <c r="A817" s="9">
        <f>Source!A817</f>
        <v>0</v>
      </c>
      <c r="B817" s="9" t="str">
        <f t="shared" si="44"/>
        <v>1-1900</v>
      </c>
      <c r="C817" s="10">
        <f>Source!D817</f>
        <v>0</v>
      </c>
      <c r="D817" s="10">
        <f t="shared" si="45"/>
        <v>0</v>
      </c>
      <c r="E817" s="7" t="e">
        <f t="shared" si="46"/>
        <v>#NUM!</v>
      </c>
      <c r="F817" s="7" t="e">
        <f t="shared" si="47"/>
        <v>#NUM!</v>
      </c>
    </row>
    <row r="818" spans="1:6" x14ac:dyDescent="0.25">
      <c r="A818" s="9">
        <f>Source!A818</f>
        <v>0</v>
      </c>
      <c r="B818" s="9" t="str">
        <f t="shared" si="44"/>
        <v>1-1900</v>
      </c>
      <c r="C818" s="10">
        <f>Source!D818</f>
        <v>0</v>
      </c>
      <c r="D818" s="10">
        <f t="shared" si="45"/>
        <v>0</v>
      </c>
      <c r="E818" s="7" t="e">
        <f t="shared" si="46"/>
        <v>#NUM!</v>
      </c>
      <c r="F818" s="7" t="e">
        <f t="shared" si="47"/>
        <v>#NUM!</v>
      </c>
    </row>
    <row r="819" spans="1:6" x14ac:dyDescent="0.25">
      <c r="A819" s="9">
        <f>Source!A819</f>
        <v>0</v>
      </c>
      <c r="B819" s="9" t="str">
        <f t="shared" si="44"/>
        <v>1-1900</v>
      </c>
      <c r="C819" s="10">
        <f>Source!D819</f>
        <v>0</v>
      </c>
      <c r="D819" s="10">
        <f t="shared" si="45"/>
        <v>0</v>
      </c>
      <c r="E819" s="7" t="e">
        <f t="shared" si="46"/>
        <v>#NUM!</v>
      </c>
      <c r="F819" s="7" t="e">
        <f t="shared" si="47"/>
        <v>#NUM!</v>
      </c>
    </row>
    <row r="820" spans="1:6" x14ac:dyDescent="0.25">
      <c r="A820" s="9">
        <f>Source!A820</f>
        <v>0</v>
      </c>
      <c r="B820" s="9" t="str">
        <f t="shared" si="44"/>
        <v>1-1900</v>
      </c>
      <c r="C820" s="10">
        <f>Source!D820</f>
        <v>0</v>
      </c>
      <c r="D820" s="10">
        <f t="shared" si="45"/>
        <v>0</v>
      </c>
      <c r="E820" s="7" t="e">
        <f t="shared" si="46"/>
        <v>#NUM!</v>
      </c>
      <c r="F820" s="7" t="e">
        <f t="shared" si="47"/>
        <v>#NUM!</v>
      </c>
    </row>
    <row r="821" spans="1:6" x14ac:dyDescent="0.25">
      <c r="A821" s="9">
        <f>Source!A821</f>
        <v>0</v>
      </c>
      <c r="B821" s="9" t="str">
        <f t="shared" si="44"/>
        <v>1-1900</v>
      </c>
      <c r="C821" s="10">
        <f>Source!D821</f>
        <v>0</v>
      </c>
      <c r="D821" s="10">
        <f t="shared" si="45"/>
        <v>0</v>
      </c>
      <c r="E821" s="7" t="e">
        <f t="shared" si="46"/>
        <v>#NUM!</v>
      </c>
      <c r="F821" s="7" t="e">
        <f t="shared" si="47"/>
        <v>#NUM!</v>
      </c>
    </row>
    <row r="822" spans="1:6" x14ac:dyDescent="0.25">
      <c r="A822" s="9">
        <f>Source!A822</f>
        <v>0</v>
      </c>
      <c r="B822" s="9" t="str">
        <f t="shared" si="44"/>
        <v>1-1900</v>
      </c>
      <c r="C822" s="10">
        <f>Source!D822</f>
        <v>0</v>
      </c>
      <c r="D822" s="10">
        <f t="shared" si="45"/>
        <v>0</v>
      </c>
      <c r="E822" s="7" t="e">
        <f t="shared" si="46"/>
        <v>#NUM!</v>
      </c>
      <c r="F822" s="7" t="e">
        <f t="shared" si="47"/>
        <v>#NUM!</v>
      </c>
    </row>
    <row r="823" spans="1:6" x14ac:dyDescent="0.25">
      <c r="A823" s="9">
        <f>Source!A823</f>
        <v>0</v>
      </c>
      <c r="B823" s="9" t="str">
        <f t="shared" si="44"/>
        <v>1-1900</v>
      </c>
      <c r="C823" s="10">
        <f>Source!D823</f>
        <v>0</v>
      </c>
      <c r="D823" s="10">
        <f t="shared" si="45"/>
        <v>0</v>
      </c>
      <c r="E823" s="7" t="e">
        <f t="shared" si="46"/>
        <v>#NUM!</v>
      </c>
      <c r="F823" s="7" t="e">
        <f t="shared" si="47"/>
        <v>#NUM!</v>
      </c>
    </row>
    <row r="824" spans="1:6" x14ac:dyDescent="0.25">
      <c r="A824" s="9">
        <f>Source!A824</f>
        <v>0</v>
      </c>
      <c r="B824" s="9" t="str">
        <f t="shared" si="44"/>
        <v>1-1900</v>
      </c>
      <c r="C824" s="10">
        <f>Source!D824</f>
        <v>0</v>
      </c>
      <c r="D824" s="10">
        <f t="shared" si="45"/>
        <v>0</v>
      </c>
      <c r="E824" s="7" t="e">
        <f t="shared" si="46"/>
        <v>#NUM!</v>
      </c>
      <c r="F824" s="7" t="e">
        <f t="shared" si="47"/>
        <v>#NUM!</v>
      </c>
    </row>
    <row r="825" spans="1:6" x14ac:dyDescent="0.25">
      <c r="A825" s="9">
        <f>Source!A825</f>
        <v>0</v>
      </c>
      <c r="B825" s="9" t="str">
        <f t="shared" si="44"/>
        <v>1-1900</v>
      </c>
      <c r="C825" s="10">
        <f>Source!D825</f>
        <v>0</v>
      </c>
      <c r="D825" s="10">
        <f t="shared" si="45"/>
        <v>0</v>
      </c>
      <c r="E825" s="7" t="e">
        <f t="shared" si="46"/>
        <v>#NUM!</v>
      </c>
      <c r="F825" s="7" t="e">
        <f t="shared" si="47"/>
        <v>#NUM!</v>
      </c>
    </row>
    <row r="826" spans="1:6" x14ac:dyDescent="0.25">
      <c r="A826" s="9">
        <f>Source!A826</f>
        <v>0</v>
      </c>
      <c r="B826" s="9" t="str">
        <f t="shared" si="44"/>
        <v>1-1900</v>
      </c>
      <c r="C826" s="10">
        <f>Source!D826</f>
        <v>0</v>
      </c>
      <c r="D826" s="10">
        <f t="shared" si="45"/>
        <v>0</v>
      </c>
      <c r="E826" s="7" t="e">
        <f t="shared" si="46"/>
        <v>#NUM!</v>
      </c>
      <c r="F826" s="7" t="e">
        <f t="shared" si="47"/>
        <v>#NUM!</v>
      </c>
    </row>
    <row r="827" spans="1:6" x14ac:dyDescent="0.25">
      <c r="A827" s="9">
        <f>Source!A827</f>
        <v>0</v>
      </c>
      <c r="B827" s="9" t="str">
        <f t="shared" si="44"/>
        <v>1-1900</v>
      </c>
      <c r="C827" s="10">
        <f>Source!D827</f>
        <v>0</v>
      </c>
      <c r="D827" s="10">
        <f t="shared" si="45"/>
        <v>0</v>
      </c>
      <c r="E827" s="7" t="e">
        <f t="shared" si="46"/>
        <v>#NUM!</v>
      </c>
      <c r="F827" s="7" t="e">
        <f t="shared" si="47"/>
        <v>#NUM!</v>
      </c>
    </row>
    <row r="828" spans="1:6" x14ac:dyDescent="0.25">
      <c r="A828" s="9">
        <f>Source!A828</f>
        <v>0</v>
      </c>
      <c r="B828" s="9" t="str">
        <f t="shared" si="44"/>
        <v>1-1900</v>
      </c>
      <c r="C828" s="10">
        <f>Source!D828</f>
        <v>0</v>
      </c>
      <c r="D828" s="10">
        <f t="shared" si="45"/>
        <v>0</v>
      </c>
      <c r="E828" s="7" t="e">
        <f t="shared" si="46"/>
        <v>#NUM!</v>
      </c>
      <c r="F828" s="7" t="e">
        <f t="shared" si="47"/>
        <v>#NUM!</v>
      </c>
    </row>
    <row r="829" spans="1:6" x14ac:dyDescent="0.25">
      <c r="A829" s="9">
        <f>Source!A829</f>
        <v>0</v>
      </c>
      <c r="B829" s="9" t="str">
        <f t="shared" si="44"/>
        <v>1-1900</v>
      </c>
      <c r="C829" s="10">
        <f>Source!D829</f>
        <v>0</v>
      </c>
      <c r="D829" s="10">
        <f t="shared" si="45"/>
        <v>0</v>
      </c>
      <c r="E829" s="7" t="e">
        <f t="shared" si="46"/>
        <v>#NUM!</v>
      </c>
      <c r="F829" s="7" t="e">
        <f t="shared" si="47"/>
        <v>#NUM!</v>
      </c>
    </row>
    <row r="830" spans="1:6" x14ac:dyDescent="0.25">
      <c r="A830" s="9">
        <f>Source!A830</f>
        <v>0</v>
      </c>
      <c r="B830" s="9" t="str">
        <f t="shared" si="44"/>
        <v>1-1900</v>
      </c>
      <c r="C830" s="10">
        <f>Source!D830</f>
        <v>0</v>
      </c>
      <c r="D830" s="10">
        <f t="shared" si="45"/>
        <v>0</v>
      </c>
      <c r="E830" s="7" t="e">
        <f t="shared" si="46"/>
        <v>#NUM!</v>
      </c>
      <c r="F830" s="7" t="e">
        <f t="shared" si="47"/>
        <v>#NUM!</v>
      </c>
    </row>
    <row r="831" spans="1:6" x14ac:dyDescent="0.25">
      <c r="A831" s="9">
        <f>Source!A831</f>
        <v>0</v>
      </c>
      <c r="B831" s="9" t="str">
        <f t="shared" si="44"/>
        <v>1-1900</v>
      </c>
      <c r="C831" s="10">
        <f>Source!D831</f>
        <v>0</v>
      </c>
      <c r="D831" s="10">
        <f t="shared" si="45"/>
        <v>0</v>
      </c>
      <c r="E831" s="7" t="e">
        <f t="shared" si="46"/>
        <v>#NUM!</v>
      </c>
      <c r="F831" s="7" t="e">
        <f t="shared" si="47"/>
        <v>#NUM!</v>
      </c>
    </row>
    <row r="832" spans="1:6" x14ac:dyDescent="0.25">
      <c r="A832" s="9">
        <f>Source!A832</f>
        <v>0</v>
      </c>
      <c r="B832" s="9" t="str">
        <f t="shared" si="44"/>
        <v>1-1900</v>
      </c>
      <c r="C832" s="10">
        <f>Source!D832</f>
        <v>0</v>
      </c>
      <c r="D832" s="10">
        <f t="shared" si="45"/>
        <v>0</v>
      </c>
      <c r="E832" s="7" t="e">
        <f t="shared" si="46"/>
        <v>#NUM!</v>
      </c>
      <c r="F832" s="7" t="e">
        <f t="shared" si="47"/>
        <v>#NUM!</v>
      </c>
    </row>
    <row r="833" spans="1:6" x14ac:dyDescent="0.25">
      <c r="A833" s="9">
        <f>Source!A833</f>
        <v>0</v>
      </c>
      <c r="B833" s="9" t="str">
        <f t="shared" si="44"/>
        <v>1-1900</v>
      </c>
      <c r="C833" s="10">
        <f>Source!D833</f>
        <v>0</v>
      </c>
      <c r="D833" s="10">
        <f t="shared" si="45"/>
        <v>0</v>
      </c>
      <c r="E833" s="7" t="e">
        <f t="shared" si="46"/>
        <v>#NUM!</v>
      </c>
      <c r="F833" s="7" t="e">
        <f t="shared" si="47"/>
        <v>#NUM!</v>
      </c>
    </row>
    <row r="834" spans="1:6" x14ac:dyDescent="0.25">
      <c r="A834" s="9">
        <f>Source!A834</f>
        <v>0</v>
      </c>
      <c r="B834" s="9" t="str">
        <f t="shared" si="44"/>
        <v>1-1900</v>
      </c>
      <c r="C834" s="10">
        <f>Source!D834</f>
        <v>0</v>
      </c>
      <c r="D834" s="10">
        <f t="shared" si="45"/>
        <v>0</v>
      </c>
      <c r="E834" s="7" t="e">
        <f t="shared" si="46"/>
        <v>#NUM!</v>
      </c>
      <c r="F834" s="7" t="e">
        <f t="shared" si="47"/>
        <v>#NUM!</v>
      </c>
    </row>
    <row r="835" spans="1:6" x14ac:dyDescent="0.25">
      <c r="A835" s="9">
        <f>Source!A835</f>
        <v>0</v>
      </c>
      <c r="B835" s="9" t="str">
        <f t="shared" ref="B835:B898" si="48">MONTH(A835)&amp;"-"&amp;YEAR(A835)</f>
        <v>1-1900</v>
      </c>
      <c r="C835" s="10">
        <f>Source!D835</f>
        <v>0</v>
      </c>
      <c r="D835" s="10">
        <f t="shared" si="45"/>
        <v>0</v>
      </c>
      <c r="E835" s="7" t="e">
        <f t="shared" si="46"/>
        <v>#NUM!</v>
      </c>
      <c r="F835" s="7" t="e">
        <f t="shared" si="47"/>
        <v>#NUM!</v>
      </c>
    </row>
    <row r="836" spans="1:6" x14ac:dyDescent="0.25">
      <c r="A836" s="9">
        <f>Source!A836</f>
        <v>0</v>
      </c>
      <c r="B836" s="9" t="str">
        <f t="shared" si="48"/>
        <v>1-1900</v>
      </c>
      <c r="C836" s="10">
        <f>Source!D836</f>
        <v>0</v>
      </c>
      <c r="D836" s="10">
        <f t="shared" ref="D836:D899" si="49">C836-C835</f>
        <v>0</v>
      </c>
      <c r="E836" s="7" t="e">
        <f t="shared" si="46"/>
        <v>#NUM!</v>
      </c>
      <c r="F836" s="7" t="e">
        <f t="shared" si="47"/>
        <v>#NUM!</v>
      </c>
    </row>
    <row r="837" spans="1:6" x14ac:dyDescent="0.25">
      <c r="A837" s="9">
        <f>Source!A837</f>
        <v>0</v>
      </c>
      <c r="B837" s="9" t="str">
        <f t="shared" si="48"/>
        <v>1-1900</v>
      </c>
      <c r="C837" s="10">
        <f>Source!D837</f>
        <v>0</v>
      </c>
      <c r="D837" s="10">
        <f t="shared" si="49"/>
        <v>0</v>
      </c>
      <c r="E837" s="7" t="e">
        <f t="shared" si="46"/>
        <v>#NUM!</v>
      </c>
      <c r="F837" s="7" t="e">
        <f t="shared" si="47"/>
        <v>#NUM!</v>
      </c>
    </row>
    <row r="838" spans="1:6" x14ac:dyDescent="0.25">
      <c r="A838" s="9">
        <f>Source!A838</f>
        <v>0</v>
      </c>
      <c r="B838" s="9" t="str">
        <f t="shared" si="48"/>
        <v>1-1900</v>
      </c>
      <c r="C838" s="10">
        <f>Source!D838</f>
        <v>0</v>
      </c>
      <c r="D838" s="10">
        <f t="shared" si="49"/>
        <v>0</v>
      </c>
      <c r="E838" s="7" t="e">
        <f t="shared" si="46"/>
        <v>#NUM!</v>
      </c>
      <c r="F838" s="7" t="e">
        <f t="shared" si="47"/>
        <v>#NUM!</v>
      </c>
    </row>
    <row r="839" spans="1:6" x14ac:dyDescent="0.25">
      <c r="A839" s="9">
        <f>Source!A839</f>
        <v>0</v>
      </c>
      <c r="B839" s="9" t="str">
        <f t="shared" si="48"/>
        <v>1-1900</v>
      </c>
      <c r="C839" s="10">
        <f>Source!D839</f>
        <v>0</v>
      </c>
      <c r="D839" s="10">
        <f t="shared" si="49"/>
        <v>0</v>
      </c>
      <c r="E839" s="7" t="e">
        <f t="shared" si="46"/>
        <v>#NUM!</v>
      </c>
      <c r="F839" s="7" t="e">
        <f t="shared" si="47"/>
        <v>#NUM!</v>
      </c>
    </row>
    <row r="840" spans="1:6" x14ac:dyDescent="0.25">
      <c r="A840" s="9">
        <f>Source!A840</f>
        <v>0</v>
      </c>
      <c r="B840" s="9" t="str">
        <f t="shared" si="48"/>
        <v>1-1900</v>
      </c>
      <c r="C840" s="10">
        <f>Source!D840</f>
        <v>0</v>
      </c>
      <c r="D840" s="10">
        <f t="shared" si="49"/>
        <v>0</v>
      </c>
      <c r="E840" s="7" t="e">
        <f t="shared" si="46"/>
        <v>#NUM!</v>
      </c>
      <c r="F840" s="7" t="e">
        <f t="shared" si="47"/>
        <v>#NUM!</v>
      </c>
    </row>
    <row r="841" spans="1:6" x14ac:dyDescent="0.25">
      <c r="A841" s="9">
        <f>Source!A841</f>
        <v>0</v>
      </c>
      <c r="B841" s="9" t="str">
        <f t="shared" si="48"/>
        <v>1-1900</v>
      </c>
      <c r="C841" s="10">
        <f>Source!D841</f>
        <v>0</v>
      </c>
      <c r="D841" s="10">
        <f t="shared" si="49"/>
        <v>0</v>
      </c>
      <c r="E841" s="7" t="e">
        <f t="shared" si="46"/>
        <v>#NUM!</v>
      </c>
      <c r="F841" s="7" t="e">
        <f t="shared" si="47"/>
        <v>#NUM!</v>
      </c>
    </row>
    <row r="842" spans="1:6" x14ac:dyDescent="0.25">
      <c r="A842" s="9">
        <f>Source!A842</f>
        <v>0</v>
      </c>
      <c r="B842" s="9" t="str">
        <f t="shared" si="48"/>
        <v>1-1900</v>
      </c>
      <c r="C842" s="10">
        <f>Source!D842</f>
        <v>0</v>
      </c>
      <c r="D842" s="10">
        <f t="shared" si="49"/>
        <v>0</v>
      </c>
      <c r="E842" s="7" t="e">
        <f t="shared" si="46"/>
        <v>#NUM!</v>
      </c>
      <c r="F842" s="7" t="e">
        <f t="shared" si="47"/>
        <v>#NUM!</v>
      </c>
    </row>
    <row r="843" spans="1:6" x14ac:dyDescent="0.25">
      <c r="A843" s="9">
        <f>Source!A843</f>
        <v>0</v>
      </c>
      <c r="B843" s="9" t="str">
        <f t="shared" si="48"/>
        <v>1-1900</v>
      </c>
      <c r="C843" s="10">
        <f>Source!D843</f>
        <v>0</v>
      </c>
      <c r="D843" s="10">
        <f t="shared" si="49"/>
        <v>0</v>
      </c>
      <c r="E843" s="7" t="e">
        <f t="shared" si="46"/>
        <v>#NUM!</v>
      </c>
      <c r="F843" s="7" t="e">
        <f t="shared" si="47"/>
        <v>#NUM!</v>
      </c>
    </row>
    <row r="844" spans="1:6" x14ac:dyDescent="0.25">
      <c r="A844" s="9">
        <f>Source!A844</f>
        <v>0</v>
      </c>
      <c r="B844" s="9" t="str">
        <f t="shared" si="48"/>
        <v>1-1900</v>
      </c>
      <c r="C844" s="10">
        <f>Source!D844</f>
        <v>0</v>
      </c>
      <c r="D844" s="10">
        <f t="shared" si="49"/>
        <v>0</v>
      </c>
      <c r="E844" s="7" t="e">
        <f t="shared" si="46"/>
        <v>#NUM!</v>
      </c>
      <c r="F844" s="7" t="e">
        <f t="shared" si="47"/>
        <v>#NUM!</v>
      </c>
    </row>
    <row r="845" spans="1:6" x14ac:dyDescent="0.25">
      <c r="A845" s="9">
        <f>Source!A845</f>
        <v>0</v>
      </c>
      <c r="B845" s="9" t="str">
        <f t="shared" si="48"/>
        <v>1-1900</v>
      </c>
      <c r="C845" s="10">
        <f>Source!D845</f>
        <v>0</v>
      </c>
      <c r="D845" s="10">
        <f t="shared" si="49"/>
        <v>0</v>
      </c>
      <c r="E845" s="7" t="e">
        <f t="shared" si="46"/>
        <v>#NUM!</v>
      </c>
      <c r="F845" s="7" t="e">
        <f t="shared" si="47"/>
        <v>#NUM!</v>
      </c>
    </row>
    <row r="846" spans="1:6" x14ac:dyDescent="0.25">
      <c r="A846" s="9">
        <f>Source!A846</f>
        <v>0</v>
      </c>
      <c r="B846" s="9" t="str">
        <f t="shared" si="48"/>
        <v>1-1900</v>
      </c>
      <c r="C846" s="10">
        <f>Source!D846</f>
        <v>0</v>
      </c>
      <c r="D846" s="10">
        <f t="shared" si="49"/>
        <v>0</v>
      </c>
      <c r="E846" s="7" t="e">
        <f t="shared" si="46"/>
        <v>#NUM!</v>
      </c>
      <c r="F846" s="7" t="e">
        <f t="shared" si="47"/>
        <v>#NUM!</v>
      </c>
    </row>
    <row r="847" spans="1:6" x14ac:dyDescent="0.25">
      <c r="A847" s="9">
        <f>Source!A847</f>
        <v>0</v>
      </c>
      <c r="B847" s="9" t="str">
        <f t="shared" si="48"/>
        <v>1-1900</v>
      </c>
      <c r="C847" s="10">
        <f>Source!D847</f>
        <v>0</v>
      </c>
      <c r="D847" s="10">
        <f t="shared" si="49"/>
        <v>0</v>
      </c>
      <c r="E847" s="7" t="e">
        <f t="shared" si="46"/>
        <v>#NUM!</v>
      </c>
      <c r="F847" s="7" t="e">
        <f t="shared" si="47"/>
        <v>#NUM!</v>
      </c>
    </row>
    <row r="848" spans="1:6" x14ac:dyDescent="0.25">
      <c r="A848" s="9">
        <f>Source!A848</f>
        <v>0</v>
      </c>
      <c r="B848" s="9" t="str">
        <f t="shared" si="48"/>
        <v>1-1900</v>
      </c>
      <c r="C848" s="10">
        <f>Source!D848</f>
        <v>0</v>
      </c>
      <c r="D848" s="10">
        <f t="shared" si="49"/>
        <v>0</v>
      </c>
      <c r="E848" s="7" t="e">
        <f t="shared" ref="E848:E911" si="50">STANDARDIZE(D848,AVERAGE(D836:D847),_xlfn.STDEV.S(D836:D847))</f>
        <v>#NUM!</v>
      </c>
      <c r="F848" s="7" t="e">
        <f t="shared" si="47"/>
        <v>#NUM!</v>
      </c>
    </row>
    <row r="849" spans="1:6" x14ac:dyDescent="0.25">
      <c r="A849" s="9">
        <f>Source!A849</f>
        <v>0</v>
      </c>
      <c r="B849" s="9" t="str">
        <f t="shared" si="48"/>
        <v>1-1900</v>
      </c>
      <c r="C849" s="10">
        <f>Source!D849</f>
        <v>0</v>
      </c>
      <c r="D849" s="10">
        <f t="shared" si="49"/>
        <v>0</v>
      </c>
      <c r="E849" s="7" t="e">
        <f t="shared" si="50"/>
        <v>#NUM!</v>
      </c>
      <c r="F849" s="7" t="e">
        <f t="shared" si="47"/>
        <v>#NUM!</v>
      </c>
    </row>
    <row r="850" spans="1:6" x14ac:dyDescent="0.25">
      <c r="A850" s="9">
        <f>Source!A850</f>
        <v>0</v>
      </c>
      <c r="B850" s="9" t="str">
        <f t="shared" si="48"/>
        <v>1-1900</v>
      </c>
      <c r="C850" s="10">
        <f>Source!D850</f>
        <v>0</v>
      </c>
      <c r="D850" s="10">
        <f t="shared" si="49"/>
        <v>0</v>
      </c>
      <c r="E850" s="7" t="e">
        <f t="shared" si="50"/>
        <v>#NUM!</v>
      </c>
      <c r="F850" s="7" t="e">
        <f t="shared" si="47"/>
        <v>#NUM!</v>
      </c>
    </row>
    <row r="851" spans="1:6" x14ac:dyDescent="0.25">
      <c r="A851" s="9">
        <f>Source!A851</f>
        <v>0</v>
      </c>
      <c r="B851" s="9" t="str">
        <f t="shared" si="48"/>
        <v>1-1900</v>
      </c>
      <c r="C851" s="10">
        <f>Source!D851</f>
        <v>0</v>
      </c>
      <c r="D851" s="10">
        <f t="shared" si="49"/>
        <v>0</v>
      </c>
      <c r="E851" s="7" t="e">
        <f t="shared" si="50"/>
        <v>#NUM!</v>
      </c>
      <c r="F851" s="7" t="e">
        <f t="shared" si="47"/>
        <v>#NUM!</v>
      </c>
    </row>
    <row r="852" spans="1:6" x14ac:dyDescent="0.25">
      <c r="A852" s="9">
        <f>Source!A852</f>
        <v>0</v>
      </c>
      <c r="B852" s="9" t="str">
        <f t="shared" si="48"/>
        <v>1-1900</v>
      </c>
      <c r="C852" s="10">
        <f>Source!D852</f>
        <v>0</v>
      </c>
      <c r="D852" s="10">
        <f t="shared" si="49"/>
        <v>0</v>
      </c>
      <c r="E852" s="7" t="e">
        <f t="shared" si="50"/>
        <v>#NUM!</v>
      </c>
      <c r="F852" s="7" t="e">
        <f t="shared" si="47"/>
        <v>#NUM!</v>
      </c>
    </row>
    <row r="853" spans="1:6" x14ac:dyDescent="0.25">
      <c r="A853" s="9">
        <f>Source!A853</f>
        <v>0</v>
      </c>
      <c r="B853" s="9" t="str">
        <f t="shared" si="48"/>
        <v>1-1900</v>
      </c>
      <c r="C853" s="10">
        <f>Source!D853</f>
        <v>0</v>
      </c>
      <c r="D853" s="10">
        <f t="shared" si="49"/>
        <v>0</v>
      </c>
      <c r="E853" s="7" t="e">
        <f t="shared" si="50"/>
        <v>#NUM!</v>
      </c>
      <c r="F853" s="7" t="e">
        <f t="shared" si="47"/>
        <v>#NUM!</v>
      </c>
    </row>
    <row r="854" spans="1:6" x14ac:dyDescent="0.25">
      <c r="A854" s="9">
        <f>Source!A854</f>
        <v>0</v>
      </c>
      <c r="B854" s="9" t="str">
        <f t="shared" si="48"/>
        <v>1-1900</v>
      </c>
      <c r="C854" s="10">
        <f>Source!D854</f>
        <v>0</v>
      </c>
      <c r="D854" s="10">
        <f t="shared" si="49"/>
        <v>0</v>
      </c>
      <c r="E854" s="7" t="e">
        <f t="shared" si="50"/>
        <v>#NUM!</v>
      </c>
      <c r="F854" s="7" t="e">
        <f t="shared" si="47"/>
        <v>#NUM!</v>
      </c>
    </row>
    <row r="855" spans="1:6" x14ac:dyDescent="0.25">
      <c r="A855" s="9">
        <f>Source!A855</f>
        <v>0</v>
      </c>
      <c r="B855" s="9" t="str">
        <f t="shared" si="48"/>
        <v>1-1900</v>
      </c>
      <c r="C855" s="10">
        <f>Source!D855</f>
        <v>0</v>
      </c>
      <c r="D855" s="10">
        <f t="shared" si="49"/>
        <v>0</v>
      </c>
      <c r="E855" s="7" t="e">
        <f t="shared" si="50"/>
        <v>#NUM!</v>
      </c>
      <c r="F855" s="7" t="e">
        <f t="shared" si="47"/>
        <v>#NUM!</v>
      </c>
    </row>
    <row r="856" spans="1:6" x14ac:dyDescent="0.25">
      <c r="A856" s="9">
        <f>Source!A856</f>
        <v>0</v>
      </c>
      <c r="B856" s="9" t="str">
        <f t="shared" si="48"/>
        <v>1-1900</v>
      </c>
      <c r="C856" s="10">
        <f>Source!D856</f>
        <v>0</v>
      </c>
      <c r="D856" s="10">
        <f t="shared" si="49"/>
        <v>0</v>
      </c>
      <c r="E856" s="7" t="e">
        <f t="shared" si="50"/>
        <v>#NUM!</v>
      </c>
      <c r="F856" s="7" t="e">
        <f t="shared" si="47"/>
        <v>#NUM!</v>
      </c>
    </row>
    <row r="857" spans="1:6" x14ac:dyDescent="0.25">
      <c r="A857" s="9">
        <f>Source!A857</f>
        <v>0</v>
      </c>
      <c r="B857" s="9" t="str">
        <f t="shared" si="48"/>
        <v>1-1900</v>
      </c>
      <c r="C857" s="10">
        <f>Source!D857</f>
        <v>0</v>
      </c>
      <c r="D857" s="10">
        <f t="shared" si="49"/>
        <v>0</v>
      </c>
      <c r="E857" s="7" t="e">
        <f t="shared" si="50"/>
        <v>#NUM!</v>
      </c>
      <c r="F857" s="7" t="e">
        <f t="shared" si="47"/>
        <v>#NUM!</v>
      </c>
    </row>
    <row r="858" spans="1:6" x14ac:dyDescent="0.25">
      <c r="A858" s="9">
        <f>Source!A858</f>
        <v>0</v>
      </c>
      <c r="B858" s="9" t="str">
        <f t="shared" si="48"/>
        <v>1-1900</v>
      </c>
      <c r="C858" s="10">
        <f>Source!D858</f>
        <v>0</v>
      </c>
      <c r="D858" s="10">
        <f t="shared" si="49"/>
        <v>0</v>
      </c>
      <c r="E858" s="7" t="e">
        <f t="shared" si="50"/>
        <v>#NUM!</v>
      </c>
      <c r="F858" s="7" t="e">
        <f t="shared" si="47"/>
        <v>#NUM!</v>
      </c>
    </row>
    <row r="859" spans="1:6" x14ac:dyDescent="0.25">
      <c r="A859" s="9">
        <f>Source!A859</f>
        <v>0</v>
      </c>
      <c r="B859" s="9" t="str">
        <f t="shared" si="48"/>
        <v>1-1900</v>
      </c>
      <c r="C859" s="10">
        <f>Source!D859</f>
        <v>0</v>
      </c>
      <c r="D859" s="10">
        <f t="shared" si="49"/>
        <v>0</v>
      </c>
      <c r="E859" s="7" t="e">
        <f t="shared" si="50"/>
        <v>#NUM!</v>
      </c>
      <c r="F859" s="7" t="e">
        <f t="shared" si="47"/>
        <v>#NUM!</v>
      </c>
    </row>
    <row r="860" spans="1:6" x14ac:dyDescent="0.25">
      <c r="A860" s="9">
        <f>Source!A860</f>
        <v>0</v>
      </c>
      <c r="B860" s="9" t="str">
        <f t="shared" si="48"/>
        <v>1-1900</v>
      </c>
      <c r="C860" s="10">
        <f>Source!D860</f>
        <v>0</v>
      </c>
      <c r="D860" s="10">
        <f t="shared" si="49"/>
        <v>0</v>
      </c>
      <c r="E860" s="7" t="e">
        <f t="shared" si="50"/>
        <v>#NUM!</v>
      </c>
      <c r="F860" s="7" t="e">
        <f t="shared" si="47"/>
        <v>#NUM!</v>
      </c>
    </row>
    <row r="861" spans="1:6" x14ac:dyDescent="0.25">
      <c r="A861" s="9">
        <f>Source!A861</f>
        <v>0</v>
      </c>
      <c r="B861" s="9" t="str">
        <f t="shared" si="48"/>
        <v>1-1900</v>
      </c>
      <c r="C861" s="10">
        <f>Source!D861</f>
        <v>0</v>
      </c>
      <c r="D861" s="10">
        <f t="shared" si="49"/>
        <v>0</v>
      </c>
      <c r="E861" s="7" t="e">
        <f t="shared" si="50"/>
        <v>#NUM!</v>
      </c>
      <c r="F861" s="7" t="e">
        <f t="shared" si="47"/>
        <v>#NUM!</v>
      </c>
    </row>
    <row r="862" spans="1:6" x14ac:dyDescent="0.25">
      <c r="A862" s="9">
        <f>Source!A862</f>
        <v>0</v>
      </c>
      <c r="B862" s="9" t="str">
        <f t="shared" si="48"/>
        <v>1-1900</v>
      </c>
      <c r="C862" s="10">
        <f>Source!D862</f>
        <v>0</v>
      </c>
      <c r="D862" s="10">
        <f t="shared" si="49"/>
        <v>0</v>
      </c>
      <c r="E862" s="7" t="e">
        <f t="shared" si="50"/>
        <v>#NUM!</v>
      </c>
      <c r="F862" s="7" t="e">
        <f t="shared" si="47"/>
        <v>#NUM!</v>
      </c>
    </row>
    <row r="863" spans="1:6" x14ac:dyDescent="0.25">
      <c r="A863" s="9">
        <f>Source!A863</f>
        <v>0</v>
      </c>
      <c r="B863" s="9" t="str">
        <f t="shared" si="48"/>
        <v>1-1900</v>
      </c>
      <c r="C863" s="10">
        <f>Source!D863</f>
        <v>0</v>
      </c>
      <c r="D863" s="10">
        <f t="shared" si="49"/>
        <v>0</v>
      </c>
      <c r="E863" s="7" t="e">
        <f t="shared" si="50"/>
        <v>#NUM!</v>
      </c>
      <c r="F863" s="7" t="e">
        <f t="shared" si="47"/>
        <v>#NUM!</v>
      </c>
    </row>
    <row r="864" spans="1:6" x14ac:dyDescent="0.25">
      <c r="A864" s="9">
        <f>Source!A864</f>
        <v>0</v>
      </c>
      <c r="B864" s="9" t="str">
        <f t="shared" si="48"/>
        <v>1-1900</v>
      </c>
      <c r="C864" s="10">
        <f>Source!D864</f>
        <v>0</v>
      </c>
      <c r="D864" s="10">
        <f t="shared" si="49"/>
        <v>0</v>
      </c>
      <c r="E864" s="7" t="e">
        <f t="shared" si="50"/>
        <v>#NUM!</v>
      </c>
      <c r="F864" s="7" t="e">
        <f t="shared" si="47"/>
        <v>#NUM!</v>
      </c>
    </row>
    <row r="865" spans="1:6" x14ac:dyDescent="0.25">
      <c r="A865" s="9">
        <f>Source!A865</f>
        <v>0</v>
      </c>
      <c r="B865" s="9" t="str">
        <f t="shared" si="48"/>
        <v>1-1900</v>
      </c>
      <c r="C865" s="10">
        <f>Source!D865</f>
        <v>0</v>
      </c>
      <c r="D865" s="10">
        <f t="shared" si="49"/>
        <v>0</v>
      </c>
      <c r="E865" s="7" t="e">
        <f t="shared" si="50"/>
        <v>#NUM!</v>
      </c>
      <c r="F865" s="7" t="e">
        <f t="shared" ref="F865:F928" si="51">STANDARDIZE(C865,AVERAGE(C853:C864),_xlfn.STDEV.S(C853:C864))</f>
        <v>#NUM!</v>
      </c>
    </row>
    <row r="866" spans="1:6" x14ac:dyDescent="0.25">
      <c r="A866" s="9">
        <f>Source!A866</f>
        <v>0</v>
      </c>
      <c r="B866" s="9" t="str">
        <f t="shared" si="48"/>
        <v>1-1900</v>
      </c>
      <c r="C866" s="10">
        <f>Source!D866</f>
        <v>0</v>
      </c>
      <c r="D866" s="10">
        <f t="shared" si="49"/>
        <v>0</v>
      </c>
      <c r="E866" s="7" t="e">
        <f t="shared" si="50"/>
        <v>#NUM!</v>
      </c>
      <c r="F866" s="7" t="e">
        <f t="shared" si="51"/>
        <v>#NUM!</v>
      </c>
    </row>
    <row r="867" spans="1:6" x14ac:dyDescent="0.25">
      <c r="A867" s="9">
        <f>Source!A867</f>
        <v>0</v>
      </c>
      <c r="B867" s="9" t="str">
        <f t="shared" si="48"/>
        <v>1-1900</v>
      </c>
      <c r="C867" s="10">
        <f>Source!D867</f>
        <v>0</v>
      </c>
      <c r="D867" s="10">
        <f t="shared" si="49"/>
        <v>0</v>
      </c>
      <c r="E867" s="7" t="e">
        <f t="shared" si="50"/>
        <v>#NUM!</v>
      </c>
      <c r="F867" s="7" t="e">
        <f t="shared" si="51"/>
        <v>#NUM!</v>
      </c>
    </row>
    <row r="868" spans="1:6" x14ac:dyDescent="0.25">
      <c r="A868" s="9">
        <f>Source!A868</f>
        <v>0</v>
      </c>
      <c r="B868" s="9" t="str">
        <f t="shared" si="48"/>
        <v>1-1900</v>
      </c>
      <c r="C868" s="10">
        <f>Source!D868</f>
        <v>0</v>
      </c>
      <c r="D868" s="10">
        <f t="shared" si="49"/>
        <v>0</v>
      </c>
      <c r="E868" s="7" t="e">
        <f t="shared" si="50"/>
        <v>#NUM!</v>
      </c>
      <c r="F868" s="7" t="e">
        <f t="shared" si="51"/>
        <v>#NUM!</v>
      </c>
    </row>
    <row r="869" spans="1:6" x14ac:dyDescent="0.25">
      <c r="A869" s="9">
        <f>Source!A869</f>
        <v>0</v>
      </c>
      <c r="B869" s="9" t="str">
        <f t="shared" si="48"/>
        <v>1-1900</v>
      </c>
      <c r="C869" s="10">
        <f>Source!D869</f>
        <v>0</v>
      </c>
      <c r="D869" s="10">
        <f t="shared" si="49"/>
        <v>0</v>
      </c>
      <c r="E869" s="7" t="e">
        <f t="shared" si="50"/>
        <v>#NUM!</v>
      </c>
      <c r="F869" s="7" t="e">
        <f t="shared" si="51"/>
        <v>#NUM!</v>
      </c>
    </row>
    <row r="870" spans="1:6" x14ac:dyDescent="0.25">
      <c r="A870" s="9">
        <f>Source!A870</f>
        <v>0</v>
      </c>
      <c r="B870" s="9" t="str">
        <f t="shared" si="48"/>
        <v>1-1900</v>
      </c>
      <c r="C870" s="10">
        <f>Source!D870</f>
        <v>0</v>
      </c>
      <c r="D870" s="10">
        <f t="shared" si="49"/>
        <v>0</v>
      </c>
      <c r="E870" s="7" t="e">
        <f t="shared" si="50"/>
        <v>#NUM!</v>
      </c>
      <c r="F870" s="7" t="e">
        <f t="shared" si="51"/>
        <v>#NUM!</v>
      </c>
    </row>
    <row r="871" spans="1:6" x14ac:dyDescent="0.25">
      <c r="A871" s="9">
        <f>Source!A871</f>
        <v>0</v>
      </c>
      <c r="B871" s="9" t="str">
        <f t="shared" si="48"/>
        <v>1-1900</v>
      </c>
      <c r="C871" s="10">
        <f>Source!D871</f>
        <v>0</v>
      </c>
      <c r="D871" s="10">
        <f t="shared" si="49"/>
        <v>0</v>
      </c>
      <c r="E871" s="7" t="e">
        <f t="shared" si="50"/>
        <v>#NUM!</v>
      </c>
      <c r="F871" s="7" t="e">
        <f t="shared" si="51"/>
        <v>#NUM!</v>
      </c>
    </row>
    <row r="872" spans="1:6" x14ac:dyDescent="0.25">
      <c r="A872" s="9">
        <f>Source!A872</f>
        <v>0</v>
      </c>
      <c r="B872" s="9" t="str">
        <f t="shared" si="48"/>
        <v>1-1900</v>
      </c>
      <c r="C872" s="10">
        <f>Source!D872</f>
        <v>0</v>
      </c>
      <c r="D872" s="10">
        <f t="shared" si="49"/>
        <v>0</v>
      </c>
      <c r="E872" s="7" t="e">
        <f t="shared" si="50"/>
        <v>#NUM!</v>
      </c>
      <c r="F872" s="7" t="e">
        <f t="shared" si="51"/>
        <v>#NUM!</v>
      </c>
    </row>
    <row r="873" spans="1:6" x14ac:dyDescent="0.25">
      <c r="A873" s="9">
        <f>Source!A873</f>
        <v>0</v>
      </c>
      <c r="B873" s="9" t="str">
        <f t="shared" si="48"/>
        <v>1-1900</v>
      </c>
      <c r="C873" s="10">
        <f>Source!D873</f>
        <v>0</v>
      </c>
      <c r="D873" s="10">
        <f t="shared" si="49"/>
        <v>0</v>
      </c>
      <c r="E873" s="7" t="e">
        <f t="shared" si="50"/>
        <v>#NUM!</v>
      </c>
      <c r="F873" s="7" t="e">
        <f t="shared" si="51"/>
        <v>#NUM!</v>
      </c>
    </row>
    <row r="874" spans="1:6" x14ac:dyDescent="0.25">
      <c r="A874" s="9">
        <f>Source!A874</f>
        <v>0</v>
      </c>
      <c r="B874" s="9" t="str">
        <f t="shared" si="48"/>
        <v>1-1900</v>
      </c>
      <c r="C874" s="10">
        <f>Source!D874</f>
        <v>0</v>
      </c>
      <c r="D874" s="10">
        <f t="shared" si="49"/>
        <v>0</v>
      </c>
      <c r="E874" s="7" t="e">
        <f t="shared" si="50"/>
        <v>#NUM!</v>
      </c>
      <c r="F874" s="7" t="e">
        <f t="shared" si="51"/>
        <v>#NUM!</v>
      </c>
    </row>
    <row r="875" spans="1:6" x14ac:dyDescent="0.25">
      <c r="A875" s="9">
        <f>Source!A875</f>
        <v>0</v>
      </c>
      <c r="B875" s="9" t="str">
        <f t="shared" si="48"/>
        <v>1-1900</v>
      </c>
      <c r="C875" s="10">
        <f>Source!D875</f>
        <v>0</v>
      </c>
      <c r="D875" s="10">
        <f t="shared" si="49"/>
        <v>0</v>
      </c>
      <c r="E875" s="7" t="e">
        <f t="shared" si="50"/>
        <v>#NUM!</v>
      </c>
      <c r="F875" s="7" t="e">
        <f t="shared" si="51"/>
        <v>#NUM!</v>
      </c>
    </row>
    <row r="876" spans="1:6" x14ac:dyDescent="0.25">
      <c r="A876" s="9">
        <f>Source!A876</f>
        <v>0</v>
      </c>
      <c r="B876" s="9" t="str">
        <f t="shared" si="48"/>
        <v>1-1900</v>
      </c>
      <c r="C876" s="10">
        <f>Source!D876</f>
        <v>0</v>
      </c>
      <c r="D876" s="10">
        <f t="shared" si="49"/>
        <v>0</v>
      </c>
      <c r="E876" s="7" t="e">
        <f t="shared" si="50"/>
        <v>#NUM!</v>
      </c>
      <c r="F876" s="7" t="e">
        <f t="shared" si="51"/>
        <v>#NUM!</v>
      </c>
    </row>
    <row r="877" spans="1:6" x14ac:dyDescent="0.25">
      <c r="A877" s="9">
        <f>Source!A877</f>
        <v>0</v>
      </c>
      <c r="B877" s="9" t="str">
        <f t="shared" si="48"/>
        <v>1-1900</v>
      </c>
      <c r="C877" s="10">
        <f>Source!D877</f>
        <v>0</v>
      </c>
      <c r="D877" s="10">
        <f t="shared" si="49"/>
        <v>0</v>
      </c>
      <c r="E877" s="7" t="e">
        <f t="shared" si="50"/>
        <v>#NUM!</v>
      </c>
      <c r="F877" s="7" t="e">
        <f t="shared" si="51"/>
        <v>#NUM!</v>
      </c>
    </row>
    <row r="878" spans="1:6" x14ac:dyDescent="0.25">
      <c r="A878" s="9">
        <f>Source!A878</f>
        <v>0</v>
      </c>
      <c r="B878" s="9" t="str">
        <f t="shared" si="48"/>
        <v>1-1900</v>
      </c>
      <c r="C878" s="10">
        <f>Source!D878</f>
        <v>0</v>
      </c>
      <c r="D878" s="10">
        <f t="shared" si="49"/>
        <v>0</v>
      </c>
      <c r="E878" s="7" t="e">
        <f t="shared" si="50"/>
        <v>#NUM!</v>
      </c>
      <c r="F878" s="7" t="e">
        <f t="shared" si="51"/>
        <v>#NUM!</v>
      </c>
    </row>
    <row r="879" spans="1:6" x14ac:dyDescent="0.25">
      <c r="A879" s="9">
        <f>Source!A879</f>
        <v>0</v>
      </c>
      <c r="B879" s="9" t="str">
        <f t="shared" si="48"/>
        <v>1-1900</v>
      </c>
      <c r="C879" s="10">
        <f>Source!D879</f>
        <v>0</v>
      </c>
      <c r="D879" s="10">
        <f t="shared" si="49"/>
        <v>0</v>
      </c>
      <c r="E879" s="7" t="e">
        <f t="shared" si="50"/>
        <v>#NUM!</v>
      </c>
      <c r="F879" s="7" t="e">
        <f t="shared" si="51"/>
        <v>#NUM!</v>
      </c>
    </row>
    <row r="880" spans="1:6" x14ac:dyDescent="0.25">
      <c r="A880" s="9">
        <f>Source!A880</f>
        <v>0</v>
      </c>
      <c r="B880" s="9" t="str">
        <f t="shared" si="48"/>
        <v>1-1900</v>
      </c>
      <c r="C880" s="10">
        <f>Source!D880</f>
        <v>0</v>
      </c>
      <c r="D880" s="10">
        <f t="shared" si="49"/>
        <v>0</v>
      </c>
      <c r="E880" s="7" t="e">
        <f t="shared" si="50"/>
        <v>#NUM!</v>
      </c>
      <c r="F880" s="7" t="e">
        <f t="shared" si="51"/>
        <v>#NUM!</v>
      </c>
    </row>
    <row r="881" spans="1:6" x14ac:dyDescent="0.25">
      <c r="A881" s="9">
        <f>Source!A881</f>
        <v>0</v>
      </c>
      <c r="B881" s="9" t="str">
        <f t="shared" si="48"/>
        <v>1-1900</v>
      </c>
      <c r="C881" s="10">
        <f>Source!D881</f>
        <v>0</v>
      </c>
      <c r="D881" s="10">
        <f t="shared" si="49"/>
        <v>0</v>
      </c>
      <c r="E881" s="7" t="e">
        <f t="shared" si="50"/>
        <v>#NUM!</v>
      </c>
      <c r="F881" s="7" t="e">
        <f t="shared" si="51"/>
        <v>#NUM!</v>
      </c>
    </row>
    <row r="882" spans="1:6" x14ac:dyDescent="0.25">
      <c r="A882" s="9">
        <f>Source!A882</f>
        <v>0</v>
      </c>
      <c r="B882" s="9" t="str">
        <f t="shared" si="48"/>
        <v>1-1900</v>
      </c>
      <c r="C882" s="10">
        <f>Source!D882</f>
        <v>0</v>
      </c>
      <c r="D882" s="10">
        <f t="shared" si="49"/>
        <v>0</v>
      </c>
      <c r="E882" s="7" t="e">
        <f t="shared" si="50"/>
        <v>#NUM!</v>
      </c>
      <c r="F882" s="7" t="e">
        <f t="shared" si="51"/>
        <v>#NUM!</v>
      </c>
    </row>
    <row r="883" spans="1:6" x14ac:dyDescent="0.25">
      <c r="A883" s="9">
        <f>Source!A883</f>
        <v>0</v>
      </c>
      <c r="B883" s="9" t="str">
        <f t="shared" si="48"/>
        <v>1-1900</v>
      </c>
      <c r="C883" s="10">
        <f>Source!D883</f>
        <v>0</v>
      </c>
      <c r="D883" s="10">
        <f t="shared" si="49"/>
        <v>0</v>
      </c>
      <c r="E883" s="7" t="e">
        <f t="shared" si="50"/>
        <v>#NUM!</v>
      </c>
      <c r="F883" s="7" t="e">
        <f t="shared" si="51"/>
        <v>#NUM!</v>
      </c>
    </row>
    <row r="884" spans="1:6" x14ac:dyDescent="0.25">
      <c r="A884" s="9">
        <f>Source!A884</f>
        <v>0</v>
      </c>
      <c r="B884" s="9" t="str">
        <f t="shared" si="48"/>
        <v>1-1900</v>
      </c>
      <c r="C884" s="10">
        <f>Source!D884</f>
        <v>0</v>
      </c>
      <c r="D884" s="10">
        <f t="shared" si="49"/>
        <v>0</v>
      </c>
      <c r="E884" s="7" t="e">
        <f t="shared" si="50"/>
        <v>#NUM!</v>
      </c>
      <c r="F884" s="7" t="e">
        <f t="shared" si="51"/>
        <v>#NUM!</v>
      </c>
    </row>
    <row r="885" spans="1:6" x14ac:dyDescent="0.25">
      <c r="A885" s="9">
        <f>Source!A885</f>
        <v>0</v>
      </c>
      <c r="B885" s="9" t="str">
        <f t="shared" si="48"/>
        <v>1-1900</v>
      </c>
      <c r="C885" s="10">
        <f>Source!D885</f>
        <v>0</v>
      </c>
      <c r="D885" s="10">
        <f t="shared" si="49"/>
        <v>0</v>
      </c>
      <c r="E885" s="7" t="e">
        <f t="shared" si="50"/>
        <v>#NUM!</v>
      </c>
      <c r="F885" s="7" t="e">
        <f t="shared" si="51"/>
        <v>#NUM!</v>
      </c>
    </row>
    <row r="886" spans="1:6" x14ac:dyDescent="0.25">
      <c r="A886" s="9">
        <f>Source!A886</f>
        <v>0</v>
      </c>
      <c r="B886" s="9" t="str">
        <f t="shared" si="48"/>
        <v>1-1900</v>
      </c>
      <c r="C886" s="10">
        <f>Source!D886</f>
        <v>0</v>
      </c>
      <c r="D886" s="10">
        <f t="shared" si="49"/>
        <v>0</v>
      </c>
      <c r="E886" s="7" t="e">
        <f t="shared" si="50"/>
        <v>#NUM!</v>
      </c>
      <c r="F886" s="7" t="e">
        <f t="shared" si="51"/>
        <v>#NUM!</v>
      </c>
    </row>
    <row r="887" spans="1:6" x14ac:dyDescent="0.25">
      <c r="A887" s="9">
        <f>Source!A887</f>
        <v>0</v>
      </c>
      <c r="B887" s="9" t="str">
        <f t="shared" si="48"/>
        <v>1-1900</v>
      </c>
      <c r="C887" s="10">
        <f>Source!D887</f>
        <v>0</v>
      </c>
      <c r="D887" s="10">
        <f t="shared" si="49"/>
        <v>0</v>
      </c>
      <c r="E887" s="7" t="e">
        <f t="shared" si="50"/>
        <v>#NUM!</v>
      </c>
      <c r="F887" s="7" t="e">
        <f t="shared" si="51"/>
        <v>#NUM!</v>
      </c>
    </row>
    <row r="888" spans="1:6" x14ac:dyDescent="0.25">
      <c r="A888" s="9">
        <f>Source!A888</f>
        <v>0</v>
      </c>
      <c r="B888" s="9" t="str">
        <f t="shared" si="48"/>
        <v>1-1900</v>
      </c>
      <c r="C888" s="10">
        <f>Source!D888</f>
        <v>0</v>
      </c>
      <c r="D888" s="10">
        <f t="shared" si="49"/>
        <v>0</v>
      </c>
      <c r="E888" s="7" t="e">
        <f t="shared" si="50"/>
        <v>#NUM!</v>
      </c>
      <c r="F888" s="7" t="e">
        <f t="shared" si="51"/>
        <v>#NUM!</v>
      </c>
    </row>
    <row r="889" spans="1:6" x14ac:dyDescent="0.25">
      <c r="A889" s="9">
        <f>Source!A889</f>
        <v>0</v>
      </c>
      <c r="B889" s="9" t="str">
        <f t="shared" si="48"/>
        <v>1-1900</v>
      </c>
      <c r="C889" s="10">
        <f>Source!D889</f>
        <v>0</v>
      </c>
      <c r="D889" s="10">
        <f t="shared" si="49"/>
        <v>0</v>
      </c>
      <c r="E889" s="7" t="e">
        <f t="shared" si="50"/>
        <v>#NUM!</v>
      </c>
      <c r="F889" s="7" t="e">
        <f t="shared" si="51"/>
        <v>#NUM!</v>
      </c>
    </row>
    <row r="890" spans="1:6" x14ac:dyDescent="0.25">
      <c r="A890" s="9">
        <f>Source!A890</f>
        <v>0</v>
      </c>
      <c r="B890" s="9" t="str">
        <f t="shared" si="48"/>
        <v>1-1900</v>
      </c>
      <c r="C890" s="10">
        <f>Source!D890</f>
        <v>0</v>
      </c>
      <c r="D890" s="10">
        <f t="shared" si="49"/>
        <v>0</v>
      </c>
      <c r="E890" s="7" t="e">
        <f t="shared" si="50"/>
        <v>#NUM!</v>
      </c>
      <c r="F890" s="7" t="e">
        <f t="shared" si="51"/>
        <v>#NUM!</v>
      </c>
    </row>
    <row r="891" spans="1:6" x14ac:dyDescent="0.25">
      <c r="A891" s="9">
        <f>Source!A891</f>
        <v>0</v>
      </c>
      <c r="B891" s="9" t="str">
        <f t="shared" si="48"/>
        <v>1-1900</v>
      </c>
      <c r="C891" s="10">
        <f>Source!D891</f>
        <v>0</v>
      </c>
      <c r="D891" s="10">
        <f t="shared" si="49"/>
        <v>0</v>
      </c>
      <c r="E891" s="7" t="e">
        <f t="shared" si="50"/>
        <v>#NUM!</v>
      </c>
      <c r="F891" s="7" t="e">
        <f t="shared" si="51"/>
        <v>#NUM!</v>
      </c>
    </row>
    <row r="892" spans="1:6" x14ac:dyDescent="0.25">
      <c r="A892" s="9">
        <f>Source!A892</f>
        <v>0</v>
      </c>
      <c r="B892" s="9" t="str">
        <f t="shared" si="48"/>
        <v>1-1900</v>
      </c>
      <c r="C892" s="10">
        <f>Source!D892</f>
        <v>0</v>
      </c>
      <c r="D892" s="10">
        <f t="shared" si="49"/>
        <v>0</v>
      </c>
      <c r="E892" s="7" t="e">
        <f t="shared" si="50"/>
        <v>#NUM!</v>
      </c>
      <c r="F892" s="7" t="e">
        <f t="shared" si="51"/>
        <v>#NUM!</v>
      </c>
    </row>
    <row r="893" spans="1:6" x14ac:dyDescent="0.25">
      <c r="A893" s="9">
        <f>Source!A893</f>
        <v>0</v>
      </c>
      <c r="B893" s="9" t="str">
        <f t="shared" si="48"/>
        <v>1-1900</v>
      </c>
      <c r="C893" s="10">
        <f>Source!D893</f>
        <v>0</v>
      </c>
      <c r="D893" s="10">
        <f t="shared" si="49"/>
        <v>0</v>
      </c>
      <c r="E893" s="7" t="e">
        <f t="shared" si="50"/>
        <v>#NUM!</v>
      </c>
      <c r="F893" s="7" t="e">
        <f t="shared" si="51"/>
        <v>#NUM!</v>
      </c>
    </row>
    <row r="894" spans="1:6" x14ac:dyDescent="0.25">
      <c r="A894" s="9">
        <f>Source!A894</f>
        <v>0</v>
      </c>
      <c r="B894" s="9" t="str">
        <f t="shared" si="48"/>
        <v>1-1900</v>
      </c>
      <c r="C894" s="10">
        <f>Source!D894</f>
        <v>0</v>
      </c>
      <c r="D894" s="10">
        <f t="shared" si="49"/>
        <v>0</v>
      </c>
      <c r="E894" s="7" t="e">
        <f t="shared" si="50"/>
        <v>#NUM!</v>
      </c>
      <c r="F894" s="7" t="e">
        <f t="shared" si="51"/>
        <v>#NUM!</v>
      </c>
    </row>
    <row r="895" spans="1:6" x14ac:dyDescent="0.25">
      <c r="A895" s="9">
        <f>Source!A895</f>
        <v>0</v>
      </c>
      <c r="B895" s="9" t="str">
        <f t="shared" si="48"/>
        <v>1-1900</v>
      </c>
      <c r="C895" s="10">
        <f>Source!D895</f>
        <v>0</v>
      </c>
      <c r="D895" s="10">
        <f t="shared" si="49"/>
        <v>0</v>
      </c>
      <c r="E895" s="7" t="e">
        <f t="shared" si="50"/>
        <v>#NUM!</v>
      </c>
      <c r="F895" s="7" t="e">
        <f t="shared" si="51"/>
        <v>#NUM!</v>
      </c>
    </row>
    <row r="896" spans="1:6" x14ac:dyDescent="0.25">
      <c r="A896" s="9">
        <f>Source!A896</f>
        <v>0</v>
      </c>
      <c r="B896" s="9" t="str">
        <f t="shared" si="48"/>
        <v>1-1900</v>
      </c>
      <c r="C896" s="10">
        <f>Source!D896</f>
        <v>0</v>
      </c>
      <c r="D896" s="10">
        <f t="shared" si="49"/>
        <v>0</v>
      </c>
      <c r="E896" s="7" t="e">
        <f t="shared" si="50"/>
        <v>#NUM!</v>
      </c>
      <c r="F896" s="7" t="e">
        <f t="shared" si="51"/>
        <v>#NUM!</v>
      </c>
    </row>
    <row r="897" spans="1:6" x14ac:dyDescent="0.25">
      <c r="A897" s="9">
        <f>Source!A897</f>
        <v>0</v>
      </c>
      <c r="B897" s="9" t="str">
        <f t="shared" si="48"/>
        <v>1-1900</v>
      </c>
      <c r="C897" s="10">
        <f>Source!D897</f>
        <v>0</v>
      </c>
      <c r="D897" s="10">
        <f t="shared" si="49"/>
        <v>0</v>
      </c>
      <c r="E897" s="7" t="e">
        <f t="shared" si="50"/>
        <v>#NUM!</v>
      </c>
      <c r="F897" s="7" t="e">
        <f t="shared" si="51"/>
        <v>#NUM!</v>
      </c>
    </row>
    <row r="898" spans="1:6" x14ac:dyDescent="0.25">
      <c r="A898" s="9">
        <f>Source!A898</f>
        <v>0</v>
      </c>
      <c r="B898" s="9" t="str">
        <f t="shared" si="48"/>
        <v>1-1900</v>
      </c>
      <c r="C898" s="10">
        <f>Source!D898</f>
        <v>0</v>
      </c>
      <c r="D898" s="10">
        <f t="shared" si="49"/>
        <v>0</v>
      </c>
      <c r="E898" s="7" t="e">
        <f t="shared" si="50"/>
        <v>#NUM!</v>
      </c>
      <c r="F898" s="7" t="e">
        <f t="shared" si="51"/>
        <v>#NUM!</v>
      </c>
    </row>
    <row r="899" spans="1:6" x14ac:dyDescent="0.25">
      <c r="A899" s="9">
        <f>Source!A899</f>
        <v>0</v>
      </c>
      <c r="B899" s="9" t="str">
        <f t="shared" ref="B899:B962" si="52">MONTH(A899)&amp;"-"&amp;YEAR(A899)</f>
        <v>1-1900</v>
      </c>
      <c r="C899" s="10">
        <f>Source!D899</f>
        <v>0</v>
      </c>
      <c r="D899" s="10">
        <f t="shared" si="49"/>
        <v>0</v>
      </c>
      <c r="E899" s="7" t="e">
        <f t="shared" si="50"/>
        <v>#NUM!</v>
      </c>
      <c r="F899" s="7" t="e">
        <f t="shared" si="51"/>
        <v>#NUM!</v>
      </c>
    </row>
    <row r="900" spans="1:6" x14ac:dyDescent="0.25">
      <c r="A900" s="9">
        <f>Source!A900</f>
        <v>0</v>
      </c>
      <c r="B900" s="9" t="str">
        <f t="shared" si="52"/>
        <v>1-1900</v>
      </c>
      <c r="C900" s="10">
        <f>Source!D900</f>
        <v>0</v>
      </c>
      <c r="D900" s="10">
        <f t="shared" ref="D900:D963" si="53">C900-C899</f>
        <v>0</v>
      </c>
      <c r="E900" s="7" t="e">
        <f t="shared" si="50"/>
        <v>#NUM!</v>
      </c>
      <c r="F900" s="7" t="e">
        <f t="shared" si="51"/>
        <v>#NUM!</v>
      </c>
    </row>
    <row r="901" spans="1:6" x14ac:dyDescent="0.25">
      <c r="A901" s="9">
        <f>Source!A901</f>
        <v>0</v>
      </c>
      <c r="B901" s="9" t="str">
        <f t="shared" si="52"/>
        <v>1-1900</v>
      </c>
      <c r="C901" s="10">
        <f>Source!D901</f>
        <v>0</v>
      </c>
      <c r="D901" s="10">
        <f t="shared" si="53"/>
        <v>0</v>
      </c>
      <c r="E901" s="7" t="e">
        <f t="shared" si="50"/>
        <v>#NUM!</v>
      </c>
      <c r="F901" s="7" t="e">
        <f t="shared" si="51"/>
        <v>#NUM!</v>
      </c>
    </row>
    <row r="902" spans="1:6" x14ac:dyDescent="0.25">
      <c r="A902" s="9">
        <f>Source!A902</f>
        <v>0</v>
      </c>
      <c r="B902" s="9" t="str">
        <f t="shared" si="52"/>
        <v>1-1900</v>
      </c>
      <c r="C902" s="10">
        <f>Source!D902</f>
        <v>0</v>
      </c>
      <c r="D902" s="10">
        <f t="shared" si="53"/>
        <v>0</v>
      </c>
      <c r="E902" s="7" t="e">
        <f t="shared" si="50"/>
        <v>#NUM!</v>
      </c>
      <c r="F902" s="7" t="e">
        <f t="shared" si="51"/>
        <v>#NUM!</v>
      </c>
    </row>
    <row r="903" spans="1:6" x14ac:dyDescent="0.25">
      <c r="A903" s="9">
        <f>Source!A903</f>
        <v>0</v>
      </c>
      <c r="B903" s="9" t="str">
        <f t="shared" si="52"/>
        <v>1-1900</v>
      </c>
      <c r="C903" s="10">
        <f>Source!D903</f>
        <v>0</v>
      </c>
      <c r="D903" s="10">
        <f t="shared" si="53"/>
        <v>0</v>
      </c>
      <c r="E903" s="7" t="e">
        <f t="shared" si="50"/>
        <v>#NUM!</v>
      </c>
      <c r="F903" s="7" t="e">
        <f t="shared" si="51"/>
        <v>#NUM!</v>
      </c>
    </row>
    <row r="904" spans="1:6" x14ac:dyDescent="0.25">
      <c r="A904" s="9">
        <f>Source!A904</f>
        <v>0</v>
      </c>
      <c r="B904" s="9" t="str">
        <f t="shared" si="52"/>
        <v>1-1900</v>
      </c>
      <c r="C904" s="10">
        <f>Source!D904</f>
        <v>0</v>
      </c>
      <c r="D904" s="10">
        <f t="shared" si="53"/>
        <v>0</v>
      </c>
      <c r="E904" s="7" t="e">
        <f t="shared" si="50"/>
        <v>#NUM!</v>
      </c>
      <c r="F904" s="7" t="e">
        <f t="shared" si="51"/>
        <v>#NUM!</v>
      </c>
    </row>
    <row r="905" spans="1:6" x14ac:dyDescent="0.25">
      <c r="A905" s="9">
        <f>Source!A905</f>
        <v>0</v>
      </c>
      <c r="B905" s="9" t="str">
        <f t="shared" si="52"/>
        <v>1-1900</v>
      </c>
      <c r="C905" s="10">
        <f>Source!D905</f>
        <v>0</v>
      </c>
      <c r="D905" s="10">
        <f t="shared" si="53"/>
        <v>0</v>
      </c>
      <c r="E905" s="7" t="e">
        <f t="shared" si="50"/>
        <v>#NUM!</v>
      </c>
      <c r="F905" s="7" t="e">
        <f t="shared" si="51"/>
        <v>#NUM!</v>
      </c>
    </row>
    <row r="906" spans="1:6" x14ac:dyDescent="0.25">
      <c r="A906" s="9">
        <f>Source!A906</f>
        <v>0</v>
      </c>
      <c r="B906" s="9" t="str">
        <f t="shared" si="52"/>
        <v>1-1900</v>
      </c>
      <c r="C906" s="10">
        <f>Source!D906</f>
        <v>0</v>
      </c>
      <c r="D906" s="10">
        <f t="shared" si="53"/>
        <v>0</v>
      </c>
      <c r="E906" s="7" t="e">
        <f t="shared" si="50"/>
        <v>#NUM!</v>
      </c>
      <c r="F906" s="7" t="e">
        <f t="shared" si="51"/>
        <v>#NUM!</v>
      </c>
    </row>
    <row r="907" spans="1:6" x14ac:dyDescent="0.25">
      <c r="A907" s="9">
        <f>Source!A907</f>
        <v>0</v>
      </c>
      <c r="B907" s="9" t="str">
        <f t="shared" si="52"/>
        <v>1-1900</v>
      </c>
      <c r="C907" s="10">
        <f>Source!D907</f>
        <v>0</v>
      </c>
      <c r="D907" s="10">
        <f t="shared" si="53"/>
        <v>0</v>
      </c>
      <c r="E907" s="7" t="e">
        <f t="shared" si="50"/>
        <v>#NUM!</v>
      </c>
      <c r="F907" s="7" t="e">
        <f t="shared" si="51"/>
        <v>#NUM!</v>
      </c>
    </row>
    <row r="908" spans="1:6" x14ac:dyDescent="0.25">
      <c r="A908" s="9">
        <f>Source!A908</f>
        <v>0</v>
      </c>
      <c r="B908" s="9" t="str">
        <f t="shared" si="52"/>
        <v>1-1900</v>
      </c>
      <c r="C908" s="10">
        <f>Source!D908</f>
        <v>0</v>
      </c>
      <c r="D908" s="10">
        <f t="shared" si="53"/>
        <v>0</v>
      </c>
      <c r="E908" s="7" t="e">
        <f t="shared" si="50"/>
        <v>#NUM!</v>
      </c>
      <c r="F908" s="7" t="e">
        <f t="shared" si="51"/>
        <v>#NUM!</v>
      </c>
    </row>
    <row r="909" spans="1:6" x14ac:dyDescent="0.25">
      <c r="A909" s="9">
        <f>Source!A909</f>
        <v>0</v>
      </c>
      <c r="B909" s="9" t="str">
        <f t="shared" si="52"/>
        <v>1-1900</v>
      </c>
      <c r="C909" s="10">
        <f>Source!D909</f>
        <v>0</v>
      </c>
      <c r="D909" s="10">
        <f t="shared" si="53"/>
        <v>0</v>
      </c>
      <c r="E909" s="7" t="e">
        <f t="shared" si="50"/>
        <v>#NUM!</v>
      </c>
      <c r="F909" s="7" t="e">
        <f t="shared" si="51"/>
        <v>#NUM!</v>
      </c>
    </row>
    <row r="910" spans="1:6" x14ac:dyDescent="0.25">
      <c r="A910" s="9">
        <f>Source!A910</f>
        <v>0</v>
      </c>
      <c r="B910" s="9" t="str">
        <f t="shared" si="52"/>
        <v>1-1900</v>
      </c>
      <c r="C910" s="10">
        <f>Source!D910</f>
        <v>0</v>
      </c>
      <c r="D910" s="10">
        <f t="shared" si="53"/>
        <v>0</v>
      </c>
      <c r="E910" s="7" t="e">
        <f t="shared" si="50"/>
        <v>#NUM!</v>
      </c>
      <c r="F910" s="7" t="e">
        <f t="shared" si="51"/>
        <v>#NUM!</v>
      </c>
    </row>
    <row r="911" spans="1:6" x14ac:dyDescent="0.25">
      <c r="A911" s="9">
        <f>Source!A911</f>
        <v>0</v>
      </c>
      <c r="B911" s="9" t="str">
        <f t="shared" si="52"/>
        <v>1-1900</v>
      </c>
      <c r="C911" s="10">
        <f>Source!D911</f>
        <v>0</v>
      </c>
      <c r="D911" s="10">
        <f t="shared" si="53"/>
        <v>0</v>
      </c>
      <c r="E911" s="7" t="e">
        <f t="shared" si="50"/>
        <v>#NUM!</v>
      </c>
      <c r="F911" s="7" t="e">
        <f t="shared" si="51"/>
        <v>#NUM!</v>
      </c>
    </row>
    <row r="912" spans="1:6" x14ac:dyDescent="0.25">
      <c r="A912" s="9">
        <f>Source!A912</f>
        <v>0</v>
      </c>
      <c r="B912" s="9" t="str">
        <f t="shared" si="52"/>
        <v>1-1900</v>
      </c>
      <c r="C912" s="10">
        <f>Source!D912</f>
        <v>0</v>
      </c>
      <c r="D912" s="10">
        <f t="shared" si="53"/>
        <v>0</v>
      </c>
      <c r="E912" s="7" t="e">
        <f t="shared" ref="E912:E964" si="54">STANDARDIZE(D912,AVERAGE(D900:D911),_xlfn.STDEV.S(D900:D911))</f>
        <v>#NUM!</v>
      </c>
      <c r="F912" s="7" t="e">
        <f t="shared" si="51"/>
        <v>#NUM!</v>
      </c>
    </row>
    <row r="913" spans="1:6" x14ac:dyDescent="0.25">
      <c r="A913" s="9">
        <f>Source!A913</f>
        <v>0</v>
      </c>
      <c r="B913" s="9" t="str">
        <f t="shared" si="52"/>
        <v>1-1900</v>
      </c>
      <c r="C913" s="10">
        <f>Source!D913</f>
        <v>0</v>
      </c>
      <c r="D913" s="10">
        <f t="shared" si="53"/>
        <v>0</v>
      </c>
      <c r="E913" s="7" t="e">
        <f t="shared" si="54"/>
        <v>#NUM!</v>
      </c>
      <c r="F913" s="7" t="e">
        <f t="shared" si="51"/>
        <v>#NUM!</v>
      </c>
    </row>
    <row r="914" spans="1:6" x14ac:dyDescent="0.25">
      <c r="A914" s="9">
        <f>Source!A914</f>
        <v>0</v>
      </c>
      <c r="B914" s="9" t="str">
        <f t="shared" si="52"/>
        <v>1-1900</v>
      </c>
      <c r="C914" s="10">
        <f>Source!D914</f>
        <v>0</v>
      </c>
      <c r="D914" s="10">
        <f t="shared" si="53"/>
        <v>0</v>
      </c>
      <c r="E914" s="7" t="e">
        <f t="shared" si="54"/>
        <v>#NUM!</v>
      </c>
      <c r="F914" s="7" t="e">
        <f t="shared" si="51"/>
        <v>#NUM!</v>
      </c>
    </row>
    <row r="915" spans="1:6" x14ac:dyDescent="0.25">
      <c r="A915" s="9">
        <f>Source!A915</f>
        <v>0</v>
      </c>
      <c r="B915" s="9" t="str">
        <f t="shared" si="52"/>
        <v>1-1900</v>
      </c>
      <c r="C915" s="10">
        <f>Source!D915</f>
        <v>0</v>
      </c>
      <c r="D915" s="10">
        <f t="shared" si="53"/>
        <v>0</v>
      </c>
      <c r="E915" s="7" t="e">
        <f t="shared" si="54"/>
        <v>#NUM!</v>
      </c>
      <c r="F915" s="7" t="e">
        <f t="shared" si="51"/>
        <v>#NUM!</v>
      </c>
    </row>
    <row r="916" spans="1:6" x14ac:dyDescent="0.25">
      <c r="A916" s="9">
        <f>Source!A916</f>
        <v>0</v>
      </c>
      <c r="B916" s="9" t="str">
        <f t="shared" si="52"/>
        <v>1-1900</v>
      </c>
      <c r="C916" s="10">
        <f>Source!D916</f>
        <v>0</v>
      </c>
      <c r="D916" s="10">
        <f t="shared" si="53"/>
        <v>0</v>
      </c>
      <c r="E916" s="7" t="e">
        <f t="shared" si="54"/>
        <v>#NUM!</v>
      </c>
      <c r="F916" s="7" t="e">
        <f t="shared" si="51"/>
        <v>#NUM!</v>
      </c>
    </row>
    <row r="917" spans="1:6" x14ac:dyDescent="0.25">
      <c r="A917" s="9">
        <f>Source!A917</f>
        <v>0</v>
      </c>
      <c r="B917" s="9" t="str">
        <f t="shared" si="52"/>
        <v>1-1900</v>
      </c>
      <c r="C917" s="10">
        <f>Source!D917</f>
        <v>0</v>
      </c>
      <c r="D917" s="10">
        <f t="shared" si="53"/>
        <v>0</v>
      </c>
      <c r="E917" s="7" t="e">
        <f t="shared" si="54"/>
        <v>#NUM!</v>
      </c>
      <c r="F917" s="7" t="e">
        <f t="shared" si="51"/>
        <v>#NUM!</v>
      </c>
    </row>
    <row r="918" spans="1:6" x14ac:dyDescent="0.25">
      <c r="A918" s="9">
        <f>Source!A918</f>
        <v>0</v>
      </c>
      <c r="B918" s="9" t="str">
        <f t="shared" si="52"/>
        <v>1-1900</v>
      </c>
      <c r="C918" s="10">
        <f>Source!D918</f>
        <v>0</v>
      </c>
      <c r="D918" s="10">
        <f t="shared" si="53"/>
        <v>0</v>
      </c>
      <c r="E918" s="7" t="e">
        <f t="shared" si="54"/>
        <v>#NUM!</v>
      </c>
      <c r="F918" s="7" t="e">
        <f t="shared" si="51"/>
        <v>#NUM!</v>
      </c>
    </row>
    <row r="919" spans="1:6" x14ac:dyDescent="0.25">
      <c r="A919" s="9">
        <f>Source!A919</f>
        <v>0</v>
      </c>
      <c r="B919" s="9" t="str">
        <f t="shared" si="52"/>
        <v>1-1900</v>
      </c>
      <c r="C919" s="10">
        <f>Source!D919</f>
        <v>0</v>
      </c>
      <c r="D919" s="10">
        <f t="shared" si="53"/>
        <v>0</v>
      </c>
      <c r="E919" s="7" t="e">
        <f t="shared" si="54"/>
        <v>#NUM!</v>
      </c>
      <c r="F919" s="7" t="e">
        <f t="shared" si="51"/>
        <v>#NUM!</v>
      </c>
    </row>
    <row r="920" spans="1:6" x14ac:dyDescent="0.25">
      <c r="A920" s="9">
        <f>Source!A920</f>
        <v>0</v>
      </c>
      <c r="B920" s="9" t="str">
        <f t="shared" si="52"/>
        <v>1-1900</v>
      </c>
      <c r="C920" s="10">
        <f>Source!D920</f>
        <v>0</v>
      </c>
      <c r="D920" s="10">
        <f t="shared" si="53"/>
        <v>0</v>
      </c>
      <c r="E920" s="7" t="e">
        <f t="shared" si="54"/>
        <v>#NUM!</v>
      </c>
      <c r="F920" s="7" t="e">
        <f t="shared" si="51"/>
        <v>#NUM!</v>
      </c>
    </row>
    <row r="921" spans="1:6" x14ac:dyDescent="0.25">
      <c r="A921" s="9">
        <f>Source!A921</f>
        <v>0</v>
      </c>
      <c r="B921" s="9" t="str">
        <f t="shared" si="52"/>
        <v>1-1900</v>
      </c>
      <c r="C921" s="10">
        <f>Source!D921</f>
        <v>0</v>
      </c>
      <c r="D921" s="10">
        <f t="shared" si="53"/>
        <v>0</v>
      </c>
      <c r="E921" s="7" t="e">
        <f t="shared" si="54"/>
        <v>#NUM!</v>
      </c>
      <c r="F921" s="7" t="e">
        <f t="shared" si="51"/>
        <v>#NUM!</v>
      </c>
    </row>
    <row r="922" spans="1:6" x14ac:dyDescent="0.25">
      <c r="A922" s="9">
        <f>Source!A922</f>
        <v>0</v>
      </c>
      <c r="B922" s="9" t="str">
        <f t="shared" si="52"/>
        <v>1-1900</v>
      </c>
      <c r="C922" s="10">
        <f>Source!D922</f>
        <v>0</v>
      </c>
      <c r="D922" s="10">
        <f t="shared" si="53"/>
        <v>0</v>
      </c>
      <c r="E922" s="7" t="e">
        <f t="shared" si="54"/>
        <v>#NUM!</v>
      </c>
      <c r="F922" s="7" t="e">
        <f t="shared" si="51"/>
        <v>#NUM!</v>
      </c>
    </row>
    <row r="923" spans="1:6" x14ac:dyDescent="0.25">
      <c r="A923" s="9">
        <f>Source!A923</f>
        <v>0</v>
      </c>
      <c r="B923" s="9" t="str">
        <f t="shared" si="52"/>
        <v>1-1900</v>
      </c>
      <c r="C923" s="10">
        <f>Source!D923</f>
        <v>0</v>
      </c>
      <c r="D923" s="10">
        <f t="shared" si="53"/>
        <v>0</v>
      </c>
      <c r="E923" s="7" t="e">
        <f t="shared" si="54"/>
        <v>#NUM!</v>
      </c>
      <c r="F923" s="7" t="e">
        <f t="shared" si="51"/>
        <v>#NUM!</v>
      </c>
    </row>
    <row r="924" spans="1:6" x14ac:dyDescent="0.25">
      <c r="A924" s="9">
        <f>Source!A924</f>
        <v>0</v>
      </c>
      <c r="B924" s="9" t="str">
        <f t="shared" si="52"/>
        <v>1-1900</v>
      </c>
      <c r="C924" s="10">
        <f>Source!D924</f>
        <v>0</v>
      </c>
      <c r="D924" s="10">
        <f t="shared" si="53"/>
        <v>0</v>
      </c>
      <c r="E924" s="7" t="e">
        <f t="shared" si="54"/>
        <v>#NUM!</v>
      </c>
      <c r="F924" s="7" t="e">
        <f t="shared" si="51"/>
        <v>#NUM!</v>
      </c>
    </row>
    <row r="925" spans="1:6" x14ac:dyDescent="0.25">
      <c r="A925" s="9">
        <f>Source!A925</f>
        <v>0</v>
      </c>
      <c r="B925" s="9" t="str">
        <f t="shared" si="52"/>
        <v>1-1900</v>
      </c>
      <c r="C925" s="10">
        <f>Source!D925</f>
        <v>0</v>
      </c>
      <c r="D925" s="10">
        <f t="shared" si="53"/>
        <v>0</v>
      </c>
      <c r="E925" s="7" t="e">
        <f t="shared" si="54"/>
        <v>#NUM!</v>
      </c>
      <c r="F925" s="7" t="e">
        <f t="shared" si="51"/>
        <v>#NUM!</v>
      </c>
    </row>
    <row r="926" spans="1:6" x14ac:dyDescent="0.25">
      <c r="A926" s="9">
        <f>Source!A926</f>
        <v>0</v>
      </c>
      <c r="B926" s="9" t="str">
        <f t="shared" si="52"/>
        <v>1-1900</v>
      </c>
      <c r="C926" s="10">
        <f>Source!D926</f>
        <v>0</v>
      </c>
      <c r="D926" s="10">
        <f t="shared" si="53"/>
        <v>0</v>
      </c>
      <c r="E926" s="7" t="e">
        <f t="shared" si="54"/>
        <v>#NUM!</v>
      </c>
      <c r="F926" s="7" t="e">
        <f t="shared" si="51"/>
        <v>#NUM!</v>
      </c>
    </row>
    <row r="927" spans="1:6" x14ac:dyDescent="0.25">
      <c r="A927" s="9">
        <f>Source!A927</f>
        <v>0</v>
      </c>
      <c r="B927" s="9" t="str">
        <f t="shared" si="52"/>
        <v>1-1900</v>
      </c>
      <c r="C927" s="10">
        <f>Source!D927</f>
        <v>0</v>
      </c>
      <c r="D927" s="10">
        <f t="shared" si="53"/>
        <v>0</v>
      </c>
      <c r="E927" s="7" t="e">
        <f t="shared" si="54"/>
        <v>#NUM!</v>
      </c>
      <c r="F927" s="7" t="e">
        <f t="shared" si="51"/>
        <v>#NUM!</v>
      </c>
    </row>
    <row r="928" spans="1:6" x14ac:dyDescent="0.25">
      <c r="A928" s="9">
        <f>Source!A928</f>
        <v>0</v>
      </c>
      <c r="B928" s="9" t="str">
        <f t="shared" si="52"/>
        <v>1-1900</v>
      </c>
      <c r="C928" s="10">
        <f>Source!D928</f>
        <v>0</v>
      </c>
      <c r="D928" s="10">
        <f t="shared" si="53"/>
        <v>0</v>
      </c>
      <c r="E928" s="7" t="e">
        <f t="shared" si="54"/>
        <v>#NUM!</v>
      </c>
      <c r="F928" s="7" t="e">
        <f t="shared" si="51"/>
        <v>#NUM!</v>
      </c>
    </row>
    <row r="929" spans="1:6" x14ac:dyDescent="0.25">
      <c r="A929" s="9">
        <f>Source!A929</f>
        <v>0</v>
      </c>
      <c r="B929" s="9" t="str">
        <f t="shared" si="52"/>
        <v>1-1900</v>
      </c>
      <c r="C929" s="10">
        <f>Source!D929</f>
        <v>0</v>
      </c>
      <c r="D929" s="10">
        <f t="shared" si="53"/>
        <v>0</v>
      </c>
      <c r="E929" s="7" t="e">
        <f t="shared" si="54"/>
        <v>#NUM!</v>
      </c>
      <c r="F929" s="7" t="e">
        <f t="shared" ref="F929:F964" si="55">STANDARDIZE(C929,AVERAGE(C917:C928),_xlfn.STDEV.S(C917:C928))</f>
        <v>#NUM!</v>
      </c>
    </row>
    <row r="930" spans="1:6" x14ac:dyDescent="0.25">
      <c r="A930" s="9">
        <f>Source!A930</f>
        <v>0</v>
      </c>
      <c r="B930" s="9" t="str">
        <f t="shared" si="52"/>
        <v>1-1900</v>
      </c>
      <c r="C930" s="10">
        <f>Source!D930</f>
        <v>0</v>
      </c>
      <c r="D930" s="10">
        <f t="shared" si="53"/>
        <v>0</v>
      </c>
      <c r="E930" s="7" t="e">
        <f t="shared" si="54"/>
        <v>#NUM!</v>
      </c>
      <c r="F930" s="7" t="e">
        <f t="shared" si="55"/>
        <v>#NUM!</v>
      </c>
    </row>
    <row r="931" spans="1:6" x14ac:dyDescent="0.25">
      <c r="A931" s="9">
        <f>Source!A931</f>
        <v>0</v>
      </c>
      <c r="B931" s="9" t="str">
        <f t="shared" si="52"/>
        <v>1-1900</v>
      </c>
      <c r="C931" s="10">
        <f>Source!D931</f>
        <v>0</v>
      </c>
      <c r="D931" s="10">
        <f t="shared" si="53"/>
        <v>0</v>
      </c>
      <c r="E931" s="7" t="e">
        <f t="shared" si="54"/>
        <v>#NUM!</v>
      </c>
      <c r="F931" s="7" t="e">
        <f t="shared" si="55"/>
        <v>#NUM!</v>
      </c>
    </row>
    <row r="932" spans="1:6" x14ac:dyDescent="0.25">
      <c r="A932" s="9">
        <f>Source!A932</f>
        <v>0</v>
      </c>
      <c r="B932" s="9" t="str">
        <f t="shared" si="52"/>
        <v>1-1900</v>
      </c>
      <c r="C932" s="10">
        <f>Source!D932</f>
        <v>0</v>
      </c>
      <c r="D932" s="10">
        <f t="shared" si="53"/>
        <v>0</v>
      </c>
      <c r="E932" s="7" t="e">
        <f t="shared" si="54"/>
        <v>#NUM!</v>
      </c>
      <c r="F932" s="7" t="e">
        <f t="shared" si="55"/>
        <v>#NUM!</v>
      </c>
    </row>
    <row r="933" spans="1:6" x14ac:dyDescent="0.25">
      <c r="A933" s="9">
        <f>Source!A933</f>
        <v>0</v>
      </c>
      <c r="B933" s="9" t="str">
        <f t="shared" si="52"/>
        <v>1-1900</v>
      </c>
      <c r="C933" s="10">
        <f>Source!D933</f>
        <v>0</v>
      </c>
      <c r="D933" s="10">
        <f t="shared" si="53"/>
        <v>0</v>
      </c>
      <c r="E933" s="7" t="e">
        <f t="shared" si="54"/>
        <v>#NUM!</v>
      </c>
      <c r="F933" s="7" t="e">
        <f t="shared" si="55"/>
        <v>#NUM!</v>
      </c>
    </row>
    <row r="934" spans="1:6" x14ac:dyDescent="0.25">
      <c r="A934" s="9">
        <f>Source!A934</f>
        <v>0</v>
      </c>
      <c r="B934" s="9" t="str">
        <f t="shared" si="52"/>
        <v>1-1900</v>
      </c>
      <c r="C934" s="10">
        <f>Source!D934</f>
        <v>0</v>
      </c>
      <c r="D934" s="10">
        <f t="shared" si="53"/>
        <v>0</v>
      </c>
      <c r="E934" s="7" t="e">
        <f t="shared" si="54"/>
        <v>#NUM!</v>
      </c>
      <c r="F934" s="7" t="e">
        <f t="shared" si="55"/>
        <v>#NUM!</v>
      </c>
    </row>
    <row r="935" spans="1:6" x14ac:dyDescent="0.25">
      <c r="A935" s="9">
        <f>Source!A935</f>
        <v>0</v>
      </c>
      <c r="B935" s="9" t="str">
        <f t="shared" si="52"/>
        <v>1-1900</v>
      </c>
      <c r="C935" s="10">
        <f>Source!D935</f>
        <v>0</v>
      </c>
      <c r="D935" s="10">
        <f t="shared" si="53"/>
        <v>0</v>
      </c>
      <c r="E935" s="7" t="e">
        <f t="shared" si="54"/>
        <v>#NUM!</v>
      </c>
      <c r="F935" s="7" t="e">
        <f t="shared" si="55"/>
        <v>#NUM!</v>
      </c>
    </row>
    <row r="936" spans="1:6" x14ac:dyDescent="0.25">
      <c r="A936" s="9">
        <f>Source!A936</f>
        <v>0</v>
      </c>
      <c r="B936" s="9" t="str">
        <f t="shared" si="52"/>
        <v>1-1900</v>
      </c>
      <c r="C936" s="10">
        <f>Source!D936</f>
        <v>0</v>
      </c>
      <c r="D936" s="10">
        <f t="shared" si="53"/>
        <v>0</v>
      </c>
      <c r="E936" s="7" t="e">
        <f t="shared" si="54"/>
        <v>#NUM!</v>
      </c>
      <c r="F936" s="7" t="e">
        <f t="shared" si="55"/>
        <v>#NUM!</v>
      </c>
    </row>
    <row r="937" spans="1:6" x14ac:dyDescent="0.25">
      <c r="A937" s="9">
        <f>Source!A937</f>
        <v>0</v>
      </c>
      <c r="B937" s="9" t="str">
        <f t="shared" si="52"/>
        <v>1-1900</v>
      </c>
      <c r="C937" s="10">
        <f>Source!D937</f>
        <v>0</v>
      </c>
      <c r="D937" s="10">
        <f t="shared" si="53"/>
        <v>0</v>
      </c>
      <c r="E937" s="7" t="e">
        <f t="shared" si="54"/>
        <v>#NUM!</v>
      </c>
      <c r="F937" s="7" t="e">
        <f t="shared" si="55"/>
        <v>#NUM!</v>
      </c>
    </row>
    <row r="938" spans="1:6" x14ac:dyDescent="0.25">
      <c r="A938" s="9">
        <f>Source!A938</f>
        <v>0</v>
      </c>
      <c r="B938" s="9" t="str">
        <f t="shared" si="52"/>
        <v>1-1900</v>
      </c>
      <c r="C938" s="10">
        <f>Source!D938</f>
        <v>0</v>
      </c>
      <c r="D938" s="10">
        <f t="shared" si="53"/>
        <v>0</v>
      </c>
      <c r="E938" s="7" t="e">
        <f t="shared" si="54"/>
        <v>#NUM!</v>
      </c>
      <c r="F938" s="7" t="e">
        <f t="shared" si="55"/>
        <v>#NUM!</v>
      </c>
    </row>
    <row r="939" spans="1:6" x14ac:dyDescent="0.25">
      <c r="A939" s="9">
        <f>Source!A939</f>
        <v>0</v>
      </c>
      <c r="B939" s="9" t="str">
        <f t="shared" si="52"/>
        <v>1-1900</v>
      </c>
      <c r="C939" s="10">
        <f>Source!D939</f>
        <v>0</v>
      </c>
      <c r="D939" s="10">
        <f t="shared" si="53"/>
        <v>0</v>
      </c>
      <c r="E939" s="7" t="e">
        <f t="shared" si="54"/>
        <v>#NUM!</v>
      </c>
      <c r="F939" s="7" t="e">
        <f t="shared" si="55"/>
        <v>#NUM!</v>
      </c>
    </row>
    <row r="940" spans="1:6" x14ac:dyDescent="0.25">
      <c r="A940" s="9">
        <f>Source!A940</f>
        <v>0</v>
      </c>
      <c r="B940" s="9" t="str">
        <f t="shared" si="52"/>
        <v>1-1900</v>
      </c>
      <c r="C940" s="10">
        <f>Source!D940</f>
        <v>0</v>
      </c>
      <c r="D940" s="10">
        <f t="shared" si="53"/>
        <v>0</v>
      </c>
      <c r="E940" s="7" t="e">
        <f t="shared" si="54"/>
        <v>#NUM!</v>
      </c>
      <c r="F940" s="7" t="e">
        <f t="shared" si="55"/>
        <v>#NUM!</v>
      </c>
    </row>
    <row r="941" spans="1:6" x14ac:dyDescent="0.25">
      <c r="A941" s="9">
        <f>Source!A941</f>
        <v>0</v>
      </c>
      <c r="B941" s="9" t="str">
        <f t="shared" si="52"/>
        <v>1-1900</v>
      </c>
      <c r="C941" s="10">
        <f>Source!D941</f>
        <v>0</v>
      </c>
      <c r="D941" s="10">
        <f t="shared" si="53"/>
        <v>0</v>
      </c>
      <c r="E941" s="7" t="e">
        <f t="shared" si="54"/>
        <v>#NUM!</v>
      </c>
      <c r="F941" s="7" t="e">
        <f t="shared" si="55"/>
        <v>#NUM!</v>
      </c>
    </row>
    <row r="942" spans="1:6" x14ac:dyDescent="0.25">
      <c r="A942" s="9">
        <f>Source!A942</f>
        <v>0</v>
      </c>
      <c r="B942" s="9" t="str">
        <f t="shared" si="52"/>
        <v>1-1900</v>
      </c>
      <c r="C942" s="10">
        <f>Source!D942</f>
        <v>0</v>
      </c>
      <c r="D942" s="10">
        <f t="shared" si="53"/>
        <v>0</v>
      </c>
      <c r="E942" s="7" t="e">
        <f t="shared" si="54"/>
        <v>#NUM!</v>
      </c>
      <c r="F942" s="7" t="e">
        <f t="shared" si="55"/>
        <v>#NUM!</v>
      </c>
    </row>
    <row r="943" spans="1:6" x14ac:dyDescent="0.25">
      <c r="A943" s="9">
        <f>Source!A943</f>
        <v>0</v>
      </c>
      <c r="B943" s="9" t="str">
        <f t="shared" si="52"/>
        <v>1-1900</v>
      </c>
      <c r="C943" s="10">
        <f>Source!D943</f>
        <v>0</v>
      </c>
      <c r="D943" s="10">
        <f t="shared" si="53"/>
        <v>0</v>
      </c>
      <c r="E943" s="7" t="e">
        <f t="shared" si="54"/>
        <v>#NUM!</v>
      </c>
      <c r="F943" s="7" t="e">
        <f t="shared" si="55"/>
        <v>#NUM!</v>
      </c>
    </row>
    <row r="944" spans="1:6" x14ac:dyDescent="0.25">
      <c r="A944" s="9">
        <f>Source!A944</f>
        <v>0</v>
      </c>
      <c r="B944" s="9" t="str">
        <f t="shared" si="52"/>
        <v>1-1900</v>
      </c>
      <c r="C944" s="10">
        <f>Source!D944</f>
        <v>0</v>
      </c>
      <c r="D944" s="10">
        <f t="shared" si="53"/>
        <v>0</v>
      </c>
      <c r="E944" s="7" t="e">
        <f t="shared" si="54"/>
        <v>#NUM!</v>
      </c>
      <c r="F944" s="7" t="e">
        <f t="shared" si="55"/>
        <v>#NUM!</v>
      </c>
    </row>
    <row r="945" spans="1:6" x14ac:dyDescent="0.25">
      <c r="A945" s="9">
        <f>Source!A945</f>
        <v>0</v>
      </c>
      <c r="B945" s="9" t="str">
        <f t="shared" si="52"/>
        <v>1-1900</v>
      </c>
      <c r="C945" s="10">
        <f>Source!D945</f>
        <v>0</v>
      </c>
      <c r="D945" s="10">
        <f t="shared" si="53"/>
        <v>0</v>
      </c>
      <c r="E945" s="7" t="e">
        <f t="shared" si="54"/>
        <v>#NUM!</v>
      </c>
      <c r="F945" s="7" t="e">
        <f t="shared" si="55"/>
        <v>#NUM!</v>
      </c>
    </row>
    <row r="946" spans="1:6" x14ac:dyDescent="0.25">
      <c r="A946" s="9">
        <f>Source!A946</f>
        <v>0</v>
      </c>
      <c r="B946" s="9" t="str">
        <f t="shared" si="52"/>
        <v>1-1900</v>
      </c>
      <c r="C946" s="10">
        <f>Source!D946</f>
        <v>0</v>
      </c>
      <c r="D946" s="10">
        <f t="shared" si="53"/>
        <v>0</v>
      </c>
      <c r="E946" s="7" t="e">
        <f t="shared" si="54"/>
        <v>#NUM!</v>
      </c>
      <c r="F946" s="7" t="e">
        <f t="shared" si="55"/>
        <v>#NUM!</v>
      </c>
    </row>
    <row r="947" spans="1:6" x14ac:dyDescent="0.25">
      <c r="A947" s="9">
        <f>Source!A947</f>
        <v>0</v>
      </c>
      <c r="B947" s="9" t="str">
        <f t="shared" si="52"/>
        <v>1-1900</v>
      </c>
      <c r="C947" s="10">
        <f>Source!D947</f>
        <v>0</v>
      </c>
      <c r="D947" s="10">
        <f t="shared" si="53"/>
        <v>0</v>
      </c>
      <c r="E947" s="7" t="e">
        <f t="shared" si="54"/>
        <v>#NUM!</v>
      </c>
      <c r="F947" s="7" t="e">
        <f t="shared" si="55"/>
        <v>#NUM!</v>
      </c>
    </row>
    <row r="948" spans="1:6" x14ac:dyDescent="0.25">
      <c r="A948" s="9">
        <f>Source!A948</f>
        <v>0</v>
      </c>
      <c r="B948" s="9" t="str">
        <f t="shared" si="52"/>
        <v>1-1900</v>
      </c>
      <c r="C948" s="10">
        <f>Source!D948</f>
        <v>0</v>
      </c>
      <c r="D948" s="10">
        <f t="shared" si="53"/>
        <v>0</v>
      </c>
      <c r="E948" s="7" t="e">
        <f t="shared" si="54"/>
        <v>#NUM!</v>
      </c>
      <c r="F948" s="7" t="e">
        <f t="shared" si="55"/>
        <v>#NUM!</v>
      </c>
    </row>
    <row r="949" spans="1:6" x14ac:dyDescent="0.25">
      <c r="A949" s="9">
        <f>Source!A949</f>
        <v>0</v>
      </c>
      <c r="B949" s="9" t="str">
        <f t="shared" si="52"/>
        <v>1-1900</v>
      </c>
      <c r="C949" s="10">
        <f>Source!D949</f>
        <v>0</v>
      </c>
      <c r="D949" s="10">
        <f t="shared" si="53"/>
        <v>0</v>
      </c>
      <c r="E949" s="7" t="e">
        <f t="shared" si="54"/>
        <v>#NUM!</v>
      </c>
      <c r="F949" s="7" t="e">
        <f t="shared" si="55"/>
        <v>#NUM!</v>
      </c>
    </row>
    <row r="950" spans="1:6" x14ac:dyDescent="0.25">
      <c r="A950" s="9">
        <f>Source!A950</f>
        <v>0</v>
      </c>
      <c r="B950" s="9" t="str">
        <f t="shared" si="52"/>
        <v>1-1900</v>
      </c>
      <c r="C950" s="10">
        <f>Source!D950</f>
        <v>0</v>
      </c>
      <c r="D950" s="10">
        <f t="shared" si="53"/>
        <v>0</v>
      </c>
      <c r="E950" s="7" t="e">
        <f t="shared" si="54"/>
        <v>#NUM!</v>
      </c>
      <c r="F950" s="7" t="e">
        <f t="shared" si="55"/>
        <v>#NUM!</v>
      </c>
    </row>
    <row r="951" spans="1:6" x14ac:dyDescent="0.25">
      <c r="A951" s="9">
        <f>Source!A951</f>
        <v>0</v>
      </c>
      <c r="B951" s="9" t="str">
        <f t="shared" si="52"/>
        <v>1-1900</v>
      </c>
      <c r="C951" s="10">
        <f>Source!D951</f>
        <v>0</v>
      </c>
      <c r="D951" s="10">
        <f t="shared" si="53"/>
        <v>0</v>
      </c>
      <c r="E951" s="7" t="e">
        <f t="shared" si="54"/>
        <v>#NUM!</v>
      </c>
      <c r="F951" s="7" t="e">
        <f t="shared" si="55"/>
        <v>#NUM!</v>
      </c>
    </row>
    <row r="952" spans="1:6" x14ac:dyDescent="0.25">
      <c r="A952" s="9">
        <f>Source!A952</f>
        <v>0</v>
      </c>
      <c r="B952" s="9" t="str">
        <f t="shared" si="52"/>
        <v>1-1900</v>
      </c>
      <c r="C952" s="10">
        <f>Source!D952</f>
        <v>0</v>
      </c>
      <c r="D952" s="10">
        <f t="shared" si="53"/>
        <v>0</v>
      </c>
      <c r="E952" s="7" t="e">
        <f t="shared" si="54"/>
        <v>#NUM!</v>
      </c>
      <c r="F952" s="7" t="e">
        <f t="shared" si="55"/>
        <v>#NUM!</v>
      </c>
    </row>
    <row r="953" spans="1:6" x14ac:dyDescent="0.25">
      <c r="A953" s="9">
        <f>Source!A953</f>
        <v>0</v>
      </c>
      <c r="B953" s="9" t="str">
        <f t="shared" si="52"/>
        <v>1-1900</v>
      </c>
      <c r="C953" s="10">
        <f>Source!D953</f>
        <v>0</v>
      </c>
      <c r="D953" s="10">
        <f t="shared" si="53"/>
        <v>0</v>
      </c>
      <c r="E953" s="7" t="e">
        <f t="shared" si="54"/>
        <v>#NUM!</v>
      </c>
      <c r="F953" s="7" t="e">
        <f t="shared" si="55"/>
        <v>#NUM!</v>
      </c>
    </row>
    <row r="954" spans="1:6" x14ac:dyDescent="0.25">
      <c r="A954" s="9">
        <f>Source!A954</f>
        <v>0</v>
      </c>
      <c r="B954" s="9" t="str">
        <f t="shared" si="52"/>
        <v>1-1900</v>
      </c>
      <c r="C954" s="10">
        <f>Source!D954</f>
        <v>0</v>
      </c>
      <c r="D954" s="10">
        <f t="shared" si="53"/>
        <v>0</v>
      </c>
      <c r="E954" s="7" t="e">
        <f t="shared" si="54"/>
        <v>#NUM!</v>
      </c>
      <c r="F954" s="7" t="e">
        <f t="shared" si="55"/>
        <v>#NUM!</v>
      </c>
    </row>
    <row r="955" spans="1:6" x14ac:dyDescent="0.25">
      <c r="A955" s="9">
        <f>Source!A955</f>
        <v>0</v>
      </c>
      <c r="B955" s="9" t="str">
        <f t="shared" si="52"/>
        <v>1-1900</v>
      </c>
      <c r="C955" s="10">
        <f>Source!D955</f>
        <v>0</v>
      </c>
      <c r="D955" s="10">
        <f t="shared" si="53"/>
        <v>0</v>
      </c>
      <c r="E955" s="7" t="e">
        <f t="shared" si="54"/>
        <v>#NUM!</v>
      </c>
      <c r="F955" s="7" t="e">
        <f t="shared" si="55"/>
        <v>#NUM!</v>
      </c>
    </row>
    <row r="956" spans="1:6" x14ac:dyDescent="0.25">
      <c r="A956" s="9">
        <f>Source!A956</f>
        <v>0</v>
      </c>
      <c r="B956" s="9" t="str">
        <f t="shared" si="52"/>
        <v>1-1900</v>
      </c>
      <c r="C956" s="10">
        <f>Source!D956</f>
        <v>0</v>
      </c>
      <c r="D956" s="10">
        <f t="shared" si="53"/>
        <v>0</v>
      </c>
      <c r="E956" s="7" t="e">
        <f t="shared" si="54"/>
        <v>#NUM!</v>
      </c>
      <c r="F956" s="7" t="e">
        <f t="shared" si="55"/>
        <v>#NUM!</v>
      </c>
    </row>
    <row r="957" spans="1:6" x14ac:dyDescent="0.25">
      <c r="A957" s="9">
        <f>Source!A957</f>
        <v>0</v>
      </c>
      <c r="B957" s="9" t="str">
        <f t="shared" si="52"/>
        <v>1-1900</v>
      </c>
      <c r="C957" s="10">
        <f>Source!D957</f>
        <v>0</v>
      </c>
      <c r="D957" s="10">
        <f t="shared" si="53"/>
        <v>0</v>
      </c>
      <c r="E957" s="7" t="e">
        <f t="shared" si="54"/>
        <v>#NUM!</v>
      </c>
      <c r="F957" s="7" t="e">
        <f t="shared" si="55"/>
        <v>#NUM!</v>
      </c>
    </row>
    <row r="958" spans="1:6" x14ac:dyDescent="0.25">
      <c r="A958" s="9">
        <f>Source!A958</f>
        <v>0</v>
      </c>
      <c r="B958" s="9" t="str">
        <f t="shared" si="52"/>
        <v>1-1900</v>
      </c>
      <c r="C958" s="10">
        <f>Source!D958</f>
        <v>0</v>
      </c>
      <c r="D958" s="10">
        <f t="shared" si="53"/>
        <v>0</v>
      </c>
      <c r="E958" s="7" t="e">
        <f t="shared" si="54"/>
        <v>#NUM!</v>
      </c>
      <c r="F958" s="7" t="e">
        <f t="shared" si="55"/>
        <v>#NUM!</v>
      </c>
    </row>
    <row r="959" spans="1:6" x14ac:dyDescent="0.25">
      <c r="A959" s="9">
        <f>Source!A959</f>
        <v>0</v>
      </c>
      <c r="B959" s="9" t="str">
        <f t="shared" si="52"/>
        <v>1-1900</v>
      </c>
      <c r="C959" s="10">
        <f>Source!D959</f>
        <v>0</v>
      </c>
      <c r="D959" s="10">
        <f t="shared" si="53"/>
        <v>0</v>
      </c>
      <c r="E959" s="7" t="e">
        <f t="shared" si="54"/>
        <v>#NUM!</v>
      </c>
      <c r="F959" s="7" t="e">
        <f t="shared" si="55"/>
        <v>#NUM!</v>
      </c>
    </row>
    <row r="960" spans="1:6" x14ac:dyDescent="0.25">
      <c r="A960" s="9">
        <f>Source!A960</f>
        <v>0</v>
      </c>
      <c r="B960" s="9" t="str">
        <f t="shared" si="52"/>
        <v>1-1900</v>
      </c>
      <c r="C960" s="10">
        <f>Source!D960</f>
        <v>0</v>
      </c>
      <c r="D960" s="10">
        <f t="shared" si="53"/>
        <v>0</v>
      </c>
      <c r="E960" s="7" t="e">
        <f t="shared" si="54"/>
        <v>#NUM!</v>
      </c>
      <c r="F960" s="7" t="e">
        <f t="shared" si="55"/>
        <v>#NUM!</v>
      </c>
    </row>
    <row r="961" spans="1:6" x14ac:dyDescent="0.25">
      <c r="A961" s="9">
        <f>Source!A961</f>
        <v>0</v>
      </c>
      <c r="B961" s="9" t="str">
        <f t="shared" si="52"/>
        <v>1-1900</v>
      </c>
      <c r="C961" s="10">
        <f>Source!D961</f>
        <v>0</v>
      </c>
      <c r="D961" s="10">
        <f t="shared" si="53"/>
        <v>0</v>
      </c>
      <c r="E961" s="7" t="e">
        <f t="shared" si="54"/>
        <v>#NUM!</v>
      </c>
      <c r="F961" s="7" t="e">
        <f t="shared" si="55"/>
        <v>#NUM!</v>
      </c>
    </row>
    <row r="962" spans="1:6" x14ac:dyDescent="0.25">
      <c r="A962" s="9">
        <f>Source!A962</f>
        <v>0</v>
      </c>
      <c r="B962" s="9" t="str">
        <f t="shared" si="52"/>
        <v>1-1900</v>
      </c>
      <c r="C962" s="10">
        <f>Source!D962</f>
        <v>0</v>
      </c>
      <c r="D962" s="10">
        <f t="shared" si="53"/>
        <v>0</v>
      </c>
      <c r="E962" s="7" t="e">
        <f t="shared" si="54"/>
        <v>#NUM!</v>
      </c>
      <c r="F962" s="7" t="e">
        <f t="shared" si="55"/>
        <v>#NUM!</v>
      </c>
    </row>
    <row r="963" spans="1:6" x14ac:dyDescent="0.25">
      <c r="A963" s="9">
        <f>Source!A963</f>
        <v>0</v>
      </c>
      <c r="B963" s="9" t="str">
        <f t="shared" ref="B963:B964" si="56">MONTH(A963)&amp;"-"&amp;YEAR(A963)</f>
        <v>1-1900</v>
      </c>
      <c r="C963" s="10">
        <f>Source!D963</f>
        <v>0</v>
      </c>
      <c r="D963" s="10">
        <f t="shared" si="53"/>
        <v>0</v>
      </c>
      <c r="E963" s="7" t="e">
        <f t="shared" si="54"/>
        <v>#NUM!</v>
      </c>
      <c r="F963" s="7" t="e">
        <f t="shared" si="55"/>
        <v>#NUM!</v>
      </c>
    </row>
    <row r="964" spans="1:6" x14ac:dyDescent="0.25">
      <c r="A964" s="9">
        <f>Source!A964</f>
        <v>0</v>
      </c>
      <c r="B964" s="9" t="str">
        <f t="shared" si="56"/>
        <v>1-1900</v>
      </c>
      <c r="C964" s="10">
        <f>Source!D964</f>
        <v>0</v>
      </c>
      <c r="D964" s="10">
        <f t="shared" ref="D964" si="57">C964-C963</f>
        <v>0</v>
      </c>
      <c r="E964" s="7" t="e">
        <f t="shared" si="54"/>
        <v>#NUM!</v>
      </c>
      <c r="F964" s="7" t="e">
        <f t="shared" si="55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/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6</v>
      </c>
      <c r="C1" t="s">
        <v>7</v>
      </c>
      <c r="D1" t="s">
        <v>8</v>
      </c>
    </row>
    <row r="2" spans="1:4" x14ac:dyDescent="0.25">
      <c r="A2" s="8">
        <v>24441</v>
      </c>
      <c r="B2" t="s">
        <v>9</v>
      </c>
      <c r="C2" t="s">
        <v>9</v>
      </c>
      <c r="D2" t="str">
        <f>IF(C2="nan",B2,C2)</f>
        <v>nan</v>
      </c>
    </row>
    <row r="3" spans="1:4" x14ac:dyDescent="0.25">
      <c r="A3" s="8">
        <v>24472</v>
      </c>
      <c r="B3" t="s">
        <v>9</v>
      </c>
      <c r="C3" t="s">
        <v>9</v>
      </c>
      <c r="D3" t="str">
        <f t="shared" ref="D3:D4" si="0">IF(C3="nan",B3,C3)</f>
        <v>nan</v>
      </c>
    </row>
    <row r="4" spans="1:4" x14ac:dyDescent="0.25">
      <c r="A4" s="8">
        <v>24503</v>
      </c>
      <c r="B4" t="s">
        <v>9</v>
      </c>
      <c r="C4" t="s">
        <v>9</v>
      </c>
      <c r="D4" t="str">
        <f t="shared" si="0"/>
        <v>nan</v>
      </c>
    </row>
    <row r="5" spans="1:4" x14ac:dyDescent="0.25">
      <c r="A5" s="8">
        <v>24531</v>
      </c>
      <c r="B5" t="s">
        <v>9</v>
      </c>
      <c r="C5" t="s">
        <v>9</v>
      </c>
      <c r="D5" t="str">
        <f t="shared" ref="D5:D68" si="1">IF(C5="nan",B5,C5)</f>
        <v>nan</v>
      </c>
    </row>
    <row r="6" spans="1:4" x14ac:dyDescent="0.25">
      <c r="A6" s="8">
        <v>24562</v>
      </c>
      <c r="B6" t="s">
        <v>9</v>
      </c>
      <c r="C6" t="s">
        <v>9</v>
      </c>
      <c r="D6" t="str">
        <f t="shared" si="1"/>
        <v>nan</v>
      </c>
    </row>
    <row r="7" spans="1:4" x14ac:dyDescent="0.25">
      <c r="A7" s="8">
        <v>24592</v>
      </c>
      <c r="B7" t="s">
        <v>9</v>
      </c>
      <c r="C7" t="s">
        <v>9</v>
      </c>
      <c r="D7" t="str">
        <f t="shared" si="1"/>
        <v>nan</v>
      </c>
    </row>
    <row r="8" spans="1:4" x14ac:dyDescent="0.25">
      <c r="A8" s="8">
        <v>24623</v>
      </c>
      <c r="B8" t="s">
        <v>9</v>
      </c>
      <c r="C8" t="s">
        <v>9</v>
      </c>
      <c r="D8" t="str">
        <f t="shared" si="1"/>
        <v>nan</v>
      </c>
    </row>
    <row r="9" spans="1:4" x14ac:dyDescent="0.25">
      <c r="A9" s="8">
        <v>24653</v>
      </c>
      <c r="B9" t="s">
        <v>9</v>
      </c>
      <c r="C9" t="s">
        <v>9</v>
      </c>
      <c r="D9" t="str">
        <f t="shared" si="1"/>
        <v>nan</v>
      </c>
    </row>
    <row r="10" spans="1:4" x14ac:dyDescent="0.25">
      <c r="A10" s="8">
        <v>24684</v>
      </c>
      <c r="B10" t="s">
        <v>9</v>
      </c>
      <c r="C10" t="s">
        <v>9</v>
      </c>
      <c r="D10" t="str">
        <f t="shared" si="1"/>
        <v>nan</v>
      </c>
    </row>
    <row r="11" spans="1:4" x14ac:dyDescent="0.25">
      <c r="A11" s="8">
        <v>24715</v>
      </c>
      <c r="B11" t="s">
        <v>9</v>
      </c>
      <c r="C11" t="s">
        <v>9</v>
      </c>
      <c r="D11" t="str">
        <f t="shared" si="1"/>
        <v>nan</v>
      </c>
    </row>
    <row r="12" spans="1:4" x14ac:dyDescent="0.25">
      <c r="A12" s="8">
        <v>24745</v>
      </c>
      <c r="B12" t="s">
        <v>9</v>
      </c>
      <c r="C12" t="s">
        <v>9</v>
      </c>
      <c r="D12" t="str">
        <f t="shared" si="1"/>
        <v>nan</v>
      </c>
    </row>
    <row r="13" spans="1:4" x14ac:dyDescent="0.25">
      <c r="A13" s="8">
        <v>24776</v>
      </c>
      <c r="B13" t="s">
        <v>9</v>
      </c>
      <c r="C13" t="s">
        <v>9</v>
      </c>
      <c r="D13" t="str">
        <f t="shared" si="1"/>
        <v>nan</v>
      </c>
    </row>
    <row r="14" spans="1:4" x14ac:dyDescent="0.25">
      <c r="A14" s="8">
        <v>24806</v>
      </c>
      <c r="B14" t="s">
        <v>9</v>
      </c>
      <c r="C14" t="s">
        <v>9</v>
      </c>
      <c r="D14" t="str">
        <f t="shared" si="1"/>
        <v>nan</v>
      </c>
    </row>
    <row r="15" spans="1:4" x14ac:dyDescent="0.25">
      <c r="A15" s="8">
        <v>24837</v>
      </c>
      <c r="B15" t="s">
        <v>9</v>
      </c>
      <c r="C15" t="s">
        <v>9</v>
      </c>
      <c r="D15" t="str">
        <f t="shared" si="1"/>
        <v>nan</v>
      </c>
    </row>
    <row r="16" spans="1:4" x14ac:dyDescent="0.25">
      <c r="A16" s="8">
        <v>24868</v>
      </c>
      <c r="B16" t="s">
        <v>9</v>
      </c>
      <c r="C16" t="s">
        <v>9</v>
      </c>
      <c r="D16" t="str">
        <f t="shared" si="1"/>
        <v>nan</v>
      </c>
    </row>
    <row r="17" spans="1:4" x14ac:dyDescent="0.25">
      <c r="A17" s="8">
        <v>24897</v>
      </c>
      <c r="B17" t="s">
        <v>9</v>
      </c>
      <c r="C17" t="s">
        <v>9</v>
      </c>
      <c r="D17" t="str">
        <f t="shared" si="1"/>
        <v>nan</v>
      </c>
    </row>
    <row r="18" spans="1:4" x14ac:dyDescent="0.25">
      <c r="A18" s="8">
        <v>24928</v>
      </c>
      <c r="B18" t="s">
        <v>9</v>
      </c>
      <c r="C18" t="s">
        <v>9</v>
      </c>
      <c r="D18" t="str">
        <f t="shared" si="1"/>
        <v>nan</v>
      </c>
    </row>
    <row r="19" spans="1:4" x14ac:dyDescent="0.25">
      <c r="A19" s="8">
        <v>24958</v>
      </c>
      <c r="B19" t="s">
        <v>9</v>
      </c>
      <c r="C19" t="s">
        <v>9</v>
      </c>
      <c r="D19" t="str">
        <f t="shared" si="1"/>
        <v>nan</v>
      </c>
    </row>
    <row r="20" spans="1:4" x14ac:dyDescent="0.25">
      <c r="A20" s="8">
        <v>24989</v>
      </c>
      <c r="B20" t="s">
        <v>9</v>
      </c>
      <c r="C20" t="s">
        <v>9</v>
      </c>
      <c r="D20" t="str">
        <f t="shared" si="1"/>
        <v>nan</v>
      </c>
    </row>
    <row r="21" spans="1:4" x14ac:dyDescent="0.25">
      <c r="A21" s="8">
        <v>25019</v>
      </c>
      <c r="B21" t="s">
        <v>9</v>
      </c>
      <c r="C21" t="s">
        <v>9</v>
      </c>
      <c r="D21" t="str">
        <f t="shared" si="1"/>
        <v>nan</v>
      </c>
    </row>
    <row r="22" spans="1:4" x14ac:dyDescent="0.25">
      <c r="A22" s="8">
        <v>25050</v>
      </c>
      <c r="B22" t="s">
        <v>9</v>
      </c>
      <c r="C22" t="s">
        <v>9</v>
      </c>
      <c r="D22" t="str">
        <f t="shared" si="1"/>
        <v>nan</v>
      </c>
    </row>
    <row r="23" spans="1:4" x14ac:dyDescent="0.25">
      <c r="A23" s="8">
        <v>25081</v>
      </c>
      <c r="B23" t="s">
        <v>9</v>
      </c>
      <c r="C23" t="s">
        <v>9</v>
      </c>
      <c r="D23" t="str">
        <f t="shared" si="1"/>
        <v>nan</v>
      </c>
    </row>
    <row r="24" spans="1:4" x14ac:dyDescent="0.25">
      <c r="A24" s="8">
        <v>25111</v>
      </c>
      <c r="B24" t="s">
        <v>9</v>
      </c>
      <c r="C24" t="s">
        <v>9</v>
      </c>
      <c r="D24" t="str">
        <f t="shared" si="1"/>
        <v>nan</v>
      </c>
    </row>
    <row r="25" spans="1:4" x14ac:dyDescent="0.25">
      <c r="A25" s="8">
        <v>25142</v>
      </c>
      <c r="B25" t="s">
        <v>9</v>
      </c>
      <c r="C25" t="s">
        <v>9</v>
      </c>
      <c r="D25" t="str">
        <f t="shared" si="1"/>
        <v>nan</v>
      </c>
    </row>
    <row r="26" spans="1:4" x14ac:dyDescent="0.25">
      <c r="A26" s="8">
        <v>25172</v>
      </c>
      <c r="B26" t="s">
        <v>9</v>
      </c>
      <c r="C26" t="s">
        <v>9</v>
      </c>
      <c r="D26" t="str">
        <f t="shared" si="1"/>
        <v>nan</v>
      </c>
    </row>
    <row r="27" spans="1:4" x14ac:dyDescent="0.25">
      <c r="A27" s="8">
        <v>25203</v>
      </c>
      <c r="B27" t="s">
        <v>9</v>
      </c>
      <c r="C27" t="s">
        <v>9</v>
      </c>
      <c r="D27" t="str">
        <f t="shared" si="1"/>
        <v>nan</v>
      </c>
    </row>
    <row r="28" spans="1:4" x14ac:dyDescent="0.25">
      <c r="A28" s="8">
        <v>25234</v>
      </c>
      <c r="B28" t="s">
        <v>9</v>
      </c>
      <c r="C28" t="s">
        <v>9</v>
      </c>
      <c r="D28" t="str">
        <f t="shared" si="1"/>
        <v>nan</v>
      </c>
    </row>
    <row r="29" spans="1:4" x14ac:dyDescent="0.25">
      <c r="A29" s="8">
        <v>25262</v>
      </c>
      <c r="B29" t="s">
        <v>9</v>
      </c>
      <c r="C29" t="s">
        <v>9</v>
      </c>
      <c r="D29" t="str">
        <f t="shared" si="1"/>
        <v>nan</v>
      </c>
    </row>
    <row r="30" spans="1:4" x14ac:dyDescent="0.25">
      <c r="A30" s="8">
        <v>25293</v>
      </c>
      <c r="B30" t="s">
        <v>9</v>
      </c>
      <c r="C30" t="s">
        <v>9</v>
      </c>
      <c r="D30" t="str">
        <f t="shared" si="1"/>
        <v>nan</v>
      </c>
    </row>
    <row r="31" spans="1:4" x14ac:dyDescent="0.25">
      <c r="A31" s="8">
        <v>25323</v>
      </c>
      <c r="B31" t="s">
        <v>9</v>
      </c>
      <c r="C31" t="s">
        <v>9</v>
      </c>
      <c r="D31" t="str">
        <f t="shared" si="1"/>
        <v>nan</v>
      </c>
    </row>
    <row r="32" spans="1:4" x14ac:dyDescent="0.25">
      <c r="A32" s="8">
        <v>25354</v>
      </c>
      <c r="B32" t="s">
        <v>9</v>
      </c>
      <c r="C32" t="s">
        <v>9</v>
      </c>
      <c r="D32" t="str">
        <f t="shared" si="1"/>
        <v>nan</v>
      </c>
    </row>
    <row r="33" spans="1:4" x14ac:dyDescent="0.25">
      <c r="A33" s="8">
        <v>25384</v>
      </c>
      <c r="B33" t="s">
        <v>9</v>
      </c>
      <c r="C33" t="s">
        <v>9</v>
      </c>
      <c r="D33" t="str">
        <f t="shared" si="1"/>
        <v>nan</v>
      </c>
    </row>
    <row r="34" spans="1:4" x14ac:dyDescent="0.25">
      <c r="A34" s="8">
        <v>25415</v>
      </c>
      <c r="B34" t="s">
        <v>9</v>
      </c>
      <c r="C34" t="s">
        <v>9</v>
      </c>
      <c r="D34" t="str">
        <f t="shared" si="1"/>
        <v>nan</v>
      </c>
    </row>
    <row r="35" spans="1:4" x14ac:dyDescent="0.25">
      <c r="A35" s="8">
        <v>25446</v>
      </c>
      <c r="B35" t="s">
        <v>9</v>
      </c>
      <c r="C35" t="s">
        <v>9</v>
      </c>
      <c r="D35" t="str">
        <f t="shared" si="1"/>
        <v>nan</v>
      </c>
    </row>
    <row r="36" spans="1:4" x14ac:dyDescent="0.25">
      <c r="A36" s="8">
        <v>25476</v>
      </c>
      <c r="B36" t="s">
        <v>9</v>
      </c>
      <c r="C36" t="s">
        <v>9</v>
      </c>
      <c r="D36" t="str">
        <f t="shared" si="1"/>
        <v>nan</v>
      </c>
    </row>
    <row r="37" spans="1:4" x14ac:dyDescent="0.25">
      <c r="A37" s="8">
        <v>25507</v>
      </c>
      <c r="B37" t="s">
        <v>9</v>
      </c>
      <c r="C37" t="s">
        <v>9</v>
      </c>
      <c r="D37" t="str">
        <f t="shared" si="1"/>
        <v>nan</v>
      </c>
    </row>
    <row r="38" spans="1:4" x14ac:dyDescent="0.25">
      <c r="A38" s="8">
        <v>25537</v>
      </c>
      <c r="B38" t="s">
        <v>9</v>
      </c>
      <c r="C38" t="s">
        <v>9</v>
      </c>
      <c r="D38" t="str">
        <f t="shared" si="1"/>
        <v>nan</v>
      </c>
    </row>
    <row r="39" spans="1:4" x14ac:dyDescent="0.25">
      <c r="A39" s="8">
        <v>25568</v>
      </c>
      <c r="B39" t="s">
        <v>9</v>
      </c>
      <c r="C39" t="s">
        <v>9</v>
      </c>
      <c r="D39" t="str">
        <f t="shared" si="1"/>
        <v>nan</v>
      </c>
    </row>
    <row r="40" spans="1:4" x14ac:dyDescent="0.25">
      <c r="A40" s="8">
        <v>25599</v>
      </c>
      <c r="B40" t="s">
        <v>9</v>
      </c>
      <c r="C40" t="s">
        <v>9</v>
      </c>
      <c r="D40" t="str">
        <f t="shared" si="1"/>
        <v>nan</v>
      </c>
    </row>
    <row r="41" spans="1:4" x14ac:dyDescent="0.25">
      <c r="A41" s="8">
        <v>25627</v>
      </c>
      <c r="B41" t="s">
        <v>9</v>
      </c>
      <c r="C41" t="s">
        <v>9</v>
      </c>
      <c r="D41" t="str">
        <f t="shared" si="1"/>
        <v>nan</v>
      </c>
    </row>
    <row r="42" spans="1:4" x14ac:dyDescent="0.25">
      <c r="A42" s="8">
        <v>25658</v>
      </c>
      <c r="B42" t="s">
        <v>9</v>
      </c>
      <c r="C42" t="s">
        <v>9</v>
      </c>
      <c r="D42" t="str">
        <f t="shared" si="1"/>
        <v>nan</v>
      </c>
    </row>
    <row r="43" spans="1:4" x14ac:dyDescent="0.25">
      <c r="A43" s="8">
        <v>25688</v>
      </c>
      <c r="B43" t="s">
        <v>9</v>
      </c>
      <c r="C43" t="s">
        <v>9</v>
      </c>
      <c r="D43" t="str">
        <f t="shared" si="1"/>
        <v>nan</v>
      </c>
    </row>
    <row r="44" spans="1:4" x14ac:dyDescent="0.25">
      <c r="A44" s="8">
        <v>25719</v>
      </c>
      <c r="B44" t="s">
        <v>9</v>
      </c>
      <c r="C44" t="s">
        <v>9</v>
      </c>
      <c r="D44" t="str">
        <f t="shared" si="1"/>
        <v>nan</v>
      </c>
    </row>
    <row r="45" spans="1:4" x14ac:dyDescent="0.25">
      <c r="A45" s="8">
        <v>25749</v>
      </c>
      <c r="B45" t="s">
        <v>9</v>
      </c>
      <c r="C45" t="s">
        <v>9</v>
      </c>
      <c r="D45" t="str">
        <f t="shared" si="1"/>
        <v>nan</v>
      </c>
    </row>
    <row r="46" spans="1:4" x14ac:dyDescent="0.25">
      <c r="A46" s="8">
        <v>25780</v>
      </c>
      <c r="B46" t="s">
        <v>9</v>
      </c>
      <c r="C46" t="s">
        <v>9</v>
      </c>
      <c r="D46" t="str">
        <f t="shared" si="1"/>
        <v>nan</v>
      </c>
    </row>
    <row r="47" spans="1:4" x14ac:dyDescent="0.25">
      <c r="A47" s="8">
        <v>25811</v>
      </c>
      <c r="B47" t="s">
        <v>9</v>
      </c>
      <c r="C47" t="s">
        <v>9</v>
      </c>
      <c r="D47" t="str">
        <f t="shared" si="1"/>
        <v>nan</v>
      </c>
    </row>
    <row r="48" spans="1:4" x14ac:dyDescent="0.25">
      <c r="A48" s="8">
        <v>25841</v>
      </c>
      <c r="B48" t="s">
        <v>9</v>
      </c>
      <c r="C48" t="s">
        <v>9</v>
      </c>
      <c r="D48" t="str">
        <f t="shared" si="1"/>
        <v>nan</v>
      </c>
    </row>
    <row r="49" spans="1:4" x14ac:dyDescent="0.25">
      <c r="A49" s="8">
        <v>25872</v>
      </c>
      <c r="B49" t="s">
        <v>9</v>
      </c>
      <c r="C49" t="s">
        <v>9</v>
      </c>
      <c r="D49" t="str">
        <f t="shared" si="1"/>
        <v>nan</v>
      </c>
    </row>
    <row r="50" spans="1:4" x14ac:dyDescent="0.25">
      <c r="A50" s="8">
        <v>25902</v>
      </c>
      <c r="B50" t="s">
        <v>9</v>
      </c>
      <c r="C50" t="s">
        <v>9</v>
      </c>
      <c r="D50" t="str">
        <f t="shared" si="1"/>
        <v>nan</v>
      </c>
    </row>
    <row r="51" spans="1:4" x14ac:dyDescent="0.25">
      <c r="A51" s="8">
        <v>25933</v>
      </c>
      <c r="B51" t="s">
        <v>9</v>
      </c>
      <c r="C51" t="s">
        <v>9</v>
      </c>
      <c r="D51" t="str">
        <f t="shared" si="1"/>
        <v>nan</v>
      </c>
    </row>
    <row r="52" spans="1:4" x14ac:dyDescent="0.25">
      <c r="A52" s="8">
        <v>25964</v>
      </c>
      <c r="B52" t="s">
        <v>9</v>
      </c>
      <c r="C52" t="s">
        <v>9</v>
      </c>
      <c r="D52" t="str">
        <f t="shared" si="1"/>
        <v>nan</v>
      </c>
    </row>
    <row r="53" spans="1:4" x14ac:dyDescent="0.25">
      <c r="A53" s="8">
        <v>25992</v>
      </c>
      <c r="B53" t="s">
        <v>9</v>
      </c>
      <c r="C53" t="s">
        <v>9</v>
      </c>
      <c r="D53" t="str">
        <f t="shared" si="1"/>
        <v>nan</v>
      </c>
    </row>
    <row r="54" spans="1:4" x14ac:dyDescent="0.25">
      <c r="A54" s="8">
        <v>26023</v>
      </c>
      <c r="B54" t="s">
        <v>9</v>
      </c>
      <c r="C54" t="s">
        <v>9</v>
      </c>
      <c r="D54" t="str">
        <f t="shared" si="1"/>
        <v>nan</v>
      </c>
    </row>
    <row r="55" spans="1:4" x14ac:dyDescent="0.25">
      <c r="A55" s="8">
        <v>26053</v>
      </c>
      <c r="B55" t="s">
        <v>9</v>
      </c>
      <c r="C55" t="s">
        <v>9</v>
      </c>
      <c r="D55" t="str">
        <f t="shared" si="1"/>
        <v>nan</v>
      </c>
    </row>
    <row r="56" spans="1:4" x14ac:dyDescent="0.25">
      <c r="A56" s="8">
        <v>26084</v>
      </c>
      <c r="B56" t="s">
        <v>9</v>
      </c>
      <c r="C56" t="s">
        <v>9</v>
      </c>
      <c r="D56" t="str">
        <f t="shared" si="1"/>
        <v>nan</v>
      </c>
    </row>
    <row r="57" spans="1:4" x14ac:dyDescent="0.25">
      <c r="A57" s="8">
        <v>26114</v>
      </c>
      <c r="B57" t="s">
        <v>9</v>
      </c>
      <c r="C57" t="s">
        <v>9</v>
      </c>
      <c r="D57" t="str">
        <f t="shared" si="1"/>
        <v>nan</v>
      </c>
    </row>
    <row r="58" spans="1:4" x14ac:dyDescent="0.25">
      <c r="A58" s="8">
        <v>26145</v>
      </c>
      <c r="B58" t="s">
        <v>9</v>
      </c>
      <c r="C58" t="s">
        <v>9</v>
      </c>
      <c r="D58" t="str">
        <f t="shared" si="1"/>
        <v>nan</v>
      </c>
    </row>
    <row r="59" spans="1:4" x14ac:dyDescent="0.25">
      <c r="A59" s="8">
        <v>26176</v>
      </c>
      <c r="B59" t="s">
        <v>9</v>
      </c>
      <c r="C59" t="s">
        <v>9</v>
      </c>
      <c r="D59" t="str">
        <f t="shared" si="1"/>
        <v>nan</v>
      </c>
    </row>
    <row r="60" spans="1:4" x14ac:dyDescent="0.25">
      <c r="A60" s="8">
        <v>26206</v>
      </c>
      <c r="B60" t="s">
        <v>9</v>
      </c>
      <c r="C60" t="s">
        <v>9</v>
      </c>
      <c r="D60" t="str">
        <f t="shared" si="1"/>
        <v>nan</v>
      </c>
    </row>
    <row r="61" spans="1:4" x14ac:dyDescent="0.25">
      <c r="A61" s="8">
        <v>26237</v>
      </c>
      <c r="B61" t="s">
        <v>9</v>
      </c>
      <c r="C61" t="s">
        <v>9</v>
      </c>
      <c r="D61" t="str">
        <f t="shared" si="1"/>
        <v>nan</v>
      </c>
    </row>
    <row r="62" spans="1:4" x14ac:dyDescent="0.25">
      <c r="A62" s="8">
        <v>26267</v>
      </c>
      <c r="B62" t="s">
        <v>9</v>
      </c>
      <c r="C62" t="s">
        <v>9</v>
      </c>
      <c r="D62" t="str">
        <f t="shared" si="1"/>
        <v>nan</v>
      </c>
    </row>
    <row r="63" spans="1:4" x14ac:dyDescent="0.25">
      <c r="A63" s="8">
        <v>26298</v>
      </c>
      <c r="B63" t="s">
        <v>9</v>
      </c>
      <c r="C63" t="s">
        <v>9</v>
      </c>
      <c r="D63" t="str">
        <f t="shared" si="1"/>
        <v>nan</v>
      </c>
    </row>
    <row r="64" spans="1:4" x14ac:dyDescent="0.25">
      <c r="A64" s="8">
        <v>26329</v>
      </c>
      <c r="B64" t="s">
        <v>9</v>
      </c>
      <c r="C64" t="s">
        <v>9</v>
      </c>
      <c r="D64" t="str">
        <f t="shared" si="1"/>
        <v>nan</v>
      </c>
    </row>
    <row r="65" spans="1:4" x14ac:dyDescent="0.25">
      <c r="A65" s="8">
        <v>26358</v>
      </c>
      <c r="B65" t="s">
        <v>9</v>
      </c>
      <c r="C65" t="s">
        <v>9</v>
      </c>
      <c r="D65" t="str">
        <f t="shared" si="1"/>
        <v>nan</v>
      </c>
    </row>
    <row r="66" spans="1:4" x14ac:dyDescent="0.25">
      <c r="A66" s="8">
        <v>26389</v>
      </c>
      <c r="B66" t="s">
        <v>9</v>
      </c>
      <c r="C66" t="s">
        <v>9</v>
      </c>
      <c r="D66" t="str">
        <f t="shared" si="1"/>
        <v>nan</v>
      </c>
    </row>
    <row r="67" spans="1:4" x14ac:dyDescent="0.25">
      <c r="A67" s="8">
        <v>26419</v>
      </c>
      <c r="B67" t="s">
        <v>9</v>
      </c>
      <c r="C67" t="s">
        <v>9</v>
      </c>
      <c r="D67" t="str">
        <f t="shared" si="1"/>
        <v>nan</v>
      </c>
    </row>
    <row r="68" spans="1:4" x14ac:dyDescent="0.25">
      <c r="A68" s="8">
        <v>26450</v>
      </c>
      <c r="B68" t="s">
        <v>9</v>
      </c>
      <c r="C68" t="s">
        <v>9</v>
      </c>
      <c r="D68" t="str">
        <f t="shared" si="1"/>
        <v>nan</v>
      </c>
    </row>
    <row r="69" spans="1:4" x14ac:dyDescent="0.25">
      <c r="A69" s="8">
        <v>26480</v>
      </c>
      <c r="B69" t="s">
        <v>9</v>
      </c>
      <c r="C69" t="s">
        <v>9</v>
      </c>
      <c r="D69" t="str">
        <f t="shared" ref="D69:D132" si="2">IF(C69="nan",B69,C69)</f>
        <v>nan</v>
      </c>
    </row>
    <row r="70" spans="1:4" x14ac:dyDescent="0.25">
      <c r="A70" s="8">
        <v>26511</v>
      </c>
      <c r="B70" t="s">
        <v>9</v>
      </c>
      <c r="C70" t="s">
        <v>9</v>
      </c>
      <c r="D70" t="str">
        <f t="shared" si="2"/>
        <v>nan</v>
      </c>
    </row>
    <row r="71" spans="1:4" x14ac:dyDescent="0.25">
      <c r="A71" s="8">
        <v>26542</v>
      </c>
      <c r="B71" t="s">
        <v>9</v>
      </c>
      <c r="C71" t="s">
        <v>9</v>
      </c>
      <c r="D71" t="str">
        <f t="shared" si="2"/>
        <v>nan</v>
      </c>
    </row>
    <row r="72" spans="1:4" x14ac:dyDescent="0.25">
      <c r="A72" s="8">
        <v>26572</v>
      </c>
      <c r="B72" t="s">
        <v>9</v>
      </c>
      <c r="C72" t="s">
        <v>9</v>
      </c>
      <c r="D72" t="str">
        <f t="shared" si="2"/>
        <v>nan</v>
      </c>
    </row>
    <row r="73" spans="1:4" x14ac:dyDescent="0.25">
      <c r="A73" s="8">
        <v>26603</v>
      </c>
      <c r="B73" t="s">
        <v>9</v>
      </c>
      <c r="C73" t="s">
        <v>9</v>
      </c>
      <c r="D73" t="str">
        <f t="shared" si="2"/>
        <v>nan</v>
      </c>
    </row>
    <row r="74" spans="1:4" x14ac:dyDescent="0.25">
      <c r="A74" s="8">
        <v>26633</v>
      </c>
      <c r="B74" t="s">
        <v>9</v>
      </c>
      <c r="C74" t="s">
        <v>9</v>
      </c>
      <c r="D74" t="str">
        <f t="shared" si="2"/>
        <v>nan</v>
      </c>
    </row>
    <row r="75" spans="1:4" x14ac:dyDescent="0.25">
      <c r="A75" s="8">
        <v>26664</v>
      </c>
      <c r="B75" t="s">
        <v>9</v>
      </c>
      <c r="C75" t="s">
        <v>9</v>
      </c>
      <c r="D75" t="str">
        <f t="shared" si="2"/>
        <v>nan</v>
      </c>
    </row>
    <row r="76" spans="1:4" x14ac:dyDescent="0.25">
      <c r="A76" s="8">
        <v>26695</v>
      </c>
      <c r="B76" t="s">
        <v>9</v>
      </c>
      <c r="C76" t="s">
        <v>9</v>
      </c>
      <c r="D76" t="str">
        <f t="shared" si="2"/>
        <v>nan</v>
      </c>
    </row>
    <row r="77" spans="1:4" x14ac:dyDescent="0.25">
      <c r="A77" s="8">
        <v>26723</v>
      </c>
      <c r="B77" t="s">
        <v>9</v>
      </c>
      <c r="C77" t="s">
        <v>9</v>
      </c>
      <c r="D77" t="str">
        <f t="shared" si="2"/>
        <v>nan</v>
      </c>
    </row>
    <row r="78" spans="1:4" x14ac:dyDescent="0.25">
      <c r="A78" s="8">
        <v>26754</v>
      </c>
      <c r="B78" t="s">
        <v>9</v>
      </c>
      <c r="C78" t="s">
        <v>9</v>
      </c>
      <c r="D78" t="str">
        <f t="shared" si="2"/>
        <v>nan</v>
      </c>
    </row>
    <row r="79" spans="1:4" x14ac:dyDescent="0.25">
      <c r="A79" s="8">
        <v>26784</v>
      </c>
      <c r="B79" t="s">
        <v>9</v>
      </c>
      <c r="C79" t="s">
        <v>9</v>
      </c>
      <c r="D79" t="str">
        <f t="shared" si="2"/>
        <v>nan</v>
      </c>
    </row>
    <row r="80" spans="1:4" x14ac:dyDescent="0.25">
      <c r="A80" s="8">
        <v>26815</v>
      </c>
      <c r="B80" t="s">
        <v>9</v>
      </c>
      <c r="C80" t="s">
        <v>9</v>
      </c>
      <c r="D80" t="str">
        <f t="shared" si="2"/>
        <v>nan</v>
      </c>
    </row>
    <row r="81" spans="1:4" x14ac:dyDescent="0.25">
      <c r="A81" s="8">
        <v>26845</v>
      </c>
      <c r="B81" t="s">
        <v>9</v>
      </c>
      <c r="C81" t="s">
        <v>9</v>
      </c>
      <c r="D81" t="str">
        <f t="shared" si="2"/>
        <v>nan</v>
      </c>
    </row>
    <row r="82" spans="1:4" x14ac:dyDescent="0.25">
      <c r="A82" s="8">
        <v>26876</v>
      </c>
      <c r="B82" t="s">
        <v>9</v>
      </c>
      <c r="C82" t="s">
        <v>9</v>
      </c>
      <c r="D82" t="str">
        <f t="shared" si="2"/>
        <v>nan</v>
      </c>
    </row>
    <row r="83" spans="1:4" x14ac:dyDescent="0.25">
      <c r="A83" s="8">
        <v>26907</v>
      </c>
      <c r="B83" t="s">
        <v>9</v>
      </c>
      <c r="C83" t="s">
        <v>9</v>
      </c>
      <c r="D83" t="str">
        <f t="shared" si="2"/>
        <v>nan</v>
      </c>
    </row>
    <row r="84" spans="1:4" x14ac:dyDescent="0.25">
      <c r="A84" s="8">
        <v>26937</v>
      </c>
      <c r="B84" t="s">
        <v>9</v>
      </c>
      <c r="C84" t="s">
        <v>9</v>
      </c>
      <c r="D84" t="str">
        <f t="shared" si="2"/>
        <v>nan</v>
      </c>
    </row>
    <row r="85" spans="1:4" x14ac:dyDescent="0.25">
      <c r="A85" s="8">
        <v>26968</v>
      </c>
      <c r="B85" t="s">
        <v>9</v>
      </c>
      <c r="C85" t="s">
        <v>9</v>
      </c>
      <c r="D85" t="str">
        <f t="shared" si="2"/>
        <v>nan</v>
      </c>
    </row>
    <row r="86" spans="1:4" x14ac:dyDescent="0.25">
      <c r="A86" s="8">
        <v>26998</v>
      </c>
      <c r="B86" t="s">
        <v>9</v>
      </c>
      <c r="C86" t="s">
        <v>9</v>
      </c>
      <c r="D86" t="str">
        <f t="shared" si="2"/>
        <v>nan</v>
      </c>
    </row>
    <row r="87" spans="1:4" x14ac:dyDescent="0.25">
      <c r="A87" s="8">
        <v>27029</v>
      </c>
      <c r="B87" t="s">
        <v>9</v>
      </c>
      <c r="C87" t="s">
        <v>9</v>
      </c>
      <c r="D87" t="str">
        <f t="shared" si="2"/>
        <v>nan</v>
      </c>
    </row>
    <row r="88" spans="1:4" x14ac:dyDescent="0.25">
      <c r="A88" s="8">
        <v>27060</v>
      </c>
      <c r="B88" t="s">
        <v>9</v>
      </c>
      <c r="C88" t="s">
        <v>9</v>
      </c>
      <c r="D88" t="str">
        <f t="shared" si="2"/>
        <v>nan</v>
      </c>
    </row>
    <row r="89" spans="1:4" x14ac:dyDescent="0.25">
      <c r="A89" s="8">
        <v>27088</v>
      </c>
      <c r="B89" t="s">
        <v>9</v>
      </c>
      <c r="C89" t="s">
        <v>9</v>
      </c>
      <c r="D89" t="str">
        <f t="shared" si="2"/>
        <v>nan</v>
      </c>
    </row>
    <row r="90" spans="1:4" x14ac:dyDescent="0.25">
      <c r="A90" s="8">
        <v>27119</v>
      </c>
      <c r="B90" t="s">
        <v>9</v>
      </c>
      <c r="C90" t="s">
        <v>9</v>
      </c>
      <c r="D90" t="str">
        <f t="shared" si="2"/>
        <v>nan</v>
      </c>
    </row>
    <row r="91" spans="1:4" x14ac:dyDescent="0.25">
      <c r="A91" s="8">
        <v>27149</v>
      </c>
      <c r="B91" t="s">
        <v>9</v>
      </c>
      <c r="C91" t="s">
        <v>9</v>
      </c>
      <c r="D91" t="str">
        <f t="shared" si="2"/>
        <v>nan</v>
      </c>
    </row>
    <row r="92" spans="1:4" x14ac:dyDescent="0.25">
      <c r="A92" s="8">
        <v>27180</v>
      </c>
      <c r="B92" t="s">
        <v>9</v>
      </c>
      <c r="C92" t="s">
        <v>9</v>
      </c>
      <c r="D92" t="str">
        <f t="shared" si="2"/>
        <v>nan</v>
      </c>
    </row>
    <row r="93" spans="1:4" x14ac:dyDescent="0.25">
      <c r="A93" s="8">
        <v>27210</v>
      </c>
      <c r="B93" t="s">
        <v>9</v>
      </c>
      <c r="C93" t="s">
        <v>9</v>
      </c>
      <c r="D93" t="str">
        <f t="shared" si="2"/>
        <v>nan</v>
      </c>
    </row>
    <row r="94" spans="1:4" x14ac:dyDescent="0.25">
      <c r="A94" s="8">
        <v>27241</v>
      </c>
      <c r="B94" t="s">
        <v>9</v>
      </c>
      <c r="C94" t="s">
        <v>9</v>
      </c>
      <c r="D94" t="str">
        <f t="shared" si="2"/>
        <v>nan</v>
      </c>
    </row>
    <row r="95" spans="1:4" x14ac:dyDescent="0.25">
      <c r="A95" s="8">
        <v>27272</v>
      </c>
      <c r="B95" t="s">
        <v>9</v>
      </c>
      <c r="C95" t="s">
        <v>9</v>
      </c>
      <c r="D95" t="str">
        <f t="shared" si="2"/>
        <v>nan</v>
      </c>
    </row>
    <row r="96" spans="1:4" x14ac:dyDescent="0.25">
      <c r="A96" s="8">
        <v>27302</v>
      </c>
      <c r="B96" t="s">
        <v>9</v>
      </c>
      <c r="C96" t="s">
        <v>9</v>
      </c>
      <c r="D96" t="str">
        <f t="shared" si="2"/>
        <v>nan</v>
      </c>
    </row>
    <row r="97" spans="1:4" x14ac:dyDescent="0.25">
      <c r="A97" s="8">
        <v>27333</v>
      </c>
      <c r="B97" t="s">
        <v>9</v>
      </c>
      <c r="C97" t="s">
        <v>9</v>
      </c>
      <c r="D97" t="str">
        <f t="shared" si="2"/>
        <v>nan</v>
      </c>
    </row>
    <row r="98" spans="1:4" x14ac:dyDescent="0.25">
      <c r="A98" s="8">
        <v>27363</v>
      </c>
      <c r="B98" t="s">
        <v>9</v>
      </c>
      <c r="C98" t="s">
        <v>9</v>
      </c>
      <c r="D98" t="str">
        <f t="shared" si="2"/>
        <v>nan</v>
      </c>
    </row>
    <row r="99" spans="1:4" x14ac:dyDescent="0.25">
      <c r="A99" s="8">
        <v>27394</v>
      </c>
      <c r="B99" t="s">
        <v>9</v>
      </c>
      <c r="C99" t="s">
        <v>9</v>
      </c>
      <c r="D99" t="str">
        <f t="shared" si="2"/>
        <v>nan</v>
      </c>
    </row>
    <row r="100" spans="1:4" x14ac:dyDescent="0.25">
      <c r="A100" s="8">
        <v>27425</v>
      </c>
      <c r="B100" t="s">
        <v>9</v>
      </c>
      <c r="C100" t="s">
        <v>9</v>
      </c>
      <c r="D100" t="str">
        <f t="shared" si="2"/>
        <v>nan</v>
      </c>
    </row>
    <row r="101" spans="1:4" x14ac:dyDescent="0.25">
      <c r="A101" s="8">
        <v>27453</v>
      </c>
      <c r="B101" t="s">
        <v>9</v>
      </c>
      <c r="C101" t="s">
        <v>9</v>
      </c>
      <c r="D101" t="str">
        <f t="shared" si="2"/>
        <v>nan</v>
      </c>
    </row>
    <row r="102" spans="1:4" x14ac:dyDescent="0.25">
      <c r="A102" s="8">
        <v>27484</v>
      </c>
      <c r="B102" t="s">
        <v>9</v>
      </c>
      <c r="C102" t="s">
        <v>9</v>
      </c>
      <c r="D102" t="str">
        <f t="shared" si="2"/>
        <v>nan</v>
      </c>
    </row>
    <row r="103" spans="1:4" x14ac:dyDescent="0.25">
      <c r="A103" s="8">
        <v>27514</v>
      </c>
      <c r="B103" t="s">
        <v>9</v>
      </c>
      <c r="C103" t="s">
        <v>9</v>
      </c>
      <c r="D103" t="str">
        <f t="shared" si="2"/>
        <v>nan</v>
      </c>
    </row>
    <row r="104" spans="1:4" x14ac:dyDescent="0.25">
      <c r="A104" s="8">
        <v>27545</v>
      </c>
      <c r="B104" t="s">
        <v>9</v>
      </c>
      <c r="C104" t="s">
        <v>9</v>
      </c>
      <c r="D104" t="str">
        <f t="shared" si="2"/>
        <v>nan</v>
      </c>
    </row>
    <row r="105" spans="1:4" x14ac:dyDescent="0.25">
      <c r="A105" s="8">
        <v>27575</v>
      </c>
      <c r="B105" t="s">
        <v>9</v>
      </c>
      <c r="C105" t="s">
        <v>9</v>
      </c>
      <c r="D105" t="str">
        <f t="shared" si="2"/>
        <v>nan</v>
      </c>
    </row>
    <row r="106" spans="1:4" x14ac:dyDescent="0.25">
      <c r="A106" s="8">
        <v>27606</v>
      </c>
      <c r="B106" t="s">
        <v>9</v>
      </c>
      <c r="C106" t="s">
        <v>9</v>
      </c>
      <c r="D106" t="str">
        <f t="shared" si="2"/>
        <v>nan</v>
      </c>
    </row>
    <row r="107" spans="1:4" x14ac:dyDescent="0.25">
      <c r="A107" s="8">
        <v>27637</v>
      </c>
      <c r="B107" t="s">
        <v>9</v>
      </c>
      <c r="C107" t="s">
        <v>9</v>
      </c>
      <c r="D107" t="str">
        <f t="shared" si="2"/>
        <v>nan</v>
      </c>
    </row>
    <row r="108" spans="1:4" x14ac:dyDescent="0.25">
      <c r="A108" s="8">
        <v>27667</v>
      </c>
      <c r="B108" t="s">
        <v>9</v>
      </c>
      <c r="C108" t="s">
        <v>9</v>
      </c>
      <c r="D108" t="str">
        <f t="shared" si="2"/>
        <v>nan</v>
      </c>
    </row>
    <row r="109" spans="1:4" x14ac:dyDescent="0.25">
      <c r="A109" s="8">
        <v>27698</v>
      </c>
      <c r="B109" t="s">
        <v>9</v>
      </c>
      <c r="C109" t="s">
        <v>9</v>
      </c>
      <c r="D109" t="str">
        <f t="shared" si="2"/>
        <v>nan</v>
      </c>
    </row>
    <row r="110" spans="1:4" x14ac:dyDescent="0.25">
      <c r="A110" s="8">
        <v>27728</v>
      </c>
      <c r="B110" t="s">
        <v>9</v>
      </c>
      <c r="C110" t="s">
        <v>9</v>
      </c>
      <c r="D110" t="str">
        <f t="shared" si="2"/>
        <v>nan</v>
      </c>
    </row>
    <row r="111" spans="1:4" x14ac:dyDescent="0.25">
      <c r="A111" s="8">
        <v>27759</v>
      </c>
      <c r="B111" t="s">
        <v>9</v>
      </c>
      <c r="C111" t="s">
        <v>9</v>
      </c>
      <c r="D111" t="str">
        <f t="shared" si="2"/>
        <v>nan</v>
      </c>
    </row>
    <row r="112" spans="1:4" x14ac:dyDescent="0.25">
      <c r="A112" s="8">
        <v>27790</v>
      </c>
      <c r="B112" t="s">
        <v>9</v>
      </c>
      <c r="C112" t="s">
        <v>9</v>
      </c>
      <c r="D112" t="str">
        <f t="shared" si="2"/>
        <v>nan</v>
      </c>
    </row>
    <row r="113" spans="1:4" x14ac:dyDescent="0.25">
      <c r="A113" s="8">
        <v>27819</v>
      </c>
      <c r="B113" t="s">
        <v>9</v>
      </c>
      <c r="C113" t="s">
        <v>9</v>
      </c>
      <c r="D113" t="str">
        <f t="shared" si="2"/>
        <v>nan</v>
      </c>
    </row>
    <row r="114" spans="1:4" x14ac:dyDescent="0.25">
      <c r="A114" s="8">
        <v>27850</v>
      </c>
      <c r="B114" t="s">
        <v>9</v>
      </c>
      <c r="C114" t="s">
        <v>9</v>
      </c>
      <c r="D114" t="str">
        <f t="shared" si="2"/>
        <v>nan</v>
      </c>
    </row>
    <row r="115" spans="1:4" x14ac:dyDescent="0.25">
      <c r="A115" s="8">
        <v>27880</v>
      </c>
      <c r="B115" t="s">
        <v>9</v>
      </c>
      <c r="C115" t="s">
        <v>9</v>
      </c>
      <c r="D115" t="str">
        <f t="shared" si="2"/>
        <v>nan</v>
      </c>
    </row>
    <row r="116" spans="1:4" x14ac:dyDescent="0.25">
      <c r="A116" s="8">
        <v>27911</v>
      </c>
      <c r="B116" t="s">
        <v>9</v>
      </c>
      <c r="C116" t="s">
        <v>9</v>
      </c>
      <c r="D116" t="str">
        <f t="shared" si="2"/>
        <v>nan</v>
      </c>
    </row>
    <row r="117" spans="1:4" x14ac:dyDescent="0.25">
      <c r="A117" s="8">
        <v>27941</v>
      </c>
      <c r="B117" t="s">
        <v>9</v>
      </c>
      <c r="C117" t="s">
        <v>9</v>
      </c>
      <c r="D117" t="str">
        <f t="shared" si="2"/>
        <v>nan</v>
      </c>
    </row>
    <row r="118" spans="1:4" x14ac:dyDescent="0.25">
      <c r="A118" s="8">
        <v>27972</v>
      </c>
      <c r="B118" t="s">
        <v>9</v>
      </c>
      <c r="C118" t="s">
        <v>9</v>
      </c>
      <c r="D118" t="str">
        <f t="shared" si="2"/>
        <v>nan</v>
      </c>
    </row>
    <row r="119" spans="1:4" x14ac:dyDescent="0.25">
      <c r="A119" s="8">
        <v>28003</v>
      </c>
      <c r="B119" t="s">
        <v>9</v>
      </c>
      <c r="C119" t="s">
        <v>9</v>
      </c>
      <c r="D119" t="str">
        <f t="shared" si="2"/>
        <v>nan</v>
      </c>
    </row>
    <row r="120" spans="1:4" x14ac:dyDescent="0.25">
      <c r="A120" s="8">
        <v>28033</v>
      </c>
      <c r="B120" t="s">
        <v>9</v>
      </c>
      <c r="C120" t="s">
        <v>9</v>
      </c>
      <c r="D120" t="str">
        <f t="shared" si="2"/>
        <v>nan</v>
      </c>
    </row>
    <row r="121" spans="1:4" x14ac:dyDescent="0.25">
      <c r="A121" s="8">
        <v>28064</v>
      </c>
      <c r="B121" t="s">
        <v>9</v>
      </c>
      <c r="C121" t="s">
        <v>9</v>
      </c>
      <c r="D121" t="str">
        <f t="shared" si="2"/>
        <v>nan</v>
      </c>
    </row>
    <row r="122" spans="1:4" x14ac:dyDescent="0.25">
      <c r="A122" s="8">
        <v>28094</v>
      </c>
      <c r="B122" t="s">
        <v>9</v>
      </c>
      <c r="C122" t="s">
        <v>9</v>
      </c>
      <c r="D122" t="str">
        <f t="shared" si="2"/>
        <v>nan</v>
      </c>
    </row>
    <row r="123" spans="1:4" x14ac:dyDescent="0.25">
      <c r="A123" s="8">
        <v>28125</v>
      </c>
      <c r="B123" t="s">
        <v>9</v>
      </c>
      <c r="C123" t="s">
        <v>9</v>
      </c>
      <c r="D123" t="str">
        <f t="shared" si="2"/>
        <v>nan</v>
      </c>
    </row>
    <row r="124" spans="1:4" x14ac:dyDescent="0.25">
      <c r="A124" s="8">
        <v>28156</v>
      </c>
      <c r="B124" t="s">
        <v>9</v>
      </c>
      <c r="C124" t="s">
        <v>9</v>
      </c>
      <c r="D124" t="str">
        <f t="shared" si="2"/>
        <v>nan</v>
      </c>
    </row>
    <row r="125" spans="1:4" x14ac:dyDescent="0.25">
      <c r="A125" s="8">
        <v>28184</v>
      </c>
      <c r="B125" t="s">
        <v>9</v>
      </c>
      <c r="C125" t="s">
        <v>9</v>
      </c>
      <c r="D125" t="str">
        <f t="shared" si="2"/>
        <v>nan</v>
      </c>
    </row>
    <row r="126" spans="1:4" x14ac:dyDescent="0.25">
      <c r="A126" s="8">
        <v>28215</v>
      </c>
      <c r="B126" t="s">
        <v>9</v>
      </c>
      <c r="C126" t="s">
        <v>9</v>
      </c>
      <c r="D126" t="str">
        <f t="shared" si="2"/>
        <v>nan</v>
      </c>
    </row>
    <row r="127" spans="1:4" x14ac:dyDescent="0.25">
      <c r="A127" s="8">
        <v>28245</v>
      </c>
      <c r="B127" t="s">
        <v>9</v>
      </c>
      <c r="C127" t="s">
        <v>9</v>
      </c>
      <c r="D127" t="str">
        <f t="shared" si="2"/>
        <v>nan</v>
      </c>
    </row>
    <row r="128" spans="1:4" x14ac:dyDescent="0.25">
      <c r="A128" s="8">
        <v>28276</v>
      </c>
      <c r="B128" t="s">
        <v>9</v>
      </c>
      <c r="C128" t="s">
        <v>9</v>
      </c>
      <c r="D128" t="str">
        <f t="shared" si="2"/>
        <v>nan</v>
      </c>
    </row>
    <row r="129" spans="1:4" x14ac:dyDescent="0.25">
      <c r="A129" s="8">
        <v>28306</v>
      </c>
      <c r="B129" t="s">
        <v>9</v>
      </c>
      <c r="C129" t="s">
        <v>9</v>
      </c>
      <c r="D129" t="str">
        <f t="shared" si="2"/>
        <v>nan</v>
      </c>
    </row>
    <row r="130" spans="1:4" x14ac:dyDescent="0.25">
      <c r="A130" s="8">
        <v>28337</v>
      </c>
      <c r="B130" t="s">
        <v>9</v>
      </c>
      <c r="C130" t="s">
        <v>9</v>
      </c>
      <c r="D130" t="str">
        <f t="shared" si="2"/>
        <v>nan</v>
      </c>
    </row>
    <row r="131" spans="1:4" x14ac:dyDescent="0.25">
      <c r="A131" s="8">
        <v>28368</v>
      </c>
      <c r="B131" t="s">
        <v>9</v>
      </c>
      <c r="C131" t="s">
        <v>9</v>
      </c>
      <c r="D131" t="str">
        <f t="shared" si="2"/>
        <v>nan</v>
      </c>
    </row>
    <row r="132" spans="1:4" x14ac:dyDescent="0.25">
      <c r="A132" s="8">
        <v>28398</v>
      </c>
      <c r="B132" t="s">
        <v>9</v>
      </c>
      <c r="C132" t="s">
        <v>9</v>
      </c>
      <c r="D132" t="str">
        <f t="shared" si="2"/>
        <v>nan</v>
      </c>
    </row>
    <row r="133" spans="1:4" x14ac:dyDescent="0.25">
      <c r="A133" s="8">
        <v>28429</v>
      </c>
      <c r="B133" t="s">
        <v>9</v>
      </c>
      <c r="C133" t="s">
        <v>9</v>
      </c>
      <c r="D133" t="str">
        <f t="shared" ref="D133:D196" si="3">IF(C133="nan",B133,C133)</f>
        <v>nan</v>
      </c>
    </row>
    <row r="134" spans="1:4" x14ac:dyDescent="0.25">
      <c r="A134" s="8">
        <v>28459</v>
      </c>
      <c r="B134" t="s">
        <v>9</v>
      </c>
      <c r="C134" t="s">
        <v>9</v>
      </c>
      <c r="D134" t="str">
        <f t="shared" si="3"/>
        <v>nan</v>
      </c>
    </row>
    <row r="135" spans="1:4" x14ac:dyDescent="0.25">
      <c r="A135" s="8">
        <v>28490</v>
      </c>
      <c r="B135" t="s">
        <v>9</v>
      </c>
      <c r="C135" t="s">
        <v>9</v>
      </c>
      <c r="D135" t="str">
        <f t="shared" si="3"/>
        <v>nan</v>
      </c>
    </row>
    <row r="136" spans="1:4" x14ac:dyDescent="0.25">
      <c r="A136" s="8">
        <v>28521</v>
      </c>
      <c r="B136" t="s">
        <v>9</v>
      </c>
      <c r="C136" t="s">
        <v>9</v>
      </c>
      <c r="D136" t="str">
        <f t="shared" si="3"/>
        <v>nan</v>
      </c>
    </row>
    <row r="137" spans="1:4" x14ac:dyDescent="0.25">
      <c r="A137" s="8">
        <v>28549</v>
      </c>
      <c r="B137" t="s">
        <v>9</v>
      </c>
      <c r="C137" t="s">
        <v>9</v>
      </c>
      <c r="D137" t="str">
        <f t="shared" si="3"/>
        <v>nan</v>
      </c>
    </row>
    <row r="138" spans="1:4" x14ac:dyDescent="0.25">
      <c r="A138" s="8">
        <v>28580</v>
      </c>
      <c r="B138" t="s">
        <v>9</v>
      </c>
      <c r="C138" t="s">
        <v>9</v>
      </c>
      <c r="D138" t="str">
        <f t="shared" si="3"/>
        <v>nan</v>
      </c>
    </row>
    <row r="139" spans="1:4" x14ac:dyDescent="0.25">
      <c r="A139" s="8">
        <v>28610</v>
      </c>
      <c r="B139" t="s">
        <v>9</v>
      </c>
      <c r="C139" t="s">
        <v>9</v>
      </c>
      <c r="D139" t="str">
        <f t="shared" si="3"/>
        <v>nan</v>
      </c>
    </row>
    <row r="140" spans="1:4" x14ac:dyDescent="0.25">
      <c r="A140" s="8">
        <v>28641</v>
      </c>
      <c r="B140" t="s">
        <v>9</v>
      </c>
      <c r="C140" t="s">
        <v>9</v>
      </c>
      <c r="D140" t="str">
        <f t="shared" si="3"/>
        <v>nan</v>
      </c>
    </row>
    <row r="141" spans="1:4" x14ac:dyDescent="0.25">
      <c r="A141" s="8">
        <v>28671</v>
      </c>
      <c r="B141" t="s">
        <v>9</v>
      </c>
      <c r="C141" t="s">
        <v>9</v>
      </c>
      <c r="D141" t="str">
        <f t="shared" si="3"/>
        <v>nan</v>
      </c>
    </row>
    <row r="142" spans="1:4" x14ac:dyDescent="0.25">
      <c r="A142" s="8">
        <v>28702</v>
      </c>
      <c r="B142" t="s">
        <v>9</v>
      </c>
      <c r="C142" t="s">
        <v>9</v>
      </c>
      <c r="D142" t="str">
        <f t="shared" si="3"/>
        <v>nan</v>
      </c>
    </row>
    <row r="143" spans="1:4" x14ac:dyDescent="0.25">
      <c r="A143" s="8">
        <v>28733</v>
      </c>
      <c r="B143" t="s">
        <v>9</v>
      </c>
      <c r="C143" t="s">
        <v>9</v>
      </c>
      <c r="D143" t="str">
        <f t="shared" si="3"/>
        <v>nan</v>
      </c>
    </row>
    <row r="144" spans="1:4" x14ac:dyDescent="0.25">
      <c r="A144" s="8">
        <v>28763</v>
      </c>
      <c r="B144" t="s">
        <v>9</v>
      </c>
      <c r="C144" t="s">
        <v>9</v>
      </c>
      <c r="D144" t="str">
        <f t="shared" si="3"/>
        <v>nan</v>
      </c>
    </row>
    <row r="145" spans="1:4" x14ac:dyDescent="0.25">
      <c r="A145" s="8">
        <v>28794</v>
      </c>
      <c r="B145" t="s">
        <v>9</v>
      </c>
      <c r="C145" t="s">
        <v>9</v>
      </c>
      <c r="D145" t="str">
        <f t="shared" si="3"/>
        <v>nan</v>
      </c>
    </row>
    <row r="146" spans="1:4" x14ac:dyDescent="0.25">
      <c r="A146" s="8">
        <v>28824</v>
      </c>
      <c r="B146" t="s">
        <v>9</v>
      </c>
      <c r="C146" t="s">
        <v>9</v>
      </c>
      <c r="D146" t="str">
        <f t="shared" si="3"/>
        <v>nan</v>
      </c>
    </row>
    <row r="147" spans="1:4" x14ac:dyDescent="0.25">
      <c r="A147" s="8">
        <v>28855</v>
      </c>
      <c r="B147" t="s">
        <v>9</v>
      </c>
      <c r="C147" t="s">
        <v>9</v>
      </c>
      <c r="D147" t="str">
        <f t="shared" si="3"/>
        <v>nan</v>
      </c>
    </row>
    <row r="148" spans="1:4" x14ac:dyDescent="0.25">
      <c r="A148" s="8">
        <v>28886</v>
      </c>
      <c r="B148">
        <v>11.879099999999999</v>
      </c>
      <c r="C148" t="s">
        <v>9</v>
      </c>
      <c r="D148">
        <f t="shared" si="3"/>
        <v>11.879099999999999</v>
      </c>
    </row>
    <row r="149" spans="1:4" x14ac:dyDescent="0.25">
      <c r="A149" s="8">
        <v>28914</v>
      </c>
      <c r="B149">
        <v>12.035500000000001</v>
      </c>
      <c r="C149" t="s">
        <v>9</v>
      </c>
      <c r="D149">
        <f t="shared" si="3"/>
        <v>12.035500000000001</v>
      </c>
    </row>
    <row r="150" spans="1:4" x14ac:dyDescent="0.25">
      <c r="A150" s="8">
        <v>28945</v>
      </c>
      <c r="B150">
        <v>10.449400000000001</v>
      </c>
      <c r="C150" t="s">
        <v>9</v>
      </c>
      <c r="D150">
        <f t="shared" si="3"/>
        <v>10.449400000000001</v>
      </c>
    </row>
    <row r="151" spans="1:4" x14ac:dyDescent="0.25">
      <c r="A151" s="8">
        <v>28975</v>
      </c>
      <c r="B151">
        <v>10.113300000000001</v>
      </c>
      <c r="C151" t="s">
        <v>9</v>
      </c>
      <c r="D151">
        <f t="shared" si="3"/>
        <v>10.113300000000001</v>
      </c>
    </row>
    <row r="152" spans="1:4" x14ac:dyDescent="0.25">
      <c r="A152" s="8">
        <v>29006</v>
      </c>
      <c r="B152">
        <v>10.731</v>
      </c>
      <c r="C152" t="s">
        <v>9</v>
      </c>
      <c r="D152">
        <f t="shared" si="3"/>
        <v>10.731</v>
      </c>
    </row>
    <row r="153" spans="1:4" x14ac:dyDescent="0.25">
      <c r="A153" s="8">
        <v>29036</v>
      </c>
      <c r="B153">
        <v>11.0885</v>
      </c>
      <c r="C153" t="s">
        <v>9</v>
      </c>
      <c r="D153">
        <f t="shared" si="3"/>
        <v>11.0885</v>
      </c>
    </row>
    <row r="154" spans="1:4" x14ac:dyDescent="0.25">
      <c r="A154" s="8">
        <v>29067</v>
      </c>
      <c r="B154">
        <v>10.220700000000001</v>
      </c>
      <c r="C154" t="s">
        <v>9</v>
      </c>
      <c r="D154">
        <f t="shared" si="3"/>
        <v>10.220700000000001</v>
      </c>
    </row>
    <row r="155" spans="1:4" x14ac:dyDescent="0.25">
      <c r="A155" s="8">
        <v>29098</v>
      </c>
      <c r="B155">
        <v>10.3246</v>
      </c>
      <c r="C155" t="s">
        <v>9</v>
      </c>
      <c r="D155">
        <f t="shared" si="3"/>
        <v>10.3246</v>
      </c>
    </row>
    <row r="156" spans="1:4" x14ac:dyDescent="0.25">
      <c r="A156" s="8">
        <v>29128</v>
      </c>
      <c r="B156">
        <v>10.5359</v>
      </c>
      <c r="C156" t="s">
        <v>9</v>
      </c>
      <c r="D156">
        <f t="shared" si="3"/>
        <v>10.5359</v>
      </c>
    </row>
    <row r="157" spans="1:4" x14ac:dyDescent="0.25">
      <c r="A157" s="8">
        <v>29159</v>
      </c>
      <c r="B157">
        <v>11.011100000000001</v>
      </c>
      <c r="C157" t="s">
        <v>9</v>
      </c>
      <c r="D157">
        <f t="shared" si="3"/>
        <v>11.011100000000001</v>
      </c>
    </row>
    <row r="158" spans="1:4" x14ac:dyDescent="0.25">
      <c r="A158" s="8">
        <v>29189</v>
      </c>
      <c r="B158">
        <v>12.398199999999999</v>
      </c>
      <c r="C158" t="s">
        <v>9</v>
      </c>
      <c r="D158">
        <f t="shared" si="3"/>
        <v>12.398199999999999</v>
      </c>
    </row>
    <row r="159" spans="1:4" x14ac:dyDescent="0.25">
      <c r="A159" s="8">
        <v>29220</v>
      </c>
      <c r="B159">
        <v>12.2547</v>
      </c>
      <c r="C159" t="s">
        <v>9</v>
      </c>
      <c r="D159">
        <f t="shared" si="3"/>
        <v>12.2547</v>
      </c>
    </row>
    <row r="160" spans="1:4" x14ac:dyDescent="0.25">
      <c r="A160" s="8">
        <v>29251</v>
      </c>
      <c r="B160">
        <v>11.0097</v>
      </c>
      <c r="C160" t="s">
        <v>9</v>
      </c>
      <c r="D160">
        <f t="shared" si="3"/>
        <v>11.0097</v>
      </c>
    </row>
    <row r="161" spans="1:4" x14ac:dyDescent="0.25">
      <c r="A161" s="8">
        <v>29280</v>
      </c>
      <c r="B161">
        <v>10.8759</v>
      </c>
      <c r="C161" t="s">
        <v>9</v>
      </c>
      <c r="D161">
        <f t="shared" si="3"/>
        <v>10.8759</v>
      </c>
    </row>
    <row r="162" spans="1:4" x14ac:dyDescent="0.25">
      <c r="A162" s="8">
        <v>29311</v>
      </c>
      <c r="B162">
        <v>11.8057</v>
      </c>
      <c r="C162" t="s">
        <v>9</v>
      </c>
      <c r="D162">
        <f t="shared" si="3"/>
        <v>11.8057</v>
      </c>
    </row>
    <row r="163" spans="1:4" x14ac:dyDescent="0.25">
      <c r="A163" s="8">
        <v>29341</v>
      </c>
      <c r="B163">
        <v>11.3614</v>
      </c>
      <c r="C163" t="s">
        <v>9</v>
      </c>
      <c r="D163">
        <f t="shared" si="3"/>
        <v>11.3614</v>
      </c>
    </row>
    <row r="164" spans="1:4" x14ac:dyDescent="0.25">
      <c r="A164" s="8">
        <v>29372</v>
      </c>
      <c r="B164">
        <v>10.7661</v>
      </c>
      <c r="C164" t="s">
        <v>9</v>
      </c>
      <c r="D164">
        <f t="shared" si="3"/>
        <v>10.7661</v>
      </c>
    </row>
    <row r="165" spans="1:4" x14ac:dyDescent="0.25">
      <c r="A165" s="8">
        <v>29402</v>
      </c>
      <c r="B165">
        <v>10.7875</v>
      </c>
      <c r="C165" t="s">
        <v>9</v>
      </c>
      <c r="D165">
        <f t="shared" si="3"/>
        <v>10.7875</v>
      </c>
    </row>
    <row r="166" spans="1:4" x14ac:dyDescent="0.25">
      <c r="A166" s="8">
        <v>29433</v>
      </c>
      <c r="B166">
        <v>10.5739</v>
      </c>
      <c r="C166" t="s">
        <v>9</v>
      </c>
      <c r="D166">
        <f t="shared" si="3"/>
        <v>10.5739</v>
      </c>
    </row>
    <row r="167" spans="1:4" x14ac:dyDescent="0.25">
      <c r="A167" s="8">
        <v>29464</v>
      </c>
      <c r="B167">
        <v>11.0593</v>
      </c>
      <c r="C167" t="s">
        <v>9</v>
      </c>
      <c r="D167">
        <f t="shared" si="3"/>
        <v>11.0593</v>
      </c>
    </row>
    <row r="168" spans="1:4" x14ac:dyDescent="0.25">
      <c r="A168" s="8">
        <v>29494</v>
      </c>
      <c r="B168">
        <v>10.773899999999999</v>
      </c>
      <c r="C168" t="s">
        <v>9</v>
      </c>
      <c r="D168">
        <f t="shared" si="3"/>
        <v>10.773899999999999</v>
      </c>
    </row>
    <row r="169" spans="1:4" x14ac:dyDescent="0.25">
      <c r="A169" s="8">
        <v>29525</v>
      </c>
      <c r="B169">
        <v>10.628</v>
      </c>
      <c r="C169" t="s">
        <v>9</v>
      </c>
      <c r="D169">
        <f t="shared" si="3"/>
        <v>10.628</v>
      </c>
    </row>
    <row r="170" spans="1:4" x14ac:dyDescent="0.25">
      <c r="A170" s="8">
        <v>29555</v>
      </c>
      <c r="B170">
        <v>10.9937</v>
      </c>
      <c r="C170" t="s">
        <v>9</v>
      </c>
      <c r="D170">
        <f t="shared" si="3"/>
        <v>10.9937</v>
      </c>
    </row>
    <row r="171" spans="1:4" x14ac:dyDescent="0.25">
      <c r="A171" s="8">
        <v>29586</v>
      </c>
      <c r="B171">
        <v>11.418200000000001</v>
      </c>
      <c r="C171" t="s">
        <v>9</v>
      </c>
      <c r="D171">
        <f t="shared" si="3"/>
        <v>11.418200000000001</v>
      </c>
    </row>
    <row r="172" spans="1:4" x14ac:dyDescent="0.25">
      <c r="A172" s="8">
        <v>29617</v>
      </c>
      <c r="B172">
        <v>11.3195</v>
      </c>
      <c r="C172" t="s">
        <v>9</v>
      </c>
      <c r="D172">
        <f t="shared" si="3"/>
        <v>11.3195</v>
      </c>
    </row>
    <row r="173" spans="1:4" x14ac:dyDescent="0.25">
      <c r="A173" s="8">
        <v>29645</v>
      </c>
      <c r="B173">
        <v>11.2117</v>
      </c>
      <c r="C173" t="s">
        <v>9</v>
      </c>
      <c r="D173">
        <f t="shared" si="3"/>
        <v>11.2117</v>
      </c>
    </row>
    <row r="174" spans="1:4" x14ac:dyDescent="0.25">
      <c r="A174" s="8">
        <v>29676</v>
      </c>
      <c r="B174">
        <v>11.0997</v>
      </c>
      <c r="C174" t="s">
        <v>9</v>
      </c>
      <c r="D174">
        <f t="shared" si="3"/>
        <v>11.0997</v>
      </c>
    </row>
    <row r="175" spans="1:4" x14ac:dyDescent="0.25">
      <c r="A175" s="8">
        <v>29706</v>
      </c>
      <c r="B175">
        <v>11.1691</v>
      </c>
      <c r="C175" t="s">
        <v>9</v>
      </c>
      <c r="D175">
        <f t="shared" si="3"/>
        <v>11.1691</v>
      </c>
    </row>
    <row r="176" spans="1:4" x14ac:dyDescent="0.25">
      <c r="A176" s="8">
        <v>29737</v>
      </c>
      <c r="B176">
        <v>12.089499999999999</v>
      </c>
      <c r="C176" t="s">
        <v>9</v>
      </c>
      <c r="D176">
        <f t="shared" si="3"/>
        <v>12.089499999999999</v>
      </c>
    </row>
    <row r="177" spans="1:4" x14ac:dyDescent="0.25">
      <c r="A177" s="8">
        <v>29767</v>
      </c>
      <c r="B177">
        <v>12.0992</v>
      </c>
      <c r="C177" t="s">
        <v>9</v>
      </c>
      <c r="D177">
        <f t="shared" si="3"/>
        <v>12.0992</v>
      </c>
    </row>
    <row r="178" spans="1:4" x14ac:dyDescent="0.25">
      <c r="A178" s="8">
        <v>29798</v>
      </c>
      <c r="B178">
        <v>12.494</v>
      </c>
      <c r="C178" t="s">
        <v>9</v>
      </c>
      <c r="D178">
        <f t="shared" si="3"/>
        <v>12.494</v>
      </c>
    </row>
    <row r="179" spans="1:4" x14ac:dyDescent="0.25">
      <c r="A179" s="8">
        <v>29829</v>
      </c>
      <c r="B179">
        <v>12.5786</v>
      </c>
      <c r="C179" t="s">
        <v>9</v>
      </c>
      <c r="D179">
        <f t="shared" si="3"/>
        <v>12.5786</v>
      </c>
    </row>
    <row r="180" spans="1:4" x14ac:dyDescent="0.25">
      <c r="A180" s="8">
        <v>29859</v>
      </c>
      <c r="B180">
        <v>12.9849</v>
      </c>
      <c r="C180" t="s">
        <v>9</v>
      </c>
      <c r="D180">
        <f t="shared" si="3"/>
        <v>12.9849</v>
      </c>
    </row>
    <row r="181" spans="1:4" x14ac:dyDescent="0.25">
      <c r="A181" s="8">
        <v>29890</v>
      </c>
      <c r="B181">
        <v>13.572800000000001</v>
      </c>
      <c r="C181" t="s">
        <v>9</v>
      </c>
      <c r="D181">
        <f t="shared" si="3"/>
        <v>13.572800000000001</v>
      </c>
    </row>
    <row r="182" spans="1:4" x14ac:dyDescent="0.25">
      <c r="A182" s="8">
        <v>29920</v>
      </c>
      <c r="B182">
        <v>13.264099999999999</v>
      </c>
      <c r="C182" t="s">
        <v>9</v>
      </c>
      <c r="D182">
        <f t="shared" si="3"/>
        <v>13.264099999999999</v>
      </c>
    </row>
    <row r="183" spans="1:4" x14ac:dyDescent="0.25">
      <c r="A183" s="8">
        <v>29951</v>
      </c>
      <c r="B183">
        <v>12.9993</v>
      </c>
      <c r="C183" t="s">
        <v>9</v>
      </c>
      <c r="D183">
        <f t="shared" si="3"/>
        <v>12.9993</v>
      </c>
    </row>
    <row r="184" spans="1:4" x14ac:dyDescent="0.25">
      <c r="A184" s="8">
        <v>29982</v>
      </c>
      <c r="B184">
        <v>13.052899999999999</v>
      </c>
      <c r="C184" t="s">
        <v>9</v>
      </c>
      <c r="D184">
        <f t="shared" si="3"/>
        <v>13.052899999999999</v>
      </c>
    </row>
    <row r="185" spans="1:4" x14ac:dyDescent="0.25">
      <c r="A185" s="8">
        <v>30010</v>
      </c>
      <c r="B185">
        <v>12.428900000000001</v>
      </c>
      <c r="C185" t="s">
        <v>9</v>
      </c>
      <c r="D185">
        <f t="shared" si="3"/>
        <v>12.428900000000001</v>
      </c>
    </row>
    <row r="186" spans="1:4" x14ac:dyDescent="0.25">
      <c r="A186" s="8">
        <v>30041</v>
      </c>
      <c r="B186">
        <v>11.7416</v>
      </c>
      <c r="C186" t="s">
        <v>9</v>
      </c>
      <c r="D186">
        <f t="shared" si="3"/>
        <v>11.7416</v>
      </c>
    </row>
    <row r="187" spans="1:4" x14ac:dyDescent="0.25">
      <c r="A187" s="8">
        <v>30071</v>
      </c>
      <c r="B187">
        <v>12.315799999999999</v>
      </c>
      <c r="C187" t="s">
        <v>9</v>
      </c>
      <c r="D187">
        <f t="shared" si="3"/>
        <v>12.315799999999999</v>
      </c>
    </row>
    <row r="188" spans="1:4" x14ac:dyDescent="0.25">
      <c r="A188" s="8">
        <v>30102</v>
      </c>
      <c r="B188">
        <v>12.382</v>
      </c>
      <c r="C188" t="s">
        <v>9</v>
      </c>
      <c r="D188">
        <f t="shared" si="3"/>
        <v>12.382</v>
      </c>
    </row>
    <row r="189" spans="1:4" x14ac:dyDescent="0.25">
      <c r="A189" s="8">
        <v>30132</v>
      </c>
      <c r="B189">
        <v>12.2943</v>
      </c>
      <c r="C189" t="s">
        <v>9</v>
      </c>
      <c r="D189">
        <f t="shared" si="3"/>
        <v>12.2943</v>
      </c>
    </row>
    <row r="190" spans="1:4" x14ac:dyDescent="0.25">
      <c r="A190" s="8">
        <v>30163</v>
      </c>
      <c r="B190">
        <v>11.899100000000001</v>
      </c>
      <c r="C190" t="s">
        <v>9</v>
      </c>
      <c r="D190">
        <f t="shared" si="3"/>
        <v>11.899100000000001</v>
      </c>
    </row>
    <row r="191" spans="1:4" x14ac:dyDescent="0.25">
      <c r="A191" s="8">
        <v>30194</v>
      </c>
      <c r="B191">
        <v>11.1479</v>
      </c>
      <c r="C191" t="s">
        <v>9</v>
      </c>
      <c r="D191">
        <f t="shared" si="3"/>
        <v>11.1479</v>
      </c>
    </row>
    <row r="192" spans="1:4" x14ac:dyDescent="0.25">
      <c r="A192" s="8">
        <v>30224</v>
      </c>
      <c r="B192">
        <v>10.421799999999999</v>
      </c>
      <c r="C192" t="s">
        <v>9</v>
      </c>
      <c r="D192">
        <f t="shared" si="3"/>
        <v>10.421799999999999</v>
      </c>
    </row>
    <row r="193" spans="1:4" x14ac:dyDescent="0.25">
      <c r="A193" s="8">
        <v>30255</v>
      </c>
      <c r="B193">
        <v>9.8011999999999997</v>
      </c>
      <c r="C193" t="s">
        <v>9</v>
      </c>
      <c r="D193">
        <f t="shared" si="3"/>
        <v>9.8011999999999997</v>
      </c>
    </row>
    <row r="194" spans="1:4" x14ac:dyDescent="0.25">
      <c r="A194" s="8">
        <v>30285</v>
      </c>
      <c r="B194">
        <v>9.8919999999999995</v>
      </c>
      <c r="C194" t="s">
        <v>9</v>
      </c>
      <c r="D194">
        <f t="shared" si="3"/>
        <v>9.8919999999999995</v>
      </c>
    </row>
    <row r="195" spans="1:4" x14ac:dyDescent="0.25">
      <c r="A195" s="8">
        <v>30316</v>
      </c>
      <c r="B195">
        <v>10.5982</v>
      </c>
      <c r="C195" t="s">
        <v>9</v>
      </c>
      <c r="D195">
        <f t="shared" si="3"/>
        <v>10.5982</v>
      </c>
    </row>
    <row r="196" spans="1:4" x14ac:dyDescent="0.25">
      <c r="A196" s="8">
        <v>30347</v>
      </c>
      <c r="B196">
        <v>10.655099999999999</v>
      </c>
      <c r="C196" t="s">
        <v>9</v>
      </c>
      <c r="D196">
        <f t="shared" si="3"/>
        <v>10.655099999999999</v>
      </c>
    </row>
    <row r="197" spans="1:4" x14ac:dyDescent="0.25">
      <c r="A197" s="8">
        <v>30375</v>
      </c>
      <c r="B197">
        <v>10.5373</v>
      </c>
      <c r="C197" t="s">
        <v>9</v>
      </c>
      <c r="D197">
        <f t="shared" ref="D197:D260" si="4">IF(C197="nan",B197,C197)</f>
        <v>10.5373</v>
      </c>
    </row>
    <row r="198" spans="1:4" x14ac:dyDescent="0.25">
      <c r="A198" s="8">
        <v>30406</v>
      </c>
      <c r="B198">
        <v>9.8980999999999995</v>
      </c>
      <c r="C198" t="s">
        <v>9</v>
      </c>
      <c r="D198">
        <f t="shared" si="4"/>
        <v>9.8980999999999995</v>
      </c>
    </row>
    <row r="199" spans="1:4" x14ac:dyDescent="0.25">
      <c r="A199" s="8">
        <v>30436</v>
      </c>
      <c r="B199">
        <v>9.6567000000000007</v>
      </c>
      <c r="C199" t="s">
        <v>9</v>
      </c>
      <c r="D199">
        <f t="shared" si="4"/>
        <v>9.6567000000000007</v>
      </c>
    </row>
    <row r="200" spans="1:4" x14ac:dyDescent="0.25">
      <c r="A200" s="8">
        <v>30467</v>
      </c>
      <c r="B200">
        <v>10.048299999999999</v>
      </c>
      <c r="C200" t="s">
        <v>9</v>
      </c>
      <c r="D200">
        <f t="shared" si="4"/>
        <v>10.048299999999999</v>
      </c>
    </row>
    <row r="201" spans="1:4" x14ac:dyDescent="0.25">
      <c r="A201" s="8">
        <v>30497</v>
      </c>
      <c r="B201">
        <v>9.6679999999999993</v>
      </c>
      <c r="C201" t="s">
        <v>9</v>
      </c>
      <c r="D201">
        <f t="shared" si="4"/>
        <v>9.6679999999999993</v>
      </c>
    </row>
    <row r="202" spans="1:4" x14ac:dyDescent="0.25">
      <c r="A202" s="8">
        <v>30528</v>
      </c>
      <c r="B202">
        <v>9.9724000000000004</v>
      </c>
      <c r="C202" t="s">
        <v>9</v>
      </c>
      <c r="D202">
        <f t="shared" si="4"/>
        <v>9.9724000000000004</v>
      </c>
    </row>
    <row r="203" spans="1:4" x14ac:dyDescent="0.25">
      <c r="A203" s="8">
        <v>30559</v>
      </c>
      <c r="B203">
        <v>10.0741</v>
      </c>
      <c r="C203" t="s">
        <v>9</v>
      </c>
      <c r="D203">
        <f t="shared" si="4"/>
        <v>10.0741</v>
      </c>
    </row>
    <row r="204" spans="1:4" x14ac:dyDescent="0.25">
      <c r="A204" s="8">
        <v>30589</v>
      </c>
      <c r="B204">
        <v>9.7490000000000006</v>
      </c>
      <c r="C204" t="s">
        <v>9</v>
      </c>
      <c r="D204">
        <f t="shared" si="4"/>
        <v>9.7490000000000006</v>
      </c>
    </row>
    <row r="205" spans="1:4" x14ac:dyDescent="0.25">
      <c r="A205" s="8">
        <v>30620</v>
      </c>
      <c r="B205">
        <v>9.7029999999999994</v>
      </c>
      <c r="C205" t="s">
        <v>9</v>
      </c>
      <c r="D205">
        <f t="shared" si="4"/>
        <v>9.7029999999999994</v>
      </c>
    </row>
    <row r="206" spans="1:4" x14ac:dyDescent="0.25">
      <c r="A206" s="8">
        <v>30650</v>
      </c>
      <c r="B206">
        <v>9.8038000000000007</v>
      </c>
      <c r="C206" t="s">
        <v>9</v>
      </c>
      <c r="D206">
        <f t="shared" si="4"/>
        <v>9.8038000000000007</v>
      </c>
    </row>
    <row r="207" spans="1:4" x14ac:dyDescent="0.25">
      <c r="A207" s="8">
        <v>30681</v>
      </c>
      <c r="B207">
        <v>9.7727000000000004</v>
      </c>
      <c r="C207" t="s">
        <v>9</v>
      </c>
      <c r="D207">
        <f t="shared" si="4"/>
        <v>9.7727000000000004</v>
      </c>
    </row>
    <row r="208" spans="1:4" x14ac:dyDescent="0.25">
      <c r="A208" s="8">
        <v>30712</v>
      </c>
      <c r="B208">
        <v>9.6285000000000007</v>
      </c>
      <c r="C208" t="s">
        <v>9</v>
      </c>
      <c r="D208">
        <f t="shared" si="4"/>
        <v>9.6285000000000007</v>
      </c>
    </row>
    <row r="209" spans="1:4" x14ac:dyDescent="0.25">
      <c r="A209" s="8">
        <v>30741</v>
      </c>
      <c r="B209">
        <v>9.6239000000000008</v>
      </c>
      <c r="C209" t="s">
        <v>9</v>
      </c>
      <c r="D209">
        <f t="shared" si="4"/>
        <v>9.6239000000000008</v>
      </c>
    </row>
    <row r="210" spans="1:4" x14ac:dyDescent="0.25">
      <c r="A210" s="8">
        <v>30772</v>
      </c>
      <c r="B210">
        <v>9.4111999999999991</v>
      </c>
      <c r="C210" t="s">
        <v>9</v>
      </c>
      <c r="D210">
        <f t="shared" si="4"/>
        <v>9.4111999999999991</v>
      </c>
    </row>
    <row r="211" spans="1:4" x14ac:dyDescent="0.25">
      <c r="A211" s="8">
        <v>30802</v>
      </c>
      <c r="B211">
        <v>9.5975000000000001</v>
      </c>
      <c r="C211" t="s">
        <v>9</v>
      </c>
      <c r="D211">
        <f t="shared" si="4"/>
        <v>9.5975000000000001</v>
      </c>
    </row>
    <row r="212" spans="1:4" x14ac:dyDescent="0.25">
      <c r="A212" s="8">
        <v>30833</v>
      </c>
      <c r="B212">
        <v>10.284599999999999</v>
      </c>
      <c r="C212" t="s">
        <v>9</v>
      </c>
      <c r="D212">
        <f t="shared" si="4"/>
        <v>10.284599999999999</v>
      </c>
    </row>
    <row r="213" spans="1:4" x14ac:dyDescent="0.25">
      <c r="A213" s="8">
        <v>30863</v>
      </c>
      <c r="B213">
        <v>10.411099999999999</v>
      </c>
      <c r="C213" t="s">
        <v>9</v>
      </c>
      <c r="D213">
        <f t="shared" si="4"/>
        <v>10.411099999999999</v>
      </c>
    </row>
    <row r="214" spans="1:4" x14ac:dyDescent="0.25">
      <c r="A214" s="8">
        <v>30894</v>
      </c>
      <c r="B214">
        <v>10.6349</v>
      </c>
      <c r="C214" t="s">
        <v>9</v>
      </c>
      <c r="D214">
        <f t="shared" si="4"/>
        <v>10.6349</v>
      </c>
    </row>
    <row r="215" spans="1:4" x14ac:dyDescent="0.25">
      <c r="A215" s="8">
        <v>30925</v>
      </c>
      <c r="B215">
        <v>10.0808</v>
      </c>
      <c r="C215" t="s">
        <v>9</v>
      </c>
      <c r="D215">
        <f t="shared" si="4"/>
        <v>10.0808</v>
      </c>
    </row>
    <row r="216" spans="1:4" x14ac:dyDescent="0.25">
      <c r="A216" s="8">
        <v>30955</v>
      </c>
      <c r="B216">
        <v>9.8934999999999995</v>
      </c>
      <c r="C216" t="s">
        <v>9</v>
      </c>
      <c r="D216">
        <f t="shared" si="4"/>
        <v>9.8934999999999995</v>
      </c>
    </row>
    <row r="217" spans="1:4" x14ac:dyDescent="0.25">
      <c r="A217" s="8">
        <v>30986</v>
      </c>
      <c r="B217">
        <v>9.7987000000000002</v>
      </c>
      <c r="C217" t="s">
        <v>9</v>
      </c>
      <c r="D217">
        <f t="shared" si="4"/>
        <v>9.7987000000000002</v>
      </c>
    </row>
    <row r="218" spans="1:4" x14ac:dyDescent="0.25">
      <c r="A218" s="8">
        <v>31016</v>
      </c>
      <c r="B218">
        <v>9.6887000000000008</v>
      </c>
      <c r="C218" t="s">
        <v>9</v>
      </c>
      <c r="D218">
        <f t="shared" si="4"/>
        <v>9.6887000000000008</v>
      </c>
    </row>
    <row r="219" spans="1:4" x14ac:dyDescent="0.25">
      <c r="A219" s="8">
        <v>31047</v>
      </c>
      <c r="B219">
        <v>9.7523999999999997</v>
      </c>
      <c r="C219" t="s">
        <v>9</v>
      </c>
      <c r="D219">
        <f t="shared" si="4"/>
        <v>9.7523999999999997</v>
      </c>
    </row>
    <row r="220" spans="1:4" x14ac:dyDescent="0.25">
      <c r="A220" s="8">
        <v>31078</v>
      </c>
      <c r="B220">
        <v>10.094799999999999</v>
      </c>
      <c r="C220" t="s">
        <v>9</v>
      </c>
      <c r="D220">
        <f t="shared" si="4"/>
        <v>10.094799999999999</v>
      </c>
    </row>
    <row r="221" spans="1:4" x14ac:dyDescent="0.25">
      <c r="A221" s="8">
        <v>31106</v>
      </c>
      <c r="B221">
        <v>10.1051</v>
      </c>
      <c r="C221" t="s">
        <v>9</v>
      </c>
      <c r="D221">
        <f t="shared" si="4"/>
        <v>10.1051</v>
      </c>
    </row>
    <row r="222" spans="1:4" x14ac:dyDescent="0.25">
      <c r="A222" s="8">
        <v>31137</v>
      </c>
      <c r="B222">
        <v>9.9804999999999993</v>
      </c>
      <c r="C222" t="s">
        <v>9</v>
      </c>
      <c r="D222">
        <f t="shared" si="4"/>
        <v>9.9804999999999993</v>
      </c>
    </row>
    <row r="223" spans="1:4" x14ac:dyDescent="0.25">
      <c r="A223" s="8">
        <v>31167</v>
      </c>
      <c r="B223">
        <v>9.8657000000000004</v>
      </c>
      <c r="C223" t="s">
        <v>9</v>
      </c>
      <c r="D223">
        <f t="shared" si="4"/>
        <v>9.8657000000000004</v>
      </c>
    </row>
    <row r="224" spans="1:4" x14ac:dyDescent="0.25">
      <c r="A224" s="8">
        <v>31198</v>
      </c>
      <c r="B224">
        <v>10.337999999999999</v>
      </c>
      <c r="C224" t="s">
        <v>9</v>
      </c>
      <c r="D224">
        <f t="shared" si="4"/>
        <v>10.337999999999999</v>
      </c>
    </row>
    <row r="225" spans="1:4" x14ac:dyDescent="0.25">
      <c r="A225" s="8">
        <v>31228</v>
      </c>
      <c r="B225">
        <v>10.1267</v>
      </c>
      <c r="C225" t="s">
        <v>9</v>
      </c>
      <c r="D225">
        <f t="shared" si="4"/>
        <v>10.1267</v>
      </c>
    </row>
    <row r="226" spans="1:4" x14ac:dyDescent="0.25">
      <c r="A226" s="8">
        <v>31259</v>
      </c>
      <c r="B226">
        <v>9.8605999999999998</v>
      </c>
      <c r="C226" t="s">
        <v>9</v>
      </c>
      <c r="D226">
        <f t="shared" si="4"/>
        <v>9.8605999999999998</v>
      </c>
    </row>
    <row r="227" spans="1:4" x14ac:dyDescent="0.25">
      <c r="A227" s="8">
        <v>31290</v>
      </c>
      <c r="B227">
        <v>9.6913</v>
      </c>
      <c r="C227" t="s">
        <v>9</v>
      </c>
      <c r="D227">
        <f t="shared" si="4"/>
        <v>9.6913</v>
      </c>
    </row>
    <row r="228" spans="1:4" x14ac:dyDescent="0.25">
      <c r="A228" s="8">
        <v>31320</v>
      </c>
      <c r="B228">
        <v>9.6549999999999994</v>
      </c>
      <c r="C228" t="s">
        <v>9</v>
      </c>
      <c r="D228">
        <f t="shared" si="4"/>
        <v>9.6549999999999994</v>
      </c>
    </row>
    <row r="229" spans="1:4" x14ac:dyDescent="0.25">
      <c r="A229" s="8">
        <v>31351</v>
      </c>
      <c r="B229">
        <v>9.5670999999999999</v>
      </c>
      <c r="C229" t="s">
        <v>9</v>
      </c>
      <c r="D229">
        <f t="shared" si="4"/>
        <v>9.5670999999999999</v>
      </c>
    </row>
    <row r="230" spans="1:4" x14ac:dyDescent="0.25">
      <c r="A230" s="8">
        <v>31381</v>
      </c>
      <c r="B230">
        <v>9.9489000000000001</v>
      </c>
      <c r="C230" t="s">
        <v>9</v>
      </c>
      <c r="D230">
        <f t="shared" si="4"/>
        <v>9.9489000000000001</v>
      </c>
    </row>
    <row r="231" spans="1:4" x14ac:dyDescent="0.25">
      <c r="A231" s="8">
        <v>31412</v>
      </c>
      <c r="B231">
        <v>9.9029000000000007</v>
      </c>
      <c r="C231" t="s">
        <v>9</v>
      </c>
      <c r="D231">
        <f t="shared" si="4"/>
        <v>9.9029000000000007</v>
      </c>
    </row>
    <row r="232" spans="1:4" x14ac:dyDescent="0.25">
      <c r="A232" s="8">
        <v>31443</v>
      </c>
      <c r="B232">
        <v>10.076599999999999</v>
      </c>
      <c r="C232" t="s">
        <v>9</v>
      </c>
      <c r="D232">
        <f t="shared" si="4"/>
        <v>10.076599999999999</v>
      </c>
    </row>
    <row r="233" spans="1:4" x14ac:dyDescent="0.25">
      <c r="A233" s="8">
        <v>31471</v>
      </c>
      <c r="B233">
        <v>9.8382000000000005</v>
      </c>
      <c r="C233" t="s">
        <v>9</v>
      </c>
      <c r="D233">
        <f t="shared" si="4"/>
        <v>9.8382000000000005</v>
      </c>
    </row>
    <row r="234" spans="1:4" x14ac:dyDescent="0.25">
      <c r="A234" s="8">
        <v>31502</v>
      </c>
      <c r="B234">
        <v>9.0385000000000009</v>
      </c>
      <c r="C234" t="s">
        <v>9</v>
      </c>
      <c r="D234">
        <f t="shared" si="4"/>
        <v>9.0385000000000009</v>
      </c>
    </row>
    <row r="235" spans="1:4" x14ac:dyDescent="0.25">
      <c r="A235" s="8">
        <v>31532</v>
      </c>
      <c r="B235">
        <v>8.4997000000000007</v>
      </c>
      <c r="C235" t="s">
        <v>9</v>
      </c>
      <c r="D235">
        <f t="shared" si="4"/>
        <v>8.4997000000000007</v>
      </c>
    </row>
    <row r="236" spans="1:4" x14ac:dyDescent="0.25">
      <c r="A236" s="8">
        <v>31563</v>
      </c>
      <c r="B236">
        <v>8.6257999999999999</v>
      </c>
      <c r="C236" t="s">
        <v>9</v>
      </c>
      <c r="D236">
        <f t="shared" si="4"/>
        <v>8.6257999999999999</v>
      </c>
    </row>
    <row r="237" spans="1:4" x14ac:dyDescent="0.25">
      <c r="A237" s="8">
        <v>31593</v>
      </c>
      <c r="B237">
        <v>8.8188999999999993</v>
      </c>
      <c r="C237" t="s">
        <v>9</v>
      </c>
      <c r="D237">
        <f t="shared" si="4"/>
        <v>8.8188999999999993</v>
      </c>
    </row>
    <row r="238" spans="1:4" x14ac:dyDescent="0.25">
      <c r="A238" s="8">
        <v>31624</v>
      </c>
      <c r="B238">
        <v>9.0975000000000001</v>
      </c>
      <c r="C238" t="s">
        <v>9</v>
      </c>
      <c r="D238">
        <f t="shared" si="4"/>
        <v>9.0975000000000001</v>
      </c>
    </row>
    <row r="239" spans="1:4" x14ac:dyDescent="0.25">
      <c r="A239" s="8">
        <v>31655</v>
      </c>
      <c r="B239">
        <v>9.1898999999999997</v>
      </c>
      <c r="C239" t="s">
        <v>9</v>
      </c>
      <c r="D239">
        <f t="shared" si="4"/>
        <v>9.1898999999999997</v>
      </c>
    </row>
    <row r="240" spans="1:4" x14ac:dyDescent="0.25">
      <c r="A240" s="8">
        <v>31685</v>
      </c>
      <c r="B240">
        <v>9.6106999999999996</v>
      </c>
      <c r="C240" t="s">
        <v>9</v>
      </c>
      <c r="D240">
        <f t="shared" si="4"/>
        <v>9.6106999999999996</v>
      </c>
    </row>
    <row r="241" spans="1:4" x14ac:dyDescent="0.25">
      <c r="A241" s="8">
        <v>31716</v>
      </c>
      <c r="B241">
        <v>10.0747</v>
      </c>
      <c r="C241" t="s">
        <v>9</v>
      </c>
      <c r="D241">
        <f t="shared" si="4"/>
        <v>10.0747</v>
      </c>
    </row>
    <row r="242" spans="1:4" x14ac:dyDescent="0.25">
      <c r="A242" s="8">
        <v>31746</v>
      </c>
      <c r="B242">
        <v>10.2667</v>
      </c>
      <c r="C242" t="s">
        <v>9</v>
      </c>
      <c r="D242">
        <f t="shared" si="4"/>
        <v>10.2667</v>
      </c>
    </row>
    <row r="243" spans="1:4" x14ac:dyDescent="0.25">
      <c r="A243" s="8">
        <v>31777</v>
      </c>
      <c r="B243">
        <v>10.172800000000001</v>
      </c>
      <c r="C243" t="s">
        <v>9</v>
      </c>
      <c r="D243">
        <f t="shared" si="4"/>
        <v>10.172800000000001</v>
      </c>
    </row>
    <row r="244" spans="1:4" x14ac:dyDescent="0.25">
      <c r="A244" s="8">
        <v>31808</v>
      </c>
      <c r="B244">
        <v>9.7378</v>
      </c>
      <c r="C244" t="s">
        <v>9</v>
      </c>
      <c r="D244">
        <f t="shared" si="4"/>
        <v>9.7378</v>
      </c>
    </row>
    <row r="245" spans="1:4" x14ac:dyDescent="0.25">
      <c r="A245" s="8">
        <v>31836</v>
      </c>
      <c r="B245">
        <v>9.5161999999999995</v>
      </c>
      <c r="C245" t="s">
        <v>9</v>
      </c>
      <c r="D245">
        <f t="shared" si="4"/>
        <v>9.5161999999999995</v>
      </c>
    </row>
    <row r="246" spans="1:4" x14ac:dyDescent="0.25">
      <c r="A246" s="8">
        <v>31867</v>
      </c>
      <c r="B246">
        <v>8.9248999999999992</v>
      </c>
      <c r="C246" t="s">
        <v>9</v>
      </c>
      <c r="D246">
        <f t="shared" si="4"/>
        <v>8.9248999999999992</v>
      </c>
    </row>
    <row r="247" spans="1:4" x14ac:dyDescent="0.25">
      <c r="A247" s="8">
        <v>31897</v>
      </c>
      <c r="B247">
        <v>8.9464000000000006</v>
      </c>
      <c r="C247" t="s">
        <v>9</v>
      </c>
      <c r="D247">
        <f t="shared" si="4"/>
        <v>8.9464000000000006</v>
      </c>
    </row>
    <row r="248" spans="1:4" x14ac:dyDescent="0.25">
      <c r="A248" s="8">
        <v>31928</v>
      </c>
      <c r="B248">
        <v>8.7309000000000001</v>
      </c>
      <c r="C248" t="s">
        <v>9</v>
      </c>
      <c r="D248">
        <f t="shared" si="4"/>
        <v>8.7309000000000001</v>
      </c>
    </row>
    <row r="249" spans="1:4" x14ac:dyDescent="0.25">
      <c r="A249" s="8">
        <v>31958</v>
      </c>
      <c r="B249">
        <v>8.8110999999999997</v>
      </c>
      <c r="C249" t="s">
        <v>9</v>
      </c>
      <c r="D249">
        <f t="shared" si="4"/>
        <v>8.8110999999999997</v>
      </c>
    </row>
    <row r="250" spans="1:4" x14ac:dyDescent="0.25">
      <c r="A250" s="8">
        <v>31989</v>
      </c>
      <c r="B250">
        <v>9.0694999999999997</v>
      </c>
      <c r="C250" t="s">
        <v>9</v>
      </c>
      <c r="D250">
        <f t="shared" si="4"/>
        <v>9.0694999999999997</v>
      </c>
    </row>
    <row r="251" spans="1:4" x14ac:dyDescent="0.25">
      <c r="A251" s="8">
        <v>32020</v>
      </c>
      <c r="B251">
        <v>9.6115999999999993</v>
      </c>
      <c r="C251" t="s">
        <v>9</v>
      </c>
      <c r="D251">
        <f t="shared" si="4"/>
        <v>9.6115999999999993</v>
      </c>
    </row>
    <row r="252" spans="1:4" x14ac:dyDescent="0.25">
      <c r="A252" s="8">
        <v>32050</v>
      </c>
      <c r="B252">
        <v>9.6854999999999993</v>
      </c>
      <c r="C252" t="s">
        <v>9</v>
      </c>
      <c r="D252">
        <f t="shared" si="4"/>
        <v>9.6854999999999993</v>
      </c>
    </row>
    <row r="253" spans="1:4" x14ac:dyDescent="0.25">
      <c r="A253" s="8">
        <v>32081</v>
      </c>
      <c r="B253">
        <v>9.4718</v>
      </c>
      <c r="C253" t="s">
        <v>9</v>
      </c>
      <c r="D253">
        <f t="shared" si="4"/>
        <v>9.4718</v>
      </c>
    </row>
    <row r="254" spans="1:4" x14ac:dyDescent="0.25">
      <c r="A254" s="8">
        <v>32111</v>
      </c>
      <c r="B254">
        <v>8.7652000000000001</v>
      </c>
      <c r="C254" t="s">
        <v>9</v>
      </c>
      <c r="D254">
        <f t="shared" si="4"/>
        <v>8.7652000000000001</v>
      </c>
    </row>
    <row r="255" spans="1:4" x14ac:dyDescent="0.25">
      <c r="A255" s="8">
        <v>32142</v>
      </c>
      <c r="B255">
        <v>9.2037999999999993</v>
      </c>
      <c r="C255" t="s">
        <v>9</v>
      </c>
      <c r="D255">
        <f t="shared" si="4"/>
        <v>9.2037999999999993</v>
      </c>
    </row>
    <row r="256" spans="1:4" x14ac:dyDescent="0.25">
      <c r="A256" s="8">
        <v>32173</v>
      </c>
      <c r="B256">
        <v>9.2613000000000003</v>
      </c>
      <c r="C256" t="s">
        <v>9</v>
      </c>
      <c r="D256">
        <f t="shared" si="4"/>
        <v>9.2613000000000003</v>
      </c>
    </row>
    <row r="257" spans="1:4" x14ac:dyDescent="0.25">
      <c r="A257" s="8">
        <v>32202</v>
      </c>
      <c r="B257">
        <v>9.1325000000000003</v>
      </c>
      <c r="C257" t="s">
        <v>9</v>
      </c>
      <c r="D257">
        <f t="shared" si="4"/>
        <v>9.1325000000000003</v>
      </c>
    </row>
    <row r="258" spans="1:4" x14ac:dyDescent="0.25">
      <c r="A258" s="8">
        <v>32233</v>
      </c>
      <c r="B258">
        <v>8.9042999999999992</v>
      </c>
      <c r="C258" t="s">
        <v>9</v>
      </c>
      <c r="D258">
        <f t="shared" si="4"/>
        <v>8.9042999999999992</v>
      </c>
    </row>
    <row r="259" spans="1:4" x14ac:dyDescent="0.25">
      <c r="A259" s="8">
        <v>32263</v>
      </c>
      <c r="B259">
        <v>8.8568999999999996</v>
      </c>
      <c r="C259" t="s">
        <v>9</v>
      </c>
      <c r="D259">
        <f t="shared" si="4"/>
        <v>8.8568999999999996</v>
      </c>
    </row>
    <row r="260" spans="1:4" x14ac:dyDescent="0.25">
      <c r="A260" s="8">
        <v>32294</v>
      </c>
      <c r="B260">
        <v>8.9614999999999991</v>
      </c>
      <c r="C260" t="s">
        <v>9</v>
      </c>
      <c r="D260">
        <f t="shared" si="4"/>
        <v>8.9614999999999991</v>
      </c>
    </row>
    <row r="261" spans="1:4" x14ac:dyDescent="0.25">
      <c r="A261" s="8">
        <v>32324</v>
      </c>
      <c r="B261">
        <v>9.0333000000000006</v>
      </c>
      <c r="C261" t="s">
        <v>9</v>
      </c>
      <c r="D261">
        <f t="shared" ref="D261:D324" si="5">IF(C261="nan",B261,C261)</f>
        <v>9.0333000000000006</v>
      </c>
    </row>
    <row r="262" spans="1:4" x14ac:dyDescent="0.25">
      <c r="A262" s="8">
        <v>32355</v>
      </c>
      <c r="B262">
        <v>9.1918000000000006</v>
      </c>
      <c r="C262" t="s">
        <v>9</v>
      </c>
      <c r="D262">
        <f t="shared" si="5"/>
        <v>9.1918000000000006</v>
      </c>
    </row>
    <row r="263" spans="1:4" x14ac:dyDescent="0.25">
      <c r="A263" s="8">
        <v>32386</v>
      </c>
      <c r="B263">
        <v>9.0790000000000006</v>
      </c>
      <c r="C263" t="s">
        <v>9</v>
      </c>
      <c r="D263">
        <f t="shared" si="5"/>
        <v>9.0790000000000006</v>
      </c>
    </row>
    <row r="264" spans="1:4" x14ac:dyDescent="0.25">
      <c r="A264" s="8">
        <v>32416</v>
      </c>
      <c r="B264">
        <v>9.2010000000000005</v>
      </c>
      <c r="C264" t="s">
        <v>9</v>
      </c>
      <c r="D264">
        <f t="shared" si="5"/>
        <v>9.2010000000000005</v>
      </c>
    </row>
    <row r="265" spans="1:4" x14ac:dyDescent="0.25">
      <c r="A265" s="8">
        <v>32447</v>
      </c>
      <c r="B265">
        <v>8.8241999999999994</v>
      </c>
      <c r="C265" t="s">
        <v>9</v>
      </c>
      <c r="D265">
        <f t="shared" si="5"/>
        <v>8.8241999999999994</v>
      </c>
    </row>
    <row r="266" spans="1:4" x14ac:dyDescent="0.25">
      <c r="A266" s="8">
        <v>32477</v>
      </c>
      <c r="B266">
        <v>8.7866999999999997</v>
      </c>
      <c r="C266" t="s">
        <v>9</v>
      </c>
      <c r="D266">
        <f t="shared" si="5"/>
        <v>8.7866999999999997</v>
      </c>
    </row>
    <row r="267" spans="1:4" x14ac:dyDescent="0.25">
      <c r="A267" s="8">
        <v>32508</v>
      </c>
      <c r="B267">
        <v>8.8786000000000005</v>
      </c>
      <c r="C267" t="s">
        <v>9</v>
      </c>
      <c r="D267">
        <f t="shared" si="5"/>
        <v>8.8786000000000005</v>
      </c>
    </row>
    <row r="268" spans="1:4" x14ac:dyDescent="0.25">
      <c r="A268" s="8">
        <v>32539</v>
      </c>
      <c r="B268">
        <v>8.8735999999999997</v>
      </c>
      <c r="C268" t="s">
        <v>9</v>
      </c>
      <c r="D268">
        <f t="shared" si="5"/>
        <v>8.8735999999999997</v>
      </c>
    </row>
    <row r="269" spans="1:4" x14ac:dyDescent="0.25">
      <c r="A269" s="8">
        <v>32567</v>
      </c>
      <c r="B269">
        <v>8.7430000000000003</v>
      </c>
      <c r="C269" t="s">
        <v>9</v>
      </c>
      <c r="D269">
        <f t="shared" si="5"/>
        <v>8.7430000000000003</v>
      </c>
    </row>
    <row r="270" spans="1:4" x14ac:dyDescent="0.25">
      <c r="A270" s="8">
        <v>32598</v>
      </c>
      <c r="B270">
        <v>8.7932000000000006</v>
      </c>
      <c r="C270" t="s">
        <v>9</v>
      </c>
      <c r="D270">
        <f t="shared" si="5"/>
        <v>8.7932000000000006</v>
      </c>
    </row>
    <row r="271" spans="1:4" x14ac:dyDescent="0.25">
      <c r="A271" s="8">
        <v>32628</v>
      </c>
      <c r="B271">
        <v>9.0576000000000008</v>
      </c>
      <c r="C271" t="s">
        <v>9</v>
      </c>
      <c r="D271">
        <f t="shared" si="5"/>
        <v>9.0576000000000008</v>
      </c>
    </row>
    <row r="272" spans="1:4" x14ac:dyDescent="0.25">
      <c r="A272" s="8">
        <v>32659</v>
      </c>
      <c r="B272">
        <v>9.0646000000000004</v>
      </c>
      <c r="C272" t="s">
        <v>9</v>
      </c>
      <c r="D272">
        <f t="shared" si="5"/>
        <v>9.0646000000000004</v>
      </c>
    </row>
    <row r="273" spans="1:4" x14ac:dyDescent="0.25">
      <c r="A273" s="8">
        <v>32689</v>
      </c>
      <c r="B273">
        <v>9.3893000000000004</v>
      </c>
      <c r="C273" t="s">
        <v>9</v>
      </c>
      <c r="D273">
        <f t="shared" si="5"/>
        <v>9.3893000000000004</v>
      </c>
    </row>
    <row r="274" spans="1:4" x14ac:dyDescent="0.25">
      <c r="A274" s="8">
        <v>32720</v>
      </c>
      <c r="B274">
        <v>9.1689000000000007</v>
      </c>
      <c r="C274" t="s">
        <v>9</v>
      </c>
      <c r="D274">
        <f t="shared" si="5"/>
        <v>9.1689000000000007</v>
      </c>
    </row>
    <row r="275" spans="1:4" x14ac:dyDescent="0.25">
      <c r="A275" s="8">
        <v>32751</v>
      </c>
      <c r="B275">
        <v>9.0466999999999995</v>
      </c>
      <c r="C275" t="s">
        <v>9</v>
      </c>
      <c r="D275">
        <f t="shared" si="5"/>
        <v>9.0466999999999995</v>
      </c>
    </row>
    <row r="276" spans="1:4" x14ac:dyDescent="0.25">
      <c r="A276" s="8">
        <v>32781</v>
      </c>
      <c r="B276">
        <v>9.2667999999999999</v>
      </c>
      <c r="C276" t="s">
        <v>9</v>
      </c>
      <c r="D276">
        <f t="shared" si="5"/>
        <v>9.2667999999999999</v>
      </c>
    </row>
    <row r="277" spans="1:4" x14ac:dyDescent="0.25">
      <c r="A277" s="8">
        <v>32812</v>
      </c>
      <c r="B277">
        <v>9.4924999999999997</v>
      </c>
      <c r="C277" t="s">
        <v>9</v>
      </c>
      <c r="D277">
        <f t="shared" si="5"/>
        <v>9.4924999999999997</v>
      </c>
    </row>
    <row r="278" spans="1:4" x14ac:dyDescent="0.25">
      <c r="A278" s="8">
        <v>32842</v>
      </c>
      <c r="B278">
        <v>9.6890999999999998</v>
      </c>
      <c r="C278" t="s">
        <v>9</v>
      </c>
      <c r="D278">
        <f t="shared" si="5"/>
        <v>9.6890999999999998</v>
      </c>
    </row>
    <row r="279" spans="1:4" x14ac:dyDescent="0.25">
      <c r="A279" s="8">
        <v>32873</v>
      </c>
      <c r="B279">
        <v>9.6945999999999994</v>
      </c>
      <c r="C279" t="s">
        <v>9</v>
      </c>
      <c r="D279">
        <f t="shared" si="5"/>
        <v>9.6945999999999994</v>
      </c>
    </row>
    <row r="280" spans="1:4" x14ac:dyDescent="0.25">
      <c r="A280" s="8">
        <v>32904</v>
      </c>
      <c r="B280">
        <v>9.9145000000000003</v>
      </c>
      <c r="C280" t="s">
        <v>9</v>
      </c>
      <c r="D280">
        <f t="shared" si="5"/>
        <v>9.9145000000000003</v>
      </c>
    </row>
    <row r="281" spans="1:4" x14ac:dyDescent="0.25">
      <c r="A281" s="8">
        <v>32932</v>
      </c>
      <c r="B281">
        <v>10.2995</v>
      </c>
      <c r="C281" t="s">
        <v>9</v>
      </c>
      <c r="D281">
        <f t="shared" si="5"/>
        <v>10.2995</v>
      </c>
    </row>
    <row r="282" spans="1:4" x14ac:dyDescent="0.25">
      <c r="A282" s="8">
        <v>32963</v>
      </c>
      <c r="B282">
        <v>11.0669</v>
      </c>
      <c r="C282" t="s">
        <v>9</v>
      </c>
      <c r="D282">
        <f t="shared" si="5"/>
        <v>11.0669</v>
      </c>
    </row>
    <row r="283" spans="1:4" x14ac:dyDescent="0.25">
      <c r="A283" s="8">
        <v>32993</v>
      </c>
      <c r="B283">
        <v>11.361700000000001</v>
      </c>
      <c r="C283" t="s">
        <v>9</v>
      </c>
      <c r="D283">
        <f t="shared" si="5"/>
        <v>11.361700000000001</v>
      </c>
    </row>
    <row r="284" spans="1:4" x14ac:dyDescent="0.25">
      <c r="A284" s="8">
        <v>33024</v>
      </c>
      <c r="B284">
        <v>11.065899999999999</v>
      </c>
      <c r="C284" t="s">
        <v>9</v>
      </c>
      <c r="D284">
        <f t="shared" si="5"/>
        <v>11.065899999999999</v>
      </c>
    </row>
    <row r="285" spans="1:4" x14ac:dyDescent="0.25">
      <c r="A285" s="8">
        <v>33054</v>
      </c>
      <c r="B285">
        <v>10.681900000000001</v>
      </c>
      <c r="C285" t="s">
        <v>9</v>
      </c>
      <c r="D285">
        <f t="shared" si="5"/>
        <v>10.681900000000001</v>
      </c>
    </row>
    <row r="286" spans="1:4" x14ac:dyDescent="0.25">
      <c r="A286" s="8">
        <v>33085</v>
      </c>
      <c r="B286">
        <v>10.780099999999999</v>
      </c>
      <c r="C286" t="s">
        <v>9</v>
      </c>
      <c r="D286">
        <f t="shared" si="5"/>
        <v>10.780099999999999</v>
      </c>
    </row>
    <row r="287" spans="1:4" x14ac:dyDescent="0.25">
      <c r="A287" s="8">
        <v>33116</v>
      </c>
      <c r="B287">
        <v>11.182600000000001</v>
      </c>
      <c r="C287" t="s">
        <v>9</v>
      </c>
      <c r="D287">
        <f t="shared" si="5"/>
        <v>11.182600000000001</v>
      </c>
    </row>
    <row r="288" spans="1:4" x14ac:dyDescent="0.25">
      <c r="A288" s="8">
        <v>33146</v>
      </c>
      <c r="B288">
        <v>11.0982</v>
      </c>
      <c r="C288" t="s">
        <v>9</v>
      </c>
      <c r="D288">
        <f t="shared" si="5"/>
        <v>11.0982</v>
      </c>
    </row>
    <row r="289" spans="1:4" x14ac:dyDescent="0.25">
      <c r="A289" s="8">
        <v>33177</v>
      </c>
      <c r="B289">
        <v>10.970700000000001</v>
      </c>
      <c r="C289" t="s">
        <v>9</v>
      </c>
      <c r="D289">
        <f t="shared" si="5"/>
        <v>10.970700000000001</v>
      </c>
    </row>
    <row r="290" spans="1:4" x14ac:dyDescent="0.25">
      <c r="A290" s="8">
        <v>33207</v>
      </c>
      <c r="B290">
        <v>10.781700000000001</v>
      </c>
      <c r="C290" t="s">
        <v>9</v>
      </c>
      <c r="D290">
        <f t="shared" si="5"/>
        <v>10.781700000000001</v>
      </c>
    </row>
    <row r="291" spans="1:4" x14ac:dyDescent="0.25">
      <c r="A291" s="8">
        <v>33238</v>
      </c>
      <c r="B291">
        <v>10.305999999999999</v>
      </c>
      <c r="C291" t="s">
        <v>9</v>
      </c>
      <c r="D291">
        <f t="shared" si="5"/>
        <v>10.305999999999999</v>
      </c>
    </row>
    <row r="292" spans="1:4" x14ac:dyDescent="0.25">
      <c r="A292" s="8">
        <v>33269</v>
      </c>
      <c r="B292">
        <v>10.1381</v>
      </c>
      <c r="C292" t="s">
        <v>9</v>
      </c>
      <c r="D292">
        <f t="shared" si="5"/>
        <v>10.1381</v>
      </c>
    </row>
    <row r="293" spans="1:4" x14ac:dyDescent="0.25">
      <c r="A293" s="8">
        <v>33297</v>
      </c>
      <c r="B293">
        <v>9.83</v>
      </c>
      <c r="C293" t="s">
        <v>9</v>
      </c>
      <c r="D293">
        <f t="shared" si="5"/>
        <v>9.83</v>
      </c>
    </row>
    <row r="294" spans="1:4" x14ac:dyDescent="0.25">
      <c r="A294" s="8">
        <v>33328</v>
      </c>
      <c r="B294">
        <v>9.9884000000000004</v>
      </c>
      <c r="C294" t="s">
        <v>9</v>
      </c>
      <c r="D294">
        <f t="shared" si="5"/>
        <v>9.9884000000000004</v>
      </c>
    </row>
    <row r="295" spans="1:4" x14ac:dyDescent="0.25">
      <c r="A295" s="8">
        <v>33358</v>
      </c>
      <c r="B295">
        <v>9.9297000000000004</v>
      </c>
      <c r="C295" t="s">
        <v>9</v>
      </c>
      <c r="D295">
        <f t="shared" si="5"/>
        <v>9.9297000000000004</v>
      </c>
    </row>
    <row r="296" spans="1:4" x14ac:dyDescent="0.25">
      <c r="A296" s="8">
        <v>33389</v>
      </c>
      <c r="B296">
        <v>10.058199999999999</v>
      </c>
      <c r="C296" t="s">
        <v>9</v>
      </c>
      <c r="D296">
        <f t="shared" si="5"/>
        <v>10.058199999999999</v>
      </c>
    </row>
    <row r="297" spans="1:4" x14ac:dyDescent="0.25">
      <c r="A297" s="8">
        <v>33419</v>
      </c>
      <c r="B297">
        <v>10.236800000000001</v>
      </c>
      <c r="C297" t="s">
        <v>9</v>
      </c>
      <c r="D297">
        <f t="shared" si="5"/>
        <v>10.236800000000001</v>
      </c>
    </row>
    <row r="298" spans="1:4" x14ac:dyDescent="0.25">
      <c r="A298" s="8">
        <v>33450</v>
      </c>
      <c r="B298">
        <v>10.014200000000001</v>
      </c>
      <c r="C298" t="s">
        <v>9</v>
      </c>
      <c r="D298">
        <f t="shared" si="5"/>
        <v>10.014200000000001</v>
      </c>
    </row>
    <row r="299" spans="1:4" x14ac:dyDescent="0.25">
      <c r="A299" s="8">
        <v>33481</v>
      </c>
      <c r="B299">
        <v>9.8421000000000003</v>
      </c>
      <c r="C299" t="s">
        <v>9</v>
      </c>
      <c r="D299">
        <f t="shared" si="5"/>
        <v>9.8421000000000003</v>
      </c>
    </row>
    <row r="300" spans="1:4" x14ac:dyDescent="0.25">
      <c r="A300" s="8">
        <v>33511</v>
      </c>
      <c r="B300">
        <v>9.5399999999999991</v>
      </c>
      <c r="C300" t="s">
        <v>9</v>
      </c>
      <c r="D300">
        <f t="shared" si="5"/>
        <v>9.5399999999999991</v>
      </c>
    </row>
    <row r="301" spans="1:4" x14ac:dyDescent="0.25">
      <c r="A301" s="8">
        <v>33542</v>
      </c>
      <c r="B301">
        <v>9.6112000000000002</v>
      </c>
      <c r="C301" t="s">
        <v>9</v>
      </c>
      <c r="D301">
        <f t="shared" si="5"/>
        <v>9.6112000000000002</v>
      </c>
    </row>
    <row r="302" spans="1:4" x14ac:dyDescent="0.25">
      <c r="A302" s="8">
        <v>33572</v>
      </c>
      <c r="B302">
        <v>9.6462000000000003</v>
      </c>
      <c r="C302" t="s">
        <v>9</v>
      </c>
      <c r="D302">
        <f t="shared" si="5"/>
        <v>9.6462000000000003</v>
      </c>
    </row>
    <row r="303" spans="1:4" x14ac:dyDescent="0.25">
      <c r="A303" s="8">
        <v>33603</v>
      </c>
      <c r="B303">
        <v>9.5508000000000006</v>
      </c>
      <c r="C303" t="s">
        <v>9</v>
      </c>
      <c r="D303">
        <f t="shared" si="5"/>
        <v>9.5508000000000006</v>
      </c>
    </row>
    <row r="304" spans="1:4" x14ac:dyDescent="0.25">
      <c r="A304" s="8">
        <v>33634</v>
      </c>
      <c r="B304">
        <v>9.3615999999999993</v>
      </c>
      <c r="C304" t="s">
        <v>9</v>
      </c>
      <c r="D304">
        <f t="shared" si="5"/>
        <v>9.3615999999999993</v>
      </c>
    </row>
    <row r="305" spans="1:4" x14ac:dyDescent="0.25">
      <c r="A305" s="8">
        <v>33663</v>
      </c>
      <c r="B305">
        <v>9.2553999999999998</v>
      </c>
      <c r="C305" t="s">
        <v>9</v>
      </c>
      <c r="D305">
        <f t="shared" si="5"/>
        <v>9.2553999999999998</v>
      </c>
    </row>
    <row r="306" spans="1:4" x14ac:dyDescent="0.25">
      <c r="A306" s="8">
        <v>33694</v>
      </c>
      <c r="B306">
        <v>9.5681999999999992</v>
      </c>
      <c r="C306" t="s">
        <v>9</v>
      </c>
      <c r="D306">
        <f t="shared" si="5"/>
        <v>9.5681999999999992</v>
      </c>
    </row>
    <row r="307" spans="1:4" x14ac:dyDescent="0.25">
      <c r="A307" s="8">
        <v>33724</v>
      </c>
      <c r="B307">
        <v>9.3895999999999997</v>
      </c>
      <c r="C307" t="s">
        <v>9</v>
      </c>
      <c r="D307">
        <f t="shared" si="5"/>
        <v>9.3895999999999997</v>
      </c>
    </row>
    <row r="308" spans="1:4" x14ac:dyDescent="0.25">
      <c r="A308" s="8">
        <v>33755</v>
      </c>
      <c r="B308">
        <v>9.0855999999999995</v>
      </c>
      <c r="C308" t="s">
        <v>9</v>
      </c>
      <c r="D308">
        <f t="shared" si="5"/>
        <v>9.0855999999999995</v>
      </c>
    </row>
    <row r="309" spans="1:4" x14ac:dyDescent="0.25">
      <c r="A309" s="8">
        <v>33785</v>
      </c>
      <c r="B309">
        <v>9.1334</v>
      </c>
      <c r="C309" t="s">
        <v>9</v>
      </c>
      <c r="D309">
        <f t="shared" si="5"/>
        <v>9.1334</v>
      </c>
    </row>
    <row r="310" spans="1:4" x14ac:dyDescent="0.25">
      <c r="A310" s="8">
        <v>33816</v>
      </c>
      <c r="B310">
        <v>8.9784000000000006</v>
      </c>
      <c r="C310" t="s">
        <v>9</v>
      </c>
      <c r="D310">
        <f t="shared" si="5"/>
        <v>8.9784000000000006</v>
      </c>
    </row>
    <row r="311" spans="1:4" x14ac:dyDescent="0.25">
      <c r="A311" s="8">
        <v>33847</v>
      </c>
      <c r="B311">
        <v>9.1569000000000003</v>
      </c>
      <c r="C311" t="s">
        <v>9</v>
      </c>
      <c r="D311">
        <f t="shared" si="5"/>
        <v>9.1569000000000003</v>
      </c>
    </row>
    <row r="312" spans="1:4" x14ac:dyDescent="0.25">
      <c r="A312" s="8">
        <v>33877</v>
      </c>
      <c r="B312">
        <v>9.1818000000000008</v>
      </c>
      <c r="C312" t="s">
        <v>9</v>
      </c>
      <c r="D312">
        <f t="shared" si="5"/>
        <v>9.1818000000000008</v>
      </c>
    </row>
    <row r="313" spans="1:4" x14ac:dyDescent="0.25">
      <c r="A313" s="8">
        <v>33908</v>
      </c>
      <c r="B313">
        <v>9.2887000000000004</v>
      </c>
      <c r="C313" t="s">
        <v>9</v>
      </c>
      <c r="D313">
        <f t="shared" si="5"/>
        <v>9.2887000000000004</v>
      </c>
    </row>
    <row r="314" spans="1:4" x14ac:dyDescent="0.25">
      <c r="A314" s="8">
        <v>33938</v>
      </c>
      <c r="B314">
        <v>8.8646999999999991</v>
      </c>
      <c r="C314" t="s">
        <v>9</v>
      </c>
      <c r="D314">
        <f t="shared" si="5"/>
        <v>8.8646999999999991</v>
      </c>
    </row>
    <row r="315" spans="1:4" x14ac:dyDescent="0.25">
      <c r="A315" s="8">
        <v>33969</v>
      </c>
      <c r="B315">
        <v>8.9175000000000004</v>
      </c>
      <c r="C315" t="s">
        <v>9</v>
      </c>
      <c r="D315">
        <f t="shared" si="5"/>
        <v>8.9175000000000004</v>
      </c>
    </row>
    <row r="316" spans="1:4" x14ac:dyDescent="0.25">
      <c r="A316" s="8">
        <v>34000</v>
      </c>
      <c r="B316">
        <v>8.9380000000000006</v>
      </c>
      <c r="C316" t="s">
        <v>9</v>
      </c>
      <c r="D316">
        <f t="shared" si="5"/>
        <v>8.9380000000000006</v>
      </c>
    </row>
    <row r="317" spans="1:4" x14ac:dyDescent="0.25">
      <c r="A317" s="8">
        <v>34028</v>
      </c>
      <c r="B317">
        <v>8.7209000000000003</v>
      </c>
      <c r="C317" t="s">
        <v>9</v>
      </c>
      <c r="D317">
        <f t="shared" si="5"/>
        <v>8.7209000000000003</v>
      </c>
    </row>
    <row r="318" spans="1:4" x14ac:dyDescent="0.25">
      <c r="A318" s="8">
        <v>34059</v>
      </c>
      <c r="B318">
        <v>8.4564000000000004</v>
      </c>
      <c r="C318" t="s">
        <v>9</v>
      </c>
      <c r="D318">
        <f t="shared" si="5"/>
        <v>8.4564000000000004</v>
      </c>
    </row>
    <row r="319" spans="1:4" x14ac:dyDescent="0.25">
      <c r="A319" s="8">
        <v>34089</v>
      </c>
      <c r="B319">
        <v>8.4872999999999994</v>
      </c>
      <c r="C319" t="s">
        <v>9</v>
      </c>
      <c r="D319">
        <f t="shared" si="5"/>
        <v>8.4872999999999994</v>
      </c>
    </row>
    <row r="320" spans="1:4" x14ac:dyDescent="0.25">
      <c r="A320" s="8">
        <v>34120</v>
      </c>
      <c r="B320">
        <v>8.6364000000000001</v>
      </c>
      <c r="C320" t="s">
        <v>9</v>
      </c>
      <c r="D320">
        <f t="shared" si="5"/>
        <v>8.6364000000000001</v>
      </c>
    </row>
    <row r="321" spans="1:4" x14ac:dyDescent="0.25">
      <c r="A321" s="8">
        <v>34150</v>
      </c>
      <c r="B321">
        <v>8.4723000000000006</v>
      </c>
      <c r="C321" t="s">
        <v>9</v>
      </c>
      <c r="D321">
        <f t="shared" si="5"/>
        <v>8.4723000000000006</v>
      </c>
    </row>
    <row r="322" spans="1:4" x14ac:dyDescent="0.25">
      <c r="A322" s="8">
        <v>34181</v>
      </c>
      <c r="B322">
        <v>8.1100999999999992</v>
      </c>
      <c r="C322" t="s">
        <v>9</v>
      </c>
      <c r="D322">
        <f t="shared" si="5"/>
        <v>8.1100999999999992</v>
      </c>
    </row>
    <row r="323" spans="1:4" x14ac:dyDescent="0.25">
      <c r="A323" s="8">
        <v>34212</v>
      </c>
      <c r="B323">
        <v>7.5374999999999996</v>
      </c>
      <c r="C323" t="s">
        <v>9</v>
      </c>
      <c r="D323">
        <f t="shared" si="5"/>
        <v>7.5374999999999996</v>
      </c>
    </row>
    <row r="324" spans="1:4" x14ac:dyDescent="0.25">
      <c r="A324" s="8">
        <v>34242</v>
      </c>
      <c r="B324">
        <v>7.3578000000000001</v>
      </c>
      <c r="C324" t="s">
        <v>9</v>
      </c>
      <c r="D324">
        <f t="shared" si="5"/>
        <v>7.3578000000000001</v>
      </c>
    </row>
    <row r="325" spans="1:4" x14ac:dyDescent="0.25">
      <c r="A325" s="8">
        <v>34273</v>
      </c>
      <c r="B325">
        <v>7.1978999999999997</v>
      </c>
      <c r="C325" t="s">
        <v>9</v>
      </c>
      <c r="D325">
        <f t="shared" ref="D325:D388" si="6">IF(C325="nan",B325,C325)</f>
        <v>7.1978999999999997</v>
      </c>
    </row>
    <row r="326" spans="1:4" x14ac:dyDescent="0.25">
      <c r="A326" s="8">
        <v>34303</v>
      </c>
      <c r="B326">
        <v>7.1219999999999999</v>
      </c>
      <c r="C326" t="s">
        <v>9</v>
      </c>
      <c r="D326">
        <f t="shared" si="6"/>
        <v>7.1219999999999999</v>
      </c>
    </row>
    <row r="327" spans="1:4" x14ac:dyDescent="0.25">
      <c r="A327" s="8">
        <v>34334</v>
      </c>
      <c r="B327">
        <v>6.6070000000000002</v>
      </c>
      <c r="C327">
        <v>5.8113999999999999</v>
      </c>
      <c r="D327">
        <f t="shared" si="6"/>
        <v>5.8113999999999999</v>
      </c>
    </row>
    <row r="328" spans="1:4" x14ac:dyDescent="0.25">
      <c r="A328" s="8">
        <v>34365</v>
      </c>
      <c r="B328">
        <v>6.5476000000000001</v>
      </c>
      <c r="C328">
        <v>5.9005999999999998</v>
      </c>
      <c r="D328">
        <f t="shared" si="6"/>
        <v>5.9005999999999998</v>
      </c>
    </row>
    <row r="329" spans="1:4" x14ac:dyDescent="0.25">
      <c r="A329" s="8">
        <v>34393</v>
      </c>
      <c r="B329">
        <v>6.8798000000000004</v>
      </c>
      <c r="C329">
        <v>6.5670000000000002</v>
      </c>
      <c r="D329">
        <f t="shared" si="6"/>
        <v>6.5670000000000002</v>
      </c>
    </row>
    <row r="330" spans="1:4" x14ac:dyDescent="0.25">
      <c r="A330" s="8">
        <v>34424</v>
      </c>
      <c r="B330">
        <v>7.5506000000000002</v>
      </c>
      <c r="C330">
        <v>7.3975999999999997</v>
      </c>
      <c r="D330">
        <f t="shared" si="6"/>
        <v>7.3975999999999997</v>
      </c>
    </row>
    <row r="331" spans="1:4" x14ac:dyDescent="0.25">
      <c r="A331" s="8">
        <v>34454</v>
      </c>
      <c r="B331">
        <v>7.8384999999999998</v>
      </c>
      <c r="C331">
        <v>7.7652999999999999</v>
      </c>
      <c r="D331">
        <f t="shared" si="6"/>
        <v>7.7652999999999999</v>
      </c>
    </row>
    <row r="332" spans="1:4" x14ac:dyDescent="0.25">
      <c r="A332" s="8">
        <v>34485</v>
      </c>
      <c r="B332">
        <v>8.1654</v>
      </c>
      <c r="C332">
        <v>8.3469999999999995</v>
      </c>
      <c r="D332">
        <f t="shared" si="6"/>
        <v>8.3469999999999995</v>
      </c>
    </row>
    <row r="333" spans="1:4" x14ac:dyDescent="0.25">
      <c r="A333" s="8">
        <v>34515</v>
      </c>
      <c r="B333">
        <v>8.4694000000000003</v>
      </c>
      <c r="C333">
        <v>8.5639000000000003</v>
      </c>
      <c r="D333">
        <f t="shared" si="6"/>
        <v>8.5639000000000003</v>
      </c>
    </row>
    <row r="334" spans="1:4" x14ac:dyDescent="0.25">
      <c r="A334" s="8">
        <v>34546</v>
      </c>
      <c r="B334">
        <v>8.3484999999999996</v>
      </c>
      <c r="C334">
        <v>8.5093999999999994</v>
      </c>
      <c r="D334">
        <f t="shared" si="6"/>
        <v>8.5093999999999994</v>
      </c>
    </row>
    <row r="335" spans="1:4" x14ac:dyDescent="0.25">
      <c r="A335" s="8">
        <v>34577</v>
      </c>
      <c r="B335">
        <v>8.4555000000000007</v>
      </c>
      <c r="C335">
        <v>8.5089000000000006</v>
      </c>
      <c r="D335">
        <f t="shared" si="6"/>
        <v>8.5089000000000006</v>
      </c>
    </row>
    <row r="336" spans="1:4" x14ac:dyDescent="0.25">
      <c r="A336" s="8">
        <v>34607</v>
      </c>
      <c r="B336">
        <v>8.625</v>
      </c>
      <c r="C336">
        <v>8.8393999999999995</v>
      </c>
      <c r="D336">
        <f t="shared" si="6"/>
        <v>8.8393999999999995</v>
      </c>
    </row>
    <row r="337" spans="1:4" x14ac:dyDescent="0.25">
      <c r="A337" s="8">
        <v>34638</v>
      </c>
      <c r="B337">
        <v>8.5387000000000004</v>
      </c>
      <c r="C337">
        <v>8.7748000000000008</v>
      </c>
      <c r="D337">
        <f t="shared" si="6"/>
        <v>8.7748000000000008</v>
      </c>
    </row>
    <row r="338" spans="1:4" x14ac:dyDescent="0.25">
      <c r="A338" s="8">
        <v>34668</v>
      </c>
      <c r="B338">
        <v>8.4503000000000004</v>
      </c>
      <c r="C338">
        <v>8.4882000000000009</v>
      </c>
      <c r="D338">
        <f t="shared" si="6"/>
        <v>8.4882000000000009</v>
      </c>
    </row>
    <row r="339" spans="1:4" x14ac:dyDescent="0.25">
      <c r="A339" s="8">
        <v>34699</v>
      </c>
      <c r="B339">
        <v>8.3554999999999993</v>
      </c>
      <c r="C339">
        <v>8.7537000000000003</v>
      </c>
      <c r="D339">
        <f t="shared" si="6"/>
        <v>8.7537000000000003</v>
      </c>
    </row>
    <row r="340" spans="1:4" x14ac:dyDescent="0.25">
      <c r="A340" s="8">
        <v>34730</v>
      </c>
      <c r="B340">
        <v>8.5200999999999993</v>
      </c>
      <c r="C340">
        <v>8.6213999999999995</v>
      </c>
      <c r="D340">
        <f t="shared" si="6"/>
        <v>8.6213999999999995</v>
      </c>
    </row>
    <row r="341" spans="1:4" x14ac:dyDescent="0.25">
      <c r="A341" s="8">
        <v>34758</v>
      </c>
      <c r="B341">
        <v>8.4456000000000007</v>
      </c>
      <c r="C341">
        <v>8.6553000000000004</v>
      </c>
      <c r="D341">
        <f t="shared" si="6"/>
        <v>8.6553000000000004</v>
      </c>
    </row>
    <row r="342" spans="1:4" x14ac:dyDescent="0.25">
      <c r="A342" s="8">
        <v>34789</v>
      </c>
      <c r="B342">
        <v>8.4055999999999997</v>
      </c>
      <c r="C342">
        <v>8.4857999999999993</v>
      </c>
      <c r="D342">
        <f t="shared" si="6"/>
        <v>8.4857999999999993</v>
      </c>
    </row>
    <row r="343" spans="1:4" x14ac:dyDescent="0.25">
      <c r="A343" s="8">
        <v>34819</v>
      </c>
      <c r="B343">
        <v>8.3026</v>
      </c>
      <c r="C343">
        <v>8.4131999999999998</v>
      </c>
      <c r="D343">
        <f t="shared" si="6"/>
        <v>8.4131999999999998</v>
      </c>
    </row>
    <row r="344" spans="1:4" x14ac:dyDescent="0.25">
      <c r="A344" s="8">
        <v>34850</v>
      </c>
      <c r="B344">
        <v>8.1067</v>
      </c>
      <c r="C344">
        <v>7.7613000000000003</v>
      </c>
      <c r="D344">
        <f t="shared" si="6"/>
        <v>7.7613000000000003</v>
      </c>
    </row>
    <row r="345" spans="1:4" x14ac:dyDescent="0.25">
      <c r="A345" s="8">
        <v>34880</v>
      </c>
      <c r="B345">
        <v>8.1323000000000008</v>
      </c>
      <c r="C345">
        <v>8.2629999999999999</v>
      </c>
      <c r="D345">
        <f t="shared" si="6"/>
        <v>8.2629999999999999</v>
      </c>
    </row>
    <row r="346" spans="1:4" x14ac:dyDescent="0.25">
      <c r="A346" s="8">
        <v>34911</v>
      </c>
      <c r="B346">
        <v>8.3496000000000006</v>
      </c>
      <c r="C346">
        <v>7.9202000000000004</v>
      </c>
      <c r="D346">
        <f t="shared" si="6"/>
        <v>7.9202000000000004</v>
      </c>
    </row>
    <row r="347" spans="1:4" x14ac:dyDescent="0.25">
      <c r="A347" s="8">
        <v>34942</v>
      </c>
      <c r="B347">
        <v>8.2142999999999997</v>
      </c>
      <c r="C347">
        <v>7.7042999999999999</v>
      </c>
      <c r="D347">
        <f t="shared" si="6"/>
        <v>7.7042999999999999</v>
      </c>
    </row>
    <row r="348" spans="1:4" x14ac:dyDescent="0.25">
      <c r="A348" s="8">
        <v>34972</v>
      </c>
      <c r="B348">
        <v>8.0988000000000007</v>
      </c>
      <c r="C348">
        <v>7.7026000000000003</v>
      </c>
      <c r="D348">
        <f t="shared" si="6"/>
        <v>7.7026000000000003</v>
      </c>
    </row>
    <row r="349" spans="1:4" x14ac:dyDescent="0.25">
      <c r="A349" s="8">
        <v>35003</v>
      </c>
      <c r="B349">
        <v>8.3239000000000001</v>
      </c>
      <c r="C349">
        <v>7.5014000000000003</v>
      </c>
      <c r="D349">
        <f t="shared" si="6"/>
        <v>7.5014000000000003</v>
      </c>
    </row>
    <row r="350" spans="1:4" x14ac:dyDescent="0.25">
      <c r="A350" s="8">
        <v>35033</v>
      </c>
      <c r="B350">
        <v>7.9911000000000003</v>
      </c>
      <c r="C350">
        <v>7.0323000000000002</v>
      </c>
      <c r="D350">
        <f t="shared" si="6"/>
        <v>7.0323000000000002</v>
      </c>
    </row>
    <row r="351" spans="1:4" x14ac:dyDescent="0.25">
      <c r="A351" s="8">
        <v>35064</v>
      </c>
      <c r="B351">
        <v>7.7644000000000002</v>
      </c>
      <c r="C351">
        <v>6.899</v>
      </c>
      <c r="D351">
        <f t="shared" si="6"/>
        <v>6.899</v>
      </c>
    </row>
    <row r="352" spans="1:4" x14ac:dyDescent="0.25">
      <c r="A352" s="8">
        <v>35095</v>
      </c>
      <c r="B352">
        <v>7.7999000000000001</v>
      </c>
      <c r="C352">
        <v>6.9356</v>
      </c>
      <c r="D352">
        <f t="shared" si="6"/>
        <v>6.9356</v>
      </c>
    </row>
    <row r="353" spans="1:4" x14ac:dyDescent="0.25">
      <c r="A353" s="8">
        <v>35124</v>
      </c>
      <c r="B353">
        <v>8.1075999999999997</v>
      </c>
      <c r="C353">
        <v>7.4047999999999998</v>
      </c>
      <c r="D353">
        <f t="shared" si="6"/>
        <v>7.4047999999999998</v>
      </c>
    </row>
    <row r="354" spans="1:4" x14ac:dyDescent="0.25">
      <c r="A354" s="8">
        <v>35155</v>
      </c>
      <c r="B354">
        <v>8.3330000000000002</v>
      </c>
      <c r="C354">
        <v>7.6680999999999999</v>
      </c>
      <c r="D354">
        <f t="shared" si="6"/>
        <v>7.6680999999999999</v>
      </c>
    </row>
    <row r="355" spans="1:4" x14ac:dyDescent="0.25">
      <c r="A355" s="8">
        <v>35185</v>
      </c>
      <c r="B355">
        <v>8.2921999999999993</v>
      </c>
      <c r="C355">
        <v>7.5248999999999997</v>
      </c>
      <c r="D355">
        <f t="shared" si="6"/>
        <v>7.5248999999999997</v>
      </c>
    </row>
    <row r="356" spans="1:4" x14ac:dyDescent="0.25">
      <c r="A356" s="8">
        <v>35216</v>
      </c>
      <c r="B356">
        <v>8.33</v>
      </c>
      <c r="C356">
        <v>7.6504000000000003</v>
      </c>
      <c r="D356">
        <f t="shared" si="6"/>
        <v>7.6504000000000003</v>
      </c>
    </row>
    <row r="357" spans="1:4" x14ac:dyDescent="0.25">
      <c r="A357" s="8">
        <v>35246</v>
      </c>
      <c r="B357">
        <v>8.3317999999999994</v>
      </c>
      <c r="C357">
        <v>7.3621999999999996</v>
      </c>
      <c r="D357">
        <f t="shared" si="6"/>
        <v>7.3621999999999996</v>
      </c>
    </row>
    <row r="358" spans="1:4" x14ac:dyDescent="0.25">
      <c r="A358" s="8">
        <v>35277</v>
      </c>
      <c r="B358">
        <v>8.2455999999999996</v>
      </c>
      <c r="C358">
        <v>7.3479999999999999</v>
      </c>
      <c r="D358">
        <f t="shared" si="6"/>
        <v>7.3479999999999999</v>
      </c>
    </row>
    <row r="359" spans="1:4" x14ac:dyDescent="0.25">
      <c r="A359" s="8">
        <v>35308</v>
      </c>
      <c r="B359">
        <v>8.1601999999999997</v>
      </c>
      <c r="C359">
        <v>7.2675999999999998</v>
      </c>
      <c r="D359">
        <f t="shared" si="6"/>
        <v>7.2675999999999998</v>
      </c>
    </row>
    <row r="360" spans="1:4" x14ac:dyDescent="0.25">
      <c r="A360" s="8">
        <v>35338</v>
      </c>
      <c r="B360">
        <v>8.1649999999999991</v>
      </c>
      <c r="C360">
        <v>7.1265000000000001</v>
      </c>
      <c r="D360">
        <f t="shared" si="6"/>
        <v>7.1265000000000001</v>
      </c>
    </row>
    <row r="361" spans="1:4" x14ac:dyDescent="0.25">
      <c r="A361" s="8">
        <v>35369</v>
      </c>
      <c r="B361">
        <v>7.8912000000000004</v>
      </c>
      <c r="C361">
        <v>7.2686999999999999</v>
      </c>
      <c r="D361">
        <f t="shared" si="6"/>
        <v>7.2686999999999999</v>
      </c>
    </row>
    <row r="362" spans="1:4" x14ac:dyDescent="0.25">
      <c r="A362" s="8">
        <v>35399</v>
      </c>
      <c r="B362">
        <v>7.8212999999999999</v>
      </c>
      <c r="C362">
        <v>7.0797999999999996</v>
      </c>
      <c r="D362">
        <f t="shared" si="6"/>
        <v>7.0797999999999996</v>
      </c>
    </row>
    <row r="363" spans="1:4" x14ac:dyDescent="0.25">
      <c r="A363" s="8">
        <v>35430</v>
      </c>
      <c r="B363">
        <v>7.7313000000000001</v>
      </c>
      <c r="C363">
        <v>7.2960000000000003</v>
      </c>
      <c r="D363">
        <f t="shared" si="6"/>
        <v>7.2960000000000003</v>
      </c>
    </row>
    <row r="364" spans="1:4" x14ac:dyDescent="0.25">
      <c r="A364" s="8">
        <v>35461</v>
      </c>
      <c r="B364">
        <v>7.7484000000000002</v>
      </c>
      <c r="C364">
        <v>7.1082000000000001</v>
      </c>
      <c r="D364">
        <f t="shared" si="6"/>
        <v>7.1082000000000001</v>
      </c>
    </row>
    <row r="365" spans="1:4" x14ac:dyDescent="0.25">
      <c r="A365" s="8">
        <v>35489</v>
      </c>
      <c r="B365">
        <v>7.4005000000000001</v>
      </c>
      <c r="C365">
        <v>6.9973999999999998</v>
      </c>
      <c r="D365">
        <f t="shared" si="6"/>
        <v>6.9973999999999998</v>
      </c>
    </row>
    <row r="366" spans="1:4" x14ac:dyDescent="0.25">
      <c r="A366" s="8">
        <v>35520</v>
      </c>
      <c r="B366">
        <v>7.6319999999999997</v>
      </c>
      <c r="C366">
        <v>7.4248000000000003</v>
      </c>
      <c r="D366">
        <f t="shared" si="6"/>
        <v>7.4248000000000003</v>
      </c>
    </row>
    <row r="367" spans="1:4" x14ac:dyDescent="0.25">
      <c r="A367" s="8">
        <v>35550</v>
      </c>
      <c r="B367">
        <v>7.7885</v>
      </c>
      <c r="C367">
        <v>7.2182000000000004</v>
      </c>
      <c r="D367">
        <f t="shared" si="6"/>
        <v>7.2182000000000004</v>
      </c>
    </row>
    <row r="368" spans="1:4" x14ac:dyDescent="0.25">
      <c r="A368" s="8">
        <v>35581</v>
      </c>
      <c r="B368">
        <v>7.2667000000000002</v>
      </c>
      <c r="C368">
        <v>7.1132999999999997</v>
      </c>
      <c r="D368">
        <f t="shared" si="6"/>
        <v>7.1132999999999997</v>
      </c>
    </row>
    <row r="369" spans="1:4" x14ac:dyDescent="0.25">
      <c r="A369" s="8">
        <v>35611</v>
      </c>
      <c r="B369">
        <v>7.2141000000000002</v>
      </c>
      <c r="C369">
        <v>7.1071</v>
      </c>
      <c r="D369">
        <f t="shared" si="6"/>
        <v>7.1071</v>
      </c>
    </row>
    <row r="370" spans="1:4" x14ac:dyDescent="0.25">
      <c r="A370" s="8">
        <v>35642</v>
      </c>
      <c r="B370">
        <v>7.0144000000000002</v>
      </c>
      <c r="C370">
        <v>7.0522999999999998</v>
      </c>
      <c r="D370">
        <f t="shared" si="6"/>
        <v>7.0522999999999998</v>
      </c>
    </row>
    <row r="371" spans="1:4" x14ac:dyDescent="0.25">
      <c r="A371" s="8">
        <v>35673</v>
      </c>
      <c r="B371">
        <v>7.0552999999999999</v>
      </c>
      <c r="C371">
        <v>7.1013000000000002</v>
      </c>
      <c r="D371">
        <f t="shared" si="6"/>
        <v>7.1013000000000002</v>
      </c>
    </row>
    <row r="372" spans="1:4" x14ac:dyDescent="0.25">
      <c r="A372" s="8">
        <v>35703</v>
      </c>
      <c r="B372">
        <v>6.8182999999999998</v>
      </c>
      <c r="C372">
        <v>6.5472000000000001</v>
      </c>
      <c r="D372">
        <f t="shared" si="6"/>
        <v>6.5472000000000001</v>
      </c>
    </row>
    <row r="373" spans="1:4" x14ac:dyDescent="0.25">
      <c r="A373" s="8">
        <v>35734</v>
      </c>
      <c r="B373">
        <v>6.5465</v>
      </c>
      <c r="C373">
        <v>6.6806999999999999</v>
      </c>
      <c r="D373">
        <f t="shared" si="6"/>
        <v>6.6806999999999999</v>
      </c>
    </row>
    <row r="374" spans="1:4" x14ac:dyDescent="0.25">
      <c r="A374" s="8">
        <v>35764</v>
      </c>
      <c r="B374">
        <v>6.5808999999999997</v>
      </c>
      <c r="C374">
        <v>6.7919</v>
      </c>
      <c r="D374">
        <f t="shared" si="6"/>
        <v>6.7919</v>
      </c>
    </row>
    <row r="375" spans="1:4" x14ac:dyDescent="0.25">
      <c r="A375" s="8">
        <v>35795</v>
      </c>
      <c r="B375">
        <v>6.3735999999999997</v>
      </c>
      <c r="C375">
        <v>6.5319000000000003</v>
      </c>
      <c r="D375">
        <f t="shared" si="6"/>
        <v>6.5319000000000003</v>
      </c>
    </row>
    <row r="376" spans="1:4" x14ac:dyDescent="0.25">
      <c r="A376" s="8">
        <v>35826</v>
      </c>
      <c r="B376">
        <v>6.1261999999999999</v>
      </c>
      <c r="C376">
        <v>6.2507000000000001</v>
      </c>
      <c r="D376">
        <f t="shared" si="6"/>
        <v>6.2507000000000001</v>
      </c>
    </row>
    <row r="377" spans="1:4" x14ac:dyDescent="0.25">
      <c r="A377" s="8">
        <v>35854</v>
      </c>
      <c r="B377">
        <v>6.0728</v>
      </c>
      <c r="C377">
        <v>6.3449999999999998</v>
      </c>
      <c r="D377">
        <f t="shared" si="6"/>
        <v>6.3449999999999998</v>
      </c>
    </row>
    <row r="378" spans="1:4" x14ac:dyDescent="0.25">
      <c r="A378" s="8">
        <v>35885</v>
      </c>
      <c r="B378">
        <v>5.9909999999999997</v>
      </c>
      <c r="C378">
        <v>6.1745000000000001</v>
      </c>
      <c r="D378">
        <f t="shared" si="6"/>
        <v>6.1745000000000001</v>
      </c>
    </row>
    <row r="379" spans="1:4" x14ac:dyDescent="0.25">
      <c r="A379" s="8">
        <v>35915</v>
      </c>
      <c r="B379">
        <v>5.8093000000000004</v>
      </c>
      <c r="C379">
        <v>6.0307000000000004</v>
      </c>
      <c r="D379">
        <f t="shared" si="6"/>
        <v>6.0307000000000004</v>
      </c>
    </row>
    <row r="380" spans="1:4" x14ac:dyDescent="0.25">
      <c r="A380" s="8">
        <v>35946</v>
      </c>
      <c r="B380">
        <v>5.8597000000000001</v>
      </c>
      <c r="C380">
        <v>5.9458000000000002</v>
      </c>
      <c r="D380">
        <f t="shared" si="6"/>
        <v>5.9458000000000002</v>
      </c>
    </row>
    <row r="381" spans="1:4" x14ac:dyDescent="0.25">
      <c r="A381" s="8">
        <v>35976</v>
      </c>
      <c r="B381">
        <v>5.6623000000000001</v>
      </c>
      <c r="C381">
        <v>6.3129999999999997</v>
      </c>
      <c r="D381">
        <f t="shared" si="6"/>
        <v>6.3129999999999997</v>
      </c>
    </row>
    <row r="382" spans="1:4" x14ac:dyDescent="0.25">
      <c r="A382" s="8">
        <v>36007</v>
      </c>
      <c r="B382">
        <v>5.7084999999999999</v>
      </c>
      <c r="C382">
        <v>6.1971999999999996</v>
      </c>
      <c r="D382">
        <f t="shared" si="6"/>
        <v>6.1971999999999996</v>
      </c>
    </row>
    <row r="383" spans="1:4" x14ac:dyDescent="0.25">
      <c r="A383" s="8">
        <v>36038</v>
      </c>
      <c r="B383">
        <v>5.5213000000000001</v>
      </c>
      <c r="C383">
        <v>5.6569000000000003</v>
      </c>
      <c r="D383">
        <f t="shared" si="6"/>
        <v>5.6569000000000003</v>
      </c>
    </row>
    <row r="384" spans="1:4" x14ac:dyDescent="0.25">
      <c r="A384" s="8">
        <v>36068</v>
      </c>
      <c r="B384">
        <v>5.101</v>
      </c>
      <c r="C384">
        <v>5.1432000000000002</v>
      </c>
      <c r="D384">
        <f t="shared" si="6"/>
        <v>5.1432000000000002</v>
      </c>
    </row>
    <row r="385" spans="1:4" x14ac:dyDescent="0.25">
      <c r="A385" s="8">
        <v>36099</v>
      </c>
      <c r="B385">
        <v>5.0157999999999996</v>
      </c>
      <c r="C385">
        <v>5.0601000000000003</v>
      </c>
      <c r="D385">
        <f t="shared" si="6"/>
        <v>5.0601000000000003</v>
      </c>
    </row>
    <row r="386" spans="1:4" x14ac:dyDescent="0.25">
      <c r="A386" s="8">
        <v>36129</v>
      </c>
      <c r="B386">
        <v>4.9093</v>
      </c>
      <c r="C386">
        <v>4.8095999999999997</v>
      </c>
      <c r="D386">
        <f t="shared" si="6"/>
        <v>4.8095999999999997</v>
      </c>
    </row>
    <row r="387" spans="1:4" x14ac:dyDescent="0.25">
      <c r="A387" s="8">
        <v>36160</v>
      </c>
      <c r="B387">
        <v>4.6047000000000002</v>
      </c>
      <c r="C387">
        <v>4.4451000000000001</v>
      </c>
      <c r="D387">
        <f t="shared" si="6"/>
        <v>4.4451000000000001</v>
      </c>
    </row>
    <row r="388" spans="1:4" x14ac:dyDescent="0.25">
      <c r="A388" s="8">
        <v>36191</v>
      </c>
      <c r="B388">
        <v>4.4573999999999998</v>
      </c>
      <c r="C388">
        <v>4.2674000000000003</v>
      </c>
      <c r="D388">
        <f t="shared" si="6"/>
        <v>4.2674000000000003</v>
      </c>
    </row>
    <row r="389" spans="1:4" x14ac:dyDescent="0.25">
      <c r="A389" s="8">
        <v>36219</v>
      </c>
      <c r="B389">
        <v>4.5693000000000001</v>
      </c>
      <c r="C389">
        <v>4.7117000000000004</v>
      </c>
      <c r="D389">
        <f t="shared" ref="D389:D452" si="7">IF(C389="nan",B389,C389)</f>
        <v>4.7117000000000004</v>
      </c>
    </row>
    <row r="390" spans="1:4" x14ac:dyDescent="0.25">
      <c r="A390" s="8">
        <v>36250</v>
      </c>
      <c r="B390">
        <v>4.7298999999999998</v>
      </c>
      <c r="C390">
        <v>4.6398999999999999</v>
      </c>
      <c r="D390">
        <f t="shared" si="7"/>
        <v>4.6398999999999999</v>
      </c>
    </row>
    <row r="391" spans="1:4" x14ac:dyDescent="0.25">
      <c r="A391" s="8">
        <v>36280</v>
      </c>
      <c r="B391">
        <v>4.6558000000000002</v>
      </c>
      <c r="C391">
        <v>4.8776999999999999</v>
      </c>
      <c r="D391">
        <f t="shared" si="7"/>
        <v>4.8776999999999999</v>
      </c>
    </row>
    <row r="392" spans="1:4" x14ac:dyDescent="0.25">
      <c r="A392" s="8">
        <v>36311</v>
      </c>
      <c r="B392">
        <v>4.9059999999999997</v>
      </c>
      <c r="C392">
        <v>5.1326000000000001</v>
      </c>
      <c r="D392">
        <f t="shared" si="7"/>
        <v>5.1326000000000001</v>
      </c>
    </row>
    <row r="393" spans="1:4" x14ac:dyDescent="0.25">
      <c r="A393" s="8">
        <v>36341</v>
      </c>
      <c r="B393">
        <v>5.0044000000000004</v>
      </c>
      <c r="C393">
        <v>5.4629000000000003</v>
      </c>
      <c r="D393">
        <f t="shared" si="7"/>
        <v>5.4629000000000003</v>
      </c>
    </row>
    <row r="394" spans="1:4" x14ac:dyDescent="0.25">
      <c r="A394" s="8">
        <v>36372</v>
      </c>
      <c r="B394">
        <v>4.9805000000000001</v>
      </c>
      <c r="C394">
        <v>5.8028000000000004</v>
      </c>
      <c r="D394">
        <f t="shared" si="7"/>
        <v>5.8028000000000004</v>
      </c>
    </row>
    <row r="395" spans="1:4" x14ac:dyDescent="0.25">
      <c r="A395" s="8">
        <v>36403</v>
      </c>
      <c r="B395">
        <v>4.9173999999999998</v>
      </c>
      <c r="C395">
        <v>5.7895000000000003</v>
      </c>
      <c r="D395">
        <f t="shared" si="7"/>
        <v>5.7895000000000003</v>
      </c>
    </row>
    <row r="396" spans="1:4" x14ac:dyDescent="0.25">
      <c r="A396" s="8">
        <v>36433</v>
      </c>
      <c r="B396">
        <v>5.0709999999999997</v>
      </c>
      <c r="C396">
        <v>6.2386999999999997</v>
      </c>
      <c r="D396">
        <f t="shared" si="7"/>
        <v>6.2386999999999997</v>
      </c>
    </row>
    <row r="397" spans="1:4" x14ac:dyDescent="0.25">
      <c r="A397" s="8">
        <v>36464</v>
      </c>
      <c r="B397">
        <v>5.0773000000000001</v>
      </c>
      <c r="C397">
        <v>6.1203000000000003</v>
      </c>
      <c r="D397">
        <f t="shared" si="7"/>
        <v>6.1203000000000003</v>
      </c>
    </row>
    <row r="398" spans="1:4" x14ac:dyDescent="0.25">
      <c r="A398" s="8">
        <v>36494</v>
      </c>
      <c r="B398">
        <v>4.59</v>
      </c>
      <c r="C398">
        <v>6.0766999999999998</v>
      </c>
      <c r="D398">
        <f t="shared" si="7"/>
        <v>6.0766999999999998</v>
      </c>
    </row>
    <row r="399" spans="1:4" x14ac:dyDescent="0.25">
      <c r="A399" s="8">
        <v>36525</v>
      </c>
      <c r="B399">
        <v>4.6919000000000004</v>
      </c>
      <c r="C399">
        <v>6.0891999999999999</v>
      </c>
      <c r="D399">
        <f t="shared" si="7"/>
        <v>6.0891999999999999</v>
      </c>
    </row>
    <row r="400" spans="1:4" x14ac:dyDescent="0.25">
      <c r="A400" s="8">
        <v>36556</v>
      </c>
      <c r="B400">
        <v>4.9950999999999999</v>
      </c>
      <c r="C400">
        <v>6.4024999999999999</v>
      </c>
      <c r="D400">
        <f t="shared" si="7"/>
        <v>6.4024999999999999</v>
      </c>
    </row>
    <row r="401" spans="1:4" x14ac:dyDescent="0.25">
      <c r="A401" s="8">
        <v>36585</v>
      </c>
      <c r="B401">
        <v>4.9000000000000004</v>
      </c>
      <c r="C401">
        <v>6.1261000000000001</v>
      </c>
      <c r="D401">
        <f t="shared" si="7"/>
        <v>6.1261000000000001</v>
      </c>
    </row>
    <row r="402" spans="1:4" x14ac:dyDescent="0.25">
      <c r="A402" s="8">
        <v>36616</v>
      </c>
      <c r="B402">
        <v>4.7449000000000003</v>
      </c>
      <c r="C402">
        <v>5.9774000000000003</v>
      </c>
      <c r="D402">
        <f t="shared" si="7"/>
        <v>5.9774000000000003</v>
      </c>
    </row>
    <row r="403" spans="1:4" x14ac:dyDescent="0.25">
      <c r="A403" s="8">
        <v>36646</v>
      </c>
      <c r="B403">
        <v>4.8192000000000004</v>
      </c>
      <c r="C403">
        <v>5.8155000000000001</v>
      </c>
      <c r="D403">
        <f t="shared" si="7"/>
        <v>5.8155000000000001</v>
      </c>
    </row>
    <row r="404" spans="1:4" x14ac:dyDescent="0.25">
      <c r="A404" s="8">
        <v>36677</v>
      </c>
      <c r="B404">
        <v>4.8691000000000004</v>
      </c>
      <c r="C404">
        <v>5.8117000000000001</v>
      </c>
      <c r="D404">
        <f t="shared" si="7"/>
        <v>5.8117000000000001</v>
      </c>
    </row>
    <row r="405" spans="1:4" x14ac:dyDescent="0.25">
      <c r="A405" s="8">
        <v>36707</v>
      </c>
      <c r="B405">
        <v>4.7701000000000002</v>
      </c>
      <c r="C405">
        <v>5.7004000000000001</v>
      </c>
      <c r="D405">
        <f t="shared" si="7"/>
        <v>5.7004000000000001</v>
      </c>
    </row>
    <row r="406" spans="1:4" x14ac:dyDescent="0.25">
      <c r="A406" s="8">
        <v>36738</v>
      </c>
      <c r="B406">
        <v>4.7850000000000001</v>
      </c>
      <c r="C406">
        <v>5.7442000000000002</v>
      </c>
      <c r="D406">
        <f t="shared" si="7"/>
        <v>5.7442000000000002</v>
      </c>
    </row>
    <row r="407" spans="1:4" x14ac:dyDescent="0.25">
      <c r="A407" s="8">
        <v>36769</v>
      </c>
      <c r="B407">
        <v>4.8754999999999997</v>
      </c>
      <c r="C407">
        <v>5.7855999999999996</v>
      </c>
      <c r="D407">
        <f t="shared" si="7"/>
        <v>5.7855999999999996</v>
      </c>
    </row>
    <row r="408" spans="1:4" x14ac:dyDescent="0.25">
      <c r="A408" s="8">
        <v>36799</v>
      </c>
      <c r="B408">
        <v>4.9752000000000001</v>
      </c>
      <c r="C408">
        <v>5.6254999999999997</v>
      </c>
      <c r="D408">
        <f t="shared" si="7"/>
        <v>5.6254999999999997</v>
      </c>
    </row>
    <row r="409" spans="1:4" x14ac:dyDescent="0.25">
      <c r="A409" s="8">
        <v>36830</v>
      </c>
      <c r="B409">
        <v>4.8875999999999999</v>
      </c>
      <c r="C409">
        <v>5.5671999999999997</v>
      </c>
      <c r="D409">
        <f t="shared" si="7"/>
        <v>5.5671999999999997</v>
      </c>
    </row>
    <row r="410" spans="1:4" x14ac:dyDescent="0.25">
      <c r="A410" s="8">
        <v>36860</v>
      </c>
      <c r="B410">
        <v>4.6885000000000003</v>
      </c>
      <c r="C410">
        <v>5.2380000000000004</v>
      </c>
      <c r="D410">
        <f t="shared" si="7"/>
        <v>5.2380000000000004</v>
      </c>
    </row>
    <row r="411" spans="1:4" x14ac:dyDescent="0.25">
      <c r="A411" s="8">
        <v>36891</v>
      </c>
      <c r="B411">
        <v>4.5974000000000004</v>
      </c>
      <c r="C411">
        <v>5.1555999999999997</v>
      </c>
      <c r="D411">
        <f t="shared" si="7"/>
        <v>5.1555999999999997</v>
      </c>
    </row>
    <row r="412" spans="1:4" x14ac:dyDescent="0.25">
      <c r="A412" s="8">
        <v>36922</v>
      </c>
      <c r="B412">
        <v>4.6154000000000002</v>
      </c>
      <c r="C412">
        <v>5.0492999999999997</v>
      </c>
      <c r="D412">
        <f t="shared" si="7"/>
        <v>5.0492999999999997</v>
      </c>
    </row>
    <row r="413" spans="1:4" x14ac:dyDescent="0.25">
      <c r="A413" s="8">
        <v>36950</v>
      </c>
      <c r="B413">
        <v>4.6809000000000003</v>
      </c>
      <c r="C413">
        <v>5.0502000000000002</v>
      </c>
      <c r="D413">
        <f t="shared" si="7"/>
        <v>5.0502000000000002</v>
      </c>
    </row>
    <row r="414" spans="1:4" x14ac:dyDescent="0.25">
      <c r="A414" s="8">
        <v>36981</v>
      </c>
      <c r="B414">
        <v>4.6814999999999998</v>
      </c>
      <c r="C414">
        <v>4.9040999999999997</v>
      </c>
      <c r="D414">
        <f t="shared" si="7"/>
        <v>4.9040999999999997</v>
      </c>
    </row>
    <row r="415" spans="1:4" x14ac:dyDescent="0.25">
      <c r="A415" s="8">
        <v>37011</v>
      </c>
      <c r="B415">
        <v>4.9686000000000003</v>
      </c>
      <c r="C415">
        <v>5.1847000000000003</v>
      </c>
      <c r="D415">
        <f t="shared" si="7"/>
        <v>5.1847000000000003</v>
      </c>
    </row>
    <row r="416" spans="1:4" x14ac:dyDescent="0.25">
      <c r="A416" s="8">
        <v>37042</v>
      </c>
      <c r="B416">
        <v>5.1058000000000003</v>
      </c>
      <c r="C416">
        <v>5.343</v>
      </c>
      <c r="D416">
        <f t="shared" si="7"/>
        <v>5.343</v>
      </c>
    </row>
    <row r="417" spans="1:4" x14ac:dyDescent="0.25">
      <c r="A417" s="8">
        <v>37072</v>
      </c>
      <c r="B417">
        <v>5.2096999999999998</v>
      </c>
      <c r="C417">
        <v>5.5138999999999996</v>
      </c>
      <c r="D417">
        <f t="shared" si="7"/>
        <v>5.5138999999999996</v>
      </c>
    </row>
    <row r="418" spans="1:4" x14ac:dyDescent="0.25">
      <c r="A418" s="8">
        <v>37103</v>
      </c>
      <c r="B418">
        <v>5.1555</v>
      </c>
      <c r="C418">
        <v>5.2351000000000001</v>
      </c>
      <c r="D418">
        <f t="shared" si="7"/>
        <v>5.2351000000000001</v>
      </c>
    </row>
    <row r="419" spans="1:4" x14ac:dyDescent="0.25">
      <c r="A419" s="8">
        <v>37134</v>
      </c>
      <c r="B419">
        <v>4.9359999999999999</v>
      </c>
      <c r="C419">
        <v>5.03</v>
      </c>
      <c r="D419">
        <f t="shared" si="7"/>
        <v>5.03</v>
      </c>
    </row>
    <row r="420" spans="1:4" x14ac:dyDescent="0.25">
      <c r="A420" s="8">
        <v>37164</v>
      </c>
      <c r="B420">
        <v>5.0369999999999999</v>
      </c>
      <c r="C420">
        <v>4.9122000000000003</v>
      </c>
      <c r="D420">
        <f t="shared" si="7"/>
        <v>4.9122000000000003</v>
      </c>
    </row>
    <row r="421" spans="1:4" x14ac:dyDescent="0.25">
      <c r="A421" s="8">
        <v>37195</v>
      </c>
      <c r="B421">
        <v>4.8975999999999997</v>
      </c>
      <c r="C421">
        <v>4.5442</v>
      </c>
      <c r="D421">
        <f t="shared" si="7"/>
        <v>4.5442</v>
      </c>
    </row>
    <row r="422" spans="1:4" x14ac:dyDescent="0.25">
      <c r="A422" s="8">
        <v>37225</v>
      </c>
      <c r="B422">
        <v>4.6436999999999999</v>
      </c>
      <c r="C422">
        <v>4.6853999999999996</v>
      </c>
      <c r="D422">
        <f t="shared" si="7"/>
        <v>4.6853999999999996</v>
      </c>
    </row>
    <row r="423" spans="1:4" x14ac:dyDescent="0.25">
      <c r="A423" s="8">
        <v>37256</v>
      </c>
      <c r="B423">
        <v>4.8632999999999997</v>
      </c>
      <c r="C423">
        <v>5.1196000000000002</v>
      </c>
      <c r="D423">
        <f t="shared" si="7"/>
        <v>5.1196000000000002</v>
      </c>
    </row>
    <row r="424" spans="1:4" x14ac:dyDescent="0.25">
      <c r="A424" s="8">
        <v>37287</v>
      </c>
      <c r="B424">
        <v>4.9099000000000004</v>
      </c>
      <c r="C424">
        <v>4.9500999999999999</v>
      </c>
      <c r="D424">
        <f t="shared" si="7"/>
        <v>4.9500999999999999</v>
      </c>
    </row>
    <row r="425" spans="1:4" x14ac:dyDescent="0.25">
      <c r="A425" s="8">
        <v>37315</v>
      </c>
      <c r="B425">
        <v>4.9513999999999996</v>
      </c>
      <c r="C425">
        <v>4.9842000000000004</v>
      </c>
      <c r="D425">
        <f t="shared" si="7"/>
        <v>4.9842000000000004</v>
      </c>
    </row>
    <row r="426" spans="1:4" x14ac:dyDescent="0.25">
      <c r="A426" s="8">
        <v>37346</v>
      </c>
      <c r="B426">
        <v>5.2321999999999997</v>
      </c>
      <c r="C426">
        <v>5.3544</v>
      </c>
      <c r="D426">
        <f t="shared" si="7"/>
        <v>5.3544</v>
      </c>
    </row>
    <row r="427" spans="1:4" x14ac:dyDescent="0.25">
      <c r="A427" s="8">
        <v>37376</v>
      </c>
      <c r="B427">
        <v>5.2454999999999998</v>
      </c>
      <c r="C427">
        <v>5.1938000000000004</v>
      </c>
      <c r="D427">
        <f t="shared" si="7"/>
        <v>5.1938000000000004</v>
      </c>
    </row>
    <row r="428" spans="1:4" x14ac:dyDescent="0.25">
      <c r="A428" s="8">
        <v>37407</v>
      </c>
      <c r="B428">
        <v>5.2929000000000004</v>
      </c>
      <c r="C428">
        <v>5.2618</v>
      </c>
      <c r="D428">
        <f t="shared" si="7"/>
        <v>5.2618</v>
      </c>
    </row>
    <row r="429" spans="1:4" x14ac:dyDescent="0.25">
      <c r="A429" s="8">
        <v>37437</v>
      </c>
      <c r="B429">
        <v>5.1281999999999996</v>
      </c>
      <c r="C429">
        <v>5.0587</v>
      </c>
      <c r="D429">
        <f t="shared" si="7"/>
        <v>5.0587</v>
      </c>
    </row>
    <row r="430" spans="1:4" x14ac:dyDescent="0.25">
      <c r="A430" s="8">
        <v>37468</v>
      </c>
      <c r="B430">
        <v>5.008</v>
      </c>
      <c r="C430">
        <v>4.7461000000000002</v>
      </c>
      <c r="D430">
        <f t="shared" si="7"/>
        <v>4.7461000000000002</v>
      </c>
    </row>
    <row r="431" spans="1:4" x14ac:dyDescent="0.25">
      <c r="A431" s="8">
        <v>37499</v>
      </c>
      <c r="B431">
        <v>4.7365000000000004</v>
      </c>
      <c r="C431">
        <v>4.5225</v>
      </c>
      <c r="D431">
        <f t="shared" si="7"/>
        <v>4.5225</v>
      </c>
    </row>
    <row r="432" spans="1:4" x14ac:dyDescent="0.25">
      <c r="A432" s="8">
        <v>37529</v>
      </c>
      <c r="B432">
        <v>4.5380000000000003</v>
      </c>
      <c r="C432">
        <v>4.2008999999999999</v>
      </c>
      <c r="D432">
        <f t="shared" si="7"/>
        <v>4.2008999999999999</v>
      </c>
    </row>
    <row r="433" spans="1:4" x14ac:dyDescent="0.25">
      <c r="A433" s="8">
        <v>37560</v>
      </c>
      <c r="B433">
        <v>4.6547000000000001</v>
      </c>
      <c r="C433">
        <v>4.3507999999999996</v>
      </c>
      <c r="D433">
        <f t="shared" si="7"/>
        <v>4.3507999999999996</v>
      </c>
    </row>
    <row r="434" spans="1:4" x14ac:dyDescent="0.25">
      <c r="A434" s="8">
        <v>37590</v>
      </c>
      <c r="B434">
        <v>4.7038000000000002</v>
      </c>
      <c r="C434">
        <v>4.5347999999999997</v>
      </c>
      <c r="D434">
        <f t="shared" si="7"/>
        <v>4.5347999999999997</v>
      </c>
    </row>
    <row r="435" spans="1:4" x14ac:dyDescent="0.25">
      <c r="A435" s="8">
        <v>37621</v>
      </c>
      <c r="B435">
        <v>4.6680999999999999</v>
      </c>
      <c r="C435">
        <v>4.1810999999999998</v>
      </c>
      <c r="D435">
        <f t="shared" si="7"/>
        <v>4.1810999999999998</v>
      </c>
    </row>
    <row r="436" spans="1:4" x14ac:dyDescent="0.25">
      <c r="A436" s="8">
        <v>37652</v>
      </c>
      <c r="B436">
        <v>4.5198999999999998</v>
      </c>
      <c r="C436">
        <v>4.0357000000000003</v>
      </c>
      <c r="D436">
        <f t="shared" si="7"/>
        <v>4.0357000000000003</v>
      </c>
    </row>
    <row r="437" spans="1:4" x14ac:dyDescent="0.25">
      <c r="A437" s="8">
        <v>37680</v>
      </c>
      <c r="B437">
        <v>4.4236000000000004</v>
      </c>
      <c r="C437">
        <v>3.8113999999999999</v>
      </c>
      <c r="D437">
        <f t="shared" si="7"/>
        <v>3.8113999999999999</v>
      </c>
    </row>
    <row r="438" spans="1:4" x14ac:dyDescent="0.25">
      <c r="A438" s="8">
        <v>37711</v>
      </c>
      <c r="B438">
        <v>4.5563000000000002</v>
      </c>
      <c r="C438">
        <v>3.9729000000000001</v>
      </c>
      <c r="D438">
        <f t="shared" si="7"/>
        <v>3.9729000000000001</v>
      </c>
    </row>
    <row r="439" spans="1:4" x14ac:dyDescent="0.25">
      <c r="A439" s="8">
        <v>37741</v>
      </c>
      <c r="B439">
        <v>4.6864999999999997</v>
      </c>
      <c r="C439">
        <v>4.0220000000000002</v>
      </c>
      <c r="D439">
        <f t="shared" si="7"/>
        <v>4.0220000000000002</v>
      </c>
    </row>
    <row r="440" spans="1:4" x14ac:dyDescent="0.25">
      <c r="A440" s="8">
        <v>37772</v>
      </c>
      <c r="B440">
        <v>4.4678000000000004</v>
      </c>
      <c r="C440">
        <v>3.7892000000000001</v>
      </c>
      <c r="D440">
        <f t="shared" si="7"/>
        <v>3.7892000000000001</v>
      </c>
    </row>
    <row r="441" spans="1:4" x14ac:dyDescent="0.25">
      <c r="A441" s="8">
        <v>37802</v>
      </c>
      <c r="B441">
        <v>4.3856000000000002</v>
      </c>
      <c r="C441">
        <v>3.8549000000000002</v>
      </c>
      <c r="D441">
        <f t="shared" si="7"/>
        <v>3.8549000000000002</v>
      </c>
    </row>
    <row r="442" spans="1:4" x14ac:dyDescent="0.25">
      <c r="A442" s="8">
        <v>37833</v>
      </c>
      <c r="B442">
        <v>4.6490999999999998</v>
      </c>
      <c r="C442">
        <v>4.2446000000000002</v>
      </c>
      <c r="D442">
        <f t="shared" si="7"/>
        <v>4.2446000000000002</v>
      </c>
    </row>
    <row r="443" spans="1:4" x14ac:dyDescent="0.25">
      <c r="A443" s="8">
        <v>37864</v>
      </c>
      <c r="B443">
        <v>4.7140000000000004</v>
      </c>
      <c r="C443">
        <v>4.4840999999999998</v>
      </c>
      <c r="D443">
        <f t="shared" si="7"/>
        <v>4.4840999999999998</v>
      </c>
    </row>
    <row r="444" spans="1:4" x14ac:dyDescent="0.25">
      <c r="A444" s="8">
        <v>37894</v>
      </c>
      <c r="B444">
        <v>4.7975000000000003</v>
      </c>
      <c r="C444">
        <v>4.3662999999999998</v>
      </c>
      <c r="D444">
        <f t="shared" si="7"/>
        <v>4.3662999999999998</v>
      </c>
    </row>
    <row r="445" spans="1:4" x14ac:dyDescent="0.25">
      <c r="A445" s="8">
        <v>37925</v>
      </c>
      <c r="B445">
        <v>4.8753000000000002</v>
      </c>
      <c r="C445">
        <v>4.9637000000000002</v>
      </c>
      <c r="D445">
        <f t="shared" si="7"/>
        <v>4.9637000000000002</v>
      </c>
    </row>
    <row r="446" spans="1:4" x14ac:dyDescent="0.25">
      <c r="A446" s="8">
        <v>37955</v>
      </c>
      <c r="B446">
        <v>4.9138999999999999</v>
      </c>
      <c r="C446">
        <v>4.9476000000000004</v>
      </c>
      <c r="D446">
        <f t="shared" si="7"/>
        <v>4.9476000000000004</v>
      </c>
    </row>
    <row r="447" spans="1:4" x14ac:dyDescent="0.25">
      <c r="A447" s="8">
        <v>37986</v>
      </c>
      <c r="B447">
        <v>4.7774999999999999</v>
      </c>
      <c r="C447">
        <v>4.6459000000000001</v>
      </c>
      <c r="D447">
        <f t="shared" si="7"/>
        <v>4.6459000000000001</v>
      </c>
    </row>
    <row r="448" spans="1:4" x14ac:dyDescent="0.25">
      <c r="A448" s="8">
        <v>38017</v>
      </c>
      <c r="B448">
        <v>4.7031999999999998</v>
      </c>
      <c r="C448">
        <v>4.7698999999999998</v>
      </c>
      <c r="D448">
        <f t="shared" si="7"/>
        <v>4.7698999999999998</v>
      </c>
    </row>
    <row r="449" spans="1:4" x14ac:dyDescent="0.25">
      <c r="A449" s="8">
        <v>38046</v>
      </c>
      <c r="B449">
        <v>4.7266000000000004</v>
      </c>
      <c r="C449">
        <v>4.6360999999999999</v>
      </c>
      <c r="D449">
        <f t="shared" si="7"/>
        <v>4.6360999999999999</v>
      </c>
    </row>
    <row r="450" spans="1:4" x14ac:dyDescent="0.25">
      <c r="A450" s="8">
        <v>38077</v>
      </c>
      <c r="B450">
        <v>4.6287000000000003</v>
      </c>
      <c r="C450">
        <v>4.6581000000000001</v>
      </c>
      <c r="D450">
        <f t="shared" si="7"/>
        <v>4.6581000000000001</v>
      </c>
    </row>
    <row r="451" spans="1:4" x14ac:dyDescent="0.25">
      <c r="A451" s="8">
        <v>38107</v>
      </c>
      <c r="B451">
        <v>4.8079999999999998</v>
      </c>
      <c r="C451">
        <v>4.8933999999999997</v>
      </c>
      <c r="D451">
        <f t="shared" si="7"/>
        <v>4.8933999999999997</v>
      </c>
    </row>
    <row r="452" spans="1:4" x14ac:dyDescent="0.25">
      <c r="A452" s="8">
        <v>38138</v>
      </c>
      <c r="B452">
        <v>4.9131999999999998</v>
      </c>
      <c r="C452">
        <v>5.1722999999999999</v>
      </c>
      <c r="D452">
        <f t="shared" si="7"/>
        <v>5.1722999999999999</v>
      </c>
    </row>
    <row r="453" spans="1:4" x14ac:dyDescent="0.25">
      <c r="A453" s="8">
        <v>38168</v>
      </c>
      <c r="B453">
        <v>4.8765000000000001</v>
      </c>
      <c r="C453">
        <v>5.0932000000000004</v>
      </c>
      <c r="D453">
        <f t="shared" ref="D453:D516" si="8">IF(C453="nan",B453,C453)</f>
        <v>5.0932000000000004</v>
      </c>
    </row>
    <row r="454" spans="1:4" x14ac:dyDescent="0.25">
      <c r="A454" s="8">
        <v>38199</v>
      </c>
      <c r="B454">
        <v>4.8125999999999998</v>
      </c>
      <c r="C454">
        <v>5.1539999999999999</v>
      </c>
      <c r="D454">
        <f t="shared" si="8"/>
        <v>5.1539999999999999</v>
      </c>
    </row>
    <row r="455" spans="1:4" x14ac:dyDescent="0.25">
      <c r="A455" s="8">
        <v>38230</v>
      </c>
      <c r="B455">
        <v>4.702</v>
      </c>
      <c r="C455">
        <v>4.9101999999999997</v>
      </c>
      <c r="D455">
        <f t="shared" si="8"/>
        <v>4.9101999999999997</v>
      </c>
    </row>
    <row r="456" spans="1:4" x14ac:dyDescent="0.25">
      <c r="A456" s="8">
        <v>38260</v>
      </c>
      <c r="B456">
        <v>4.6668000000000003</v>
      </c>
      <c r="C456">
        <v>4.7923</v>
      </c>
      <c r="D456">
        <f t="shared" si="8"/>
        <v>4.7923</v>
      </c>
    </row>
    <row r="457" spans="1:4" x14ac:dyDescent="0.25">
      <c r="A457" s="8">
        <v>38291</v>
      </c>
      <c r="B457">
        <v>4.6082000000000001</v>
      </c>
      <c r="C457">
        <v>4.6737000000000002</v>
      </c>
      <c r="D457">
        <f t="shared" si="8"/>
        <v>4.6737000000000002</v>
      </c>
    </row>
    <row r="458" spans="1:4" x14ac:dyDescent="0.25">
      <c r="A458" s="8">
        <v>38321</v>
      </c>
      <c r="B458">
        <v>4.5152000000000001</v>
      </c>
      <c r="C458">
        <v>4.5175999999999998</v>
      </c>
      <c r="D458">
        <f t="shared" si="8"/>
        <v>4.5175999999999998</v>
      </c>
    </row>
    <row r="459" spans="1:4" x14ac:dyDescent="0.25">
      <c r="A459" s="8">
        <v>38352</v>
      </c>
      <c r="B459">
        <v>4.4375</v>
      </c>
      <c r="C459">
        <v>4.476</v>
      </c>
      <c r="D459">
        <f t="shared" si="8"/>
        <v>4.476</v>
      </c>
    </row>
    <row r="460" spans="1:4" x14ac:dyDescent="0.25">
      <c r="A460" s="8">
        <v>38383</v>
      </c>
      <c r="B460">
        <v>4.4832999999999998</v>
      </c>
      <c r="C460">
        <v>4.5256999999999996</v>
      </c>
      <c r="D460">
        <f t="shared" si="8"/>
        <v>4.5256999999999996</v>
      </c>
    </row>
    <row r="461" spans="1:4" x14ac:dyDescent="0.25">
      <c r="A461" s="8">
        <v>38411</v>
      </c>
      <c r="B461">
        <v>4.4843999999999999</v>
      </c>
      <c r="C461">
        <v>4.7329999999999997</v>
      </c>
      <c r="D461">
        <f t="shared" si="8"/>
        <v>4.7329999999999997</v>
      </c>
    </row>
    <row r="462" spans="1:4" x14ac:dyDescent="0.25">
      <c r="A462" s="8">
        <v>38442</v>
      </c>
      <c r="B462">
        <v>4.6959999999999997</v>
      </c>
      <c r="C462">
        <v>4.6647999999999996</v>
      </c>
      <c r="D462">
        <f t="shared" si="8"/>
        <v>4.6647999999999996</v>
      </c>
    </row>
    <row r="463" spans="1:4" x14ac:dyDescent="0.25">
      <c r="A463" s="8">
        <v>38472</v>
      </c>
      <c r="B463">
        <v>4.5838000000000001</v>
      </c>
      <c r="C463">
        <v>4.4954999999999998</v>
      </c>
      <c r="D463">
        <f t="shared" si="8"/>
        <v>4.4954999999999998</v>
      </c>
    </row>
    <row r="464" spans="1:4" x14ac:dyDescent="0.25">
      <c r="A464" s="8">
        <v>38503</v>
      </c>
      <c r="B464">
        <v>4.4173999999999998</v>
      </c>
      <c r="C464">
        <v>4.2507999999999999</v>
      </c>
      <c r="D464">
        <f t="shared" si="8"/>
        <v>4.2507999999999999</v>
      </c>
    </row>
    <row r="465" spans="1:4" x14ac:dyDescent="0.25">
      <c r="A465" s="8">
        <v>38533</v>
      </c>
      <c r="B465">
        <v>4.3132999999999999</v>
      </c>
      <c r="C465">
        <v>4.0792000000000002</v>
      </c>
      <c r="D465">
        <f t="shared" si="8"/>
        <v>4.0792000000000002</v>
      </c>
    </row>
    <row r="466" spans="1:4" x14ac:dyDescent="0.25">
      <c r="A466" s="8">
        <v>38564</v>
      </c>
      <c r="B466">
        <v>4.3558000000000003</v>
      </c>
      <c r="C466">
        <v>4.2568999999999999</v>
      </c>
      <c r="D466">
        <f t="shared" si="8"/>
        <v>4.2568999999999999</v>
      </c>
    </row>
    <row r="467" spans="1:4" x14ac:dyDescent="0.25">
      <c r="A467" s="8">
        <v>38595</v>
      </c>
      <c r="B467">
        <v>4.3483000000000001</v>
      </c>
      <c r="C467">
        <v>4.1055999999999999</v>
      </c>
      <c r="D467">
        <f t="shared" si="8"/>
        <v>4.1055999999999999</v>
      </c>
    </row>
    <row r="468" spans="1:4" x14ac:dyDescent="0.25">
      <c r="A468" s="8">
        <v>38625</v>
      </c>
      <c r="B468">
        <v>4.2500999999999998</v>
      </c>
      <c r="C468">
        <v>4.2301000000000002</v>
      </c>
      <c r="D468">
        <f t="shared" si="8"/>
        <v>4.2301000000000002</v>
      </c>
    </row>
    <row r="469" spans="1:4" x14ac:dyDescent="0.25">
      <c r="A469" s="8">
        <v>38656</v>
      </c>
      <c r="B469">
        <v>4.3295000000000003</v>
      </c>
      <c r="C469">
        <v>4.3324999999999996</v>
      </c>
      <c r="D469">
        <f t="shared" si="8"/>
        <v>4.3324999999999996</v>
      </c>
    </row>
    <row r="470" spans="1:4" x14ac:dyDescent="0.25">
      <c r="A470" s="8">
        <v>38686</v>
      </c>
      <c r="B470">
        <v>4.2328999999999999</v>
      </c>
      <c r="C470">
        <v>4.2519999999999998</v>
      </c>
      <c r="D470">
        <f t="shared" si="8"/>
        <v>4.2519999999999998</v>
      </c>
    </row>
    <row r="471" spans="1:4" x14ac:dyDescent="0.25">
      <c r="A471" s="8">
        <v>38717</v>
      </c>
      <c r="B471">
        <v>4.1227999999999998</v>
      </c>
      <c r="C471">
        <v>4.1458000000000004</v>
      </c>
      <c r="D471">
        <f t="shared" si="8"/>
        <v>4.1458000000000004</v>
      </c>
    </row>
    <row r="472" spans="1:4" x14ac:dyDescent="0.25">
      <c r="A472" s="8">
        <v>38748</v>
      </c>
      <c r="B472">
        <v>3.8813</v>
      </c>
      <c r="C472">
        <v>4.2198000000000002</v>
      </c>
      <c r="D472">
        <f t="shared" si="8"/>
        <v>4.2198000000000002</v>
      </c>
    </row>
    <row r="473" spans="1:4" x14ac:dyDescent="0.25">
      <c r="A473" s="8">
        <v>38776</v>
      </c>
      <c r="B473">
        <v>3.9382999999999999</v>
      </c>
      <c r="C473">
        <v>4.2619999999999996</v>
      </c>
      <c r="D473">
        <f t="shared" si="8"/>
        <v>4.2619999999999996</v>
      </c>
    </row>
    <row r="474" spans="1:4" x14ac:dyDescent="0.25">
      <c r="A474" s="8">
        <v>38807</v>
      </c>
      <c r="B474">
        <v>4.0598000000000001</v>
      </c>
      <c r="C474">
        <v>4.444</v>
      </c>
      <c r="D474">
        <f t="shared" si="8"/>
        <v>4.444</v>
      </c>
    </row>
    <row r="475" spans="1:4" x14ac:dyDescent="0.25">
      <c r="A475" s="8">
        <v>38837</v>
      </c>
      <c r="B475">
        <v>4.2744999999999997</v>
      </c>
      <c r="C475">
        <v>4.6607000000000003</v>
      </c>
      <c r="D475">
        <f t="shared" si="8"/>
        <v>4.6607000000000003</v>
      </c>
    </row>
    <row r="476" spans="1:4" x14ac:dyDescent="0.25">
      <c r="A476" s="8">
        <v>38868</v>
      </c>
      <c r="B476">
        <v>4.3045999999999998</v>
      </c>
      <c r="C476">
        <v>4.6856999999999998</v>
      </c>
      <c r="D476">
        <f t="shared" si="8"/>
        <v>4.6856999999999998</v>
      </c>
    </row>
    <row r="477" spans="1:4" x14ac:dyDescent="0.25">
      <c r="A477" s="8">
        <v>38898</v>
      </c>
      <c r="B477">
        <v>4.3426</v>
      </c>
      <c r="C477">
        <v>4.7920999999999996</v>
      </c>
      <c r="D477">
        <f t="shared" si="8"/>
        <v>4.7920999999999996</v>
      </c>
    </row>
    <row r="478" spans="1:4" x14ac:dyDescent="0.25">
      <c r="A478" s="8">
        <v>38929</v>
      </c>
      <c r="B478">
        <v>4.3164999999999996</v>
      </c>
      <c r="C478">
        <v>4.7202000000000002</v>
      </c>
      <c r="D478">
        <f t="shared" si="8"/>
        <v>4.7202000000000002</v>
      </c>
    </row>
    <row r="479" spans="1:4" x14ac:dyDescent="0.25">
      <c r="A479" s="8">
        <v>38960</v>
      </c>
      <c r="B479">
        <v>4.2778</v>
      </c>
      <c r="C479">
        <v>4.6980000000000004</v>
      </c>
      <c r="D479">
        <f t="shared" si="8"/>
        <v>4.6980000000000004</v>
      </c>
    </row>
    <row r="480" spans="1:4" x14ac:dyDescent="0.25">
      <c r="A480" s="8">
        <v>38990</v>
      </c>
      <c r="B480">
        <v>4.1703000000000001</v>
      </c>
      <c r="C480">
        <v>4.7061999999999999</v>
      </c>
      <c r="D480">
        <f t="shared" si="8"/>
        <v>4.7061999999999999</v>
      </c>
    </row>
    <row r="481" spans="1:4" x14ac:dyDescent="0.25">
      <c r="A481" s="8">
        <v>39021</v>
      </c>
      <c r="B481">
        <v>4.1622000000000003</v>
      </c>
      <c r="C481">
        <v>4.7680999999999996</v>
      </c>
      <c r="D481">
        <f t="shared" si="8"/>
        <v>4.7680999999999996</v>
      </c>
    </row>
    <row r="482" spans="1:4" x14ac:dyDescent="0.25">
      <c r="A482" s="8">
        <v>39051</v>
      </c>
      <c r="B482">
        <v>4.1044</v>
      </c>
      <c r="C482">
        <v>4.7625000000000002</v>
      </c>
      <c r="D482">
        <f t="shared" si="8"/>
        <v>4.7625000000000002</v>
      </c>
    </row>
    <row r="483" spans="1:4" x14ac:dyDescent="0.25">
      <c r="A483" s="8">
        <v>39082</v>
      </c>
      <c r="B483">
        <v>4.2032999999999996</v>
      </c>
      <c r="C483">
        <v>4.9866000000000001</v>
      </c>
      <c r="D483">
        <f t="shared" si="8"/>
        <v>4.9866000000000001</v>
      </c>
    </row>
    <row r="484" spans="1:4" x14ac:dyDescent="0.25">
      <c r="A484" s="8">
        <v>39113</v>
      </c>
      <c r="B484">
        <v>4.3453999999999997</v>
      </c>
      <c r="C484">
        <v>5.2305999999999999</v>
      </c>
      <c r="D484">
        <f t="shared" si="8"/>
        <v>5.2305999999999999</v>
      </c>
    </row>
    <row r="485" spans="1:4" x14ac:dyDescent="0.25">
      <c r="A485" s="8">
        <v>39141</v>
      </c>
      <c r="B485">
        <v>4.4032999999999998</v>
      </c>
      <c r="C485">
        <v>5.0537000000000001</v>
      </c>
      <c r="D485">
        <f t="shared" si="8"/>
        <v>5.0537000000000001</v>
      </c>
    </row>
    <row r="486" spans="1:4" x14ac:dyDescent="0.25">
      <c r="A486" s="8">
        <v>39172</v>
      </c>
      <c r="B486">
        <v>4.3601999999999999</v>
      </c>
      <c r="C486">
        <v>5.2154999999999996</v>
      </c>
      <c r="D486">
        <f t="shared" si="8"/>
        <v>5.2154999999999996</v>
      </c>
    </row>
    <row r="487" spans="1:4" x14ac:dyDescent="0.25">
      <c r="A487" s="8">
        <v>39202</v>
      </c>
      <c r="B487">
        <v>4.5682</v>
      </c>
      <c r="C487">
        <v>5.2789000000000001</v>
      </c>
      <c r="D487">
        <f t="shared" si="8"/>
        <v>5.2789000000000001</v>
      </c>
    </row>
    <row r="488" spans="1:4" x14ac:dyDescent="0.25">
      <c r="A488" s="8">
        <v>39233</v>
      </c>
      <c r="B488">
        <v>4.6378000000000004</v>
      </c>
      <c r="C488">
        <v>5.5392999999999999</v>
      </c>
      <c r="D488">
        <f t="shared" si="8"/>
        <v>5.5392999999999999</v>
      </c>
    </row>
    <row r="489" spans="1:4" x14ac:dyDescent="0.25">
      <c r="A489" s="8">
        <v>39263</v>
      </c>
      <c r="B489">
        <v>4.8403</v>
      </c>
      <c r="C489">
        <v>5.7241</v>
      </c>
      <c r="D489">
        <f t="shared" si="8"/>
        <v>5.7241</v>
      </c>
    </row>
    <row r="490" spans="1:4" x14ac:dyDescent="0.25">
      <c r="A490" s="8">
        <v>39294</v>
      </c>
      <c r="B490">
        <v>4.7621000000000002</v>
      </c>
      <c r="C490">
        <v>5.4394</v>
      </c>
      <c r="D490">
        <f t="shared" si="8"/>
        <v>5.4394</v>
      </c>
    </row>
    <row r="491" spans="1:4" x14ac:dyDescent="0.25">
      <c r="A491" s="8">
        <v>39325</v>
      </c>
      <c r="B491">
        <v>4.5613000000000001</v>
      </c>
      <c r="C491">
        <v>5.1996000000000002</v>
      </c>
      <c r="D491">
        <f t="shared" si="8"/>
        <v>5.1996000000000002</v>
      </c>
    </row>
    <row r="492" spans="1:4" x14ac:dyDescent="0.25">
      <c r="A492" s="8">
        <v>39355</v>
      </c>
      <c r="B492">
        <v>4.5465</v>
      </c>
      <c r="C492">
        <v>5.0449000000000002</v>
      </c>
      <c r="D492">
        <f t="shared" si="8"/>
        <v>5.0449000000000002</v>
      </c>
    </row>
    <row r="493" spans="1:4" x14ac:dyDescent="0.25">
      <c r="A493" s="8">
        <v>39386</v>
      </c>
      <c r="B493">
        <v>4.5580999999999996</v>
      </c>
      <c r="C493">
        <v>5.0103</v>
      </c>
      <c r="D493">
        <f t="shared" si="8"/>
        <v>5.0103</v>
      </c>
    </row>
    <row r="494" spans="1:4" x14ac:dyDescent="0.25">
      <c r="A494" s="8">
        <v>39416</v>
      </c>
      <c r="B494">
        <v>4.4645999999999999</v>
      </c>
      <c r="C494">
        <v>4.625</v>
      </c>
      <c r="D494">
        <f t="shared" si="8"/>
        <v>4.625</v>
      </c>
    </row>
    <row r="495" spans="1:4" x14ac:dyDescent="0.25">
      <c r="A495" s="8">
        <v>39447</v>
      </c>
      <c r="B495">
        <v>4.4828999999999999</v>
      </c>
      <c r="C495">
        <v>4.4607000000000001</v>
      </c>
      <c r="D495">
        <f t="shared" si="8"/>
        <v>4.4607000000000001</v>
      </c>
    </row>
    <row r="496" spans="1:4" x14ac:dyDescent="0.25">
      <c r="A496" s="8">
        <v>39478</v>
      </c>
      <c r="B496">
        <v>4.3868</v>
      </c>
      <c r="C496">
        <v>4.3404999999999996</v>
      </c>
      <c r="D496">
        <f t="shared" si="8"/>
        <v>4.3404999999999996</v>
      </c>
    </row>
    <row r="497" spans="1:4" x14ac:dyDescent="0.25">
      <c r="A497" s="8">
        <v>39507</v>
      </c>
      <c r="B497">
        <v>4.5327999999999999</v>
      </c>
      <c r="C497">
        <v>4.2352999999999996</v>
      </c>
      <c r="D497">
        <f t="shared" si="8"/>
        <v>4.2352999999999996</v>
      </c>
    </row>
    <row r="498" spans="1:4" x14ac:dyDescent="0.25">
      <c r="A498" s="8">
        <v>39538</v>
      </c>
      <c r="B498">
        <v>4.4272999999999998</v>
      </c>
      <c r="C498">
        <v>3.9891999999999999</v>
      </c>
      <c r="D498">
        <f t="shared" si="8"/>
        <v>3.9891999999999999</v>
      </c>
    </row>
    <row r="499" spans="1:4" x14ac:dyDescent="0.25">
      <c r="A499" s="8">
        <v>39568</v>
      </c>
      <c r="B499">
        <v>4.5613999999999999</v>
      </c>
      <c r="C499">
        <v>4.4874999999999998</v>
      </c>
      <c r="D499">
        <f t="shared" si="8"/>
        <v>4.4874999999999998</v>
      </c>
    </row>
    <row r="500" spans="1:4" x14ac:dyDescent="0.25">
      <c r="A500" s="8">
        <v>39599</v>
      </c>
      <c r="B500">
        <v>4.6135999999999999</v>
      </c>
      <c r="C500">
        <v>5.0050999999999997</v>
      </c>
      <c r="D500">
        <f t="shared" si="8"/>
        <v>5.0050999999999997</v>
      </c>
    </row>
    <row r="501" spans="1:4" x14ac:dyDescent="0.25">
      <c r="A501" s="8">
        <v>39629</v>
      </c>
      <c r="B501">
        <v>4.7474999999999996</v>
      </c>
      <c r="C501">
        <v>5.2328999999999999</v>
      </c>
      <c r="D501">
        <f t="shared" si="8"/>
        <v>5.2328999999999999</v>
      </c>
    </row>
    <row r="502" spans="1:4" x14ac:dyDescent="0.25">
      <c r="A502" s="8">
        <v>39660</v>
      </c>
      <c r="B502">
        <v>4.6878000000000002</v>
      </c>
      <c r="C502">
        <v>4.8278999999999996</v>
      </c>
      <c r="D502">
        <f t="shared" si="8"/>
        <v>4.8278999999999996</v>
      </c>
    </row>
    <row r="503" spans="1:4" x14ac:dyDescent="0.25">
      <c r="A503" s="8">
        <v>39691</v>
      </c>
      <c r="B503">
        <v>4.5277000000000003</v>
      </c>
      <c r="C503">
        <v>4.4654999999999996</v>
      </c>
      <c r="D503">
        <f t="shared" si="8"/>
        <v>4.4654999999999996</v>
      </c>
    </row>
    <row r="504" spans="1:4" x14ac:dyDescent="0.25">
      <c r="A504" s="8">
        <v>39721</v>
      </c>
      <c r="B504">
        <v>4.5286999999999997</v>
      </c>
      <c r="C504">
        <v>4.2413999999999996</v>
      </c>
      <c r="D504">
        <f t="shared" si="8"/>
        <v>4.2413999999999996</v>
      </c>
    </row>
    <row r="505" spans="1:4" x14ac:dyDescent="0.25">
      <c r="A505" s="8">
        <v>39752</v>
      </c>
      <c r="B505">
        <v>4.4356</v>
      </c>
      <c r="C505">
        <v>3.9622999999999999</v>
      </c>
      <c r="D505">
        <f t="shared" si="8"/>
        <v>3.9622999999999999</v>
      </c>
    </row>
    <row r="506" spans="1:4" x14ac:dyDescent="0.25">
      <c r="A506" s="8">
        <v>39782</v>
      </c>
      <c r="B506">
        <v>4.5382999999999996</v>
      </c>
      <c r="C506">
        <v>3.3517000000000001</v>
      </c>
      <c r="D506">
        <f t="shared" si="8"/>
        <v>3.3517000000000001</v>
      </c>
    </row>
    <row r="507" spans="1:4" x14ac:dyDescent="0.25">
      <c r="A507" s="8">
        <v>39813</v>
      </c>
      <c r="B507">
        <v>4.0579999999999998</v>
      </c>
      <c r="C507">
        <v>2.6836000000000002</v>
      </c>
      <c r="D507">
        <f t="shared" si="8"/>
        <v>2.6836000000000002</v>
      </c>
    </row>
    <row r="508" spans="1:4" x14ac:dyDescent="0.25">
      <c r="A508" s="8">
        <v>39844</v>
      </c>
      <c r="B508">
        <v>4.2093999999999996</v>
      </c>
      <c r="C508">
        <v>2.8489</v>
      </c>
      <c r="D508">
        <f t="shared" si="8"/>
        <v>2.8489</v>
      </c>
    </row>
    <row r="509" spans="1:4" x14ac:dyDescent="0.25">
      <c r="A509" s="8">
        <v>39872</v>
      </c>
      <c r="B509">
        <v>4.3685</v>
      </c>
      <c r="C509">
        <v>2.5950000000000002</v>
      </c>
      <c r="D509">
        <f t="shared" si="8"/>
        <v>2.5950000000000002</v>
      </c>
    </row>
    <row r="510" spans="1:4" x14ac:dyDescent="0.25">
      <c r="A510" s="8">
        <v>39903</v>
      </c>
      <c r="B510">
        <v>4.2717999999999998</v>
      </c>
      <c r="C510">
        <v>2.4257</v>
      </c>
      <c r="D510">
        <f t="shared" si="8"/>
        <v>2.4257</v>
      </c>
    </row>
    <row r="511" spans="1:4" x14ac:dyDescent="0.25">
      <c r="A511" s="8">
        <v>39933</v>
      </c>
      <c r="B511">
        <v>4.4665999999999997</v>
      </c>
      <c r="C511">
        <v>2.5686</v>
      </c>
      <c r="D511">
        <f t="shared" si="8"/>
        <v>2.5686</v>
      </c>
    </row>
    <row r="512" spans="1:4" x14ac:dyDescent="0.25">
      <c r="A512" s="8">
        <v>39964</v>
      </c>
      <c r="B512">
        <v>4.6108000000000002</v>
      </c>
      <c r="C512">
        <v>2.6875</v>
      </c>
      <c r="D512">
        <f t="shared" si="8"/>
        <v>2.6875</v>
      </c>
    </row>
    <row r="513" spans="1:4" x14ac:dyDescent="0.25">
      <c r="A513" s="8">
        <v>39994</v>
      </c>
      <c r="B513">
        <v>4.6776</v>
      </c>
      <c r="C513">
        <v>2.9478</v>
      </c>
      <c r="D513">
        <f t="shared" si="8"/>
        <v>2.9478</v>
      </c>
    </row>
    <row r="514" spans="1:4" x14ac:dyDescent="0.25">
      <c r="A514" s="8">
        <v>40025</v>
      </c>
      <c r="B514">
        <v>4.6025999999999998</v>
      </c>
      <c r="C514">
        <v>3.0529999999999999</v>
      </c>
      <c r="D514">
        <f t="shared" si="8"/>
        <v>3.0529999999999999</v>
      </c>
    </row>
    <row r="515" spans="1:4" x14ac:dyDescent="0.25">
      <c r="A515" s="8">
        <v>40056</v>
      </c>
      <c r="B515">
        <v>4.4071999999999996</v>
      </c>
      <c r="C515">
        <v>2.661</v>
      </c>
      <c r="D515">
        <f t="shared" si="8"/>
        <v>2.661</v>
      </c>
    </row>
    <row r="516" spans="1:4" x14ac:dyDescent="0.25">
      <c r="A516" s="8">
        <v>40086</v>
      </c>
      <c r="B516">
        <v>4.3228</v>
      </c>
      <c r="C516">
        <v>2.6532</v>
      </c>
      <c r="D516">
        <f t="shared" si="8"/>
        <v>2.6532</v>
      </c>
    </row>
    <row r="517" spans="1:4" x14ac:dyDescent="0.25">
      <c r="A517" s="8">
        <v>40117</v>
      </c>
      <c r="B517">
        <v>4.3486000000000002</v>
      </c>
      <c r="C517">
        <v>2.7372000000000001</v>
      </c>
      <c r="D517">
        <f t="shared" ref="D517:D580" si="9">IF(C517="nan",B517,C517)</f>
        <v>2.7372000000000001</v>
      </c>
    </row>
    <row r="518" spans="1:4" x14ac:dyDescent="0.25">
      <c r="A518" s="8">
        <v>40147</v>
      </c>
      <c r="B518">
        <v>4.4801000000000002</v>
      </c>
      <c r="C518">
        <v>2.6301000000000001</v>
      </c>
      <c r="D518">
        <f t="shared" si="9"/>
        <v>2.6301000000000001</v>
      </c>
    </row>
    <row r="519" spans="1:4" x14ac:dyDescent="0.25">
      <c r="A519" s="8">
        <v>40178</v>
      </c>
      <c r="B519">
        <v>4.6589999999999998</v>
      </c>
      <c r="C519">
        <v>2.944</v>
      </c>
      <c r="D519">
        <f t="shared" si="9"/>
        <v>2.944</v>
      </c>
    </row>
    <row r="520" spans="1:4" x14ac:dyDescent="0.25">
      <c r="A520" s="8">
        <v>40209</v>
      </c>
      <c r="B520">
        <v>4.7027000000000001</v>
      </c>
      <c r="C520">
        <v>2.9308000000000001</v>
      </c>
      <c r="D520">
        <f t="shared" si="9"/>
        <v>2.9308000000000001</v>
      </c>
    </row>
    <row r="521" spans="1:4" x14ac:dyDescent="0.25">
      <c r="A521" s="8">
        <v>40237</v>
      </c>
      <c r="B521">
        <v>4.8030999999999997</v>
      </c>
      <c r="C521">
        <v>2.7639999999999998</v>
      </c>
      <c r="D521">
        <f t="shared" si="9"/>
        <v>2.7639999999999998</v>
      </c>
    </row>
    <row r="522" spans="1:4" x14ac:dyDescent="0.25">
      <c r="A522" s="8">
        <v>40268</v>
      </c>
      <c r="B522">
        <v>4.8544999999999998</v>
      </c>
      <c r="C522">
        <v>2.76</v>
      </c>
      <c r="D522">
        <f t="shared" si="9"/>
        <v>2.76</v>
      </c>
    </row>
    <row r="523" spans="1:4" x14ac:dyDescent="0.25">
      <c r="A523" s="8">
        <v>40298</v>
      </c>
      <c r="B523">
        <v>4.8498999999999999</v>
      </c>
      <c r="C523">
        <v>2.7311000000000001</v>
      </c>
      <c r="D523">
        <f t="shared" si="9"/>
        <v>2.7311000000000001</v>
      </c>
    </row>
    <row r="524" spans="1:4" x14ac:dyDescent="0.25">
      <c r="A524" s="8">
        <v>40329</v>
      </c>
      <c r="B524">
        <v>4.6245000000000003</v>
      </c>
      <c r="C524">
        <v>2.3791000000000002</v>
      </c>
      <c r="D524">
        <f t="shared" si="9"/>
        <v>2.3791000000000002</v>
      </c>
    </row>
    <row r="525" spans="1:4" x14ac:dyDescent="0.25">
      <c r="A525" s="8">
        <v>40359</v>
      </c>
      <c r="B525">
        <v>4.5309999999999997</v>
      </c>
      <c r="C525">
        <v>2.1846999999999999</v>
      </c>
      <c r="D525">
        <f t="shared" si="9"/>
        <v>2.1846999999999999</v>
      </c>
    </row>
    <row r="526" spans="1:4" x14ac:dyDescent="0.25">
      <c r="A526" s="8">
        <v>40390</v>
      </c>
      <c r="B526">
        <v>4.5002000000000004</v>
      </c>
      <c r="C526">
        <v>2.2008999999999999</v>
      </c>
      <c r="D526">
        <f t="shared" si="9"/>
        <v>2.2008999999999999</v>
      </c>
    </row>
    <row r="527" spans="1:4" x14ac:dyDescent="0.25">
      <c r="A527" s="8">
        <v>40421</v>
      </c>
      <c r="B527">
        <v>4.3345000000000002</v>
      </c>
      <c r="C527">
        <v>1.726</v>
      </c>
      <c r="D527">
        <f t="shared" si="9"/>
        <v>1.726</v>
      </c>
    </row>
    <row r="528" spans="1:4" x14ac:dyDescent="0.25">
      <c r="A528" s="8">
        <v>40451</v>
      </c>
      <c r="B528">
        <v>4.2995000000000001</v>
      </c>
      <c r="C528">
        <v>1.7946</v>
      </c>
      <c r="D528">
        <f t="shared" si="9"/>
        <v>1.7946</v>
      </c>
    </row>
    <row r="529" spans="1:4" x14ac:dyDescent="0.25">
      <c r="A529" s="8">
        <v>40482</v>
      </c>
      <c r="B529">
        <v>4.3037000000000001</v>
      </c>
      <c r="C529">
        <v>1.8536999999999999</v>
      </c>
      <c r="D529">
        <f t="shared" si="9"/>
        <v>1.8536999999999999</v>
      </c>
    </row>
    <row r="530" spans="1:4" x14ac:dyDescent="0.25">
      <c r="A530" s="8">
        <v>40512</v>
      </c>
      <c r="B530">
        <v>4.5140000000000002</v>
      </c>
      <c r="C530">
        <v>2.0015000000000001</v>
      </c>
      <c r="D530">
        <f t="shared" si="9"/>
        <v>2.0015000000000001</v>
      </c>
    </row>
    <row r="531" spans="1:4" x14ac:dyDescent="0.25">
      <c r="A531" s="8">
        <v>40543</v>
      </c>
      <c r="B531">
        <v>4.6635999999999997</v>
      </c>
      <c r="C531">
        <v>2.2894000000000001</v>
      </c>
      <c r="D531">
        <f t="shared" si="9"/>
        <v>2.2894000000000001</v>
      </c>
    </row>
    <row r="532" spans="1:4" x14ac:dyDescent="0.25">
      <c r="A532" s="8">
        <v>40574</v>
      </c>
      <c r="B532">
        <v>4.7389999999999999</v>
      </c>
      <c r="C532">
        <v>2.5507</v>
      </c>
      <c r="D532">
        <f t="shared" si="9"/>
        <v>2.5507</v>
      </c>
    </row>
    <row r="533" spans="1:4" x14ac:dyDescent="0.25">
      <c r="A533" s="8">
        <v>40602</v>
      </c>
      <c r="B533">
        <v>4.7938999999999998</v>
      </c>
      <c r="C533">
        <v>2.6303999999999998</v>
      </c>
      <c r="D533">
        <f t="shared" si="9"/>
        <v>2.6303999999999998</v>
      </c>
    </row>
    <row r="534" spans="1:4" x14ac:dyDescent="0.25">
      <c r="A534" s="8">
        <v>40633</v>
      </c>
      <c r="B534">
        <v>4.6580000000000004</v>
      </c>
      <c r="C534">
        <v>2.6389999999999998</v>
      </c>
      <c r="D534">
        <f t="shared" si="9"/>
        <v>2.6389999999999998</v>
      </c>
    </row>
    <row r="535" spans="1:4" x14ac:dyDescent="0.25">
      <c r="A535" s="8">
        <v>40663</v>
      </c>
      <c r="B535">
        <v>4.6436999999999999</v>
      </c>
      <c r="C535">
        <v>2.4361999999999999</v>
      </c>
      <c r="D535">
        <f t="shared" si="9"/>
        <v>2.4361999999999999</v>
      </c>
    </row>
    <row r="536" spans="1:4" x14ac:dyDescent="0.25">
      <c r="A536" s="8">
        <v>40694</v>
      </c>
      <c r="B536">
        <v>4.5086000000000004</v>
      </c>
      <c r="C536">
        <v>2.2315</v>
      </c>
      <c r="D536">
        <f t="shared" si="9"/>
        <v>2.2315</v>
      </c>
    </row>
    <row r="537" spans="1:4" x14ac:dyDescent="0.25">
      <c r="A537" s="8">
        <v>40724</v>
      </c>
      <c r="B537">
        <v>4.5053999999999998</v>
      </c>
      <c r="C537">
        <v>2.1775000000000002</v>
      </c>
      <c r="D537">
        <f t="shared" si="9"/>
        <v>2.1775000000000002</v>
      </c>
    </row>
    <row r="538" spans="1:4" x14ac:dyDescent="0.25">
      <c r="A538" s="8">
        <v>40755</v>
      </c>
      <c r="B538">
        <v>4.4916999999999998</v>
      </c>
      <c r="C538">
        <v>1.7281</v>
      </c>
      <c r="D538">
        <f t="shared" si="9"/>
        <v>1.7281</v>
      </c>
    </row>
    <row r="539" spans="1:4" x14ac:dyDescent="0.25">
      <c r="A539" s="8">
        <v>40786</v>
      </c>
      <c r="B539">
        <v>4.1847000000000003</v>
      </c>
      <c r="C539">
        <v>1.5791999999999999</v>
      </c>
      <c r="D539">
        <f t="shared" si="9"/>
        <v>1.5791999999999999</v>
      </c>
    </row>
    <row r="540" spans="1:4" x14ac:dyDescent="0.25">
      <c r="A540" s="8">
        <v>40816</v>
      </c>
      <c r="B540">
        <v>3.9723000000000002</v>
      </c>
      <c r="C540">
        <v>1.3845000000000001</v>
      </c>
      <c r="D540">
        <f t="shared" si="9"/>
        <v>1.3845000000000001</v>
      </c>
    </row>
    <row r="541" spans="1:4" x14ac:dyDescent="0.25">
      <c r="A541" s="8">
        <v>40847</v>
      </c>
      <c r="B541">
        <v>3.8561000000000001</v>
      </c>
      <c r="C541">
        <v>1.3508</v>
      </c>
      <c r="D541">
        <f t="shared" si="9"/>
        <v>1.3508</v>
      </c>
    </row>
    <row r="542" spans="1:4" x14ac:dyDescent="0.25">
      <c r="A542" s="8">
        <v>40877</v>
      </c>
      <c r="B542">
        <v>3.6387</v>
      </c>
      <c r="C542">
        <v>1.2675000000000001</v>
      </c>
      <c r="D542">
        <f t="shared" si="9"/>
        <v>1.2675000000000001</v>
      </c>
    </row>
    <row r="543" spans="1:4" x14ac:dyDescent="0.25">
      <c r="A543" s="8">
        <v>40908</v>
      </c>
      <c r="B543">
        <v>3.6707000000000001</v>
      </c>
      <c r="C543">
        <v>0.98460000000000003</v>
      </c>
      <c r="D543">
        <f t="shared" si="9"/>
        <v>0.98460000000000003</v>
      </c>
    </row>
    <row r="544" spans="1:4" x14ac:dyDescent="0.25">
      <c r="A544" s="8">
        <v>40939</v>
      </c>
      <c r="B544">
        <v>3.6408999999999998</v>
      </c>
      <c r="C544">
        <v>0.94630000000000003</v>
      </c>
      <c r="D544">
        <f t="shared" si="9"/>
        <v>0.94630000000000003</v>
      </c>
    </row>
    <row r="545" spans="1:4" x14ac:dyDescent="0.25">
      <c r="A545" s="8">
        <v>40968</v>
      </c>
      <c r="B545">
        <v>3.8456000000000001</v>
      </c>
      <c r="C545">
        <v>1.0081</v>
      </c>
      <c r="D545">
        <f t="shared" si="9"/>
        <v>1.0081</v>
      </c>
    </row>
    <row r="546" spans="1:4" x14ac:dyDescent="0.25">
      <c r="A546" s="8">
        <v>40999</v>
      </c>
      <c r="B546">
        <v>3.8889</v>
      </c>
      <c r="C546">
        <v>1.0571999999999999</v>
      </c>
      <c r="D546">
        <f t="shared" si="9"/>
        <v>1.0571999999999999</v>
      </c>
    </row>
    <row r="547" spans="1:4" x14ac:dyDescent="0.25">
      <c r="A547" s="8">
        <v>41029</v>
      </c>
      <c r="B547">
        <v>3.8589000000000002</v>
      </c>
      <c r="C547">
        <v>1.0883</v>
      </c>
      <c r="D547">
        <f t="shared" si="9"/>
        <v>1.0883</v>
      </c>
    </row>
    <row r="548" spans="1:4" x14ac:dyDescent="0.25">
      <c r="A548" s="8">
        <v>41060</v>
      </c>
      <c r="B548">
        <v>3.6825000000000001</v>
      </c>
      <c r="C548">
        <v>0.65949999999999998</v>
      </c>
      <c r="D548">
        <f t="shared" si="9"/>
        <v>0.65949999999999998</v>
      </c>
    </row>
    <row r="549" spans="1:4" x14ac:dyDescent="0.25">
      <c r="A549" s="8">
        <v>41090</v>
      </c>
      <c r="B549">
        <v>3.5754000000000001</v>
      </c>
      <c r="C549">
        <v>0.81340000000000001</v>
      </c>
      <c r="D549">
        <f t="shared" si="9"/>
        <v>0.81340000000000001</v>
      </c>
    </row>
    <row r="550" spans="1:4" x14ac:dyDescent="0.25">
      <c r="A550" s="8">
        <v>41121</v>
      </c>
      <c r="B550">
        <v>3.5142000000000002</v>
      </c>
      <c r="C550">
        <v>0.55230000000000001</v>
      </c>
      <c r="D550">
        <f t="shared" si="9"/>
        <v>0.55230000000000001</v>
      </c>
    </row>
    <row r="551" spans="1:4" x14ac:dyDescent="0.25">
      <c r="A551" s="8">
        <v>41152</v>
      </c>
      <c r="B551">
        <v>3.5287999999999999</v>
      </c>
      <c r="C551">
        <v>0.57530000000000003</v>
      </c>
      <c r="D551">
        <f t="shared" si="9"/>
        <v>0.57530000000000003</v>
      </c>
    </row>
    <row r="552" spans="1:4" x14ac:dyDescent="0.25">
      <c r="A552" s="8">
        <v>41182</v>
      </c>
      <c r="B552">
        <v>3.6236999999999999</v>
      </c>
      <c r="C552">
        <v>0.65629999999999999</v>
      </c>
      <c r="D552">
        <f t="shared" si="9"/>
        <v>0.65629999999999999</v>
      </c>
    </row>
    <row r="553" spans="1:4" x14ac:dyDescent="0.25">
      <c r="A553" s="8">
        <v>41213</v>
      </c>
      <c r="B553">
        <v>3.6661000000000001</v>
      </c>
      <c r="C553">
        <v>0.80940000000000001</v>
      </c>
      <c r="D553">
        <f t="shared" si="9"/>
        <v>0.80940000000000001</v>
      </c>
    </row>
    <row r="554" spans="1:4" x14ac:dyDescent="0.25">
      <c r="A554" s="8">
        <v>41243</v>
      </c>
      <c r="B554">
        <v>3.6537000000000002</v>
      </c>
      <c r="C554">
        <v>0.80820000000000003</v>
      </c>
      <c r="D554">
        <f t="shared" si="9"/>
        <v>0.80820000000000003</v>
      </c>
    </row>
    <row r="555" spans="1:4" x14ac:dyDescent="0.25">
      <c r="A555" s="8">
        <v>41274</v>
      </c>
      <c r="B555">
        <v>3.8203</v>
      </c>
      <c r="C555">
        <v>0.86380000000000001</v>
      </c>
      <c r="D555">
        <f t="shared" si="9"/>
        <v>0.86380000000000001</v>
      </c>
    </row>
    <row r="556" spans="1:4" x14ac:dyDescent="0.25">
      <c r="A556" s="8">
        <v>41305</v>
      </c>
      <c r="B556">
        <v>4.0022000000000002</v>
      </c>
      <c r="C556">
        <v>1.0487</v>
      </c>
      <c r="D556">
        <f t="shared" si="9"/>
        <v>1.0487</v>
      </c>
    </row>
    <row r="557" spans="1:4" x14ac:dyDescent="0.25">
      <c r="A557" s="8">
        <v>41333</v>
      </c>
      <c r="B557">
        <v>4.1327999999999996</v>
      </c>
      <c r="C557">
        <v>0.8921</v>
      </c>
      <c r="D557">
        <f t="shared" si="9"/>
        <v>0.8921</v>
      </c>
    </row>
    <row r="558" spans="1:4" x14ac:dyDescent="0.25">
      <c r="A558" s="8">
        <v>41364</v>
      </c>
      <c r="B558">
        <v>4.0073999999999996</v>
      </c>
      <c r="C558">
        <v>0.72670000000000001</v>
      </c>
      <c r="D558">
        <f t="shared" si="9"/>
        <v>0.72670000000000001</v>
      </c>
    </row>
    <row r="559" spans="1:4" x14ac:dyDescent="0.25">
      <c r="A559" s="8">
        <v>41394</v>
      </c>
      <c r="B559">
        <v>3.8540999999999999</v>
      </c>
      <c r="C559">
        <v>0.71279999999999999</v>
      </c>
      <c r="D559">
        <f t="shared" si="9"/>
        <v>0.71279999999999999</v>
      </c>
    </row>
    <row r="560" spans="1:4" x14ac:dyDescent="0.25">
      <c r="A560" s="8">
        <v>41425</v>
      </c>
      <c r="B560">
        <v>3.9994000000000001</v>
      </c>
      <c r="C560">
        <v>1.0024</v>
      </c>
      <c r="D560">
        <f t="shared" si="9"/>
        <v>1.0024</v>
      </c>
    </row>
    <row r="561" spans="1:4" x14ac:dyDescent="0.25">
      <c r="A561" s="8">
        <v>41455</v>
      </c>
      <c r="B561">
        <v>4.1555</v>
      </c>
      <c r="C561">
        <v>1.367</v>
      </c>
      <c r="D561">
        <f t="shared" si="9"/>
        <v>1.367</v>
      </c>
    </row>
    <row r="562" spans="1:4" x14ac:dyDescent="0.25">
      <c r="A562" s="8">
        <v>41486</v>
      </c>
      <c r="B562">
        <v>4.2205000000000004</v>
      </c>
      <c r="C562">
        <v>1.2193000000000001</v>
      </c>
      <c r="D562">
        <f t="shared" si="9"/>
        <v>1.2193000000000001</v>
      </c>
    </row>
    <row r="563" spans="1:4" x14ac:dyDescent="0.25">
      <c r="A563" s="8">
        <v>41517</v>
      </c>
      <c r="B563">
        <v>4.2648999999999999</v>
      </c>
      <c r="C563">
        <v>1.5296000000000001</v>
      </c>
      <c r="D563">
        <f t="shared" si="9"/>
        <v>1.5296000000000001</v>
      </c>
    </row>
    <row r="564" spans="1:4" x14ac:dyDescent="0.25">
      <c r="A564" s="8">
        <v>41547</v>
      </c>
      <c r="B564">
        <v>4.3098999999999998</v>
      </c>
      <c r="C564">
        <v>1.5172000000000001</v>
      </c>
      <c r="D564">
        <f t="shared" si="9"/>
        <v>1.5172000000000001</v>
      </c>
    </row>
    <row r="565" spans="1:4" x14ac:dyDescent="0.25">
      <c r="A565" s="8">
        <v>41578</v>
      </c>
      <c r="B565">
        <v>4.1939000000000002</v>
      </c>
      <c r="C565">
        <v>1.4804999999999999</v>
      </c>
      <c r="D565">
        <f t="shared" si="9"/>
        <v>1.4804999999999999</v>
      </c>
    </row>
    <row r="566" spans="1:4" x14ac:dyDescent="0.25">
      <c r="A566" s="8">
        <v>41608</v>
      </c>
      <c r="B566">
        <v>4.2504</v>
      </c>
      <c r="C566">
        <v>1.5969</v>
      </c>
      <c r="D566">
        <f t="shared" si="9"/>
        <v>1.5969</v>
      </c>
    </row>
    <row r="567" spans="1:4" x14ac:dyDescent="0.25">
      <c r="A567" s="8">
        <v>41639</v>
      </c>
      <c r="B567">
        <v>4.3121999999999998</v>
      </c>
      <c r="C567">
        <v>1.9661</v>
      </c>
      <c r="D567">
        <f t="shared" si="9"/>
        <v>1.9661</v>
      </c>
    </row>
    <row r="568" spans="1:4" x14ac:dyDescent="0.25">
      <c r="A568" s="8">
        <v>41670</v>
      </c>
      <c r="B568">
        <v>4.2779999999999996</v>
      </c>
      <c r="C568">
        <v>1.7349000000000001</v>
      </c>
      <c r="D568">
        <f t="shared" si="9"/>
        <v>1.7349000000000001</v>
      </c>
    </row>
    <row r="569" spans="1:4" x14ac:dyDescent="0.25">
      <c r="A569" s="8">
        <v>41698</v>
      </c>
      <c r="B569">
        <v>4.2377000000000002</v>
      </c>
      <c r="C569">
        <v>1.7717000000000001</v>
      </c>
      <c r="D569">
        <f t="shared" si="9"/>
        <v>1.7717000000000001</v>
      </c>
    </row>
    <row r="570" spans="1:4" x14ac:dyDescent="0.25">
      <c r="A570" s="8">
        <v>41729</v>
      </c>
      <c r="B570">
        <v>4.2175000000000002</v>
      </c>
      <c r="C570">
        <v>1.8534999999999999</v>
      </c>
      <c r="D570">
        <f t="shared" si="9"/>
        <v>1.8534999999999999</v>
      </c>
    </row>
    <row r="571" spans="1:4" x14ac:dyDescent="0.25">
      <c r="A571" s="8">
        <v>41759</v>
      </c>
      <c r="B571">
        <v>4.1832000000000003</v>
      </c>
      <c r="C571">
        <v>1.8501000000000001</v>
      </c>
      <c r="D571">
        <f t="shared" si="9"/>
        <v>1.8501000000000001</v>
      </c>
    </row>
    <row r="572" spans="1:4" x14ac:dyDescent="0.25">
      <c r="A572" s="8">
        <v>41790</v>
      </c>
      <c r="B572">
        <v>4.1294000000000004</v>
      </c>
      <c r="C572">
        <v>1.7928999999999999</v>
      </c>
      <c r="D572">
        <f t="shared" si="9"/>
        <v>1.7928999999999999</v>
      </c>
    </row>
    <row r="573" spans="1:4" x14ac:dyDescent="0.25">
      <c r="A573" s="8">
        <v>41820</v>
      </c>
      <c r="B573">
        <v>4.1631999999999998</v>
      </c>
      <c r="C573">
        <v>1.9442999999999999</v>
      </c>
      <c r="D573">
        <f t="shared" si="9"/>
        <v>1.9442999999999999</v>
      </c>
    </row>
    <row r="574" spans="1:4" x14ac:dyDescent="0.25">
      <c r="A574" s="8">
        <v>41851</v>
      </c>
      <c r="B574">
        <v>4.0896999999999997</v>
      </c>
      <c r="C574">
        <v>1.9415</v>
      </c>
      <c r="D574">
        <f t="shared" si="9"/>
        <v>1.9415</v>
      </c>
    </row>
    <row r="575" spans="1:4" x14ac:dyDescent="0.25">
      <c r="A575" s="8">
        <v>41882</v>
      </c>
      <c r="B575">
        <v>3.8650000000000002</v>
      </c>
      <c r="C575">
        <v>1.6623000000000001</v>
      </c>
      <c r="D575">
        <f t="shared" si="9"/>
        <v>1.6623000000000001</v>
      </c>
    </row>
    <row r="576" spans="1:4" x14ac:dyDescent="0.25">
      <c r="A576" s="8">
        <v>41912</v>
      </c>
      <c r="B576">
        <v>3.8852000000000002</v>
      </c>
      <c r="C576">
        <v>1.7401</v>
      </c>
      <c r="D576">
        <f t="shared" si="9"/>
        <v>1.7401</v>
      </c>
    </row>
    <row r="577" spans="1:4" x14ac:dyDescent="0.25">
      <c r="A577" s="8">
        <v>41943</v>
      </c>
      <c r="B577">
        <v>3.7498</v>
      </c>
      <c r="C577">
        <v>1.5318000000000001</v>
      </c>
      <c r="D577">
        <f t="shared" si="9"/>
        <v>1.5318000000000001</v>
      </c>
    </row>
    <row r="578" spans="1:4" x14ac:dyDescent="0.25">
      <c r="A578" s="8">
        <v>41973</v>
      </c>
      <c r="B578">
        <v>3.7149999999999999</v>
      </c>
      <c r="C578">
        <v>1.2754000000000001</v>
      </c>
      <c r="D578">
        <f t="shared" si="9"/>
        <v>1.2754000000000001</v>
      </c>
    </row>
    <row r="579" spans="1:4" x14ac:dyDescent="0.25">
      <c r="A579" s="8">
        <v>42004</v>
      </c>
      <c r="B579">
        <v>0.72389999999999999</v>
      </c>
      <c r="C579">
        <v>1.1640999999999999</v>
      </c>
      <c r="D579">
        <f t="shared" si="9"/>
        <v>1.1640999999999999</v>
      </c>
    </row>
    <row r="580" spans="1:4" x14ac:dyDescent="0.25">
      <c r="A580" s="8">
        <v>42035</v>
      </c>
      <c r="B580">
        <v>0.40350000000000003</v>
      </c>
      <c r="C580">
        <v>0.88339999999999996</v>
      </c>
      <c r="D580">
        <f t="shared" si="9"/>
        <v>0.88339999999999996</v>
      </c>
    </row>
    <row r="581" spans="1:4" x14ac:dyDescent="0.25">
      <c r="A581" s="8">
        <v>42063</v>
      </c>
      <c r="B581">
        <v>0.35510000000000003</v>
      </c>
      <c r="C581">
        <v>1.2446999999999999</v>
      </c>
      <c r="D581">
        <f t="shared" ref="D581:D614" si="10">IF(C581="nan",B581,C581)</f>
        <v>1.2446999999999999</v>
      </c>
    </row>
    <row r="582" spans="1:4" x14ac:dyDescent="0.25">
      <c r="A582" s="8">
        <v>42094</v>
      </c>
      <c r="B582">
        <v>0</v>
      </c>
      <c r="C582">
        <v>1.0701000000000001</v>
      </c>
      <c r="D582">
        <f t="shared" si="10"/>
        <v>1.0701000000000001</v>
      </c>
    </row>
    <row r="583" spans="1:4" x14ac:dyDescent="0.25">
      <c r="A583" s="8">
        <v>42124</v>
      </c>
      <c r="B583">
        <v>0</v>
      </c>
      <c r="C583">
        <v>1.2791999999999999</v>
      </c>
      <c r="D583">
        <f t="shared" si="10"/>
        <v>1.2791999999999999</v>
      </c>
    </row>
    <row r="584" spans="1:4" x14ac:dyDescent="0.25">
      <c r="A584" s="8">
        <v>42155</v>
      </c>
      <c r="B584">
        <v>0</v>
      </c>
      <c r="C584">
        <v>1.2527999999999999</v>
      </c>
      <c r="D584">
        <f t="shared" si="10"/>
        <v>1.2527999999999999</v>
      </c>
    </row>
    <row r="585" spans="1:4" x14ac:dyDescent="0.25">
      <c r="A585" s="8">
        <v>42185</v>
      </c>
      <c r="B585">
        <v>0</v>
      </c>
      <c r="C585">
        <v>1.4460999999999999</v>
      </c>
      <c r="D585">
        <f t="shared" si="10"/>
        <v>1.4460999999999999</v>
      </c>
    </row>
    <row r="586" spans="1:4" x14ac:dyDescent="0.25">
      <c r="A586" s="8">
        <v>42216</v>
      </c>
      <c r="B586">
        <v>0</v>
      </c>
      <c r="C586">
        <v>1.3418000000000001</v>
      </c>
      <c r="D586">
        <f t="shared" si="10"/>
        <v>1.3418000000000001</v>
      </c>
    </row>
    <row r="587" spans="1:4" x14ac:dyDescent="0.25">
      <c r="A587" s="8">
        <v>42247</v>
      </c>
      <c r="B587">
        <v>0</v>
      </c>
      <c r="C587">
        <v>1.2903</v>
      </c>
      <c r="D587">
        <f t="shared" si="10"/>
        <v>1.2903</v>
      </c>
    </row>
    <row r="588" spans="1:4" x14ac:dyDescent="0.25">
      <c r="A588" s="8">
        <v>42277</v>
      </c>
      <c r="B588">
        <v>0</v>
      </c>
      <c r="C588">
        <v>1.1354</v>
      </c>
      <c r="D588">
        <f t="shared" si="10"/>
        <v>1.1354</v>
      </c>
    </row>
    <row r="589" spans="1:4" x14ac:dyDescent="0.25">
      <c r="A589" s="8">
        <v>42308</v>
      </c>
      <c r="B589" t="s">
        <v>9</v>
      </c>
      <c r="C589">
        <v>1.2597</v>
      </c>
      <c r="D589">
        <f t="shared" si="10"/>
        <v>1.2597</v>
      </c>
    </row>
    <row r="590" spans="1:4" x14ac:dyDescent="0.25">
      <c r="A590" s="8">
        <v>42338</v>
      </c>
      <c r="B590" t="s">
        <v>9</v>
      </c>
      <c r="C590">
        <v>1.2108000000000001</v>
      </c>
      <c r="D590">
        <f t="shared" si="10"/>
        <v>1.2108000000000001</v>
      </c>
    </row>
    <row r="591" spans="1:4" x14ac:dyDescent="0.25">
      <c r="A591" s="8">
        <v>42369</v>
      </c>
      <c r="B591" t="s">
        <v>9</v>
      </c>
      <c r="C591">
        <v>1.3385</v>
      </c>
      <c r="D591">
        <f t="shared" si="10"/>
        <v>1.3385</v>
      </c>
    </row>
    <row r="592" spans="1:4" x14ac:dyDescent="0.25">
      <c r="A592" s="8">
        <v>42400</v>
      </c>
      <c r="B592" t="s">
        <v>9</v>
      </c>
      <c r="C592">
        <v>0.92249999999999999</v>
      </c>
      <c r="D592">
        <f t="shared" si="10"/>
        <v>0.92249999999999999</v>
      </c>
    </row>
    <row r="593" spans="1:4" x14ac:dyDescent="0.25">
      <c r="A593" s="8">
        <v>42429</v>
      </c>
      <c r="B593" t="s">
        <v>9</v>
      </c>
      <c r="C593">
        <v>0.66279999999999994</v>
      </c>
      <c r="D593">
        <f t="shared" si="10"/>
        <v>0.66279999999999994</v>
      </c>
    </row>
    <row r="594" spans="1:4" x14ac:dyDescent="0.25">
      <c r="A594" s="8">
        <v>42460</v>
      </c>
      <c r="B594" t="s">
        <v>9</v>
      </c>
      <c r="C594">
        <v>0.77549999999999997</v>
      </c>
      <c r="D594">
        <f t="shared" si="10"/>
        <v>0.77549999999999997</v>
      </c>
    </row>
    <row r="595" spans="1:4" x14ac:dyDescent="0.25">
      <c r="A595" s="8">
        <v>42490</v>
      </c>
      <c r="B595" t="s">
        <v>9</v>
      </c>
      <c r="C595">
        <v>0.94230000000000003</v>
      </c>
      <c r="D595">
        <f t="shared" si="10"/>
        <v>0.94230000000000003</v>
      </c>
    </row>
    <row r="596" spans="1:4" x14ac:dyDescent="0.25">
      <c r="A596" s="8">
        <v>42521</v>
      </c>
      <c r="B596" t="s">
        <v>9</v>
      </c>
      <c r="C596">
        <v>0.86819999999999997</v>
      </c>
      <c r="D596">
        <f t="shared" si="10"/>
        <v>0.86819999999999997</v>
      </c>
    </row>
    <row r="597" spans="1:4" x14ac:dyDescent="0.25">
      <c r="A597" s="8">
        <v>42551</v>
      </c>
      <c r="B597" t="s">
        <v>9</v>
      </c>
      <c r="C597">
        <v>0.37490000000000001</v>
      </c>
      <c r="D597">
        <f t="shared" si="10"/>
        <v>0.37490000000000001</v>
      </c>
    </row>
    <row r="598" spans="1:4" x14ac:dyDescent="0.25">
      <c r="A598" s="8">
        <v>42582</v>
      </c>
      <c r="B598" t="s">
        <v>9</v>
      </c>
      <c r="C598">
        <v>0.2656</v>
      </c>
      <c r="D598">
        <f t="shared" si="10"/>
        <v>0.2656</v>
      </c>
    </row>
    <row r="599" spans="1:4" x14ac:dyDescent="0.25">
      <c r="A599" s="8">
        <v>42613</v>
      </c>
      <c r="B599" t="s">
        <v>9</v>
      </c>
      <c r="C599">
        <v>0.22439999999999999</v>
      </c>
      <c r="D599">
        <f t="shared" si="10"/>
        <v>0.22439999999999999</v>
      </c>
    </row>
    <row r="600" spans="1:4" x14ac:dyDescent="0.25">
      <c r="A600" s="8">
        <v>42643</v>
      </c>
      <c r="B600" t="s">
        <v>9</v>
      </c>
      <c r="C600">
        <v>0.27010000000000001</v>
      </c>
      <c r="D600">
        <f t="shared" si="10"/>
        <v>0.27010000000000001</v>
      </c>
    </row>
    <row r="601" spans="1:4" x14ac:dyDescent="0.25">
      <c r="A601" s="8">
        <v>42674</v>
      </c>
      <c r="B601" t="s">
        <v>9</v>
      </c>
      <c r="C601">
        <v>0.62319999999999998</v>
      </c>
      <c r="D601">
        <f t="shared" si="10"/>
        <v>0.62319999999999998</v>
      </c>
    </row>
    <row r="602" spans="1:4" x14ac:dyDescent="0.25">
      <c r="A602" s="8">
        <v>42704</v>
      </c>
      <c r="B602" t="s">
        <v>9</v>
      </c>
      <c r="C602">
        <v>0.65759999999999996</v>
      </c>
      <c r="D602">
        <f t="shared" si="10"/>
        <v>0.65759999999999996</v>
      </c>
    </row>
    <row r="603" spans="1:4" x14ac:dyDescent="0.25">
      <c r="A603" s="8">
        <v>42735</v>
      </c>
      <c r="B603" t="s">
        <v>9</v>
      </c>
      <c r="C603">
        <v>0.53490000000000004</v>
      </c>
      <c r="D603">
        <f t="shared" si="10"/>
        <v>0.53490000000000004</v>
      </c>
    </row>
    <row r="604" spans="1:4" x14ac:dyDescent="0.25">
      <c r="A604" s="8">
        <v>42766</v>
      </c>
      <c r="B604" t="s">
        <v>9</v>
      </c>
      <c r="C604">
        <v>0.70509999999999995</v>
      </c>
      <c r="D604">
        <f t="shared" si="10"/>
        <v>0.70509999999999995</v>
      </c>
    </row>
    <row r="605" spans="1:4" x14ac:dyDescent="0.25">
      <c r="A605" s="8">
        <v>42794</v>
      </c>
      <c r="B605" t="s">
        <v>9</v>
      </c>
      <c r="C605">
        <v>0.41610000000000003</v>
      </c>
      <c r="D605">
        <f t="shared" si="10"/>
        <v>0.41610000000000003</v>
      </c>
    </row>
    <row r="606" spans="1:4" x14ac:dyDescent="0.25">
      <c r="A606" s="8">
        <v>42825</v>
      </c>
      <c r="B606" t="s">
        <v>9</v>
      </c>
      <c r="C606">
        <v>0.43919999999999998</v>
      </c>
      <c r="D606">
        <f t="shared" si="10"/>
        <v>0.43919999999999998</v>
      </c>
    </row>
    <row r="607" spans="1:4" x14ac:dyDescent="0.25">
      <c r="A607" s="8">
        <v>42855</v>
      </c>
      <c r="B607" t="s">
        <v>9</v>
      </c>
      <c r="C607">
        <v>0.39710000000000001</v>
      </c>
      <c r="D607">
        <f t="shared" si="10"/>
        <v>0.39710000000000001</v>
      </c>
    </row>
    <row r="608" spans="1:4" x14ac:dyDescent="0.25">
      <c r="A608" s="8">
        <v>42886</v>
      </c>
      <c r="B608" t="s">
        <v>9</v>
      </c>
      <c r="C608">
        <v>0.38150000000000001</v>
      </c>
      <c r="D608">
        <f t="shared" si="10"/>
        <v>0.38150000000000001</v>
      </c>
    </row>
    <row r="609" spans="1:4" x14ac:dyDescent="0.25">
      <c r="A609" s="8">
        <v>42916</v>
      </c>
      <c r="B609" t="s">
        <v>9</v>
      </c>
      <c r="C609">
        <v>0.62680000000000002</v>
      </c>
      <c r="D609">
        <f t="shared" si="10"/>
        <v>0.62680000000000002</v>
      </c>
    </row>
    <row r="610" spans="1:4" x14ac:dyDescent="0.25">
      <c r="A610" s="8">
        <v>42947</v>
      </c>
      <c r="B610" t="s">
        <v>9</v>
      </c>
      <c r="C610">
        <v>0.54559999999999997</v>
      </c>
      <c r="D610">
        <f t="shared" si="10"/>
        <v>0.54559999999999997</v>
      </c>
    </row>
    <row r="611" spans="1:4" x14ac:dyDescent="0.25">
      <c r="A611" s="8">
        <v>42978</v>
      </c>
      <c r="B611" t="s">
        <v>9</v>
      </c>
      <c r="C611">
        <v>0.41289999999999999</v>
      </c>
      <c r="D611">
        <f t="shared" si="10"/>
        <v>0.41289999999999999</v>
      </c>
    </row>
    <row r="612" spans="1:4" x14ac:dyDescent="0.25">
      <c r="A612" s="8">
        <v>43008</v>
      </c>
      <c r="B612" t="s">
        <v>9</v>
      </c>
      <c r="C612">
        <v>0.78359999999999996</v>
      </c>
      <c r="D612">
        <f t="shared" si="10"/>
        <v>0.78359999999999996</v>
      </c>
    </row>
    <row r="613" spans="1:4" x14ac:dyDescent="0.25">
      <c r="A613" s="8">
        <v>43039</v>
      </c>
      <c r="B613" t="s">
        <v>9</v>
      </c>
      <c r="C613">
        <v>0.78939999999999999</v>
      </c>
      <c r="D613">
        <f t="shared" si="10"/>
        <v>0.78939999999999999</v>
      </c>
    </row>
    <row r="614" spans="1:4" x14ac:dyDescent="0.25">
      <c r="A614" s="8">
        <v>43069</v>
      </c>
      <c r="B614" t="s">
        <v>9</v>
      </c>
      <c r="C614">
        <v>0.82379999999999998</v>
      </c>
      <c r="D614">
        <f t="shared" si="10"/>
        <v>0.82379999999999998</v>
      </c>
    </row>
    <row r="615" spans="1:4" x14ac:dyDescent="0.25">
      <c r="A615" s="8">
        <v>43100</v>
      </c>
      <c r="B615" t="s">
        <v>9</v>
      </c>
      <c r="C615">
        <v>0.73399999999999999</v>
      </c>
    </row>
    <row r="616" spans="1:4" x14ac:dyDescent="0.25">
      <c r="A616" s="8">
        <v>43131</v>
      </c>
      <c r="B616" t="s">
        <v>9</v>
      </c>
      <c r="C616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2018-01-16T02:34:07Z</dcterms:modified>
</cp:coreProperties>
</file>