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0" i="1" l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C3" i="1" l="1"/>
  <c r="C4" i="1"/>
  <c r="C5" i="1"/>
  <c r="C6" i="1"/>
  <c r="D6" i="1" s="1"/>
  <c r="C7" i="1"/>
  <c r="C8" i="1"/>
  <c r="C9" i="1"/>
  <c r="C10" i="1"/>
  <c r="D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D614" i="1" s="1"/>
  <c r="C615" i="1"/>
  <c r="C616" i="1"/>
  <c r="C617" i="1"/>
  <c r="D617" i="1" s="1"/>
  <c r="E629" i="1" s="1"/>
  <c r="C618" i="1"/>
  <c r="D618" i="1" s="1"/>
  <c r="C619" i="1"/>
  <c r="C620" i="1"/>
  <c r="C621" i="1"/>
  <c r="D621" i="1" s="1"/>
  <c r="C622" i="1"/>
  <c r="D622" i="1" s="1"/>
  <c r="C623" i="1"/>
  <c r="C624" i="1"/>
  <c r="C625" i="1"/>
  <c r="D625" i="1" s="1"/>
  <c r="C626" i="1"/>
  <c r="D626" i="1" s="1"/>
  <c r="C627" i="1"/>
  <c r="C628" i="1"/>
  <c r="C629" i="1"/>
  <c r="D629" i="1" s="1"/>
  <c r="C630" i="1"/>
  <c r="D630" i="1" s="1"/>
  <c r="C631" i="1"/>
  <c r="C632" i="1"/>
  <c r="C633" i="1"/>
  <c r="D633" i="1" s="1"/>
  <c r="C634" i="1"/>
  <c r="D634" i="1" s="1"/>
  <c r="C635" i="1"/>
  <c r="C636" i="1"/>
  <c r="C637" i="1"/>
  <c r="D637" i="1" s="1"/>
  <c r="C638" i="1"/>
  <c r="D638" i="1" s="1"/>
  <c r="C639" i="1"/>
  <c r="C640" i="1"/>
  <c r="C641" i="1"/>
  <c r="D641" i="1" s="1"/>
  <c r="C642" i="1"/>
  <c r="D642" i="1" s="1"/>
  <c r="C643" i="1"/>
  <c r="C644" i="1"/>
  <c r="C645" i="1"/>
  <c r="D645" i="1" s="1"/>
  <c r="C646" i="1"/>
  <c r="D646" i="1" s="1"/>
  <c r="C647" i="1"/>
  <c r="C648" i="1"/>
  <c r="C649" i="1"/>
  <c r="D649" i="1" s="1"/>
  <c r="C650" i="1"/>
  <c r="D650" i="1" s="1"/>
  <c r="C651" i="1"/>
  <c r="C652" i="1"/>
  <c r="C653" i="1"/>
  <c r="D653" i="1" s="1"/>
  <c r="C654" i="1"/>
  <c r="D654" i="1" s="1"/>
  <c r="C655" i="1"/>
  <c r="C656" i="1"/>
  <c r="C657" i="1"/>
  <c r="D657" i="1" s="1"/>
  <c r="C658" i="1"/>
  <c r="D658" i="1" s="1"/>
  <c r="C659" i="1"/>
  <c r="C660" i="1"/>
  <c r="C661" i="1"/>
  <c r="D661" i="1" s="1"/>
  <c r="C662" i="1"/>
  <c r="D662" i="1" s="1"/>
  <c r="C663" i="1"/>
  <c r="C664" i="1"/>
  <c r="C665" i="1"/>
  <c r="D665" i="1" s="1"/>
  <c r="C666" i="1"/>
  <c r="D666" i="1" s="1"/>
  <c r="C667" i="1"/>
  <c r="C668" i="1"/>
  <c r="C669" i="1"/>
  <c r="D669" i="1" s="1"/>
  <c r="C670" i="1"/>
  <c r="D670" i="1" s="1"/>
  <c r="C671" i="1"/>
  <c r="C672" i="1"/>
  <c r="C673" i="1"/>
  <c r="D673" i="1" s="1"/>
  <c r="C674" i="1"/>
  <c r="D674" i="1" s="1"/>
  <c r="C675" i="1"/>
  <c r="C676" i="1"/>
  <c r="C677" i="1"/>
  <c r="D677" i="1" s="1"/>
  <c r="C678" i="1"/>
  <c r="D678" i="1" s="1"/>
  <c r="C679" i="1"/>
  <c r="C680" i="1"/>
  <c r="C681" i="1"/>
  <c r="D681" i="1" s="1"/>
  <c r="C682" i="1"/>
  <c r="D682" i="1" s="1"/>
  <c r="C683" i="1"/>
  <c r="C684" i="1"/>
  <c r="C685" i="1"/>
  <c r="D685" i="1" s="1"/>
  <c r="C686" i="1"/>
  <c r="D686" i="1" s="1"/>
  <c r="C687" i="1"/>
  <c r="C688" i="1"/>
  <c r="C689" i="1"/>
  <c r="D689" i="1" s="1"/>
  <c r="C690" i="1"/>
  <c r="D690" i="1" s="1"/>
  <c r="C691" i="1"/>
  <c r="C692" i="1"/>
  <c r="C693" i="1"/>
  <c r="D693" i="1" s="1"/>
  <c r="C694" i="1"/>
  <c r="D694" i="1" s="1"/>
  <c r="C695" i="1"/>
  <c r="C696" i="1"/>
  <c r="C697" i="1"/>
  <c r="D697" i="1" s="1"/>
  <c r="C698" i="1"/>
  <c r="D698" i="1" s="1"/>
  <c r="C699" i="1"/>
  <c r="C700" i="1"/>
  <c r="C701" i="1"/>
  <c r="D701" i="1" s="1"/>
  <c r="C702" i="1"/>
  <c r="D702" i="1" s="1"/>
  <c r="C703" i="1"/>
  <c r="C704" i="1"/>
  <c r="C705" i="1"/>
  <c r="D705" i="1" s="1"/>
  <c r="C706" i="1"/>
  <c r="D706" i="1" s="1"/>
  <c r="C707" i="1"/>
  <c r="C708" i="1"/>
  <c r="C709" i="1"/>
  <c r="D709" i="1" s="1"/>
  <c r="C710" i="1"/>
  <c r="D710" i="1" s="1"/>
  <c r="C711" i="1"/>
  <c r="C712" i="1"/>
  <c r="C713" i="1"/>
  <c r="D713" i="1" s="1"/>
  <c r="C714" i="1"/>
  <c r="D714" i="1" s="1"/>
  <c r="C715" i="1"/>
  <c r="C716" i="1"/>
  <c r="C717" i="1"/>
  <c r="D717" i="1" s="1"/>
  <c r="C718" i="1"/>
  <c r="D718" i="1" s="1"/>
  <c r="C719" i="1"/>
  <c r="C720" i="1"/>
  <c r="C721" i="1"/>
  <c r="D721" i="1" s="1"/>
  <c r="C722" i="1"/>
  <c r="D722" i="1" s="1"/>
  <c r="C723" i="1"/>
  <c r="C724" i="1"/>
  <c r="C725" i="1"/>
  <c r="D725" i="1" s="1"/>
  <c r="C726" i="1"/>
  <c r="D726" i="1" s="1"/>
  <c r="C727" i="1"/>
  <c r="C728" i="1"/>
  <c r="C729" i="1"/>
  <c r="D729" i="1" s="1"/>
  <c r="C730" i="1"/>
  <c r="D730" i="1" s="1"/>
  <c r="C731" i="1"/>
  <c r="C732" i="1"/>
  <c r="C733" i="1"/>
  <c r="D733" i="1" s="1"/>
  <c r="C734" i="1"/>
  <c r="D734" i="1" s="1"/>
  <c r="C735" i="1"/>
  <c r="C736" i="1"/>
  <c r="C737" i="1"/>
  <c r="D737" i="1" s="1"/>
  <c r="C738" i="1"/>
  <c r="D738" i="1" s="1"/>
  <c r="C739" i="1"/>
  <c r="C740" i="1"/>
  <c r="C741" i="1"/>
  <c r="D741" i="1" s="1"/>
  <c r="C742" i="1"/>
  <c r="D742" i="1" s="1"/>
  <c r="C743" i="1"/>
  <c r="C744" i="1"/>
  <c r="C745" i="1"/>
  <c r="D745" i="1" s="1"/>
  <c r="C746" i="1"/>
  <c r="D746" i="1" s="1"/>
  <c r="C747" i="1"/>
  <c r="C748" i="1"/>
  <c r="C749" i="1"/>
  <c r="D749" i="1" s="1"/>
  <c r="C750" i="1"/>
  <c r="D750" i="1" s="1"/>
  <c r="C751" i="1"/>
  <c r="C752" i="1"/>
  <c r="C753" i="1"/>
  <c r="D753" i="1" s="1"/>
  <c r="C754" i="1"/>
  <c r="D754" i="1" s="1"/>
  <c r="C755" i="1"/>
  <c r="C756" i="1"/>
  <c r="C757" i="1"/>
  <c r="D757" i="1" s="1"/>
  <c r="C758" i="1"/>
  <c r="D758" i="1" s="1"/>
  <c r="C759" i="1"/>
  <c r="C760" i="1"/>
  <c r="C761" i="1"/>
  <c r="D761" i="1" s="1"/>
  <c r="C762" i="1"/>
  <c r="D762" i="1" s="1"/>
  <c r="C763" i="1"/>
  <c r="C764" i="1"/>
  <c r="C765" i="1"/>
  <c r="D765" i="1" s="1"/>
  <c r="C766" i="1"/>
  <c r="D766" i="1" s="1"/>
  <c r="C767" i="1"/>
  <c r="C768" i="1"/>
  <c r="C769" i="1"/>
  <c r="D769" i="1" s="1"/>
  <c r="C770" i="1"/>
  <c r="D770" i="1" s="1"/>
  <c r="C771" i="1"/>
  <c r="C772" i="1"/>
  <c r="C773" i="1"/>
  <c r="D773" i="1" s="1"/>
  <c r="C774" i="1"/>
  <c r="D774" i="1" s="1"/>
  <c r="C775" i="1"/>
  <c r="C776" i="1"/>
  <c r="C777" i="1"/>
  <c r="D777" i="1" s="1"/>
  <c r="C778" i="1"/>
  <c r="D778" i="1" s="1"/>
  <c r="C779" i="1"/>
  <c r="C780" i="1"/>
  <c r="C781" i="1"/>
  <c r="D781" i="1" s="1"/>
  <c r="C782" i="1"/>
  <c r="D782" i="1" s="1"/>
  <c r="C783" i="1"/>
  <c r="C784" i="1"/>
  <c r="C785" i="1"/>
  <c r="D785" i="1" s="1"/>
  <c r="C786" i="1"/>
  <c r="D786" i="1" s="1"/>
  <c r="C787" i="1"/>
  <c r="C788" i="1"/>
  <c r="C789" i="1"/>
  <c r="D789" i="1" s="1"/>
  <c r="C790" i="1"/>
  <c r="D790" i="1" s="1"/>
  <c r="C791" i="1"/>
  <c r="C792" i="1"/>
  <c r="C793" i="1"/>
  <c r="D793" i="1" s="1"/>
  <c r="C794" i="1"/>
  <c r="D794" i="1" s="1"/>
  <c r="C795" i="1"/>
  <c r="C796" i="1"/>
  <c r="C797" i="1"/>
  <c r="D797" i="1" s="1"/>
  <c r="C798" i="1"/>
  <c r="D798" i="1" s="1"/>
  <c r="C799" i="1"/>
  <c r="C800" i="1"/>
  <c r="C801" i="1"/>
  <c r="D801" i="1" s="1"/>
  <c r="C802" i="1"/>
  <c r="D802" i="1" s="1"/>
  <c r="C803" i="1"/>
  <c r="C804" i="1"/>
  <c r="C805" i="1"/>
  <c r="D805" i="1" s="1"/>
  <c r="C806" i="1"/>
  <c r="D806" i="1" s="1"/>
  <c r="C807" i="1"/>
  <c r="C808" i="1"/>
  <c r="C809" i="1"/>
  <c r="D809" i="1" s="1"/>
  <c r="C810" i="1"/>
  <c r="D810" i="1" s="1"/>
  <c r="C811" i="1"/>
  <c r="C812" i="1"/>
  <c r="C813" i="1"/>
  <c r="D813" i="1" s="1"/>
  <c r="C814" i="1"/>
  <c r="D814" i="1" s="1"/>
  <c r="C815" i="1"/>
  <c r="C816" i="1"/>
  <c r="C817" i="1"/>
  <c r="D817" i="1" s="1"/>
  <c r="C818" i="1"/>
  <c r="D818" i="1" s="1"/>
  <c r="C819" i="1"/>
  <c r="C820" i="1"/>
  <c r="C821" i="1"/>
  <c r="D821" i="1" s="1"/>
  <c r="C822" i="1"/>
  <c r="D822" i="1" s="1"/>
  <c r="C823" i="1"/>
  <c r="C824" i="1"/>
  <c r="C825" i="1"/>
  <c r="D825" i="1" s="1"/>
  <c r="C826" i="1"/>
  <c r="D826" i="1" s="1"/>
  <c r="C827" i="1"/>
  <c r="C828" i="1"/>
  <c r="C829" i="1"/>
  <c r="D829" i="1" s="1"/>
  <c r="C830" i="1"/>
  <c r="D830" i="1" s="1"/>
  <c r="C831" i="1"/>
  <c r="C832" i="1"/>
  <c r="C833" i="1"/>
  <c r="D833" i="1" s="1"/>
  <c r="C834" i="1"/>
  <c r="D834" i="1" s="1"/>
  <c r="C835" i="1"/>
  <c r="C836" i="1"/>
  <c r="C837" i="1"/>
  <c r="D837" i="1" s="1"/>
  <c r="C838" i="1"/>
  <c r="D838" i="1" s="1"/>
  <c r="C839" i="1"/>
  <c r="C840" i="1"/>
  <c r="C841" i="1"/>
  <c r="D841" i="1" s="1"/>
  <c r="C842" i="1"/>
  <c r="D842" i="1" s="1"/>
  <c r="C843" i="1"/>
  <c r="C844" i="1"/>
  <c r="C845" i="1"/>
  <c r="D845" i="1" s="1"/>
  <c r="C846" i="1"/>
  <c r="D846" i="1" s="1"/>
  <c r="C847" i="1"/>
  <c r="C848" i="1"/>
  <c r="C849" i="1"/>
  <c r="D849" i="1" s="1"/>
  <c r="C850" i="1"/>
  <c r="D850" i="1" s="1"/>
  <c r="C851" i="1"/>
  <c r="C852" i="1"/>
  <c r="C853" i="1"/>
  <c r="D853" i="1" s="1"/>
  <c r="C854" i="1"/>
  <c r="D854" i="1" s="1"/>
  <c r="C855" i="1"/>
  <c r="C856" i="1"/>
  <c r="C857" i="1"/>
  <c r="D857" i="1" s="1"/>
  <c r="C858" i="1"/>
  <c r="D858" i="1" s="1"/>
  <c r="C859" i="1"/>
  <c r="C860" i="1"/>
  <c r="C861" i="1"/>
  <c r="D861" i="1" s="1"/>
  <c r="C862" i="1"/>
  <c r="D862" i="1" s="1"/>
  <c r="C863" i="1"/>
  <c r="C864" i="1"/>
  <c r="C865" i="1"/>
  <c r="D865" i="1" s="1"/>
  <c r="C866" i="1"/>
  <c r="D866" i="1" s="1"/>
  <c r="C867" i="1"/>
  <c r="C868" i="1"/>
  <c r="C869" i="1"/>
  <c r="D869" i="1" s="1"/>
  <c r="C870" i="1"/>
  <c r="D870" i="1" s="1"/>
  <c r="C871" i="1"/>
  <c r="C872" i="1"/>
  <c r="C873" i="1"/>
  <c r="D873" i="1" s="1"/>
  <c r="C874" i="1"/>
  <c r="D874" i="1" s="1"/>
  <c r="C875" i="1"/>
  <c r="C876" i="1"/>
  <c r="C877" i="1"/>
  <c r="D877" i="1" s="1"/>
  <c r="C878" i="1"/>
  <c r="D878" i="1" s="1"/>
  <c r="C879" i="1"/>
  <c r="C880" i="1"/>
  <c r="C881" i="1"/>
  <c r="D881" i="1" s="1"/>
  <c r="C882" i="1"/>
  <c r="D882" i="1" s="1"/>
  <c r="C883" i="1"/>
  <c r="C884" i="1"/>
  <c r="C885" i="1"/>
  <c r="D885" i="1" s="1"/>
  <c r="C886" i="1"/>
  <c r="D886" i="1" s="1"/>
  <c r="C887" i="1"/>
  <c r="C888" i="1"/>
  <c r="C889" i="1"/>
  <c r="D889" i="1" s="1"/>
  <c r="C890" i="1"/>
  <c r="D890" i="1" s="1"/>
  <c r="C891" i="1"/>
  <c r="C892" i="1"/>
  <c r="C893" i="1"/>
  <c r="D893" i="1" s="1"/>
  <c r="C894" i="1"/>
  <c r="D894" i="1" s="1"/>
  <c r="C895" i="1"/>
  <c r="C896" i="1"/>
  <c r="C897" i="1"/>
  <c r="D897" i="1" s="1"/>
  <c r="C898" i="1"/>
  <c r="D898" i="1" s="1"/>
  <c r="C899" i="1"/>
  <c r="C900" i="1"/>
  <c r="C901" i="1"/>
  <c r="D901" i="1" s="1"/>
  <c r="C902" i="1"/>
  <c r="D902" i="1" s="1"/>
  <c r="C903" i="1"/>
  <c r="C904" i="1"/>
  <c r="C905" i="1"/>
  <c r="D905" i="1" s="1"/>
  <c r="C906" i="1"/>
  <c r="D906" i="1" s="1"/>
  <c r="C907" i="1"/>
  <c r="C908" i="1"/>
  <c r="C909" i="1"/>
  <c r="D909" i="1" s="1"/>
  <c r="C910" i="1"/>
  <c r="D910" i="1" s="1"/>
  <c r="C911" i="1"/>
  <c r="C912" i="1"/>
  <c r="C913" i="1"/>
  <c r="D913" i="1" s="1"/>
  <c r="C914" i="1"/>
  <c r="D914" i="1" s="1"/>
  <c r="C915" i="1"/>
  <c r="C916" i="1"/>
  <c r="C917" i="1"/>
  <c r="D917" i="1" s="1"/>
  <c r="C918" i="1"/>
  <c r="D918" i="1" s="1"/>
  <c r="C919" i="1"/>
  <c r="C920" i="1"/>
  <c r="C921" i="1"/>
  <c r="D921" i="1" s="1"/>
  <c r="C922" i="1"/>
  <c r="D922" i="1" s="1"/>
  <c r="C923" i="1"/>
  <c r="C924" i="1"/>
  <c r="C925" i="1"/>
  <c r="D925" i="1" s="1"/>
  <c r="C926" i="1"/>
  <c r="D926" i="1" s="1"/>
  <c r="C927" i="1"/>
  <c r="C928" i="1"/>
  <c r="C929" i="1"/>
  <c r="D929" i="1" s="1"/>
  <c r="C930" i="1"/>
  <c r="D930" i="1" s="1"/>
  <c r="C931" i="1"/>
  <c r="C932" i="1"/>
  <c r="C933" i="1"/>
  <c r="D933" i="1" s="1"/>
  <c r="C934" i="1"/>
  <c r="D934" i="1" s="1"/>
  <c r="C935" i="1"/>
  <c r="C936" i="1"/>
  <c r="C937" i="1"/>
  <c r="D937" i="1" s="1"/>
  <c r="C938" i="1"/>
  <c r="D938" i="1" s="1"/>
  <c r="C939" i="1"/>
  <c r="C940" i="1"/>
  <c r="C941" i="1"/>
  <c r="D941" i="1" s="1"/>
  <c r="C942" i="1"/>
  <c r="D942" i="1" s="1"/>
  <c r="C943" i="1"/>
  <c r="C944" i="1"/>
  <c r="C945" i="1"/>
  <c r="D945" i="1" s="1"/>
  <c r="C946" i="1"/>
  <c r="D946" i="1" s="1"/>
  <c r="C947" i="1"/>
  <c r="C948" i="1"/>
  <c r="C949" i="1"/>
  <c r="D949" i="1" s="1"/>
  <c r="C950" i="1"/>
  <c r="D950" i="1" s="1"/>
  <c r="C951" i="1"/>
  <c r="C952" i="1"/>
  <c r="C953" i="1"/>
  <c r="D953" i="1" s="1"/>
  <c r="C954" i="1"/>
  <c r="D954" i="1" s="1"/>
  <c r="C955" i="1"/>
  <c r="C956" i="1"/>
  <c r="C957" i="1"/>
  <c r="D957" i="1" s="1"/>
  <c r="C958" i="1"/>
  <c r="D958" i="1" s="1"/>
  <c r="C959" i="1"/>
  <c r="C960" i="1"/>
  <c r="C961" i="1"/>
  <c r="D961" i="1" s="1"/>
  <c r="C962" i="1"/>
  <c r="D962" i="1" s="1"/>
  <c r="C963" i="1"/>
  <c r="C964" i="1"/>
  <c r="C2" i="1"/>
  <c r="D598" i="1" l="1"/>
  <c r="F598" i="1"/>
  <c r="D578" i="1"/>
  <c r="F578" i="1"/>
  <c r="D558" i="1"/>
  <c r="F558" i="1"/>
  <c r="D538" i="1"/>
  <c r="F538" i="1"/>
  <c r="D518" i="1"/>
  <c r="F518" i="1"/>
  <c r="D498" i="1"/>
  <c r="F498" i="1"/>
  <c r="D478" i="1"/>
  <c r="F478" i="1"/>
  <c r="D458" i="1"/>
  <c r="F458" i="1"/>
  <c r="D438" i="1"/>
  <c r="F438" i="1"/>
  <c r="D418" i="1"/>
  <c r="F418" i="1"/>
  <c r="D398" i="1"/>
  <c r="F398" i="1"/>
  <c r="D378" i="1"/>
  <c r="F378" i="1"/>
  <c r="D358" i="1"/>
  <c r="F358" i="1"/>
  <c r="D342" i="1"/>
  <c r="F342" i="1"/>
  <c r="D326" i="1"/>
  <c r="F326" i="1"/>
  <c r="D314" i="1"/>
  <c r="F314" i="1"/>
  <c r="D306" i="1"/>
  <c r="F306" i="1"/>
  <c r="D294" i="1"/>
  <c r="F294" i="1"/>
  <c r="D282" i="1"/>
  <c r="F282" i="1"/>
  <c r="D274" i="1"/>
  <c r="F274" i="1"/>
  <c r="D266" i="1"/>
  <c r="F266" i="1"/>
  <c r="D258" i="1"/>
  <c r="F258" i="1"/>
  <c r="D250" i="1"/>
  <c r="F250" i="1"/>
  <c r="D246" i="1"/>
  <c r="F246" i="1"/>
  <c r="D238" i="1"/>
  <c r="F238" i="1"/>
  <c r="D230" i="1"/>
  <c r="F230" i="1"/>
  <c r="D222" i="1"/>
  <c r="F222" i="1"/>
  <c r="D214" i="1"/>
  <c r="F214" i="1"/>
  <c r="D206" i="1"/>
  <c r="F206" i="1"/>
  <c r="D194" i="1"/>
  <c r="F194" i="1"/>
  <c r="D186" i="1"/>
  <c r="F186" i="1"/>
  <c r="D178" i="1"/>
  <c r="F178" i="1"/>
  <c r="D162" i="1"/>
  <c r="F162" i="1"/>
  <c r="D150" i="1"/>
  <c r="F150" i="1"/>
  <c r="D126" i="1"/>
  <c r="F126" i="1"/>
  <c r="D14" i="1"/>
  <c r="F14" i="1"/>
  <c r="F605" i="1"/>
  <c r="F597" i="1"/>
  <c r="F589" i="1"/>
  <c r="F577" i="1"/>
  <c r="F569" i="1"/>
  <c r="F561" i="1"/>
  <c r="F553" i="1"/>
  <c r="F545" i="1"/>
  <c r="F537" i="1"/>
  <c r="F529" i="1"/>
  <c r="F521" i="1"/>
  <c r="F517" i="1"/>
  <c r="F513" i="1"/>
  <c r="F509" i="1"/>
  <c r="F505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D610" i="1"/>
  <c r="F610" i="1"/>
  <c r="D602" i="1"/>
  <c r="F602" i="1"/>
  <c r="D590" i="1"/>
  <c r="F590" i="1"/>
  <c r="D582" i="1"/>
  <c r="F582" i="1"/>
  <c r="D570" i="1"/>
  <c r="F570" i="1"/>
  <c r="D562" i="1"/>
  <c r="F562" i="1"/>
  <c r="D550" i="1"/>
  <c r="F550" i="1"/>
  <c r="D542" i="1"/>
  <c r="F542" i="1"/>
  <c r="D530" i="1"/>
  <c r="F530" i="1"/>
  <c r="D526" i="1"/>
  <c r="F526" i="1"/>
  <c r="D514" i="1"/>
  <c r="F514" i="1"/>
  <c r="D506" i="1"/>
  <c r="F506" i="1"/>
  <c r="D490" i="1"/>
  <c r="F490" i="1"/>
  <c r="D482" i="1"/>
  <c r="F482" i="1"/>
  <c r="D470" i="1"/>
  <c r="F470" i="1"/>
  <c r="D462" i="1"/>
  <c r="F462" i="1"/>
  <c r="D450" i="1"/>
  <c r="F450" i="1"/>
  <c r="D442" i="1"/>
  <c r="F442" i="1"/>
  <c r="D434" i="1"/>
  <c r="F434" i="1"/>
  <c r="D426" i="1"/>
  <c r="F426" i="1"/>
  <c r="D414" i="1"/>
  <c r="F414" i="1"/>
  <c r="D402" i="1"/>
  <c r="F402" i="1"/>
  <c r="D390" i="1"/>
  <c r="F390" i="1"/>
  <c r="D382" i="1"/>
  <c r="F382" i="1"/>
  <c r="D370" i="1"/>
  <c r="F370" i="1"/>
  <c r="D362" i="1"/>
  <c r="F362" i="1"/>
  <c r="D350" i="1"/>
  <c r="F350" i="1"/>
  <c r="D338" i="1"/>
  <c r="F338" i="1"/>
  <c r="D330" i="1"/>
  <c r="F330" i="1"/>
  <c r="D318" i="1"/>
  <c r="F318" i="1"/>
  <c r="D310" i="1"/>
  <c r="F310" i="1"/>
  <c r="D298" i="1"/>
  <c r="F298" i="1"/>
  <c r="D290" i="1"/>
  <c r="F290" i="1"/>
  <c r="D286" i="1"/>
  <c r="F286" i="1"/>
  <c r="D278" i="1"/>
  <c r="F278" i="1"/>
  <c r="D270" i="1"/>
  <c r="F270" i="1"/>
  <c r="D262" i="1"/>
  <c r="F262" i="1"/>
  <c r="D254" i="1"/>
  <c r="F254" i="1"/>
  <c r="D242" i="1"/>
  <c r="F242" i="1"/>
  <c r="D234" i="1"/>
  <c r="F234" i="1"/>
  <c r="D226" i="1"/>
  <c r="F226" i="1"/>
  <c r="D218" i="1"/>
  <c r="F218" i="1"/>
  <c r="D210" i="1"/>
  <c r="F210" i="1"/>
  <c r="D202" i="1"/>
  <c r="F202" i="1"/>
  <c r="D198" i="1"/>
  <c r="F198" i="1"/>
  <c r="D190" i="1"/>
  <c r="F190" i="1"/>
  <c r="D182" i="1"/>
  <c r="F182" i="1"/>
  <c r="D174" i="1"/>
  <c r="F174" i="1"/>
  <c r="D166" i="1"/>
  <c r="F166" i="1"/>
  <c r="D158" i="1"/>
  <c r="F158" i="1"/>
  <c r="D154" i="1"/>
  <c r="F154" i="1"/>
  <c r="D146" i="1"/>
  <c r="F146" i="1"/>
  <c r="D142" i="1"/>
  <c r="F142" i="1"/>
  <c r="D138" i="1"/>
  <c r="F138" i="1"/>
  <c r="D134" i="1"/>
  <c r="F134" i="1"/>
  <c r="D130" i="1"/>
  <c r="F130" i="1"/>
  <c r="D122" i="1"/>
  <c r="F122" i="1"/>
  <c r="D118" i="1"/>
  <c r="F118" i="1"/>
  <c r="D114" i="1"/>
  <c r="F114" i="1"/>
  <c r="D110" i="1"/>
  <c r="F110" i="1"/>
  <c r="D106" i="1"/>
  <c r="F106" i="1"/>
  <c r="D102" i="1"/>
  <c r="F102" i="1"/>
  <c r="D98" i="1"/>
  <c r="F98" i="1"/>
  <c r="D94" i="1"/>
  <c r="F94" i="1"/>
  <c r="D90" i="1"/>
  <c r="F90" i="1"/>
  <c r="D86" i="1"/>
  <c r="F86" i="1"/>
  <c r="D82" i="1"/>
  <c r="F82" i="1"/>
  <c r="D78" i="1"/>
  <c r="F78" i="1"/>
  <c r="D74" i="1"/>
  <c r="F74" i="1"/>
  <c r="D70" i="1"/>
  <c r="F70" i="1"/>
  <c r="D66" i="1"/>
  <c r="F66" i="1"/>
  <c r="D62" i="1"/>
  <c r="F62" i="1"/>
  <c r="D58" i="1"/>
  <c r="F58" i="1"/>
  <c r="D54" i="1"/>
  <c r="F54" i="1"/>
  <c r="D50" i="1"/>
  <c r="F50" i="1"/>
  <c r="D46" i="1"/>
  <c r="F46" i="1"/>
  <c r="D42" i="1"/>
  <c r="F42" i="1"/>
  <c r="D38" i="1"/>
  <c r="F38" i="1"/>
  <c r="D34" i="1"/>
  <c r="F34" i="1"/>
  <c r="D30" i="1"/>
  <c r="F30" i="1"/>
  <c r="D26" i="1"/>
  <c r="F26" i="1"/>
  <c r="D22" i="1"/>
  <c r="F22" i="1"/>
  <c r="D18" i="1"/>
  <c r="F18" i="1"/>
  <c r="F609" i="1"/>
  <c r="F601" i="1"/>
  <c r="F593" i="1"/>
  <c r="F585" i="1"/>
  <c r="F581" i="1"/>
  <c r="F573" i="1"/>
  <c r="F565" i="1"/>
  <c r="F557" i="1"/>
  <c r="F549" i="1"/>
  <c r="F541" i="1"/>
  <c r="F533" i="1"/>
  <c r="F525" i="1"/>
  <c r="F501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D606" i="1"/>
  <c r="F606" i="1"/>
  <c r="D594" i="1"/>
  <c r="F594" i="1"/>
  <c r="D586" i="1"/>
  <c r="F586" i="1"/>
  <c r="D574" i="1"/>
  <c r="F574" i="1"/>
  <c r="D566" i="1"/>
  <c r="F566" i="1"/>
  <c r="D554" i="1"/>
  <c r="F554" i="1"/>
  <c r="D546" i="1"/>
  <c r="F546" i="1"/>
  <c r="D534" i="1"/>
  <c r="F534" i="1"/>
  <c r="D522" i="1"/>
  <c r="F522" i="1"/>
  <c r="D510" i="1"/>
  <c r="F510" i="1"/>
  <c r="D502" i="1"/>
  <c r="F502" i="1"/>
  <c r="D494" i="1"/>
  <c r="F494" i="1"/>
  <c r="D486" i="1"/>
  <c r="F486" i="1"/>
  <c r="D474" i="1"/>
  <c r="F474" i="1"/>
  <c r="D466" i="1"/>
  <c r="F466" i="1"/>
  <c r="D454" i="1"/>
  <c r="F454" i="1"/>
  <c r="D446" i="1"/>
  <c r="F446" i="1"/>
  <c r="D430" i="1"/>
  <c r="F430" i="1"/>
  <c r="D422" i="1"/>
  <c r="F422" i="1"/>
  <c r="D410" i="1"/>
  <c r="F410" i="1"/>
  <c r="D406" i="1"/>
  <c r="F406" i="1"/>
  <c r="D394" i="1"/>
  <c r="F394" i="1"/>
  <c r="D386" i="1"/>
  <c r="F386" i="1"/>
  <c r="D374" i="1"/>
  <c r="F374" i="1"/>
  <c r="D366" i="1"/>
  <c r="F366" i="1"/>
  <c r="D354" i="1"/>
  <c r="F354" i="1"/>
  <c r="D346" i="1"/>
  <c r="F346" i="1"/>
  <c r="D334" i="1"/>
  <c r="F334" i="1"/>
  <c r="D322" i="1"/>
  <c r="F322" i="1"/>
  <c r="D302" i="1"/>
  <c r="F302" i="1"/>
  <c r="D170" i="1"/>
  <c r="F170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528" i="1"/>
  <c r="F524" i="1"/>
  <c r="F520" i="1"/>
  <c r="F516" i="1"/>
  <c r="F512" i="1"/>
  <c r="F508" i="1"/>
  <c r="F504" i="1"/>
  <c r="D500" i="1"/>
  <c r="F500" i="1"/>
  <c r="F496" i="1"/>
  <c r="F492" i="1"/>
  <c r="F488" i="1"/>
  <c r="D484" i="1"/>
  <c r="F484" i="1"/>
  <c r="F480" i="1"/>
  <c r="F476" i="1"/>
  <c r="D472" i="1"/>
  <c r="F472" i="1"/>
  <c r="D468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D420" i="1"/>
  <c r="F420" i="1"/>
  <c r="F416" i="1"/>
  <c r="F412" i="1"/>
  <c r="F408" i="1"/>
  <c r="F404" i="1"/>
  <c r="F400" i="1"/>
  <c r="D396" i="1"/>
  <c r="F396" i="1"/>
  <c r="D392" i="1"/>
  <c r="F392" i="1"/>
  <c r="F388" i="1"/>
  <c r="F384" i="1"/>
  <c r="D380" i="1"/>
  <c r="F380" i="1"/>
  <c r="D376" i="1"/>
  <c r="F376" i="1"/>
  <c r="D372" i="1"/>
  <c r="F372" i="1"/>
  <c r="D368" i="1"/>
  <c r="F368" i="1"/>
  <c r="D364" i="1"/>
  <c r="F364" i="1"/>
  <c r="D360" i="1"/>
  <c r="F360" i="1"/>
  <c r="D356" i="1"/>
  <c r="F356" i="1"/>
  <c r="D352" i="1"/>
  <c r="F352" i="1"/>
  <c r="D348" i="1"/>
  <c r="F348" i="1"/>
  <c r="D344" i="1"/>
  <c r="F344" i="1"/>
  <c r="D340" i="1"/>
  <c r="F340" i="1"/>
  <c r="D336" i="1"/>
  <c r="F336" i="1"/>
  <c r="D332" i="1"/>
  <c r="F332" i="1"/>
  <c r="D328" i="1"/>
  <c r="F328" i="1"/>
  <c r="D324" i="1"/>
  <c r="F324" i="1"/>
  <c r="D320" i="1"/>
  <c r="F320" i="1"/>
  <c r="D316" i="1"/>
  <c r="F316" i="1"/>
  <c r="D312" i="1"/>
  <c r="F312" i="1"/>
  <c r="D308" i="1"/>
  <c r="F308" i="1"/>
  <c r="D304" i="1"/>
  <c r="F304" i="1"/>
  <c r="D300" i="1"/>
  <c r="F300" i="1"/>
  <c r="D296" i="1"/>
  <c r="F296" i="1"/>
  <c r="D292" i="1"/>
  <c r="F292" i="1"/>
  <c r="D288" i="1"/>
  <c r="F288" i="1"/>
  <c r="D284" i="1"/>
  <c r="F284" i="1"/>
  <c r="D280" i="1"/>
  <c r="F280" i="1"/>
  <c r="D276" i="1"/>
  <c r="F276" i="1"/>
  <c r="D272" i="1"/>
  <c r="F272" i="1"/>
  <c r="D268" i="1"/>
  <c r="F268" i="1"/>
  <c r="D264" i="1"/>
  <c r="F264" i="1"/>
  <c r="D260" i="1"/>
  <c r="F260" i="1"/>
  <c r="D256" i="1"/>
  <c r="F256" i="1"/>
  <c r="D252" i="1"/>
  <c r="F252" i="1"/>
  <c r="D248" i="1"/>
  <c r="F248" i="1"/>
  <c r="D244" i="1"/>
  <c r="F244" i="1"/>
  <c r="D240" i="1"/>
  <c r="F240" i="1"/>
  <c r="D236" i="1"/>
  <c r="F236" i="1"/>
  <c r="D232" i="1"/>
  <c r="F232" i="1"/>
  <c r="D228" i="1"/>
  <c r="F228" i="1"/>
  <c r="D224" i="1"/>
  <c r="F224" i="1"/>
  <c r="D220" i="1"/>
  <c r="F220" i="1"/>
  <c r="D216" i="1"/>
  <c r="F216" i="1"/>
  <c r="D212" i="1"/>
  <c r="F212" i="1"/>
  <c r="D208" i="1"/>
  <c r="F208" i="1"/>
  <c r="D204" i="1"/>
  <c r="F204" i="1"/>
  <c r="D200" i="1"/>
  <c r="F200" i="1"/>
  <c r="D196" i="1"/>
  <c r="F196" i="1"/>
  <c r="F192" i="1"/>
  <c r="F188" i="1"/>
  <c r="D184" i="1"/>
  <c r="F184" i="1"/>
  <c r="D180" i="1"/>
  <c r="F180" i="1"/>
  <c r="D176" i="1"/>
  <c r="F176" i="1"/>
  <c r="D172" i="1"/>
  <c r="F172" i="1"/>
  <c r="D168" i="1"/>
  <c r="F168" i="1"/>
  <c r="D164" i="1"/>
  <c r="F164" i="1"/>
  <c r="D160" i="1"/>
  <c r="F160" i="1"/>
  <c r="D156" i="1"/>
  <c r="F156" i="1"/>
  <c r="D152" i="1"/>
  <c r="F152" i="1"/>
  <c r="D148" i="1"/>
  <c r="F148" i="1"/>
  <c r="D144" i="1"/>
  <c r="F144" i="1"/>
  <c r="D140" i="1"/>
  <c r="F140" i="1"/>
  <c r="D136" i="1"/>
  <c r="F136" i="1"/>
  <c r="D132" i="1"/>
  <c r="F132" i="1"/>
  <c r="D128" i="1"/>
  <c r="F128" i="1"/>
  <c r="F124" i="1"/>
  <c r="D120" i="1"/>
  <c r="F120" i="1"/>
  <c r="D116" i="1"/>
  <c r="F116" i="1"/>
  <c r="D112" i="1"/>
  <c r="F112" i="1"/>
  <c r="D108" i="1"/>
  <c r="F108" i="1"/>
  <c r="D104" i="1"/>
  <c r="F104" i="1"/>
  <c r="D100" i="1"/>
  <c r="F100" i="1"/>
  <c r="D96" i="1"/>
  <c r="F96" i="1"/>
  <c r="D92" i="1"/>
  <c r="F92" i="1"/>
  <c r="D88" i="1"/>
  <c r="F88" i="1"/>
  <c r="D84" i="1"/>
  <c r="F84" i="1"/>
  <c r="D80" i="1"/>
  <c r="F80" i="1"/>
  <c r="D76" i="1"/>
  <c r="F76" i="1"/>
  <c r="D72" i="1"/>
  <c r="F72" i="1"/>
  <c r="D68" i="1"/>
  <c r="F68" i="1"/>
  <c r="D64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5" i="1"/>
  <c r="D60" i="1"/>
  <c r="D56" i="1"/>
  <c r="D52" i="1"/>
  <c r="D48" i="1"/>
  <c r="D44" i="1"/>
  <c r="D40" i="1"/>
  <c r="D36" i="1"/>
  <c r="D32" i="1"/>
  <c r="D28" i="1"/>
  <c r="D24" i="1"/>
  <c r="D20" i="1"/>
  <c r="D16" i="1"/>
  <c r="D8" i="1"/>
  <c r="D416" i="1"/>
  <c r="D384" i="1"/>
  <c r="D192" i="1"/>
  <c r="D188" i="1"/>
  <c r="D124" i="1"/>
  <c r="D504" i="1"/>
  <c r="D4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73" i="1"/>
  <c r="D369" i="1"/>
  <c r="D365" i="1"/>
  <c r="D361" i="1"/>
  <c r="D357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496" i="1"/>
  <c r="D492" i="1"/>
  <c r="D488" i="1"/>
  <c r="D480" i="1"/>
  <c r="D476" i="1"/>
  <c r="D464" i="1"/>
  <c r="D460" i="1"/>
  <c r="D456" i="1"/>
  <c r="D452" i="1"/>
  <c r="D448" i="1"/>
  <c r="D444" i="1"/>
  <c r="D440" i="1"/>
  <c r="D436" i="1"/>
  <c r="D432" i="1"/>
  <c r="D428" i="1"/>
  <c r="D424" i="1"/>
  <c r="D412" i="1"/>
  <c r="D408" i="1"/>
  <c r="D404" i="1"/>
  <c r="D400" i="1"/>
  <c r="D388" i="1"/>
  <c r="D12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E626" i="1" s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E23" i="1" l="1"/>
  <c r="E103" i="1"/>
  <c r="E151" i="1"/>
  <c r="E199" i="1"/>
  <c r="E279" i="1"/>
  <c r="E327" i="1"/>
  <c r="E375" i="1"/>
  <c r="E423" i="1"/>
  <c r="E471" i="1"/>
  <c r="E535" i="1"/>
  <c r="E583" i="1"/>
  <c r="E564" i="1"/>
  <c r="E37" i="1"/>
  <c r="E69" i="1"/>
  <c r="E117" i="1"/>
  <c r="E149" i="1"/>
  <c r="E181" i="1"/>
  <c r="E213" i="1"/>
  <c r="E245" i="1"/>
  <c r="E277" i="1"/>
  <c r="E309" i="1"/>
  <c r="E325" i="1"/>
  <c r="E341" i="1"/>
  <c r="E357" i="1"/>
  <c r="E373" i="1"/>
  <c r="E389" i="1"/>
  <c r="E421" i="1"/>
  <c r="E485" i="1"/>
  <c r="E212" i="1"/>
  <c r="E228" i="1"/>
  <c r="E260" i="1"/>
  <c r="E292" i="1"/>
  <c r="E340" i="1"/>
  <c r="E372" i="1"/>
  <c r="E55" i="1"/>
  <c r="E87" i="1"/>
  <c r="E135" i="1"/>
  <c r="E183" i="1"/>
  <c r="E231" i="1"/>
  <c r="E263" i="1"/>
  <c r="E311" i="1"/>
  <c r="E359" i="1"/>
  <c r="E407" i="1"/>
  <c r="E439" i="1"/>
  <c r="E487" i="1"/>
  <c r="E519" i="1"/>
  <c r="E551" i="1"/>
  <c r="E567" i="1"/>
  <c r="E599" i="1"/>
  <c r="E516" i="1"/>
  <c r="E548" i="1"/>
  <c r="E596" i="1"/>
  <c r="E53" i="1"/>
  <c r="E101" i="1"/>
  <c r="E133" i="1"/>
  <c r="E165" i="1"/>
  <c r="E197" i="1"/>
  <c r="E229" i="1"/>
  <c r="E261" i="1"/>
  <c r="E293" i="1"/>
  <c r="E405" i="1"/>
  <c r="E39" i="1"/>
  <c r="E71" i="1"/>
  <c r="E119" i="1"/>
  <c r="E167" i="1"/>
  <c r="E215" i="1"/>
  <c r="E247" i="1"/>
  <c r="E295" i="1"/>
  <c r="E343" i="1"/>
  <c r="E391" i="1"/>
  <c r="E455" i="1"/>
  <c r="E503" i="1"/>
  <c r="E532" i="1"/>
  <c r="E580" i="1"/>
  <c r="E85" i="1"/>
  <c r="E408" i="1"/>
  <c r="E448" i="1"/>
  <c r="E492" i="1"/>
  <c r="E612" i="1"/>
  <c r="E624" i="1"/>
  <c r="E469" i="1"/>
  <c r="E517" i="1"/>
  <c r="E565" i="1"/>
  <c r="E188" i="1"/>
  <c r="E144" i="1"/>
  <c r="E276" i="1"/>
  <c r="E308" i="1"/>
  <c r="E432" i="1"/>
  <c r="E464" i="1"/>
  <c r="E437" i="1"/>
  <c r="E501" i="1"/>
  <c r="E549" i="1"/>
  <c r="E581" i="1"/>
  <c r="E128" i="1"/>
  <c r="E168" i="1"/>
  <c r="E244" i="1"/>
  <c r="E268" i="1"/>
  <c r="E300" i="1"/>
  <c r="E316" i="1"/>
  <c r="E324" i="1"/>
  <c r="E332" i="1"/>
  <c r="E348" i="1"/>
  <c r="E356" i="1"/>
  <c r="E364" i="1"/>
  <c r="E380" i="1"/>
  <c r="E392" i="1"/>
  <c r="E472" i="1"/>
  <c r="E484" i="1"/>
  <c r="E21" i="1"/>
  <c r="E453" i="1"/>
  <c r="E625" i="1"/>
  <c r="E613" i="1"/>
  <c r="E44" i="1"/>
  <c r="E136" i="1"/>
  <c r="E160" i="1"/>
  <c r="E184" i="1"/>
  <c r="E204" i="1"/>
  <c r="E236" i="1"/>
  <c r="E252" i="1"/>
  <c r="E284" i="1"/>
  <c r="E31" i="1"/>
  <c r="E63" i="1"/>
  <c r="E95" i="1"/>
  <c r="E127" i="1"/>
  <c r="E159" i="1"/>
  <c r="E191" i="1"/>
  <c r="E223" i="1"/>
  <c r="E255" i="1"/>
  <c r="E287" i="1"/>
  <c r="E319" i="1"/>
  <c r="E351" i="1"/>
  <c r="E383" i="1"/>
  <c r="E415" i="1"/>
  <c r="E447" i="1"/>
  <c r="E479" i="1"/>
  <c r="E511" i="1"/>
  <c r="E543" i="1"/>
  <c r="E591" i="1"/>
  <c r="E400" i="1"/>
  <c r="E440" i="1"/>
  <c r="E480" i="1"/>
  <c r="E524" i="1"/>
  <c r="E556" i="1"/>
  <c r="E588" i="1"/>
  <c r="E45" i="1"/>
  <c r="E77" i="1"/>
  <c r="E109" i="1"/>
  <c r="E141" i="1"/>
  <c r="E189" i="1"/>
  <c r="E221" i="1"/>
  <c r="E253" i="1"/>
  <c r="E285" i="1"/>
  <c r="E317" i="1"/>
  <c r="E349" i="1"/>
  <c r="E381" i="1"/>
  <c r="E413" i="1"/>
  <c r="E445" i="1"/>
  <c r="E477" i="1"/>
  <c r="E509" i="1"/>
  <c r="E541" i="1"/>
  <c r="E573" i="1"/>
  <c r="E605" i="1"/>
  <c r="E617" i="1"/>
  <c r="E384" i="1"/>
  <c r="E36" i="1"/>
  <c r="E132" i="1"/>
  <c r="E140" i="1"/>
  <c r="E148" i="1"/>
  <c r="E156" i="1"/>
  <c r="E164" i="1"/>
  <c r="E172" i="1"/>
  <c r="E180" i="1"/>
  <c r="E200" i="1"/>
  <c r="E208" i="1"/>
  <c r="E216" i="1"/>
  <c r="E615" i="1"/>
  <c r="E627" i="1"/>
  <c r="E533" i="1"/>
  <c r="E597" i="1"/>
  <c r="E28" i="1"/>
  <c r="E60" i="1"/>
  <c r="E152" i="1"/>
  <c r="E176" i="1"/>
  <c r="E196" i="1"/>
  <c r="E220" i="1"/>
  <c r="E47" i="1"/>
  <c r="E79" i="1"/>
  <c r="E111" i="1"/>
  <c r="E143" i="1"/>
  <c r="E175" i="1"/>
  <c r="E207" i="1"/>
  <c r="E239" i="1"/>
  <c r="E271" i="1"/>
  <c r="E303" i="1"/>
  <c r="E335" i="1"/>
  <c r="E367" i="1"/>
  <c r="E399" i="1"/>
  <c r="E431" i="1"/>
  <c r="E463" i="1"/>
  <c r="E495" i="1"/>
  <c r="E527" i="1"/>
  <c r="E559" i="1"/>
  <c r="E575" i="1"/>
  <c r="E607" i="1"/>
  <c r="E619" i="1"/>
  <c r="E424" i="1"/>
  <c r="E456" i="1"/>
  <c r="E508" i="1"/>
  <c r="E540" i="1"/>
  <c r="E572" i="1"/>
  <c r="E604" i="1"/>
  <c r="E29" i="1"/>
  <c r="E61" i="1"/>
  <c r="E93" i="1"/>
  <c r="E125" i="1"/>
  <c r="E157" i="1"/>
  <c r="E173" i="1"/>
  <c r="E205" i="1"/>
  <c r="E237" i="1"/>
  <c r="E269" i="1"/>
  <c r="E301" i="1"/>
  <c r="E333" i="1"/>
  <c r="E365" i="1"/>
  <c r="E397" i="1"/>
  <c r="E429" i="1"/>
  <c r="E461" i="1"/>
  <c r="E493" i="1"/>
  <c r="E525" i="1"/>
  <c r="E557" i="1"/>
  <c r="E589" i="1"/>
  <c r="E504" i="1"/>
  <c r="E20" i="1"/>
  <c r="E52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4" i="1"/>
  <c r="E142" i="1"/>
  <c r="E154" i="1"/>
  <c r="E166" i="1"/>
  <c r="E182" i="1"/>
  <c r="E198" i="1"/>
  <c r="E210" i="1"/>
  <c r="E226" i="1"/>
  <c r="E242" i="1"/>
  <c r="E262" i="1"/>
  <c r="E278" i="1"/>
  <c r="E290" i="1"/>
  <c r="E310" i="1"/>
  <c r="E330" i="1"/>
  <c r="E350" i="1"/>
  <c r="E370" i="1"/>
  <c r="E390" i="1"/>
  <c r="E414" i="1"/>
  <c r="E434" i="1"/>
  <c r="E450" i="1"/>
  <c r="E470" i="1"/>
  <c r="E490" i="1"/>
  <c r="E514" i="1"/>
  <c r="E530" i="1"/>
  <c r="E550" i="1"/>
  <c r="E570" i="1"/>
  <c r="E590" i="1"/>
  <c r="E610" i="1"/>
  <c r="E622" i="1"/>
  <c r="E27" i="1"/>
  <c r="E43" i="1"/>
  <c r="E59" i="1"/>
  <c r="E75" i="1"/>
  <c r="E91" i="1"/>
  <c r="E107" i="1"/>
  <c r="E123" i="1"/>
  <c r="E139" i="1"/>
  <c r="E155" i="1"/>
  <c r="E171" i="1"/>
  <c r="E187" i="1"/>
  <c r="E203" i="1"/>
  <c r="E219" i="1"/>
  <c r="E235" i="1"/>
  <c r="E251" i="1"/>
  <c r="E267" i="1"/>
  <c r="E283" i="1"/>
  <c r="E299" i="1"/>
  <c r="E315" i="1"/>
  <c r="E331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5" i="1"/>
  <c r="E571" i="1"/>
  <c r="E587" i="1"/>
  <c r="E603" i="1"/>
  <c r="E388" i="1"/>
  <c r="E412" i="1"/>
  <c r="E436" i="1"/>
  <c r="E452" i="1"/>
  <c r="E476" i="1"/>
  <c r="E496" i="1"/>
  <c r="E520" i="1"/>
  <c r="E536" i="1"/>
  <c r="E552" i="1"/>
  <c r="E568" i="1"/>
  <c r="E584" i="1"/>
  <c r="E600" i="1"/>
  <c r="E616" i="1"/>
  <c r="E628" i="1"/>
  <c r="E25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1" i="1"/>
  <c r="E377" i="1"/>
  <c r="E393" i="1"/>
  <c r="E409" i="1"/>
  <c r="E425" i="1"/>
  <c r="E441" i="1"/>
  <c r="E457" i="1"/>
  <c r="E473" i="1"/>
  <c r="E489" i="1"/>
  <c r="E505" i="1"/>
  <c r="E521" i="1"/>
  <c r="E537" i="1"/>
  <c r="E553" i="1"/>
  <c r="E569" i="1"/>
  <c r="E585" i="1"/>
  <c r="E601" i="1"/>
  <c r="E192" i="1"/>
  <c r="E16" i="1"/>
  <c r="E32" i="1"/>
  <c r="E48" i="1"/>
  <c r="E64" i="1"/>
  <c r="E72" i="1"/>
  <c r="E80" i="1"/>
  <c r="E88" i="1"/>
  <c r="E96" i="1"/>
  <c r="E104" i="1"/>
  <c r="E112" i="1"/>
  <c r="E120" i="1"/>
  <c r="E420" i="1"/>
  <c r="E500" i="1"/>
  <c r="E302" i="1"/>
  <c r="E334" i="1"/>
  <c r="E354" i="1"/>
  <c r="E374" i="1"/>
  <c r="E394" i="1"/>
  <c r="E410" i="1"/>
  <c r="E430" i="1"/>
  <c r="E454" i="1"/>
  <c r="E474" i="1"/>
  <c r="E494" i="1"/>
  <c r="E510" i="1"/>
  <c r="E534" i="1"/>
  <c r="E554" i="1"/>
  <c r="E574" i="1"/>
  <c r="E594" i="1"/>
  <c r="E614" i="1"/>
  <c r="E150" i="1"/>
  <c r="E178" i="1"/>
  <c r="E194" i="1"/>
  <c r="E214" i="1"/>
  <c r="E230" i="1"/>
  <c r="E246" i="1"/>
  <c r="E258" i="1"/>
  <c r="E274" i="1"/>
  <c r="E294" i="1"/>
  <c r="E314" i="1"/>
  <c r="E342" i="1"/>
  <c r="E378" i="1"/>
  <c r="E418" i="1"/>
  <c r="E458" i="1"/>
  <c r="E498" i="1"/>
  <c r="E538" i="1"/>
  <c r="E578" i="1"/>
  <c r="E232" i="1"/>
  <c r="E248" i="1"/>
  <c r="E264" i="1"/>
  <c r="E280" i="1"/>
  <c r="E296" i="1"/>
  <c r="E312" i="1"/>
  <c r="E328" i="1"/>
  <c r="E344" i="1"/>
  <c r="E360" i="1"/>
  <c r="E368" i="1"/>
  <c r="E376" i="1"/>
  <c r="E396" i="1"/>
  <c r="E94" i="1"/>
  <c r="E102" i="1"/>
  <c r="E110" i="1"/>
  <c r="E118" i="1"/>
  <c r="E130" i="1"/>
  <c r="E138" i="1"/>
  <c r="E146" i="1"/>
  <c r="E158" i="1"/>
  <c r="E174" i="1"/>
  <c r="E190" i="1"/>
  <c r="E202" i="1"/>
  <c r="E218" i="1"/>
  <c r="E234" i="1"/>
  <c r="E254" i="1"/>
  <c r="E270" i="1"/>
  <c r="E286" i="1"/>
  <c r="E298" i="1"/>
  <c r="E318" i="1"/>
  <c r="E338" i="1"/>
  <c r="E362" i="1"/>
  <c r="E382" i="1"/>
  <c r="E402" i="1"/>
  <c r="E426" i="1"/>
  <c r="E442" i="1"/>
  <c r="E462" i="1"/>
  <c r="E482" i="1"/>
  <c r="E506" i="1"/>
  <c r="E526" i="1"/>
  <c r="E542" i="1"/>
  <c r="E562" i="1"/>
  <c r="E582" i="1"/>
  <c r="E602" i="1"/>
  <c r="E224" i="1"/>
  <c r="E240" i="1"/>
  <c r="E256" i="1"/>
  <c r="E272" i="1"/>
  <c r="E288" i="1"/>
  <c r="E304" i="1"/>
  <c r="E320" i="1"/>
  <c r="E336" i="1"/>
  <c r="E352" i="1"/>
  <c r="E468" i="1"/>
  <c r="E22" i="1"/>
  <c r="E30" i="1"/>
  <c r="E38" i="1"/>
  <c r="E46" i="1"/>
  <c r="E54" i="1"/>
  <c r="E62" i="1"/>
  <c r="E70" i="1"/>
  <c r="E78" i="1"/>
  <c r="E86" i="1"/>
  <c r="E19" i="1"/>
  <c r="E35" i="1"/>
  <c r="E51" i="1"/>
  <c r="E67" i="1"/>
  <c r="E83" i="1"/>
  <c r="E99" i="1"/>
  <c r="E115" i="1"/>
  <c r="E131" i="1"/>
  <c r="E147" i="1"/>
  <c r="E163" i="1"/>
  <c r="E179" i="1"/>
  <c r="E195" i="1"/>
  <c r="E211" i="1"/>
  <c r="E227" i="1"/>
  <c r="E243" i="1"/>
  <c r="E259" i="1"/>
  <c r="E275" i="1"/>
  <c r="E291" i="1"/>
  <c r="E307" i="1"/>
  <c r="E323" i="1"/>
  <c r="E339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547" i="1"/>
  <c r="E563" i="1"/>
  <c r="E579" i="1"/>
  <c r="E595" i="1"/>
  <c r="E611" i="1"/>
  <c r="E623" i="1"/>
  <c r="E404" i="1"/>
  <c r="E428" i="1"/>
  <c r="E444" i="1"/>
  <c r="E460" i="1"/>
  <c r="E488" i="1"/>
  <c r="E512" i="1"/>
  <c r="E528" i="1"/>
  <c r="E544" i="1"/>
  <c r="E560" i="1"/>
  <c r="E576" i="1"/>
  <c r="E592" i="1"/>
  <c r="E620" i="1"/>
  <c r="E608" i="1"/>
  <c r="E17" i="1"/>
  <c r="E33" i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69" i="1"/>
  <c r="E385" i="1"/>
  <c r="E401" i="1"/>
  <c r="E417" i="1"/>
  <c r="E433" i="1"/>
  <c r="E449" i="1"/>
  <c r="E465" i="1"/>
  <c r="E481" i="1"/>
  <c r="E497" i="1"/>
  <c r="E513" i="1"/>
  <c r="E529" i="1"/>
  <c r="E545" i="1"/>
  <c r="E561" i="1"/>
  <c r="E577" i="1"/>
  <c r="E593" i="1"/>
  <c r="E609" i="1"/>
  <c r="E621" i="1"/>
  <c r="E124" i="1"/>
  <c r="E416" i="1"/>
  <c r="E24" i="1"/>
  <c r="E40" i="1"/>
  <c r="E56" i="1"/>
  <c r="E68" i="1"/>
  <c r="E76" i="1"/>
  <c r="E84" i="1"/>
  <c r="E92" i="1"/>
  <c r="E100" i="1"/>
  <c r="E108" i="1"/>
  <c r="E116" i="1"/>
  <c r="E170" i="1"/>
  <c r="E322" i="1"/>
  <c r="E346" i="1"/>
  <c r="E366" i="1"/>
  <c r="E386" i="1"/>
  <c r="E406" i="1"/>
  <c r="E422" i="1"/>
  <c r="E446" i="1"/>
  <c r="E466" i="1"/>
  <c r="E486" i="1"/>
  <c r="E502" i="1"/>
  <c r="E522" i="1"/>
  <c r="E546" i="1"/>
  <c r="E566" i="1"/>
  <c r="E586" i="1"/>
  <c r="E606" i="1"/>
  <c r="E618" i="1"/>
  <c r="E126" i="1"/>
  <c r="E162" i="1"/>
  <c r="E186" i="1"/>
  <c r="E206" i="1"/>
  <c r="E222" i="1"/>
  <c r="E238" i="1"/>
  <c r="E250" i="1"/>
  <c r="E266" i="1"/>
  <c r="E282" i="1"/>
  <c r="E306" i="1"/>
  <c r="E326" i="1"/>
  <c r="E358" i="1"/>
  <c r="E398" i="1"/>
  <c r="E438" i="1"/>
  <c r="E478" i="1"/>
  <c r="E518" i="1"/>
  <c r="E558" i="1"/>
  <c r="E598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<sst xmlns="http://schemas.openxmlformats.org/spreadsheetml/2006/main" count="11" uniqueCount="7">
  <si>
    <t>Date</t>
  </si>
  <si>
    <t>Month-Year</t>
  </si>
  <si>
    <t>C</t>
  </si>
  <si>
    <t>L</t>
  </si>
  <si>
    <t>CPI</t>
  </si>
  <si>
    <t>Inflation Rate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</si>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</sst>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workbookViewId="0">
      <selection activeCell="E1" sqref="E1"/>
    </sheetView>
  </sheetViews>
  <sheetFormatPr defaultRowHeight="15" x14ac:dyDescent="0.25"/>
  <cols>
    <col min="1" max="1" width="10.710937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4</v>
      </c>
      <c r="D1" s="2" t="s">
        <v>5</v>
      </c>
      <c r="E1" s="2" t="s">
        <v>2</v>
      </c>
      <c r="F1" s="3" t="s">
        <v>3</v>
      </c>
    </row>
    <row r="2" spans="1:8" x14ac:dyDescent="0.25">
      <c r="A2" s="10">
        <f>Source!A2</f>
        <v>24441</v>
      </c>
      <c r="B2" s="10" t="str">
        <f>MONTH(A2)&amp;"-"&amp;YEAR(A2)</f>
        <v>11-1966</v>
      </c>
      <c r="C2" s="11">
        <f>Source!B2</f>
        <v>32.92</v>
      </c>
      <c r="D2" s="11"/>
      <c r="E2" s="4"/>
      <c r="F2" s="5"/>
    </row>
    <row r="3" spans="1:8" x14ac:dyDescent="0.25">
      <c r="A3" s="10">
        <f>EOMONTH(A2,1)</f>
        <v>24472</v>
      </c>
      <c r="B3" s="10" t="str">
        <f t="shared" ref="B3:B66" si="0">MONTH(A3)&amp;"-"&amp;YEAR(A3)</f>
        <v>12-1966</v>
      </c>
      <c r="C3" s="11">
        <f>Source!B3</f>
        <v>32.9</v>
      </c>
      <c r="D3" s="11">
        <f>C3/C2</f>
        <v>0.99939246658566216</v>
      </c>
      <c r="E3" s="6"/>
      <c r="F3" s="7"/>
      <c r="H3" s="8"/>
    </row>
    <row r="4" spans="1:8" x14ac:dyDescent="0.25">
      <c r="A4" s="10">
        <f t="shared" ref="A4:A67" si="1">EOMONTH(A3,1)</f>
        <v>24503</v>
      </c>
      <c r="B4" s="10" t="str">
        <f t="shared" si="0"/>
        <v>1-1967</v>
      </c>
      <c r="C4" s="11">
        <f>Source!B4</f>
        <v>33</v>
      </c>
      <c r="D4" s="11">
        <f t="shared" ref="D4:D67" si="2">C4/C3</f>
        <v>1.0030395136778116</v>
      </c>
      <c r="E4" s="4"/>
      <c r="F4" s="5"/>
    </row>
    <row r="5" spans="1:8" x14ac:dyDescent="0.25">
      <c r="A5" s="10">
        <f t="shared" si="1"/>
        <v>24531</v>
      </c>
      <c r="B5" s="10" t="str">
        <f t="shared" si="0"/>
        <v>2-1967</v>
      </c>
      <c r="C5" s="11">
        <f>Source!B5</f>
        <v>33</v>
      </c>
      <c r="D5" s="11">
        <f t="shared" si="2"/>
        <v>1</v>
      </c>
      <c r="E5" s="6"/>
      <c r="F5" s="7"/>
    </row>
    <row r="6" spans="1:8" x14ac:dyDescent="0.25">
      <c r="A6" s="10">
        <f t="shared" si="1"/>
        <v>24562</v>
      </c>
      <c r="B6" s="10" t="str">
        <f t="shared" si="0"/>
        <v>3-1967</v>
      </c>
      <c r="C6" s="11">
        <f>Source!B6</f>
        <v>33.1</v>
      </c>
      <c r="D6" s="11">
        <f t="shared" si="2"/>
        <v>1.0030303030303032</v>
      </c>
      <c r="E6" s="4"/>
      <c r="F6" s="5"/>
    </row>
    <row r="7" spans="1:8" x14ac:dyDescent="0.25">
      <c r="A7" s="10">
        <f t="shared" si="1"/>
        <v>24592</v>
      </c>
      <c r="B7" s="10" t="str">
        <f t="shared" si="0"/>
        <v>4-1967</v>
      </c>
      <c r="C7" s="11">
        <f>Source!B7</f>
        <v>33.1</v>
      </c>
      <c r="D7" s="11">
        <f t="shared" si="2"/>
        <v>1</v>
      </c>
      <c r="E7" s="6"/>
      <c r="F7" s="7"/>
    </row>
    <row r="8" spans="1:8" x14ac:dyDescent="0.25">
      <c r="A8" s="10">
        <f t="shared" si="1"/>
        <v>24623</v>
      </c>
      <c r="B8" s="10" t="str">
        <f t="shared" si="0"/>
        <v>5-1967</v>
      </c>
      <c r="C8" s="11">
        <f>Source!B8</f>
        <v>33.299999999999997</v>
      </c>
      <c r="D8" s="11">
        <f t="shared" si="2"/>
        <v>1.0060422960725075</v>
      </c>
      <c r="E8" s="4"/>
      <c r="F8" s="5"/>
    </row>
    <row r="9" spans="1:8" x14ac:dyDescent="0.25">
      <c r="A9" s="10">
        <f t="shared" si="1"/>
        <v>24653</v>
      </c>
      <c r="B9" s="10" t="str">
        <f t="shared" si="0"/>
        <v>6-1967</v>
      </c>
      <c r="C9" s="11">
        <f>Source!B9</f>
        <v>33.4</v>
      </c>
      <c r="D9" s="11">
        <f t="shared" si="2"/>
        <v>1.003003003003003</v>
      </c>
      <c r="E9" s="6"/>
      <c r="F9" s="7"/>
    </row>
    <row r="10" spans="1:8" x14ac:dyDescent="0.25">
      <c r="A10" s="10">
        <f t="shared" si="1"/>
        <v>24684</v>
      </c>
      <c r="B10" s="10" t="str">
        <f t="shared" si="0"/>
        <v>7-1967</v>
      </c>
      <c r="C10" s="11">
        <f>Source!B10</f>
        <v>33.5</v>
      </c>
      <c r="D10" s="11">
        <f t="shared" si="2"/>
        <v>1.0029940119760479</v>
      </c>
      <c r="E10" s="4"/>
      <c r="F10" s="5"/>
    </row>
    <row r="11" spans="1:8" x14ac:dyDescent="0.25">
      <c r="A11" s="10">
        <f t="shared" si="1"/>
        <v>24715</v>
      </c>
      <c r="B11" s="10" t="str">
        <f t="shared" si="0"/>
        <v>8-1967</v>
      </c>
      <c r="C11" s="11">
        <f>Source!B11</f>
        <v>33.6</v>
      </c>
      <c r="D11" s="11">
        <f t="shared" si="2"/>
        <v>1.0029850746268658</v>
      </c>
      <c r="E11" s="6"/>
      <c r="F11" s="7"/>
    </row>
    <row r="12" spans="1:8" x14ac:dyDescent="0.25">
      <c r="A12" s="10">
        <f t="shared" si="1"/>
        <v>24745</v>
      </c>
      <c r="B12" s="10" t="str">
        <f t="shared" si="0"/>
        <v>9-1967</v>
      </c>
      <c r="C12" s="11">
        <f>Source!B12</f>
        <v>33.700000000000003</v>
      </c>
      <c r="D12" s="11">
        <f t="shared" si="2"/>
        <v>1.0029761904761905</v>
      </c>
      <c r="E12" s="4"/>
      <c r="F12" s="5"/>
    </row>
    <row r="13" spans="1:8" x14ac:dyDescent="0.25">
      <c r="A13" s="10">
        <f t="shared" si="1"/>
        <v>24776</v>
      </c>
      <c r="B13" s="10" t="str">
        <f t="shared" si="0"/>
        <v>10-1967</v>
      </c>
      <c r="C13" s="11">
        <f>Source!B13</f>
        <v>33.9</v>
      </c>
      <c r="D13" s="11">
        <f t="shared" si="2"/>
        <v>1.0059347181008902</v>
      </c>
      <c r="E13" s="6"/>
      <c r="F13" s="7"/>
    </row>
    <row r="14" spans="1:8" x14ac:dyDescent="0.25">
      <c r="A14" s="10">
        <f t="shared" si="1"/>
        <v>24806</v>
      </c>
      <c r="B14" s="10" t="str">
        <f t="shared" si="0"/>
        <v>11-1967</v>
      </c>
      <c r="C14" s="11">
        <f>Source!B14</f>
        <v>34</v>
      </c>
      <c r="D14" s="11">
        <f t="shared" si="2"/>
        <v>1.0029498525073748</v>
      </c>
      <c r="E14" s="4"/>
      <c r="F14" s="7">
        <f>STANDARDIZE(C14,AVERAGE(C2:C13),_xlfn.STDEV.S(C2:C13))</f>
        <v>2.145458396900612</v>
      </c>
    </row>
    <row r="15" spans="1:8" x14ac:dyDescent="0.25">
      <c r="A15" s="10">
        <f t="shared" si="1"/>
        <v>24837</v>
      </c>
      <c r="B15" s="10" t="str">
        <f t="shared" si="0"/>
        <v>12-1967</v>
      </c>
      <c r="C15" s="11">
        <f>Source!B15</f>
        <v>34.1</v>
      </c>
      <c r="D15" s="11">
        <f t="shared" si="2"/>
        <v>1.0029411764705882</v>
      </c>
      <c r="E15" s="6"/>
      <c r="F15" s="7">
        <f t="shared" ref="F15:F78" si="3">STANDARDIZE(C15,AVERAGE(C3:C14),_xlfn.STDEV.S(C3:C14))</f>
        <v>1.9616752323303142</v>
      </c>
    </row>
    <row r="16" spans="1:8" x14ac:dyDescent="0.25">
      <c r="A16" s="10">
        <f t="shared" si="1"/>
        <v>24868</v>
      </c>
      <c r="B16" s="10" t="str">
        <f t="shared" si="0"/>
        <v>1-1968</v>
      </c>
      <c r="C16" s="11">
        <f>Source!B16</f>
        <v>34.200000000000003</v>
      </c>
      <c r="D16" s="11">
        <f t="shared" si="2"/>
        <v>1.0029325513196481</v>
      </c>
      <c r="E16" s="7">
        <f>STANDARDIZE(D16,AVERAGE(D4:D15),_xlfn.STDEV.S(D4:D15))</f>
        <v>-3.255530455619491E-2</v>
      </c>
      <c r="F16" s="7">
        <f t="shared" si="3"/>
        <v>1.8537741110179917</v>
      </c>
    </row>
    <row r="17" spans="1:12" x14ac:dyDescent="0.25">
      <c r="A17" s="10">
        <f t="shared" si="1"/>
        <v>24897</v>
      </c>
      <c r="B17" s="10" t="str">
        <f t="shared" si="0"/>
        <v>2-1968</v>
      </c>
      <c r="C17" s="11">
        <f>Source!B17</f>
        <v>34.299999999999997</v>
      </c>
      <c r="D17" s="11">
        <f t="shared" si="2"/>
        <v>1.002923976608187</v>
      </c>
      <c r="E17" s="7">
        <f t="shared" ref="E17:E80" si="4">STANDARDIZE(D17,AVERAGE(D5:D16),_xlfn.STDEV.S(D5:D16))</f>
        <v>-3.2367611054217926E-2</v>
      </c>
      <c r="F17" s="7">
        <f t="shared" si="3"/>
        <v>1.7619200935647983</v>
      </c>
    </row>
    <row r="18" spans="1:12" x14ac:dyDescent="0.25">
      <c r="A18" s="10">
        <f t="shared" si="1"/>
        <v>24928</v>
      </c>
      <c r="B18" s="10" t="str">
        <f t="shared" si="0"/>
        <v>3-1968</v>
      </c>
      <c r="C18" s="11">
        <f>Source!B18</f>
        <v>34.4</v>
      </c>
      <c r="D18" s="11">
        <f t="shared" si="2"/>
        <v>1.0029154518950438</v>
      </c>
      <c r="E18" s="7">
        <f t="shared" si="4"/>
        <v>-0.20100500747833921</v>
      </c>
      <c r="F18" s="7">
        <f t="shared" si="3"/>
        <v>1.7168812304350893</v>
      </c>
    </row>
    <row r="19" spans="1:12" x14ac:dyDescent="0.25">
      <c r="A19" s="10">
        <f t="shared" si="1"/>
        <v>24958</v>
      </c>
      <c r="B19" s="10" t="str">
        <f t="shared" si="0"/>
        <v>4-1968</v>
      </c>
      <c r="C19" s="11">
        <f>Source!B19</f>
        <v>34.5</v>
      </c>
      <c r="D19" s="11">
        <f t="shared" si="2"/>
        <v>1.0029069767441861</v>
      </c>
      <c r="E19" s="7">
        <f t="shared" si="4"/>
        <v>-0.20007880319069346</v>
      </c>
      <c r="F19" s="7">
        <f t="shared" si="3"/>
        <v>1.682711002375223</v>
      </c>
    </row>
    <row r="20" spans="1:12" x14ac:dyDescent="0.25">
      <c r="A20" s="10">
        <f t="shared" si="1"/>
        <v>24989</v>
      </c>
      <c r="B20" s="10" t="str">
        <f t="shared" si="0"/>
        <v>5-1968</v>
      </c>
      <c r="C20" s="11">
        <f>Source!B20</f>
        <v>34.700000000000003</v>
      </c>
      <c r="D20" s="11">
        <f t="shared" si="2"/>
        <v>1.0057971014492755</v>
      </c>
      <c r="E20" s="7">
        <f t="shared" si="4"/>
        <v>1.977828272868043</v>
      </c>
      <c r="F20" s="7">
        <f t="shared" si="3"/>
        <v>1.9520880960908176</v>
      </c>
    </row>
    <row r="21" spans="1:12" x14ac:dyDescent="0.25">
      <c r="A21" s="10">
        <f t="shared" si="1"/>
        <v>25019</v>
      </c>
      <c r="B21" s="10" t="str">
        <f t="shared" si="0"/>
        <v>6-1968</v>
      </c>
      <c r="C21" s="11">
        <f>Source!B21</f>
        <v>34.9</v>
      </c>
      <c r="D21" s="11">
        <f t="shared" si="2"/>
        <v>1.0057636887608068</v>
      </c>
      <c r="E21" s="7">
        <f t="shared" si="4"/>
        <v>2.049263745181829</v>
      </c>
      <c r="F21" s="7">
        <f t="shared" si="3"/>
        <v>2.1039822076462484</v>
      </c>
    </row>
    <row r="22" spans="1:12" x14ac:dyDescent="0.25">
      <c r="A22" s="10">
        <f t="shared" si="1"/>
        <v>25050</v>
      </c>
      <c r="B22" s="10" t="str">
        <f t="shared" si="0"/>
        <v>7-1968</v>
      </c>
      <c r="C22" s="11">
        <f>Source!B22</f>
        <v>35</v>
      </c>
      <c r="D22" s="11">
        <f t="shared" si="2"/>
        <v>1.002865329512894</v>
      </c>
      <c r="E22" s="7">
        <f t="shared" si="4"/>
        <v>-0.61516581789905245</v>
      </c>
      <c r="F22" s="7">
        <f t="shared" si="3"/>
        <v>1.9500337378997803</v>
      </c>
    </row>
    <row r="23" spans="1:12" x14ac:dyDescent="0.25">
      <c r="A23" s="10">
        <f t="shared" si="1"/>
        <v>25081</v>
      </c>
      <c r="B23" s="10" t="str">
        <f t="shared" si="0"/>
        <v>8-1968</v>
      </c>
      <c r="C23" s="11">
        <f>Source!B23</f>
        <v>35.1</v>
      </c>
      <c r="D23" s="11">
        <f t="shared" si="2"/>
        <v>1.0028571428571429</v>
      </c>
      <c r="E23" s="7">
        <f t="shared" si="4"/>
        <v>-0.61015857616513358</v>
      </c>
      <c r="F23" s="7">
        <f t="shared" si="3"/>
        <v>1.8437088170432891</v>
      </c>
    </row>
    <row r="24" spans="1:12" x14ac:dyDescent="0.25">
      <c r="A24" s="10">
        <f t="shared" si="1"/>
        <v>25111</v>
      </c>
      <c r="B24" s="10" t="str">
        <f t="shared" si="0"/>
        <v>9-1968</v>
      </c>
      <c r="C24" s="11">
        <f>Source!B24</f>
        <v>35.299999999999997</v>
      </c>
      <c r="D24" s="11">
        <f t="shared" si="2"/>
        <v>1.0056980056980056</v>
      </c>
      <c r="E24" s="7">
        <f t="shared" si="4"/>
        <v>1.5555839904234052</v>
      </c>
      <c r="F24" s="7">
        <f t="shared" si="3"/>
        <v>1.994411835962814</v>
      </c>
    </row>
    <row r="25" spans="1:12" x14ac:dyDescent="0.25">
      <c r="A25" s="10">
        <f t="shared" si="1"/>
        <v>25142</v>
      </c>
      <c r="B25" s="10" t="str">
        <f t="shared" si="0"/>
        <v>10-1968</v>
      </c>
      <c r="C25" s="11">
        <f>Source!B25</f>
        <v>35.4</v>
      </c>
      <c r="D25" s="11">
        <f t="shared" si="2"/>
        <v>1.0028328611898016</v>
      </c>
      <c r="E25" s="7">
        <f t="shared" si="4"/>
        <v>-0.73174506260974248</v>
      </c>
      <c r="F25" s="7">
        <f t="shared" si="3"/>
        <v>1.8763883748662704</v>
      </c>
      <c r="L25" t="s">
        <v>3</v>
      </c>
    </row>
    <row r="26" spans="1:12" x14ac:dyDescent="0.25">
      <c r="A26" s="10">
        <f t="shared" si="1"/>
        <v>25172</v>
      </c>
      <c r="B26" s="10" t="str">
        <f t="shared" si="0"/>
        <v>11-1968</v>
      </c>
      <c r="C26" s="11">
        <f>Source!B26</f>
        <v>35.6</v>
      </c>
      <c r="D26" s="11">
        <f t="shared" si="2"/>
        <v>1.0056497175141244</v>
      </c>
      <c r="E26" s="7">
        <f t="shared" si="4"/>
        <v>1.5774349369311618</v>
      </c>
      <c r="F26" s="7">
        <f t="shared" si="3"/>
        <v>1.9716452884236708</v>
      </c>
    </row>
    <row r="27" spans="1:12" x14ac:dyDescent="0.25">
      <c r="A27" s="10">
        <f t="shared" si="1"/>
        <v>25203</v>
      </c>
      <c r="B27" s="10" t="str">
        <f t="shared" si="0"/>
        <v>12-1968</v>
      </c>
      <c r="C27" s="11">
        <f>Source!B27</f>
        <v>35.700000000000003</v>
      </c>
      <c r="D27" s="11">
        <f t="shared" si="2"/>
        <v>1.002808988764045</v>
      </c>
      <c r="E27" s="7">
        <f t="shared" si="4"/>
        <v>-0.73969588612260806</v>
      </c>
      <c r="F27" s="7">
        <f t="shared" si="3"/>
        <v>1.8169419817651105</v>
      </c>
    </row>
    <row r="28" spans="1:12" x14ac:dyDescent="0.25">
      <c r="A28" s="10">
        <f t="shared" si="1"/>
        <v>25234</v>
      </c>
      <c r="B28" s="10" t="str">
        <f t="shared" si="0"/>
        <v>1-1969</v>
      </c>
      <c r="C28" s="11">
        <f>Source!B28</f>
        <v>35.799999999999997</v>
      </c>
      <c r="D28" s="11">
        <f t="shared" si="2"/>
        <v>1.002801120448179</v>
      </c>
      <c r="E28" s="7">
        <f t="shared" si="4"/>
        <v>-0.73310211926709701</v>
      </c>
      <c r="F28" s="7">
        <f t="shared" si="3"/>
        <v>1.709305687216403</v>
      </c>
    </row>
    <row r="29" spans="1:12" x14ac:dyDescent="0.25">
      <c r="A29" s="10">
        <f t="shared" si="1"/>
        <v>25262</v>
      </c>
      <c r="B29" s="10" t="str">
        <f t="shared" si="0"/>
        <v>2-1969</v>
      </c>
      <c r="C29" s="11">
        <f>Source!B29</f>
        <v>36.1</v>
      </c>
      <c r="D29" s="11">
        <f t="shared" si="2"/>
        <v>1.0083798882681565</v>
      </c>
      <c r="E29" s="7">
        <f t="shared" si="4"/>
        <v>3.233618785817578</v>
      </c>
      <c r="F29" s="7">
        <f t="shared" si="3"/>
        <v>2.0255399262278879</v>
      </c>
    </row>
    <row r="30" spans="1:12" x14ac:dyDescent="0.25">
      <c r="A30" s="10">
        <f t="shared" si="1"/>
        <v>25293</v>
      </c>
      <c r="B30" s="10" t="str">
        <f t="shared" si="0"/>
        <v>3-1969</v>
      </c>
      <c r="C30" s="11">
        <f>Source!B30</f>
        <v>36.299999999999997</v>
      </c>
      <c r="D30" s="11">
        <f t="shared" si="2"/>
        <v>1.0055401662049861</v>
      </c>
      <c r="E30" s="7">
        <f t="shared" si="4"/>
        <v>0.66939627886802522</v>
      </c>
      <c r="F30" s="7">
        <f t="shared" si="3"/>
        <v>2.0402743478040133</v>
      </c>
    </row>
    <row r="31" spans="1:12" x14ac:dyDescent="0.25">
      <c r="A31" s="10">
        <f t="shared" si="1"/>
        <v>25323</v>
      </c>
      <c r="B31" s="10" t="str">
        <f t="shared" si="0"/>
        <v>4-1969</v>
      </c>
      <c r="C31" s="11">
        <f>Source!B31</f>
        <v>36.4</v>
      </c>
      <c r="D31" s="11">
        <f t="shared" si="2"/>
        <v>1.0027548209366393</v>
      </c>
      <c r="E31" s="7">
        <f t="shared" si="4"/>
        <v>-0.92716333447858457</v>
      </c>
      <c r="F31" s="7">
        <f t="shared" si="3"/>
        <v>1.8623039099508882</v>
      </c>
    </row>
    <row r="32" spans="1:12" x14ac:dyDescent="0.25">
      <c r="A32" s="10">
        <f t="shared" si="1"/>
        <v>25354</v>
      </c>
      <c r="B32" s="10" t="str">
        <f t="shared" si="0"/>
        <v>5-1969</v>
      </c>
      <c r="C32" s="11">
        <f>Source!B32</f>
        <v>36.6</v>
      </c>
      <c r="D32" s="11">
        <f t="shared" si="2"/>
        <v>1.0054945054945055</v>
      </c>
      <c r="E32" s="7">
        <f t="shared" si="4"/>
        <v>0.53853426702178375</v>
      </c>
      <c r="F32" s="7">
        <f t="shared" si="3"/>
        <v>1.9328837721674659</v>
      </c>
    </row>
    <row r="33" spans="1:6" x14ac:dyDescent="0.25">
      <c r="A33" s="10">
        <f t="shared" si="1"/>
        <v>25384</v>
      </c>
      <c r="B33" s="10" t="str">
        <f t="shared" si="0"/>
        <v>6-1969</v>
      </c>
      <c r="C33" s="11">
        <f>Source!B33</f>
        <v>36.799999999999997</v>
      </c>
      <c r="D33" s="11">
        <f t="shared" si="2"/>
        <v>1.0054644808743167</v>
      </c>
      <c r="E33" s="7">
        <f t="shared" si="4"/>
        <v>0.54094302187394183</v>
      </c>
      <c r="F33" s="7">
        <f t="shared" si="3"/>
        <v>1.9583064812790156</v>
      </c>
    </row>
    <row r="34" spans="1:6" x14ac:dyDescent="0.25">
      <c r="A34" s="10">
        <f t="shared" si="1"/>
        <v>25415</v>
      </c>
      <c r="B34" s="10" t="str">
        <f t="shared" si="0"/>
        <v>7-1969</v>
      </c>
      <c r="C34" s="11">
        <f>Source!B34</f>
        <v>36.9</v>
      </c>
      <c r="D34" s="11">
        <f t="shared" si="2"/>
        <v>1.0027173913043479</v>
      </c>
      <c r="E34" s="7">
        <f t="shared" si="4"/>
        <v>-0.9245912871789097</v>
      </c>
      <c r="F34" s="7">
        <f t="shared" si="3"/>
        <v>1.775320320322465</v>
      </c>
    </row>
    <row r="35" spans="1:6" x14ac:dyDescent="0.25">
      <c r="A35" s="10">
        <f t="shared" si="1"/>
        <v>25446</v>
      </c>
      <c r="B35" s="10" t="str">
        <f t="shared" si="0"/>
        <v>8-1969</v>
      </c>
      <c r="C35" s="11">
        <f>Source!B35</f>
        <v>37.1</v>
      </c>
      <c r="D35" s="11">
        <f t="shared" si="2"/>
        <v>1.005420054200542</v>
      </c>
      <c r="E35" s="7">
        <f t="shared" si="4"/>
        <v>0.53864707837368908</v>
      </c>
      <c r="F35" s="7">
        <f t="shared" si="3"/>
        <v>1.8196003060100465</v>
      </c>
    </row>
    <row r="36" spans="1:6" x14ac:dyDescent="0.25">
      <c r="A36" s="10">
        <f t="shared" si="1"/>
        <v>25476</v>
      </c>
      <c r="B36" s="10" t="str">
        <f t="shared" si="0"/>
        <v>9-1969</v>
      </c>
      <c r="C36" s="11">
        <f>Source!B36</f>
        <v>37.299999999999997</v>
      </c>
      <c r="D36" s="11">
        <f t="shared" si="2"/>
        <v>1.0053908355795147</v>
      </c>
      <c r="E36" s="7">
        <f t="shared" si="4"/>
        <v>0.41929270663211832</v>
      </c>
      <c r="F36" s="7">
        <f t="shared" si="3"/>
        <v>1.8593853171080184</v>
      </c>
    </row>
    <row r="37" spans="1:6" x14ac:dyDescent="0.25">
      <c r="A37" s="10">
        <f t="shared" si="1"/>
        <v>25507</v>
      </c>
      <c r="B37" s="10" t="str">
        <f t="shared" si="0"/>
        <v>10-1969</v>
      </c>
      <c r="C37" s="11">
        <f>Source!B37</f>
        <v>37.5</v>
      </c>
      <c r="D37" s="11">
        <f t="shared" si="2"/>
        <v>1.0053619302949062</v>
      </c>
      <c r="E37" s="7">
        <f t="shared" si="4"/>
        <v>0.42079232992418675</v>
      </c>
      <c r="F37" s="7">
        <f t="shared" si="3"/>
        <v>1.8688879991992711</v>
      </c>
    </row>
    <row r="38" spans="1:6" x14ac:dyDescent="0.25">
      <c r="A38" s="10">
        <f t="shared" si="1"/>
        <v>25537</v>
      </c>
      <c r="B38" s="10" t="str">
        <f t="shared" si="0"/>
        <v>11-1969</v>
      </c>
      <c r="C38" s="11">
        <f>Source!B38</f>
        <v>37.700000000000003</v>
      </c>
      <c r="D38" s="11">
        <f t="shared" si="2"/>
        <v>1.0053333333333334</v>
      </c>
      <c r="E38" s="7">
        <f t="shared" si="4"/>
        <v>0.30119956802485381</v>
      </c>
      <c r="F38" s="7">
        <f t="shared" si="3"/>
        <v>1.8822308022112537</v>
      </c>
    </row>
    <row r="39" spans="1:6" x14ac:dyDescent="0.25">
      <c r="A39" s="10">
        <f t="shared" si="1"/>
        <v>25568</v>
      </c>
      <c r="B39" s="10" t="str">
        <f t="shared" si="0"/>
        <v>12-1969</v>
      </c>
      <c r="C39" s="11">
        <f>Source!B39</f>
        <v>37.9</v>
      </c>
      <c r="D39" s="11">
        <f t="shared" si="2"/>
        <v>1.0053050397877983</v>
      </c>
      <c r="E39" s="7">
        <f t="shared" si="4"/>
        <v>0.30211051243143283</v>
      </c>
      <c r="F39" s="7">
        <f t="shared" si="3"/>
        <v>1.8739802722727605</v>
      </c>
    </row>
    <row r="40" spans="1:6" x14ac:dyDescent="0.25">
      <c r="A40" s="10">
        <f t="shared" si="1"/>
        <v>25599</v>
      </c>
      <c r="B40" s="10" t="str">
        <f t="shared" si="0"/>
        <v>1-1970</v>
      </c>
      <c r="C40" s="11">
        <f>Source!B40</f>
        <v>38.1</v>
      </c>
      <c r="D40" s="11">
        <f t="shared" si="2"/>
        <v>1.0052770448548813</v>
      </c>
      <c r="E40" s="7">
        <f t="shared" si="4"/>
        <v>0.175782009422672</v>
      </c>
      <c r="F40" s="7">
        <f t="shared" si="3"/>
        <v>1.8775108032923273</v>
      </c>
    </row>
    <row r="41" spans="1:6" x14ac:dyDescent="0.25">
      <c r="A41" s="10">
        <f t="shared" si="1"/>
        <v>25627</v>
      </c>
      <c r="B41" s="10" t="str">
        <f t="shared" si="0"/>
        <v>2-1970</v>
      </c>
      <c r="C41" s="11">
        <f>Source!B41</f>
        <v>38.299999999999997</v>
      </c>
      <c r="D41" s="11">
        <f t="shared" si="2"/>
        <v>1.0052493438320209</v>
      </c>
      <c r="E41" s="7">
        <f t="shared" si="4"/>
        <v>3.2078076768710655E-2</v>
      </c>
      <c r="F41" s="7">
        <f t="shared" si="3"/>
        <v>1.9017504618186127</v>
      </c>
    </row>
    <row r="42" spans="1:6" x14ac:dyDescent="0.25">
      <c r="A42" s="10">
        <f t="shared" si="1"/>
        <v>25658</v>
      </c>
      <c r="B42" s="10" t="str">
        <f t="shared" si="0"/>
        <v>3-1970</v>
      </c>
      <c r="C42" s="11">
        <f>Source!B42</f>
        <v>38.5</v>
      </c>
      <c r="D42" s="11">
        <f t="shared" si="2"/>
        <v>1.0052219321148825</v>
      </c>
      <c r="E42" s="7">
        <f t="shared" si="4"/>
        <v>0.27026029907124904</v>
      </c>
      <c r="F42" s="7">
        <f t="shared" si="3"/>
        <v>1.8835977174021667</v>
      </c>
    </row>
    <row r="43" spans="1:6" x14ac:dyDescent="0.25">
      <c r="A43" s="10">
        <f t="shared" si="1"/>
        <v>25688</v>
      </c>
      <c r="B43" s="10" t="str">
        <f t="shared" si="0"/>
        <v>4-1970</v>
      </c>
      <c r="C43" s="11">
        <f>Source!B43</f>
        <v>38.6</v>
      </c>
      <c r="D43" s="11">
        <f t="shared" si="2"/>
        <v>1.0025974025974027</v>
      </c>
      <c r="E43" s="7">
        <f t="shared" si="4"/>
        <v>-2.2695960025223929</v>
      </c>
      <c r="F43" s="7">
        <f t="shared" si="3"/>
        <v>1.7085518568018607</v>
      </c>
    </row>
    <row r="44" spans="1:6" x14ac:dyDescent="0.25">
      <c r="A44" s="10">
        <f t="shared" si="1"/>
        <v>25719</v>
      </c>
      <c r="B44" s="10" t="str">
        <f t="shared" si="0"/>
        <v>5-1970</v>
      </c>
      <c r="C44" s="11">
        <f>Source!B44</f>
        <v>38.799999999999997</v>
      </c>
      <c r="D44" s="11">
        <f t="shared" si="2"/>
        <v>1.0051813471502589</v>
      </c>
      <c r="E44" s="7">
        <f t="shared" si="4"/>
        <v>0.26471146566660819</v>
      </c>
      <c r="F44" s="7">
        <f t="shared" si="3"/>
        <v>1.7451297748938923</v>
      </c>
    </row>
    <row r="45" spans="1:6" x14ac:dyDescent="0.25">
      <c r="A45" s="10">
        <f t="shared" si="1"/>
        <v>25749</v>
      </c>
      <c r="B45" s="10" t="str">
        <f t="shared" si="0"/>
        <v>6-1970</v>
      </c>
      <c r="C45" s="11">
        <f>Source!B45</f>
        <v>38.9</v>
      </c>
      <c r="D45" s="11">
        <f t="shared" si="2"/>
        <v>1.0025773195876289</v>
      </c>
      <c r="E45" s="7">
        <f t="shared" si="4"/>
        <v>-2.2105650088709545</v>
      </c>
      <c r="F45" s="7">
        <f t="shared" si="3"/>
        <v>1.6230927276985221</v>
      </c>
    </row>
    <row r="46" spans="1:6" x14ac:dyDescent="0.25">
      <c r="A46" s="10">
        <f t="shared" si="1"/>
        <v>25780</v>
      </c>
      <c r="B46" s="10" t="str">
        <f t="shared" si="0"/>
        <v>7-1970</v>
      </c>
      <c r="C46" s="11">
        <f>Source!B46</f>
        <v>39</v>
      </c>
      <c r="D46" s="11">
        <f t="shared" si="2"/>
        <v>1.0025706940874037</v>
      </c>
      <c r="E46" s="7">
        <f t="shared" si="4"/>
        <v>-1.7046450310707488</v>
      </c>
      <c r="F46" s="7">
        <f t="shared" si="3"/>
        <v>1.5316602539726747</v>
      </c>
    </row>
    <row r="47" spans="1:6" x14ac:dyDescent="0.25">
      <c r="A47" s="10">
        <f t="shared" si="1"/>
        <v>25811</v>
      </c>
      <c r="B47" s="10" t="str">
        <f t="shared" si="0"/>
        <v>8-1970</v>
      </c>
      <c r="C47" s="11">
        <f>Source!B47</f>
        <v>39.200000000000003</v>
      </c>
      <c r="D47" s="11">
        <f t="shared" si="2"/>
        <v>1.0051282051282051</v>
      </c>
      <c r="E47" s="7">
        <f t="shared" si="4"/>
        <v>0.40894638104653375</v>
      </c>
      <c r="F47" s="7">
        <f t="shared" si="3"/>
        <v>1.6421027090502971</v>
      </c>
    </row>
    <row r="48" spans="1:6" x14ac:dyDescent="0.25">
      <c r="A48" s="10">
        <f t="shared" si="1"/>
        <v>25841</v>
      </c>
      <c r="B48" s="10" t="str">
        <f t="shared" si="0"/>
        <v>9-1970</v>
      </c>
      <c r="C48" s="11">
        <f>Source!B48</f>
        <v>39.4</v>
      </c>
      <c r="D48" s="11">
        <f t="shared" si="2"/>
        <v>1.0051020408163265</v>
      </c>
      <c r="E48" s="7">
        <f t="shared" si="4"/>
        <v>0.41224296199089733</v>
      </c>
      <c r="F48" s="7">
        <f t="shared" si="3"/>
        <v>1.7456063011201379</v>
      </c>
    </row>
    <row r="49" spans="1:6" x14ac:dyDescent="0.25">
      <c r="A49" s="10">
        <f t="shared" si="1"/>
        <v>25872</v>
      </c>
      <c r="B49" s="10" t="str">
        <f t="shared" si="0"/>
        <v>10-1970</v>
      </c>
      <c r="C49" s="11">
        <f>Source!B49</f>
        <v>39.6</v>
      </c>
      <c r="D49" s="11">
        <f t="shared" si="2"/>
        <v>1.0050761421319798</v>
      </c>
      <c r="E49" s="7">
        <f t="shared" si="4"/>
        <v>0.41560707968921184</v>
      </c>
      <c r="F49" s="7">
        <f t="shared" si="3"/>
        <v>1.8358605182809993</v>
      </c>
    </row>
    <row r="50" spans="1:6" x14ac:dyDescent="0.25">
      <c r="A50" s="10">
        <f t="shared" si="1"/>
        <v>25902</v>
      </c>
      <c r="B50" s="10" t="str">
        <f t="shared" si="0"/>
        <v>11-1970</v>
      </c>
      <c r="C50" s="11">
        <f>Source!B50</f>
        <v>119.03</v>
      </c>
      <c r="D50" s="11">
        <f t="shared" si="2"/>
        <v>3.0058080808080807</v>
      </c>
      <c r="E50" s="7">
        <f t="shared" si="4"/>
        <v>1681.0815746492995</v>
      </c>
      <c r="F50" s="7">
        <f t="shared" si="3"/>
        <v>135.19655863005102</v>
      </c>
    </row>
    <row r="51" spans="1:6" x14ac:dyDescent="0.25">
      <c r="A51" s="10">
        <f t="shared" si="1"/>
        <v>25933</v>
      </c>
      <c r="B51" s="10" t="str">
        <f t="shared" si="0"/>
        <v>12-1970</v>
      </c>
      <c r="C51" s="11">
        <f>Source!B51</f>
        <v>119.36</v>
      </c>
      <c r="D51" s="11">
        <f t="shared" si="2"/>
        <v>1.0027724103167268</v>
      </c>
      <c r="E51" s="7">
        <f t="shared" si="4"/>
        <v>-0.29163123693368659</v>
      </c>
      <c r="F51" s="7">
        <f t="shared" si="3"/>
        <v>3.1888930308355317</v>
      </c>
    </row>
    <row r="52" spans="1:6" x14ac:dyDescent="0.25">
      <c r="A52" s="10">
        <f t="shared" si="1"/>
        <v>25964</v>
      </c>
      <c r="B52" s="10" t="str">
        <f t="shared" si="0"/>
        <v>1-1971</v>
      </c>
      <c r="C52" s="11">
        <f>Source!B52</f>
        <v>119.65</v>
      </c>
      <c r="D52" s="11">
        <f t="shared" si="2"/>
        <v>1.0024296246648794</v>
      </c>
      <c r="E52" s="7">
        <f t="shared" si="4"/>
        <v>-0.29182561554141101</v>
      </c>
      <c r="F52" s="7">
        <f t="shared" si="3"/>
        <v>2.1552068768105395</v>
      </c>
    </row>
    <row r="53" spans="1:6" x14ac:dyDescent="0.25">
      <c r="A53" s="10">
        <f t="shared" si="1"/>
        <v>25992</v>
      </c>
      <c r="B53" s="10" t="str">
        <f t="shared" si="0"/>
        <v>2-1971</v>
      </c>
      <c r="C53" s="11">
        <f>Source!B53</f>
        <v>119.9</v>
      </c>
      <c r="D53" s="11">
        <f t="shared" si="2"/>
        <v>1.0020894274968659</v>
      </c>
      <c r="E53" s="7">
        <f t="shared" si="4"/>
        <v>-0.29196590588419052</v>
      </c>
      <c r="F53" s="7">
        <f t="shared" si="3"/>
        <v>1.673430261300054</v>
      </c>
    </row>
    <row r="54" spans="1:6" x14ac:dyDescent="0.25">
      <c r="A54" s="10">
        <f t="shared" si="1"/>
        <v>26023</v>
      </c>
      <c r="B54" s="10" t="str">
        <f t="shared" si="0"/>
        <v>3-1971</v>
      </c>
      <c r="C54" s="11">
        <f>Source!B54</f>
        <v>120.21</v>
      </c>
      <c r="D54" s="11">
        <f t="shared" si="2"/>
        <v>1.0025854879065887</v>
      </c>
      <c r="E54" s="7">
        <f t="shared" si="4"/>
        <v>-0.29061005864706996</v>
      </c>
      <c r="F54" s="7">
        <f t="shared" si="3"/>
        <v>1.3722442330104834</v>
      </c>
    </row>
    <row r="55" spans="1:6" x14ac:dyDescent="0.25">
      <c r="A55" s="10">
        <f t="shared" si="1"/>
        <v>26053</v>
      </c>
      <c r="B55" s="10" t="str">
        <f t="shared" si="0"/>
        <v>4-1971</v>
      </c>
      <c r="C55" s="11">
        <f>Source!B55</f>
        <v>120.82</v>
      </c>
      <c r="D55" s="11">
        <f t="shared" si="2"/>
        <v>1.0050744530405125</v>
      </c>
      <c r="E55" s="7">
        <f t="shared" si="4"/>
        <v>-0.28588929003722119</v>
      </c>
      <c r="F55" s="7">
        <f t="shared" si="3"/>
        <v>1.1614818506566331</v>
      </c>
    </row>
    <row r="56" spans="1:6" x14ac:dyDescent="0.25">
      <c r="A56" s="10">
        <f t="shared" si="1"/>
        <v>26084</v>
      </c>
      <c r="B56" s="10" t="str">
        <f t="shared" si="0"/>
        <v>5-1971</v>
      </c>
      <c r="C56" s="11">
        <f>Source!B56</f>
        <v>121.29</v>
      </c>
      <c r="D56" s="11">
        <f t="shared" si="2"/>
        <v>1.0038900844231089</v>
      </c>
      <c r="E56" s="7">
        <f t="shared" si="4"/>
        <v>-0.28832775827377599</v>
      </c>
      <c r="F56" s="7">
        <f t="shared" si="3"/>
        <v>0.99205548766736551</v>
      </c>
    </row>
    <row r="57" spans="1:6" x14ac:dyDescent="0.25">
      <c r="A57" s="10">
        <f t="shared" si="1"/>
        <v>26114</v>
      </c>
      <c r="B57" s="10" t="str">
        <f t="shared" si="0"/>
        <v>6-1971</v>
      </c>
      <c r="C57" s="11">
        <f>Source!B57</f>
        <v>121.62</v>
      </c>
      <c r="D57" s="11">
        <f t="shared" si="2"/>
        <v>1.0027207519168935</v>
      </c>
      <c r="E57" s="7">
        <f t="shared" si="4"/>
        <v>-0.29014785391619419</v>
      </c>
      <c r="F57" s="7">
        <f t="shared" si="3"/>
        <v>0.84711629593123028</v>
      </c>
    </row>
    <row r="58" spans="1:6" x14ac:dyDescent="0.25">
      <c r="A58" s="10">
        <f t="shared" si="1"/>
        <v>26145</v>
      </c>
      <c r="B58" s="10" t="str">
        <f t="shared" si="0"/>
        <v>7-1971</v>
      </c>
      <c r="C58" s="11">
        <f>Source!B58</f>
        <v>122.03</v>
      </c>
      <c r="D58" s="11">
        <f t="shared" si="2"/>
        <v>1.0033711560598586</v>
      </c>
      <c r="E58" s="7">
        <f t="shared" si="4"/>
        <v>-0.2890451536852881</v>
      </c>
      <c r="F58" s="7">
        <f t="shared" si="3"/>
        <v>0.72191846217458044</v>
      </c>
    </row>
    <row r="59" spans="1:6" x14ac:dyDescent="0.25">
      <c r="A59" s="10">
        <f t="shared" si="1"/>
        <v>26176</v>
      </c>
      <c r="B59" s="10" t="str">
        <f t="shared" si="0"/>
        <v>8-1971</v>
      </c>
      <c r="C59" s="11">
        <f>Source!B59</f>
        <v>122.2</v>
      </c>
      <c r="D59" s="11">
        <f t="shared" si="2"/>
        <v>1.001393100057363</v>
      </c>
      <c r="E59" s="7">
        <f t="shared" si="4"/>
        <v>-0.2925935200320246</v>
      </c>
      <c r="F59" s="7">
        <f t="shared" si="3"/>
        <v>0.60076250447606694</v>
      </c>
    </row>
    <row r="60" spans="1:6" x14ac:dyDescent="0.25">
      <c r="A60" s="10">
        <f t="shared" si="1"/>
        <v>26206</v>
      </c>
      <c r="B60" s="10" t="str">
        <f t="shared" si="0"/>
        <v>9-1971</v>
      </c>
      <c r="C60" s="11">
        <f>Source!B60</f>
        <v>122.39</v>
      </c>
      <c r="D60" s="11">
        <f t="shared" si="2"/>
        <v>1.0015548281505728</v>
      </c>
      <c r="E60" s="7">
        <f t="shared" si="4"/>
        <v>-0.29172562159212645</v>
      </c>
      <c r="F60" s="7">
        <f t="shared" si="3"/>
        <v>0.48426199654806679</v>
      </c>
    </row>
    <row r="61" spans="1:6" x14ac:dyDescent="0.25">
      <c r="A61" s="10">
        <f t="shared" si="1"/>
        <v>26237</v>
      </c>
      <c r="B61" s="10" t="str">
        <f t="shared" si="0"/>
        <v>10-1971</v>
      </c>
      <c r="C61" s="11">
        <f>Source!B61</f>
        <v>122.62</v>
      </c>
      <c r="D61" s="11">
        <f t="shared" si="2"/>
        <v>1.0018792384998774</v>
      </c>
      <c r="E61" s="7">
        <f t="shared" si="4"/>
        <v>-0.29060631780975127</v>
      </c>
      <c r="F61" s="7">
        <f t="shared" si="3"/>
        <v>0.36706560229588492</v>
      </c>
    </row>
    <row r="62" spans="1:6" x14ac:dyDescent="0.25">
      <c r="A62" s="10">
        <f t="shared" si="1"/>
        <v>26267</v>
      </c>
      <c r="B62" s="10" t="str">
        <f t="shared" si="0"/>
        <v>11-1971</v>
      </c>
      <c r="C62" s="11">
        <f>Source!B62</f>
        <v>123</v>
      </c>
      <c r="D62" s="11">
        <f t="shared" si="2"/>
        <v>1.0030990050562714</v>
      </c>
      <c r="E62" s="7">
        <f t="shared" si="4"/>
        <v>-0.28799417277139355</v>
      </c>
      <c r="F62" s="7">
        <f t="shared" si="3"/>
        <v>1.6335144989378965</v>
      </c>
    </row>
    <row r="63" spans="1:6" x14ac:dyDescent="0.25">
      <c r="A63" s="10">
        <f t="shared" si="1"/>
        <v>26298</v>
      </c>
      <c r="B63" s="10" t="str">
        <f t="shared" si="0"/>
        <v>12-1971</v>
      </c>
      <c r="C63" s="11">
        <f>Source!B63</f>
        <v>123.36</v>
      </c>
      <c r="D63" s="11">
        <f t="shared" si="2"/>
        <v>1.0029268292682927</v>
      </c>
      <c r="E63" s="7">
        <f t="shared" si="4"/>
        <v>0.18199707205577306</v>
      </c>
      <c r="F63" s="7">
        <f t="shared" si="3"/>
        <v>1.6858629060507155</v>
      </c>
    </row>
    <row r="64" spans="1:6" x14ac:dyDescent="0.25">
      <c r="A64" s="10">
        <f t="shared" si="1"/>
        <v>26329</v>
      </c>
      <c r="B64" s="10" t="str">
        <f t="shared" si="0"/>
        <v>1-1972</v>
      </c>
      <c r="C64" s="11">
        <f>Source!B64</f>
        <v>124.06</v>
      </c>
      <c r="D64" s="11">
        <f t="shared" si="2"/>
        <v>1.005674448767834</v>
      </c>
      <c r="E64" s="7">
        <f t="shared" si="4"/>
        <v>2.8180922198780194</v>
      </c>
      <c r="F64" s="7">
        <f t="shared" si="3"/>
        <v>2.0102574775109003</v>
      </c>
    </row>
    <row r="65" spans="1:6" x14ac:dyDescent="0.25">
      <c r="A65" s="10">
        <f t="shared" si="1"/>
        <v>26358</v>
      </c>
      <c r="B65" s="10" t="str">
        <f t="shared" si="0"/>
        <v>2-1972</v>
      </c>
      <c r="C65" s="11">
        <f>Source!B65</f>
        <v>124.1</v>
      </c>
      <c r="D65" s="11">
        <f t="shared" si="2"/>
        <v>1.0003224246332418</v>
      </c>
      <c r="E65" s="7">
        <f t="shared" si="4"/>
        <v>-2.0323883335800805</v>
      </c>
      <c r="F65" s="7">
        <f t="shared" si="3"/>
        <v>1.7075182179966344</v>
      </c>
    </row>
    <row r="66" spans="1:6" x14ac:dyDescent="0.25">
      <c r="A66" s="10">
        <f t="shared" si="1"/>
        <v>26389</v>
      </c>
      <c r="B66" s="10" t="str">
        <f t="shared" si="0"/>
        <v>3-1972</v>
      </c>
      <c r="C66" s="11">
        <f>Source!B66</f>
        <v>124.31</v>
      </c>
      <c r="D66" s="11">
        <f t="shared" si="2"/>
        <v>1.0016921837228043</v>
      </c>
      <c r="E66" s="7">
        <f t="shared" si="4"/>
        <v>-0.77553752283806165</v>
      </c>
      <c r="F66" s="7">
        <f t="shared" si="3"/>
        <v>1.6501935234038578</v>
      </c>
    </row>
    <row r="67" spans="1:6" x14ac:dyDescent="0.25">
      <c r="A67" s="10">
        <f t="shared" si="1"/>
        <v>26419</v>
      </c>
      <c r="B67" s="10" t="str">
        <f t="shared" ref="B67:B130" si="5">MONTH(A67)&amp;"-"&amp;YEAR(A67)</f>
        <v>4-1972</v>
      </c>
      <c r="C67" s="11">
        <f>Source!B67</f>
        <v>124.72</v>
      </c>
      <c r="D67" s="11">
        <f t="shared" si="2"/>
        <v>1.003298206097659</v>
      </c>
      <c r="E67" s="7">
        <f t="shared" si="4"/>
        <v>0.31923107440105686</v>
      </c>
      <c r="F67" s="7">
        <f t="shared" si="3"/>
        <v>1.8099747256041516</v>
      </c>
    </row>
    <row r="68" spans="1:6" x14ac:dyDescent="0.25">
      <c r="A68" s="10">
        <f t="shared" ref="A68:A131" si="6">EOMONTH(A67,1)</f>
        <v>26450</v>
      </c>
      <c r="B68" s="10" t="str">
        <f t="shared" si="5"/>
        <v>5-1972</v>
      </c>
      <c r="C68" s="11">
        <f>Source!B68</f>
        <v>124.79</v>
      </c>
      <c r="D68" s="11">
        <f t="shared" ref="D68:D131" si="7">C68/C67</f>
        <v>1.0005612572161642</v>
      </c>
      <c r="E68" s="7">
        <f t="shared" si="4"/>
        <v>-1.4913196472295298</v>
      </c>
      <c r="F68" s="7">
        <f t="shared" si="3"/>
        <v>1.6056118059985158</v>
      </c>
    </row>
    <row r="69" spans="1:6" x14ac:dyDescent="0.25">
      <c r="A69" s="10">
        <f t="shared" si="6"/>
        <v>26480</v>
      </c>
      <c r="B69" s="10" t="str">
        <f t="shared" si="5"/>
        <v>6-1972</v>
      </c>
      <c r="C69" s="11">
        <f>Source!B69</f>
        <v>125.31</v>
      </c>
      <c r="D69" s="11">
        <f t="shared" si="7"/>
        <v>1.0041670005609424</v>
      </c>
      <c r="E69" s="7">
        <f t="shared" si="4"/>
        <v>1.2256003457241271</v>
      </c>
      <c r="F69" s="7">
        <f t="shared" si="3"/>
        <v>1.8451228835089699</v>
      </c>
    </row>
    <row r="70" spans="1:6" x14ac:dyDescent="0.25">
      <c r="A70" s="10">
        <f t="shared" si="6"/>
        <v>26511</v>
      </c>
      <c r="B70" s="10" t="str">
        <f t="shared" si="5"/>
        <v>7-1972</v>
      </c>
      <c r="C70" s="11">
        <f>Source!B70</f>
        <v>125.62</v>
      </c>
      <c r="D70" s="11">
        <f t="shared" si="7"/>
        <v>1.0024738648152582</v>
      </c>
      <c r="E70" s="7">
        <f t="shared" si="4"/>
        <v>-1.3612555071838263E-2</v>
      </c>
      <c r="F70" s="7">
        <f t="shared" si="3"/>
        <v>1.8252556500612387</v>
      </c>
    </row>
    <row r="71" spans="1:6" x14ac:dyDescent="0.25">
      <c r="A71" s="10">
        <f t="shared" si="6"/>
        <v>26542</v>
      </c>
      <c r="B71" s="10" t="str">
        <f t="shared" si="5"/>
        <v>8-1972</v>
      </c>
      <c r="C71" s="11">
        <f>Source!B71</f>
        <v>126.2</v>
      </c>
      <c r="D71" s="11">
        <f t="shared" si="7"/>
        <v>1.0046170991880274</v>
      </c>
      <c r="E71" s="7">
        <f t="shared" si="4"/>
        <v>1.4396459006374815</v>
      </c>
      <c r="F71" s="7">
        <f t="shared" si="3"/>
        <v>2.0232741739487667</v>
      </c>
    </row>
    <row r="72" spans="1:6" x14ac:dyDescent="0.25">
      <c r="A72" s="10">
        <f t="shared" si="6"/>
        <v>26572</v>
      </c>
      <c r="B72" s="10" t="str">
        <f t="shared" si="5"/>
        <v>9-1972</v>
      </c>
      <c r="C72" s="11">
        <f>Source!B72</f>
        <v>126.59</v>
      </c>
      <c r="D72" s="11">
        <f t="shared" si="7"/>
        <v>1.0030903328050713</v>
      </c>
      <c r="E72" s="7">
        <f t="shared" si="4"/>
        <v>0.24932531110088291</v>
      </c>
      <c r="F72" s="7">
        <f t="shared" si="3"/>
        <v>1.9869726538822359</v>
      </c>
    </row>
    <row r="73" spans="1:6" x14ac:dyDescent="0.25">
      <c r="A73" s="10">
        <f t="shared" si="6"/>
        <v>26603</v>
      </c>
      <c r="B73" s="10" t="str">
        <f t="shared" si="5"/>
        <v>10-1972</v>
      </c>
      <c r="C73" s="11">
        <f>Source!B73</f>
        <v>126.93</v>
      </c>
      <c r="D73" s="11">
        <f t="shared" si="7"/>
        <v>1.0026858361639941</v>
      </c>
      <c r="E73" s="7">
        <f t="shared" si="4"/>
        <v>-8.3300703822365957E-2</v>
      </c>
      <c r="F73" s="7">
        <f t="shared" si="3"/>
        <v>1.9240917965680251</v>
      </c>
    </row>
    <row r="74" spans="1:6" x14ac:dyDescent="0.25">
      <c r="A74" s="10">
        <f t="shared" si="6"/>
        <v>26633</v>
      </c>
      <c r="B74" s="10" t="str">
        <f t="shared" si="5"/>
        <v>11-1972</v>
      </c>
      <c r="C74" s="11">
        <f>Source!B74</f>
        <v>127.2</v>
      </c>
      <c r="D74" s="11">
        <f t="shared" si="7"/>
        <v>1.0021271567005436</v>
      </c>
      <c r="E74" s="7">
        <f t="shared" si="4"/>
        <v>-0.48965053656274915</v>
      </c>
      <c r="F74" s="7">
        <f t="shared" si="3"/>
        <v>1.8335960354019463</v>
      </c>
    </row>
    <row r="75" spans="1:6" x14ac:dyDescent="0.25">
      <c r="A75" s="10">
        <f t="shared" si="6"/>
        <v>26664</v>
      </c>
      <c r="B75" s="10" t="str">
        <f t="shared" si="5"/>
        <v>12-1972</v>
      </c>
      <c r="C75" s="11">
        <f>Source!B75</f>
        <v>127.87</v>
      </c>
      <c r="D75" s="11">
        <f t="shared" si="7"/>
        <v>1.0052672955974844</v>
      </c>
      <c r="E75" s="7">
        <f t="shared" si="4"/>
        <v>1.5807768634537349</v>
      </c>
      <c r="F75" s="7">
        <f t="shared" si="3"/>
        <v>2.0857744859694445</v>
      </c>
    </row>
    <row r="76" spans="1:6" x14ac:dyDescent="0.25">
      <c r="A76" s="10">
        <f t="shared" si="6"/>
        <v>26695</v>
      </c>
      <c r="B76" s="10" t="str">
        <f t="shared" si="5"/>
        <v>1-1973</v>
      </c>
      <c r="C76" s="11">
        <f>Source!B76</f>
        <v>128.87</v>
      </c>
      <c r="D76" s="11">
        <f t="shared" si="7"/>
        <v>1.0078204426370532</v>
      </c>
      <c r="E76" s="7">
        <f t="shared" si="4"/>
        <v>2.8128049942412288</v>
      </c>
      <c r="F76" s="7">
        <f t="shared" si="3"/>
        <v>2.4825477848837023</v>
      </c>
    </row>
    <row r="77" spans="1:6" x14ac:dyDescent="0.25">
      <c r="A77" s="10">
        <f t="shared" si="6"/>
        <v>26723</v>
      </c>
      <c r="B77" s="10" t="str">
        <f t="shared" si="5"/>
        <v>2-1973</v>
      </c>
      <c r="C77" s="11">
        <f>Source!B77</f>
        <v>129.9</v>
      </c>
      <c r="D77" s="11">
        <f t="shared" si="7"/>
        <v>1.0079925506324203</v>
      </c>
      <c r="E77" s="7">
        <f t="shared" si="4"/>
        <v>2.304338446834326</v>
      </c>
      <c r="F77" s="7">
        <f t="shared" si="3"/>
        <v>2.5797980276529633</v>
      </c>
    </row>
    <row r="78" spans="1:6" x14ac:dyDescent="0.25">
      <c r="A78" s="10">
        <f t="shared" si="6"/>
        <v>26754</v>
      </c>
      <c r="B78" s="10" t="str">
        <f t="shared" si="5"/>
        <v>3-1973</v>
      </c>
      <c r="C78" s="11">
        <f>Source!B78</f>
        <v>130.69999999999999</v>
      </c>
      <c r="D78" s="11">
        <f t="shared" si="7"/>
        <v>1.0061585835257889</v>
      </c>
      <c r="E78" s="7">
        <f t="shared" si="4"/>
        <v>1.0185594735955912</v>
      </c>
      <c r="F78" s="7">
        <f t="shared" si="3"/>
        <v>2.413693356954858</v>
      </c>
    </row>
    <row r="79" spans="1:6" x14ac:dyDescent="0.25">
      <c r="A79" s="10">
        <f t="shared" si="6"/>
        <v>26784</v>
      </c>
      <c r="B79" s="10" t="str">
        <f t="shared" si="5"/>
        <v>4-1973</v>
      </c>
      <c r="C79" s="11">
        <f>Source!B79</f>
        <v>131.47</v>
      </c>
      <c r="D79" s="11">
        <f t="shared" si="7"/>
        <v>1.0058913542463659</v>
      </c>
      <c r="E79" s="7">
        <f t="shared" si="4"/>
        <v>0.74492844764875743</v>
      </c>
      <c r="F79" s="7">
        <f t="shared" ref="F79:F142" si="8">STANDARDIZE(C79,AVERAGE(C67:C78),_xlfn.STDEV.S(C67:C78))</f>
        <v>2.2575014297221592</v>
      </c>
    </row>
    <row r="80" spans="1:6" x14ac:dyDescent="0.25">
      <c r="A80" s="10">
        <f t="shared" si="6"/>
        <v>26815</v>
      </c>
      <c r="B80" s="10" t="str">
        <f t="shared" si="5"/>
        <v>5-1973</v>
      </c>
      <c r="C80" s="11">
        <f>Source!B80</f>
        <v>132.21</v>
      </c>
      <c r="D80" s="11">
        <f t="shared" si="7"/>
        <v>1.0056286605309197</v>
      </c>
      <c r="E80" s="7">
        <f t="shared" si="4"/>
        <v>0.52843656968796471</v>
      </c>
      <c r="F80" s="7">
        <f t="shared" si="8"/>
        <v>2.1065192045772019</v>
      </c>
    </row>
    <row r="81" spans="1:6" x14ac:dyDescent="0.25">
      <c r="A81" s="10">
        <f t="shared" si="6"/>
        <v>26845</v>
      </c>
      <c r="B81" s="10" t="str">
        <f t="shared" si="5"/>
        <v>6-1973</v>
      </c>
      <c r="C81" s="11">
        <f>Source!B81</f>
        <v>132.51</v>
      </c>
      <c r="D81" s="11">
        <f t="shared" si="7"/>
        <v>1.0022691173133649</v>
      </c>
      <c r="E81" s="7">
        <f t="shared" ref="E81:E144" si="9">STANDARDIZE(D81,AVERAGE(D69:D80),_xlfn.STDEV.S(D69:D80))</f>
        <v>-1.2841848937600333</v>
      </c>
      <c r="F81" s="7">
        <f t="shared" si="8"/>
        <v>1.8185978513601226</v>
      </c>
    </row>
    <row r="82" spans="1:6" x14ac:dyDescent="0.25">
      <c r="A82" s="10">
        <f t="shared" si="6"/>
        <v>26876</v>
      </c>
      <c r="B82" s="10" t="str">
        <f t="shared" si="5"/>
        <v>7-1973</v>
      </c>
      <c r="C82" s="11">
        <f>Source!B82</f>
        <v>135.06</v>
      </c>
      <c r="D82" s="11">
        <f t="shared" si="7"/>
        <v>1.0192438306542904</v>
      </c>
      <c r="E82" s="7">
        <f t="shared" si="9"/>
        <v>6.8752878503631276</v>
      </c>
      <c r="F82" s="7">
        <f t="shared" si="8"/>
        <v>2.5395312270970769</v>
      </c>
    </row>
    <row r="83" spans="1:6" x14ac:dyDescent="0.25">
      <c r="A83" s="10">
        <f t="shared" si="6"/>
        <v>26907</v>
      </c>
      <c r="B83" s="10" t="str">
        <f t="shared" si="5"/>
        <v>8-1973</v>
      </c>
      <c r="C83" s="11">
        <f>Source!B83</f>
        <v>135.49</v>
      </c>
      <c r="D83" s="11">
        <f t="shared" si="7"/>
        <v>1.0031837701762181</v>
      </c>
      <c r="E83" s="7">
        <f t="shared" si="9"/>
        <v>-0.62541755544097777</v>
      </c>
      <c r="F83" s="7">
        <f t="shared" si="8"/>
        <v>2.0861909252943418</v>
      </c>
    </row>
    <row r="84" spans="1:6" x14ac:dyDescent="0.25">
      <c r="A84" s="10">
        <f t="shared" si="6"/>
        <v>26937</v>
      </c>
      <c r="B84" s="10" t="str">
        <f t="shared" si="5"/>
        <v>9-1973</v>
      </c>
      <c r="C84" s="11">
        <f>Source!B84</f>
        <v>136.61000000000001</v>
      </c>
      <c r="D84" s="11">
        <f t="shared" si="7"/>
        <v>1.0082662927153296</v>
      </c>
      <c r="E84" s="7">
        <f t="shared" si="9"/>
        <v>0.49697331133965322</v>
      </c>
      <c r="F84" s="7">
        <f t="shared" si="8"/>
        <v>2.0355872065610163</v>
      </c>
    </row>
    <row r="85" spans="1:6" x14ac:dyDescent="0.25">
      <c r="A85" s="10">
        <f t="shared" si="6"/>
        <v>26968</v>
      </c>
      <c r="B85" s="10" t="str">
        <f t="shared" si="5"/>
        <v>10-1973</v>
      </c>
      <c r="C85" s="11">
        <f>Source!B85</f>
        <v>137.68</v>
      </c>
      <c r="D85" s="11">
        <f t="shared" si="7"/>
        <v>1.0078325159212356</v>
      </c>
      <c r="E85" s="7">
        <f t="shared" si="9"/>
        <v>0.31494274866451771</v>
      </c>
      <c r="F85" s="7">
        <f t="shared" si="8"/>
        <v>1.9673135206577286</v>
      </c>
    </row>
    <row r="86" spans="1:6" x14ac:dyDescent="0.25">
      <c r="A86" s="10">
        <f t="shared" si="6"/>
        <v>26998</v>
      </c>
      <c r="B86" s="10" t="str">
        <f t="shared" si="5"/>
        <v>11-1973</v>
      </c>
      <c r="C86" s="11">
        <f>Source!B86</f>
        <v>138.43</v>
      </c>
      <c r="D86" s="11">
        <f t="shared" si="7"/>
        <v>1.0054474142940151</v>
      </c>
      <c r="E86" s="7">
        <f t="shared" si="9"/>
        <v>-0.30332846850496809</v>
      </c>
      <c r="F86" s="7">
        <f t="shared" si="8"/>
        <v>1.8223399372016147</v>
      </c>
    </row>
    <row r="87" spans="1:6" x14ac:dyDescent="0.25">
      <c r="A87" s="10">
        <f t="shared" si="6"/>
        <v>27029</v>
      </c>
      <c r="B87" s="10" t="str">
        <f t="shared" si="5"/>
        <v>12-1973</v>
      </c>
      <c r="C87" s="11">
        <f>Source!B87</f>
        <v>139.88</v>
      </c>
      <c r="D87" s="11">
        <f t="shared" si="7"/>
        <v>1.0104746081051794</v>
      </c>
      <c r="E87" s="7">
        <f t="shared" si="9"/>
        <v>0.79537239782155533</v>
      </c>
      <c r="F87" s="7">
        <f t="shared" si="8"/>
        <v>1.9356467733017959</v>
      </c>
    </row>
    <row r="88" spans="1:6" x14ac:dyDescent="0.25">
      <c r="A88" s="10">
        <f t="shared" si="6"/>
        <v>27060</v>
      </c>
      <c r="B88" s="10" t="str">
        <f t="shared" si="5"/>
        <v>1-1974</v>
      </c>
      <c r="C88" s="11">
        <f>Source!B88</f>
        <v>141.66999999999999</v>
      </c>
      <c r="D88" s="11">
        <f t="shared" si="7"/>
        <v>1.0127966828710322</v>
      </c>
      <c r="E88" s="7">
        <f t="shared" si="9"/>
        <v>1.2202291583248182</v>
      </c>
      <c r="F88" s="7">
        <f t="shared" si="8"/>
        <v>2.1035232651332016</v>
      </c>
    </row>
    <row r="89" spans="1:6" x14ac:dyDescent="0.25">
      <c r="A89" s="10">
        <f t="shared" si="6"/>
        <v>27088</v>
      </c>
      <c r="B89" s="10" t="str">
        <f t="shared" si="5"/>
        <v>2-1974</v>
      </c>
      <c r="C89" s="11">
        <f>Source!B89</f>
        <v>143.19</v>
      </c>
      <c r="D89" s="11">
        <f t="shared" si="7"/>
        <v>1.0107291593138985</v>
      </c>
      <c r="E89" s="7">
        <f t="shared" si="9"/>
        <v>0.60955482966602326</v>
      </c>
      <c r="F89" s="7">
        <f t="shared" si="8"/>
        <v>2.1068949088493021</v>
      </c>
    </row>
    <row r="90" spans="1:6" x14ac:dyDescent="0.25">
      <c r="A90" s="10">
        <f t="shared" si="6"/>
        <v>27119</v>
      </c>
      <c r="B90" s="10" t="str">
        <f t="shared" si="5"/>
        <v>3-1974</v>
      </c>
      <c r="C90" s="11">
        <f>Source!B90</f>
        <v>144.01</v>
      </c>
      <c r="D90" s="11">
        <f t="shared" si="7"/>
        <v>1.0057266568894476</v>
      </c>
      <c r="E90" s="7">
        <f t="shared" si="9"/>
        <v>-0.52227928923071354</v>
      </c>
      <c r="F90" s="7">
        <f t="shared" si="8"/>
        <v>1.9014796455553244</v>
      </c>
    </row>
    <row r="91" spans="1:6" x14ac:dyDescent="0.25">
      <c r="A91" s="10">
        <f t="shared" si="6"/>
        <v>27149</v>
      </c>
      <c r="B91" s="10" t="str">
        <f t="shared" si="5"/>
        <v>4-1974</v>
      </c>
      <c r="C91" s="11">
        <f>Source!B91</f>
        <v>145.54</v>
      </c>
      <c r="D91" s="11">
        <f t="shared" si="7"/>
        <v>1.0106242622040136</v>
      </c>
      <c r="E91" s="7">
        <f t="shared" si="9"/>
        <v>0.53444702750903905</v>
      </c>
      <c r="F91" s="7">
        <f t="shared" si="8"/>
        <v>1.9279149051661435</v>
      </c>
    </row>
    <row r="92" spans="1:6" x14ac:dyDescent="0.25">
      <c r="A92" s="10">
        <f t="shared" si="6"/>
        <v>27180</v>
      </c>
      <c r="B92" s="10" t="str">
        <f t="shared" si="5"/>
        <v>5-1974</v>
      </c>
      <c r="C92" s="11">
        <f>Source!B92</f>
        <v>146.94</v>
      </c>
      <c r="D92" s="11">
        <f t="shared" si="7"/>
        <v>1.0096193486326783</v>
      </c>
      <c r="E92" s="7">
        <f t="shared" si="9"/>
        <v>0.23560698369435318</v>
      </c>
      <c r="F92" s="7">
        <f t="shared" si="8"/>
        <v>1.9062135612310143</v>
      </c>
    </row>
    <row r="93" spans="1:6" x14ac:dyDescent="0.25">
      <c r="A93" s="10">
        <f t="shared" si="6"/>
        <v>27210</v>
      </c>
      <c r="B93" s="10" t="str">
        <f t="shared" si="5"/>
        <v>6-1974</v>
      </c>
      <c r="C93" s="11">
        <f>Source!B93</f>
        <v>148.05000000000001</v>
      </c>
      <c r="D93" s="11">
        <f t="shared" si="7"/>
        <v>1.0075541037158025</v>
      </c>
      <c r="E93" s="7">
        <f t="shared" si="9"/>
        <v>-0.28264393732255089</v>
      </c>
      <c r="F93" s="7">
        <f t="shared" si="8"/>
        <v>1.8254947477550343</v>
      </c>
    </row>
    <row r="94" spans="1:6" x14ac:dyDescent="0.25">
      <c r="A94" s="10">
        <f t="shared" si="6"/>
        <v>27241</v>
      </c>
      <c r="B94" s="10" t="str">
        <f t="shared" si="5"/>
        <v>7-1974</v>
      </c>
      <c r="C94" s="11">
        <f>Source!B94</f>
        <v>150.04</v>
      </c>
      <c r="D94" s="11">
        <f t="shared" si="7"/>
        <v>1.0134414049307665</v>
      </c>
      <c r="E94" s="7">
        <f t="shared" si="9"/>
        <v>1.00467984284212</v>
      </c>
      <c r="F94" s="7">
        <f t="shared" si="8"/>
        <v>1.9945662293854258</v>
      </c>
    </row>
    <row r="95" spans="1:6" x14ac:dyDescent="0.25">
      <c r="A95" s="10">
        <f t="shared" si="6"/>
        <v>27272</v>
      </c>
      <c r="B95" s="10" t="str">
        <f t="shared" si="5"/>
        <v>8-1974</v>
      </c>
      <c r="C95" s="11">
        <f>Source!B95</f>
        <v>151.9</v>
      </c>
      <c r="D95" s="11">
        <f t="shared" si="7"/>
        <v>1.0123966942148761</v>
      </c>
      <c r="E95" s="7">
        <f t="shared" si="9"/>
        <v>1.1725342364716678</v>
      </c>
      <c r="F95" s="7">
        <f t="shared" si="8"/>
        <v>2.0147758596874521</v>
      </c>
    </row>
    <row r="96" spans="1:6" x14ac:dyDescent="0.25">
      <c r="A96" s="10">
        <f t="shared" si="6"/>
        <v>27302</v>
      </c>
      <c r="B96" s="10" t="str">
        <f t="shared" si="5"/>
        <v>9-1974</v>
      </c>
      <c r="C96" s="11">
        <f>Source!B96</f>
        <v>153.19999999999999</v>
      </c>
      <c r="D96" s="11">
        <f t="shared" si="7"/>
        <v>1.0085582620144831</v>
      </c>
      <c r="E96" s="7">
        <f t="shared" si="9"/>
        <v>-0.38404486221290107</v>
      </c>
      <c r="F96" s="7">
        <f t="shared" si="8"/>
        <v>1.9126300643763878</v>
      </c>
    </row>
    <row r="97" spans="1:6" x14ac:dyDescent="0.25">
      <c r="A97" s="10">
        <f t="shared" si="6"/>
        <v>27333</v>
      </c>
      <c r="B97" s="10" t="str">
        <f t="shared" si="5"/>
        <v>10-1974</v>
      </c>
      <c r="C97" s="11">
        <f>Source!B97</f>
        <v>154.38</v>
      </c>
      <c r="D97" s="11">
        <f t="shared" si="7"/>
        <v>1.0077023498694517</v>
      </c>
      <c r="E97" s="7">
        <f t="shared" si="9"/>
        <v>-0.71948907571384313</v>
      </c>
      <c r="F97" s="7">
        <f t="shared" si="8"/>
        <v>1.8123322630953762</v>
      </c>
    </row>
    <row r="98" spans="1:6" x14ac:dyDescent="0.25">
      <c r="A98" s="10">
        <f t="shared" si="6"/>
        <v>27363</v>
      </c>
      <c r="B98" s="10" t="str">
        <f t="shared" si="5"/>
        <v>11-1974</v>
      </c>
      <c r="C98" s="11">
        <f>Source!B98</f>
        <v>155.4</v>
      </c>
      <c r="D98" s="11">
        <f t="shared" si="7"/>
        <v>1.0066070734551109</v>
      </c>
      <c r="E98" s="7">
        <f t="shared" si="9"/>
        <v>-1.1271298540613734</v>
      </c>
      <c r="F98" s="7">
        <f t="shared" si="8"/>
        <v>1.7120085874184896</v>
      </c>
    </row>
    <row r="99" spans="1:6" x14ac:dyDescent="0.25">
      <c r="A99" s="10">
        <f t="shared" si="6"/>
        <v>27394</v>
      </c>
      <c r="B99" s="10" t="str">
        <f t="shared" si="5"/>
        <v>12-1974</v>
      </c>
      <c r="C99" s="11">
        <f>Source!B99</f>
        <v>156.4</v>
      </c>
      <c r="D99" s="11">
        <f t="shared" si="7"/>
        <v>1.0064350064350065</v>
      </c>
      <c r="E99" s="7">
        <f t="shared" si="9"/>
        <v>-1.3014876033005338</v>
      </c>
      <c r="F99" s="7">
        <f t="shared" si="8"/>
        <v>1.6542632995146993</v>
      </c>
    </row>
    <row r="100" spans="1:6" x14ac:dyDescent="0.25">
      <c r="A100" s="10">
        <f t="shared" si="6"/>
        <v>27425</v>
      </c>
      <c r="B100" s="10" t="str">
        <f t="shared" si="5"/>
        <v>1-1975</v>
      </c>
      <c r="C100" s="11">
        <f>Source!B100</f>
        <v>157.4</v>
      </c>
      <c r="D100" s="11">
        <f t="shared" si="7"/>
        <v>1.0063938618925832</v>
      </c>
      <c r="E100" s="7">
        <f t="shared" si="9"/>
        <v>-1.1154667941408947</v>
      </c>
      <c r="F100" s="7">
        <f t="shared" si="8"/>
        <v>1.6180355756388174</v>
      </c>
    </row>
    <row r="101" spans="1:6" x14ac:dyDescent="0.25">
      <c r="A101" s="10">
        <f t="shared" si="6"/>
        <v>27453</v>
      </c>
      <c r="B101" s="10" t="str">
        <f t="shared" si="5"/>
        <v>2-1975</v>
      </c>
      <c r="C101" s="11">
        <f>Source!B101</f>
        <v>157.88999999999999</v>
      </c>
      <c r="D101" s="11">
        <f t="shared" si="7"/>
        <v>1.0031130876747141</v>
      </c>
      <c r="E101" s="7">
        <f t="shared" si="9"/>
        <v>-2.2501659644338594</v>
      </c>
      <c r="F101" s="7">
        <f t="shared" si="8"/>
        <v>1.4847049767084355</v>
      </c>
    </row>
    <row r="102" spans="1:6" x14ac:dyDescent="0.25">
      <c r="A102" s="10">
        <f t="shared" si="6"/>
        <v>27484</v>
      </c>
      <c r="B102" s="10" t="str">
        <f t="shared" si="5"/>
        <v>3-1975</v>
      </c>
      <c r="C102" s="11">
        <f>Source!B102</f>
        <v>158.71</v>
      </c>
      <c r="D102" s="11">
        <f t="shared" si="7"/>
        <v>1.0051934891380077</v>
      </c>
      <c r="E102" s="7">
        <f t="shared" si="9"/>
        <v>-1.0183383455241126</v>
      </c>
      <c r="F102" s="7">
        <f t="shared" si="8"/>
        <v>1.4520180196056447</v>
      </c>
    </row>
    <row r="103" spans="1:6" x14ac:dyDescent="0.25">
      <c r="A103" s="10">
        <f t="shared" si="6"/>
        <v>27514</v>
      </c>
      <c r="B103" s="10" t="str">
        <f t="shared" si="5"/>
        <v>4-1975</v>
      </c>
      <c r="C103" s="11">
        <f>Source!B103</f>
        <v>159.27000000000001</v>
      </c>
      <c r="D103" s="11">
        <f t="shared" si="7"/>
        <v>1.0035284481129103</v>
      </c>
      <c r="E103" s="7">
        <f t="shared" si="9"/>
        <v>-1.5474045352352579</v>
      </c>
      <c r="F103" s="7">
        <f t="shared" si="8"/>
        <v>1.3985051376606228</v>
      </c>
    </row>
    <row r="104" spans="1:6" x14ac:dyDescent="0.25">
      <c r="A104" s="10">
        <f t="shared" si="6"/>
        <v>27545</v>
      </c>
      <c r="B104" s="10" t="str">
        <f t="shared" si="5"/>
        <v>5-1975</v>
      </c>
      <c r="C104" s="11">
        <f>Source!B104</f>
        <v>160.5</v>
      </c>
      <c r="D104" s="11">
        <f t="shared" si="7"/>
        <v>1.0077227349783386</v>
      </c>
      <c r="E104" s="7">
        <f t="shared" si="9"/>
        <v>5.6534387014692815E-2</v>
      </c>
      <c r="F104" s="7">
        <f t="shared" si="8"/>
        <v>1.5311648289388156</v>
      </c>
    </row>
    <row r="105" spans="1:6" x14ac:dyDescent="0.25">
      <c r="A105" s="10">
        <f t="shared" si="6"/>
        <v>27575</v>
      </c>
      <c r="B105" s="10" t="str">
        <f t="shared" si="5"/>
        <v>6-1975</v>
      </c>
      <c r="C105" s="11">
        <f>Source!B105</f>
        <v>162.35</v>
      </c>
      <c r="D105" s="11">
        <f t="shared" si="7"/>
        <v>1.0115264797507788</v>
      </c>
      <c r="E105" s="7">
        <f t="shared" si="9"/>
        <v>1.3472699627968983</v>
      </c>
      <c r="F105" s="7">
        <f t="shared" si="8"/>
        <v>1.8369142075050851</v>
      </c>
    </row>
    <row r="106" spans="1:6" x14ac:dyDescent="0.25">
      <c r="A106" s="10">
        <f t="shared" si="6"/>
        <v>27606</v>
      </c>
      <c r="B106" s="10" t="str">
        <f t="shared" si="5"/>
        <v>7-1975</v>
      </c>
      <c r="C106" s="11">
        <f>Source!B106</f>
        <v>162.62</v>
      </c>
      <c r="D106" s="11">
        <f t="shared" si="7"/>
        <v>1.0016630736064061</v>
      </c>
      <c r="E106" s="7">
        <f t="shared" si="9"/>
        <v>-1.8361822071721061</v>
      </c>
      <c r="F106" s="7">
        <f t="shared" si="8"/>
        <v>1.6985392802026515</v>
      </c>
    </row>
    <row r="107" spans="1:6" x14ac:dyDescent="0.25">
      <c r="A107" s="10">
        <f t="shared" si="6"/>
        <v>27637</v>
      </c>
      <c r="B107" s="10" t="str">
        <f t="shared" si="5"/>
        <v>8-1975</v>
      </c>
      <c r="C107" s="11">
        <f>Source!B107</f>
        <v>163.37</v>
      </c>
      <c r="D107" s="11">
        <f t="shared" si="7"/>
        <v>1.0046119788463903</v>
      </c>
      <c r="E107" s="7">
        <f t="shared" si="9"/>
        <v>-0.66595615273376096</v>
      </c>
      <c r="F107" s="7">
        <f t="shared" si="8"/>
        <v>1.7156204927534895</v>
      </c>
    </row>
    <row r="108" spans="1:6" x14ac:dyDescent="0.25">
      <c r="A108" s="10">
        <f t="shared" si="6"/>
        <v>27667</v>
      </c>
      <c r="B108" s="10" t="str">
        <f t="shared" si="5"/>
        <v>9-1975</v>
      </c>
      <c r="C108" s="11">
        <f>Source!B108</f>
        <v>164.44</v>
      </c>
      <c r="D108" s="11">
        <f t="shared" si="7"/>
        <v>1.0065495501009978</v>
      </c>
      <c r="E108" s="7">
        <f t="shared" si="9"/>
        <v>0.17179615616221691</v>
      </c>
      <c r="F108" s="7">
        <f t="shared" si="8"/>
        <v>1.8053168981571464</v>
      </c>
    </row>
    <row r="109" spans="1:6" x14ac:dyDescent="0.25">
      <c r="A109" s="10">
        <f t="shared" si="6"/>
        <v>27698</v>
      </c>
      <c r="B109" s="10" t="str">
        <f t="shared" si="5"/>
        <v>10-1975</v>
      </c>
      <c r="C109" s="11">
        <f>Source!B109</f>
        <v>165.57</v>
      </c>
      <c r="D109" s="11">
        <f t="shared" si="7"/>
        <v>1.0068718073461445</v>
      </c>
      <c r="E109" s="7">
        <f t="shared" si="9"/>
        <v>0.36879936098234223</v>
      </c>
      <c r="F109" s="7">
        <f t="shared" si="8"/>
        <v>1.8822868785111773</v>
      </c>
    </row>
    <row r="110" spans="1:6" x14ac:dyDescent="0.25">
      <c r="A110" s="10">
        <f t="shared" si="6"/>
        <v>27728</v>
      </c>
      <c r="B110" s="10" t="str">
        <f t="shared" si="5"/>
        <v>11-1975</v>
      </c>
      <c r="C110" s="11">
        <f>Source!B110</f>
        <v>166.38</v>
      </c>
      <c r="D110" s="11">
        <f t="shared" si="7"/>
        <v>1.0048921906142416</v>
      </c>
      <c r="E110" s="7">
        <f t="shared" si="9"/>
        <v>-0.37795186277267045</v>
      </c>
      <c r="F110" s="7">
        <f t="shared" si="8"/>
        <v>1.8252929920146934</v>
      </c>
    </row>
    <row r="111" spans="1:6" x14ac:dyDescent="0.25">
      <c r="A111" s="10">
        <f t="shared" si="6"/>
        <v>27759</v>
      </c>
      <c r="B111" s="10" t="str">
        <f t="shared" si="5"/>
        <v>12-1975</v>
      </c>
      <c r="C111" s="11">
        <f>Source!B111</f>
        <v>167.1</v>
      </c>
      <c r="D111" s="11">
        <f t="shared" si="7"/>
        <v>1.0043274432023079</v>
      </c>
      <c r="E111" s="7">
        <f t="shared" si="9"/>
        <v>-0.54377168854421565</v>
      </c>
      <c r="F111" s="7">
        <f t="shared" si="8"/>
        <v>1.7497666569683141</v>
      </c>
    </row>
    <row r="112" spans="1:6" x14ac:dyDescent="0.25">
      <c r="A112" s="10">
        <f t="shared" si="6"/>
        <v>27790</v>
      </c>
      <c r="B112" s="10" t="str">
        <f t="shared" si="5"/>
        <v>1-1976</v>
      </c>
      <c r="C112" s="11">
        <f>Source!B112</f>
        <v>167.3</v>
      </c>
      <c r="D112" s="11">
        <f t="shared" si="7"/>
        <v>1.0011968880909636</v>
      </c>
      <c r="E112" s="7">
        <f t="shared" si="9"/>
        <v>-1.6952379937592013</v>
      </c>
      <c r="F112" s="7">
        <f t="shared" si="8"/>
        <v>1.5348776722652777</v>
      </c>
    </row>
    <row r="113" spans="1:6" x14ac:dyDescent="0.25">
      <c r="A113" s="10">
        <f t="shared" si="6"/>
        <v>27819</v>
      </c>
      <c r="B113" s="10" t="str">
        <f t="shared" si="5"/>
        <v>2-1976</v>
      </c>
      <c r="C113" s="11">
        <f>Source!B113</f>
        <v>167.6</v>
      </c>
      <c r="D113" s="11">
        <f t="shared" si="7"/>
        <v>1.0017931858936042</v>
      </c>
      <c r="E113" s="7">
        <f t="shared" si="9"/>
        <v>-1.1705817288587892</v>
      </c>
      <c r="F113" s="7">
        <f t="shared" si="8"/>
        <v>1.4008763671894484</v>
      </c>
    </row>
    <row r="114" spans="1:6" x14ac:dyDescent="0.25">
      <c r="A114" s="10">
        <f t="shared" si="6"/>
        <v>27850</v>
      </c>
      <c r="B114" s="10" t="str">
        <f t="shared" si="5"/>
        <v>3-1976</v>
      </c>
      <c r="C114" s="11">
        <f>Source!B114</f>
        <v>168.3</v>
      </c>
      <c r="D114" s="11">
        <f t="shared" si="7"/>
        <v>1.0041766109785204</v>
      </c>
      <c r="E114" s="7">
        <f t="shared" si="9"/>
        <v>-0.27726884205370184</v>
      </c>
      <c r="F114" s="7">
        <f t="shared" si="8"/>
        <v>1.4414166134780739</v>
      </c>
    </row>
    <row r="115" spans="1:6" x14ac:dyDescent="0.25">
      <c r="A115" s="10">
        <f t="shared" si="6"/>
        <v>27880</v>
      </c>
      <c r="B115" s="10" t="str">
        <f t="shared" si="5"/>
        <v>4-1976</v>
      </c>
      <c r="C115" s="11">
        <f>Source!B115</f>
        <v>169.3</v>
      </c>
      <c r="D115" s="11">
        <f t="shared" si="7"/>
        <v>1.005941770647653</v>
      </c>
      <c r="E115" s="7">
        <f t="shared" si="9"/>
        <v>0.35251055810252047</v>
      </c>
      <c r="F115" s="7">
        <f t="shared" si="8"/>
        <v>1.6016881980602919</v>
      </c>
    </row>
    <row r="116" spans="1:6" x14ac:dyDescent="0.25">
      <c r="A116" s="10">
        <f t="shared" si="6"/>
        <v>27911</v>
      </c>
      <c r="B116" s="10" t="str">
        <f t="shared" si="5"/>
        <v>5-1976</v>
      </c>
      <c r="C116" s="11">
        <f>Source!B116</f>
        <v>170.1</v>
      </c>
      <c r="D116" s="11">
        <f t="shared" si="7"/>
        <v>1.0047253396337861</v>
      </c>
      <c r="E116" s="7">
        <f t="shared" si="9"/>
        <v>-0.13037785851360281</v>
      </c>
      <c r="F116" s="7">
        <f t="shared" si="8"/>
        <v>1.7201638909284847</v>
      </c>
    </row>
    <row r="117" spans="1:6" x14ac:dyDescent="0.25">
      <c r="A117" s="10">
        <f t="shared" si="6"/>
        <v>27941</v>
      </c>
      <c r="B117" s="10" t="str">
        <f t="shared" si="5"/>
        <v>6-1976</v>
      </c>
      <c r="C117" s="11">
        <f>Source!B117</f>
        <v>170.9</v>
      </c>
      <c r="D117" s="11">
        <f t="shared" si="7"/>
        <v>1.004703115814227</v>
      </c>
      <c r="E117" s="7">
        <f t="shared" si="9"/>
        <v>-5.4682693571905847E-2</v>
      </c>
      <c r="F117" s="7">
        <f t="shared" si="8"/>
        <v>1.8312176557241391</v>
      </c>
    </row>
    <row r="118" spans="1:6" x14ac:dyDescent="0.25">
      <c r="A118" s="10">
        <f t="shared" si="6"/>
        <v>27972</v>
      </c>
      <c r="B118" s="10" t="str">
        <f t="shared" si="5"/>
        <v>7-1976</v>
      </c>
      <c r="C118" s="11">
        <f>Source!B118</f>
        <v>171.8</v>
      </c>
      <c r="D118" s="11">
        <f t="shared" si="7"/>
        <v>1.0052662375658281</v>
      </c>
      <c r="E118" s="7">
        <f t="shared" si="9"/>
        <v>0.52616122281357214</v>
      </c>
      <c r="F118" s="7">
        <f t="shared" si="8"/>
        <v>1.8895811397596003</v>
      </c>
    </row>
    <row r="119" spans="1:6" x14ac:dyDescent="0.25">
      <c r="A119" s="10">
        <f t="shared" si="6"/>
        <v>28003</v>
      </c>
      <c r="B119" s="10" t="str">
        <f t="shared" si="5"/>
        <v>8-1976</v>
      </c>
      <c r="C119" s="11">
        <f>Source!B119</f>
        <v>172.5</v>
      </c>
      <c r="D119" s="11">
        <f t="shared" si="7"/>
        <v>1.0040745052386495</v>
      </c>
      <c r="E119" s="7">
        <f t="shared" si="9"/>
        <v>-0.30574256549650464</v>
      </c>
      <c r="F119" s="7">
        <f t="shared" si="8"/>
        <v>1.885149150714019</v>
      </c>
    </row>
    <row r="120" spans="1:6" x14ac:dyDescent="0.25">
      <c r="A120" s="10">
        <f t="shared" si="6"/>
        <v>28033</v>
      </c>
      <c r="B120" s="10" t="str">
        <f t="shared" si="5"/>
        <v>9-1976</v>
      </c>
      <c r="C120" s="11">
        <f>Source!B120</f>
        <v>173.1</v>
      </c>
      <c r="D120" s="11">
        <f t="shared" si="7"/>
        <v>1.0034782608695652</v>
      </c>
      <c r="E120" s="7">
        <f t="shared" si="9"/>
        <v>-0.63165248223719495</v>
      </c>
      <c r="F120" s="7">
        <f t="shared" si="8"/>
        <v>1.8519736285669868</v>
      </c>
    </row>
    <row r="121" spans="1:6" x14ac:dyDescent="0.25">
      <c r="A121" s="10">
        <f t="shared" si="6"/>
        <v>28064</v>
      </c>
      <c r="B121" s="10" t="str">
        <f t="shared" si="5"/>
        <v>10-1976</v>
      </c>
      <c r="C121" s="11">
        <f>Source!B121</f>
        <v>173.6</v>
      </c>
      <c r="D121" s="11">
        <f t="shared" si="7"/>
        <v>1.0028885037550548</v>
      </c>
      <c r="E121" s="7">
        <f t="shared" si="9"/>
        <v>-0.88320531036853978</v>
      </c>
      <c r="F121" s="7">
        <f t="shared" si="8"/>
        <v>1.770852369400475</v>
      </c>
    </row>
    <row r="122" spans="1:6" x14ac:dyDescent="0.25">
      <c r="A122" s="10">
        <f t="shared" si="6"/>
        <v>28094</v>
      </c>
      <c r="B122" s="10" t="str">
        <f t="shared" si="5"/>
        <v>11-1976</v>
      </c>
      <c r="C122" s="11">
        <f>Source!B122</f>
        <v>174.3</v>
      </c>
      <c r="D122" s="11">
        <f t="shared" si="7"/>
        <v>1.0040322580645162</v>
      </c>
      <c r="E122" s="7">
        <f t="shared" si="9"/>
        <v>5.4961672453308304E-2</v>
      </c>
      <c r="F122" s="7">
        <f t="shared" si="8"/>
        <v>1.7652064484570984</v>
      </c>
    </row>
    <row r="123" spans="1:6" x14ac:dyDescent="0.25">
      <c r="A123" s="10">
        <f t="shared" si="6"/>
        <v>28125</v>
      </c>
      <c r="B123" s="10" t="str">
        <f t="shared" si="5"/>
        <v>12-1976</v>
      </c>
      <c r="C123" s="11">
        <f>Source!B123</f>
        <v>175.6</v>
      </c>
      <c r="D123" s="11">
        <f t="shared" si="7"/>
        <v>1.0074584050487665</v>
      </c>
      <c r="E123" s="7">
        <f t="shared" si="9"/>
        <v>2.611432510142647</v>
      </c>
      <c r="F123" s="7">
        <f t="shared" si="8"/>
        <v>1.9787750677185452</v>
      </c>
    </row>
    <row r="124" spans="1:6" x14ac:dyDescent="0.25">
      <c r="A124" s="10">
        <f t="shared" si="6"/>
        <v>28156</v>
      </c>
      <c r="B124" s="10" t="str">
        <f t="shared" si="5"/>
        <v>1-1977</v>
      </c>
      <c r="C124" s="11">
        <f>Source!B124</f>
        <v>177.3</v>
      </c>
      <c r="D124" s="11">
        <f t="shared" si="7"/>
        <v>1.0096810933940776</v>
      </c>
      <c r="E124" s="7">
        <f t="shared" si="9"/>
        <v>3.2271140455723524</v>
      </c>
      <c r="F124" s="7">
        <f t="shared" si="8"/>
        <v>2.235822182214795</v>
      </c>
    </row>
    <row r="125" spans="1:6" x14ac:dyDescent="0.25">
      <c r="A125" s="10">
        <f t="shared" si="6"/>
        <v>28184</v>
      </c>
      <c r="B125" s="10" t="str">
        <f t="shared" si="5"/>
        <v>2-1977</v>
      </c>
      <c r="C125" s="11">
        <f>Source!B125</f>
        <v>178.4</v>
      </c>
      <c r="D125" s="11">
        <f t="shared" si="7"/>
        <v>1.0062041737168641</v>
      </c>
      <c r="E125" s="7">
        <f t="shared" si="9"/>
        <v>0.64519522338562596</v>
      </c>
      <c r="F125" s="7">
        <f t="shared" si="8"/>
        <v>2.1602334414879802</v>
      </c>
    </row>
    <row r="126" spans="1:6" x14ac:dyDescent="0.25">
      <c r="A126" s="10">
        <f t="shared" si="6"/>
        <v>28215</v>
      </c>
      <c r="B126" s="10" t="str">
        <f t="shared" si="5"/>
        <v>3-1977</v>
      </c>
      <c r="C126" s="11">
        <f>Source!B126</f>
        <v>179.8</v>
      </c>
      <c r="D126" s="11">
        <f t="shared" si="7"/>
        <v>1.007847533632287</v>
      </c>
      <c r="E126" s="7">
        <f t="shared" si="9"/>
        <v>1.3923720682709126</v>
      </c>
      <c r="F126" s="7">
        <f t="shared" si="8"/>
        <v>2.2046849196620517</v>
      </c>
    </row>
    <row r="127" spans="1:6" x14ac:dyDescent="0.25">
      <c r="A127" s="10">
        <f t="shared" si="6"/>
        <v>28245</v>
      </c>
      <c r="B127" s="10" t="str">
        <f t="shared" si="5"/>
        <v>4-1977</v>
      </c>
      <c r="C127" s="11">
        <f>Source!B127</f>
        <v>180.9</v>
      </c>
      <c r="D127" s="11">
        <f t="shared" si="7"/>
        <v>1.0061179087875416</v>
      </c>
      <c r="E127" s="7">
        <f t="shared" si="9"/>
        <v>0.29675988391817781</v>
      </c>
      <c r="F127" s="7">
        <f t="shared" si="8"/>
        <v>2.1098758799114545</v>
      </c>
    </row>
    <row r="128" spans="1:6" x14ac:dyDescent="0.25">
      <c r="A128" s="10">
        <f t="shared" si="6"/>
        <v>28276</v>
      </c>
      <c r="B128" s="10" t="str">
        <f t="shared" si="5"/>
        <v>5-1977</v>
      </c>
      <c r="C128" s="11">
        <f>Source!B128</f>
        <v>181.9</v>
      </c>
      <c r="D128" s="11">
        <f t="shared" si="7"/>
        <v>1.0055279159756771</v>
      </c>
      <c r="E128" s="7">
        <f t="shared" si="9"/>
        <v>-5.9262865634922834E-3</v>
      </c>
      <c r="F128" s="7">
        <f t="shared" si="8"/>
        <v>1.9867115039325915</v>
      </c>
    </row>
    <row r="129" spans="1:6" x14ac:dyDescent="0.25">
      <c r="A129" s="10">
        <f t="shared" si="6"/>
        <v>28306</v>
      </c>
      <c r="B129" s="10" t="str">
        <f t="shared" si="5"/>
        <v>6-1977</v>
      </c>
      <c r="C129" s="11">
        <f>Source!B129</f>
        <v>182.6</v>
      </c>
      <c r="D129" s="11">
        <f t="shared" si="7"/>
        <v>1.0038482682792742</v>
      </c>
      <c r="E129" s="7">
        <f t="shared" si="9"/>
        <v>-0.88573120949940531</v>
      </c>
      <c r="F129" s="7">
        <f t="shared" si="8"/>
        <v>1.809008070693811</v>
      </c>
    </row>
    <row r="130" spans="1:6" x14ac:dyDescent="0.25">
      <c r="A130" s="10">
        <f t="shared" si="6"/>
        <v>28337</v>
      </c>
      <c r="B130" s="10" t="str">
        <f t="shared" si="5"/>
        <v>7-1977</v>
      </c>
      <c r="C130" s="11">
        <f>Source!B130</f>
        <v>183.2</v>
      </c>
      <c r="D130" s="11">
        <f t="shared" si="7"/>
        <v>1.0032858707557502</v>
      </c>
      <c r="E130" s="7">
        <f t="shared" si="9"/>
        <v>-1.1052579589610492</v>
      </c>
      <c r="F130" s="7">
        <f t="shared" si="8"/>
        <v>1.6563375614937379</v>
      </c>
    </row>
    <row r="131" spans="1:6" x14ac:dyDescent="0.25">
      <c r="A131" s="10">
        <f t="shared" si="6"/>
        <v>28368</v>
      </c>
      <c r="B131" s="10" t="str">
        <f t="shared" ref="B131:B194" si="10">MONTH(A131)&amp;"-"&amp;YEAR(A131)</f>
        <v>8-1977</v>
      </c>
      <c r="C131" s="11">
        <f>Source!B131</f>
        <v>183.8</v>
      </c>
      <c r="D131" s="11">
        <f t="shared" si="7"/>
        <v>1.0032751091703058</v>
      </c>
      <c r="E131" s="7">
        <f t="shared" si="9"/>
        <v>-0.98053256638956043</v>
      </c>
      <c r="F131" s="7">
        <f t="shared" si="8"/>
        <v>1.5432467158563978</v>
      </c>
    </row>
    <row r="132" spans="1:6" x14ac:dyDescent="0.25">
      <c r="A132" s="10">
        <f t="shared" ref="A132:A195" si="11">EOMONTH(A131,1)</f>
        <v>28398</v>
      </c>
      <c r="B132" s="10" t="str">
        <f t="shared" si="10"/>
        <v>9-1977</v>
      </c>
      <c r="C132" s="11">
        <f>Source!B132</f>
        <v>184.3</v>
      </c>
      <c r="D132" s="11">
        <f t="shared" ref="D132:D195" si="12">C132/C131</f>
        <v>1.0027203482045701</v>
      </c>
      <c r="E132" s="7">
        <f t="shared" si="9"/>
        <v>-1.1782025080875878</v>
      </c>
      <c r="F132" s="7">
        <f t="shared" si="8"/>
        <v>1.4387605891165987</v>
      </c>
    </row>
    <row r="133" spans="1:6" x14ac:dyDescent="0.25">
      <c r="A133" s="10">
        <f t="shared" si="11"/>
        <v>28429</v>
      </c>
      <c r="B133" s="10" t="str">
        <f t="shared" si="10"/>
        <v>10-1977</v>
      </c>
      <c r="C133" s="11">
        <f>Source!B133</f>
        <v>185.2</v>
      </c>
      <c r="D133" s="11">
        <f t="shared" si="12"/>
        <v>1.0048833423765597</v>
      </c>
      <c r="E133" s="7">
        <f t="shared" si="9"/>
        <v>-0.15809024961227197</v>
      </c>
      <c r="F133" s="7">
        <f t="shared" si="8"/>
        <v>1.4783012134697116</v>
      </c>
    </row>
    <row r="134" spans="1:6" x14ac:dyDescent="0.25">
      <c r="A134" s="10">
        <f t="shared" si="11"/>
        <v>28459</v>
      </c>
      <c r="B134" s="10" t="str">
        <f t="shared" si="10"/>
        <v>11-1977</v>
      </c>
      <c r="C134" s="11">
        <f>Source!B134</f>
        <v>185.9</v>
      </c>
      <c r="D134" s="11">
        <f t="shared" si="12"/>
        <v>1.0037796976241902</v>
      </c>
      <c r="E134" s="7">
        <f t="shared" si="9"/>
        <v>-0.75983800564535686</v>
      </c>
      <c r="F134" s="7">
        <f t="shared" si="8"/>
        <v>1.4902788997581122</v>
      </c>
    </row>
    <row r="135" spans="1:6" x14ac:dyDescent="0.25">
      <c r="A135" s="10">
        <f t="shared" si="11"/>
        <v>28490</v>
      </c>
      <c r="B135" s="10" t="str">
        <f t="shared" si="10"/>
        <v>12-1977</v>
      </c>
      <c r="C135" s="11">
        <f>Source!B135</f>
        <v>187.5</v>
      </c>
      <c r="D135" s="11">
        <f t="shared" si="12"/>
        <v>1.0086067778375469</v>
      </c>
      <c r="E135" s="7">
        <f t="shared" si="9"/>
        <v>1.493009159451927</v>
      </c>
      <c r="F135" s="7">
        <f t="shared" si="8"/>
        <v>1.8270518167663756</v>
      </c>
    </row>
    <row r="136" spans="1:6" x14ac:dyDescent="0.25">
      <c r="A136" s="10">
        <f t="shared" si="11"/>
        <v>28521</v>
      </c>
      <c r="B136" s="10" t="str">
        <f t="shared" si="10"/>
        <v>1-1978</v>
      </c>
      <c r="C136" s="11">
        <f>Source!B136</f>
        <v>188.7</v>
      </c>
      <c r="D136" s="11">
        <f t="shared" si="12"/>
        <v>1.0064</v>
      </c>
      <c r="E136" s="7">
        <f t="shared" si="9"/>
        <v>0.40290802835389961</v>
      </c>
      <c r="F136" s="7">
        <f t="shared" si="8"/>
        <v>2.0015699855634694</v>
      </c>
    </row>
    <row r="137" spans="1:6" x14ac:dyDescent="0.25">
      <c r="A137" s="10">
        <f t="shared" si="11"/>
        <v>28549</v>
      </c>
      <c r="B137" s="10" t="str">
        <f t="shared" si="10"/>
        <v>2-1978</v>
      </c>
      <c r="C137" s="11">
        <f>Source!B137</f>
        <v>190.2</v>
      </c>
      <c r="D137" s="11">
        <f t="shared" si="12"/>
        <v>1.0079491255961843</v>
      </c>
      <c r="E137" s="7">
        <f t="shared" si="9"/>
        <v>1.4469308688417806</v>
      </c>
      <c r="F137" s="7">
        <f t="shared" si="8"/>
        <v>2.1911586889895553</v>
      </c>
    </row>
    <row r="138" spans="1:6" x14ac:dyDescent="0.25">
      <c r="A138" s="10">
        <f t="shared" si="11"/>
        <v>28580</v>
      </c>
      <c r="B138" s="10" t="str">
        <f t="shared" si="10"/>
        <v>3-1978</v>
      </c>
      <c r="C138" s="11">
        <f>Source!B138</f>
        <v>191.8</v>
      </c>
      <c r="D138" s="11">
        <f t="shared" si="12"/>
        <v>1.0084121976866458</v>
      </c>
      <c r="E138" s="7">
        <f t="shared" si="9"/>
        <v>1.499930936841551</v>
      </c>
      <c r="F138" s="7">
        <f t="shared" si="8"/>
        <v>2.3166910272002208</v>
      </c>
    </row>
    <row r="139" spans="1:6" x14ac:dyDescent="0.25">
      <c r="A139" s="10">
        <f t="shared" si="11"/>
        <v>28610</v>
      </c>
      <c r="B139" s="10" t="str">
        <f t="shared" si="10"/>
        <v>4-1978</v>
      </c>
      <c r="C139" s="11">
        <f>Source!B139</f>
        <v>193.6</v>
      </c>
      <c r="D139" s="11">
        <f t="shared" si="12"/>
        <v>1.0093847758081333</v>
      </c>
      <c r="E139" s="7">
        <f t="shared" si="9"/>
        <v>1.8905996064871824</v>
      </c>
      <c r="F139" s="7">
        <f t="shared" si="8"/>
        <v>2.3706368375880844</v>
      </c>
    </row>
    <row r="140" spans="1:6" x14ac:dyDescent="0.25">
      <c r="A140" s="10">
        <f t="shared" si="11"/>
        <v>28641</v>
      </c>
      <c r="B140" s="10" t="str">
        <f t="shared" si="10"/>
        <v>5-1978</v>
      </c>
      <c r="C140" s="11">
        <f>Source!B140</f>
        <v>195.3</v>
      </c>
      <c r="D140" s="11">
        <f t="shared" si="12"/>
        <v>1.0087809917355373</v>
      </c>
      <c r="E140" s="7">
        <f t="shared" si="9"/>
        <v>1.2954735395826673</v>
      </c>
      <c r="F140" s="7">
        <f t="shared" si="8"/>
        <v>2.2961840543475818</v>
      </c>
    </row>
    <row r="141" spans="1:6" x14ac:dyDescent="0.25">
      <c r="A141" s="10">
        <f t="shared" si="11"/>
        <v>28671</v>
      </c>
      <c r="B141" s="10" t="str">
        <f t="shared" si="10"/>
        <v>6-1978</v>
      </c>
      <c r="C141" s="11">
        <f>Source!B141</f>
        <v>196.3</v>
      </c>
      <c r="D141" s="11">
        <f t="shared" si="12"/>
        <v>1.0051203277009728</v>
      </c>
      <c r="E141" s="7">
        <f t="shared" si="9"/>
        <v>-0.32171939066744637</v>
      </c>
      <c r="F141" s="7">
        <f t="shared" si="8"/>
        <v>2.026888491521416</v>
      </c>
    </row>
    <row r="142" spans="1:6" x14ac:dyDescent="0.25">
      <c r="A142" s="10">
        <f t="shared" si="11"/>
        <v>28702</v>
      </c>
      <c r="B142" s="10" t="str">
        <f t="shared" si="10"/>
        <v>7-1978</v>
      </c>
      <c r="C142" s="11">
        <f>Source!B142</f>
        <v>197.4</v>
      </c>
      <c r="D142" s="11">
        <f t="shared" si="12"/>
        <v>1.0056036678553235</v>
      </c>
      <c r="E142" s="7">
        <f t="shared" si="9"/>
        <v>-0.17916126153906123</v>
      </c>
      <c r="F142" s="7">
        <f t="shared" si="8"/>
        <v>1.8682846058176994</v>
      </c>
    </row>
    <row r="143" spans="1:6" x14ac:dyDescent="0.25">
      <c r="A143" s="10">
        <f t="shared" si="11"/>
        <v>28733</v>
      </c>
      <c r="B143" s="10" t="str">
        <f t="shared" si="10"/>
        <v>8-1978</v>
      </c>
      <c r="C143" s="11">
        <f>Source!B143</f>
        <v>198.8</v>
      </c>
      <c r="D143" s="11">
        <f t="shared" si="12"/>
        <v>1.0070921985815604</v>
      </c>
      <c r="E143" s="7">
        <f t="shared" si="9"/>
        <v>0.36255541307411415</v>
      </c>
      <c r="F143" s="7">
        <f t="shared" ref="F143:F206" si="13">STANDARDIZE(C143,AVERAGE(C131:C142),_xlfn.STDEV.S(C131:C142))</f>
        <v>1.8188228349276836</v>
      </c>
    </row>
    <row r="144" spans="1:6" x14ac:dyDescent="0.25">
      <c r="A144" s="10">
        <f t="shared" si="11"/>
        <v>28763</v>
      </c>
      <c r="B144" s="10" t="str">
        <f t="shared" si="10"/>
        <v>9-1978</v>
      </c>
      <c r="C144" s="11">
        <f>Source!B144</f>
        <v>200.4</v>
      </c>
      <c r="D144" s="11">
        <f t="shared" si="12"/>
        <v>1.0080482897384306</v>
      </c>
      <c r="E144" s="7">
        <f t="shared" si="9"/>
        <v>0.69038723884483455</v>
      </c>
      <c r="F144" s="7">
        <f t="shared" si="13"/>
        <v>1.8209180580842796</v>
      </c>
    </row>
    <row r="145" spans="1:6" x14ac:dyDescent="0.25">
      <c r="A145" s="10">
        <f t="shared" si="11"/>
        <v>28794</v>
      </c>
      <c r="B145" s="10" t="str">
        <f t="shared" si="10"/>
        <v>10-1978</v>
      </c>
      <c r="C145" s="11">
        <f>Source!B145</f>
        <v>201.5</v>
      </c>
      <c r="D145" s="11">
        <f t="shared" si="12"/>
        <v>1.0054890219560877</v>
      </c>
      <c r="E145" s="7">
        <f t="shared" ref="E145:E208" si="14">STANDARDIZE(D145,AVERAGE(D133:D144),_xlfn.STDEV.S(D133:D144))</f>
        <v>-0.8364675403988473</v>
      </c>
      <c r="F145" s="7">
        <f t="shared" si="13"/>
        <v>1.7303023752139772</v>
      </c>
    </row>
    <row r="146" spans="1:6" x14ac:dyDescent="0.25">
      <c r="A146" s="10">
        <f t="shared" si="11"/>
        <v>28824</v>
      </c>
      <c r="B146" s="10" t="str">
        <f t="shared" si="10"/>
        <v>11-1978</v>
      </c>
      <c r="C146" s="11">
        <f>Source!B146</f>
        <v>202.8</v>
      </c>
      <c r="D146" s="11">
        <f t="shared" si="12"/>
        <v>1.0064516129032259</v>
      </c>
      <c r="E146" s="7">
        <f t="shared" si="14"/>
        <v>-0.34403275352549162</v>
      </c>
      <c r="F146" s="7">
        <f t="shared" si="13"/>
        <v>1.7114144199097998</v>
      </c>
    </row>
    <row r="147" spans="1:6" x14ac:dyDescent="0.25">
      <c r="A147" s="10">
        <f t="shared" si="11"/>
        <v>28855</v>
      </c>
      <c r="B147" s="10" t="str">
        <f t="shared" si="10"/>
        <v>12-1978</v>
      </c>
      <c r="C147" s="11">
        <f>Source!B147</f>
        <v>205.2</v>
      </c>
      <c r="D147" s="11">
        <f t="shared" si="12"/>
        <v>1.0118343195266271</v>
      </c>
      <c r="E147" s="7">
        <f t="shared" si="14"/>
        <v>3.1548637443286753</v>
      </c>
      <c r="F147" s="7">
        <f t="shared" si="13"/>
        <v>1.9373401665962062</v>
      </c>
    </row>
    <row r="148" spans="1:6" x14ac:dyDescent="0.25">
      <c r="A148" s="10">
        <f t="shared" si="11"/>
        <v>28886</v>
      </c>
      <c r="B148" s="10" t="str">
        <f t="shared" si="10"/>
        <v>1-1979</v>
      </c>
      <c r="C148" s="11">
        <f>Source!B148</f>
        <v>207.7</v>
      </c>
      <c r="D148" s="11">
        <f t="shared" si="12"/>
        <v>1.0121832358674463</v>
      </c>
      <c r="E148" s="7">
        <f t="shared" si="14"/>
        <v>2.3993990313726092</v>
      </c>
      <c r="F148" s="7">
        <f t="shared" si="13"/>
        <v>2.1059968430139477</v>
      </c>
    </row>
    <row r="149" spans="1:6" x14ac:dyDescent="0.25">
      <c r="A149" s="10">
        <f t="shared" si="11"/>
        <v>28914</v>
      </c>
      <c r="B149" s="10" t="str">
        <f t="shared" si="10"/>
        <v>2-1979</v>
      </c>
      <c r="C149" s="11">
        <f>Source!B149</f>
        <v>209.9</v>
      </c>
      <c r="D149" s="11">
        <f t="shared" si="12"/>
        <v>1.0105922002888783</v>
      </c>
      <c r="E149" s="7">
        <f t="shared" si="14"/>
        <v>1.1118403372680694</v>
      </c>
      <c r="F149" s="7">
        <f t="shared" si="13"/>
        <v>2.1468635511378049</v>
      </c>
    </row>
    <row r="150" spans="1:6" x14ac:dyDescent="0.25">
      <c r="A150" s="10">
        <f t="shared" si="11"/>
        <v>28945</v>
      </c>
      <c r="B150" s="10" t="str">
        <f t="shared" si="10"/>
        <v>3-1979</v>
      </c>
      <c r="C150" s="11">
        <f>Source!B150</f>
        <v>212.2</v>
      </c>
      <c r="D150" s="11">
        <f t="shared" si="12"/>
        <v>1.0109575988565982</v>
      </c>
      <c r="E150" s="7">
        <f t="shared" si="14"/>
        <v>1.1189546839742761</v>
      </c>
      <c r="F150" s="7">
        <f t="shared" si="13"/>
        <v>2.1626162421463735</v>
      </c>
    </row>
    <row r="151" spans="1:6" x14ac:dyDescent="0.25">
      <c r="A151" s="10">
        <f t="shared" si="11"/>
        <v>28975</v>
      </c>
      <c r="B151" s="10" t="str">
        <f t="shared" si="10"/>
        <v>4-1979</v>
      </c>
      <c r="C151" s="11">
        <f>Source!B151</f>
        <v>214.4</v>
      </c>
      <c r="D151" s="11">
        <f t="shared" si="12"/>
        <v>1.0103675777568333</v>
      </c>
      <c r="E151" s="7">
        <f t="shared" si="14"/>
        <v>0.74917086215491779</v>
      </c>
      <c r="F151" s="7">
        <f t="shared" si="13"/>
        <v>2.1196436999453647</v>
      </c>
    </row>
    <row r="152" spans="1:6" x14ac:dyDescent="0.25">
      <c r="A152" s="10">
        <f t="shared" si="11"/>
        <v>29006</v>
      </c>
      <c r="B152" s="10" t="str">
        <f t="shared" si="10"/>
        <v>5-1979</v>
      </c>
      <c r="C152" s="11">
        <f>Source!B152</f>
        <v>216.6</v>
      </c>
      <c r="D152" s="11">
        <f t="shared" si="12"/>
        <v>1.0102611940298507</v>
      </c>
      <c r="E152" s="7">
        <f t="shared" si="14"/>
        <v>0.66271763914775594</v>
      </c>
      <c r="F152" s="7">
        <f t="shared" si="13"/>
        <v>2.0529459922536648</v>
      </c>
    </row>
    <row r="153" spans="1:6" x14ac:dyDescent="0.25">
      <c r="A153" s="10">
        <f t="shared" si="11"/>
        <v>29036</v>
      </c>
      <c r="B153" s="10" t="str">
        <f t="shared" si="10"/>
        <v>6-1979</v>
      </c>
      <c r="C153" s="11">
        <f>Source!B153</f>
        <v>218.7</v>
      </c>
      <c r="D153" s="11">
        <f t="shared" si="12"/>
        <v>1.0096952908587258</v>
      </c>
      <c r="E153" s="7">
        <f t="shared" si="14"/>
        <v>0.38971802606487216</v>
      </c>
      <c r="F153" s="7">
        <f t="shared" si="13"/>
        <v>1.9625175291375758</v>
      </c>
    </row>
    <row r="154" spans="1:6" x14ac:dyDescent="0.25">
      <c r="A154" s="10">
        <f t="shared" si="11"/>
        <v>29067</v>
      </c>
      <c r="B154" s="10" t="str">
        <f t="shared" si="10"/>
        <v>7-1979</v>
      </c>
      <c r="C154" s="11">
        <f>Source!B154</f>
        <v>220.9</v>
      </c>
      <c r="D154" s="11">
        <f t="shared" si="12"/>
        <v>1.0100594421582076</v>
      </c>
      <c r="E154" s="7">
        <f t="shared" si="14"/>
        <v>0.4214533848827498</v>
      </c>
      <c r="F154" s="7">
        <f t="shared" si="13"/>
        <v>1.9063843900621809</v>
      </c>
    </row>
    <row r="155" spans="1:6" x14ac:dyDescent="0.25">
      <c r="A155" s="10">
        <f t="shared" si="11"/>
        <v>29098</v>
      </c>
      <c r="B155" s="10" t="str">
        <f t="shared" si="10"/>
        <v>8-1979</v>
      </c>
      <c r="C155" s="11">
        <f>Source!B155</f>
        <v>223.4</v>
      </c>
      <c r="D155" s="11">
        <f t="shared" si="12"/>
        <v>1.0113173381620644</v>
      </c>
      <c r="E155" s="7">
        <f t="shared" si="14"/>
        <v>0.88271107131934423</v>
      </c>
      <c r="F155" s="7">
        <f t="shared" si="13"/>
        <v>1.9021921248373947</v>
      </c>
    </row>
    <row r="156" spans="1:6" x14ac:dyDescent="0.25">
      <c r="A156" s="10">
        <f t="shared" si="11"/>
        <v>29128</v>
      </c>
      <c r="B156" s="10" t="str">
        <f t="shared" si="10"/>
        <v>9-1979</v>
      </c>
      <c r="C156" s="11">
        <f>Source!B156</f>
        <v>225.4</v>
      </c>
      <c r="D156" s="11">
        <f t="shared" si="12"/>
        <v>1.0089525514771709</v>
      </c>
      <c r="E156" s="7">
        <f t="shared" si="14"/>
        <v>-0.39383145360017319</v>
      </c>
      <c r="F156" s="7">
        <f t="shared" si="13"/>
        <v>1.825906608694349</v>
      </c>
    </row>
    <row r="157" spans="1:6" x14ac:dyDescent="0.25">
      <c r="A157" s="10">
        <f t="shared" si="11"/>
        <v>29159</v>
      </c>
      <c r="B157" s="10" t="str">
        <f t="shared" si="10"/>
        <v>10-1979</v>
      </c>
      <c r="C157" s="11">
        <f>Source!B157</f>
        <v>227.7</v>
      </c>
      <c r="D157" s="11">
        <f t="shared" si="12"/>
        <v>1.010204081632653</v>
      </c>
      <c r="E157" s="7">
        <f t="shared" si="14"/>
        <v>0.17628298005064771</v>
      </c>
      <c r="F157" s="7">
        <f t="shared" si="13"/>
        <v>1.806039855914624</v>
      </c>
    </row>
    <row r="158" spans="1:6" x14ac:dyDescent="0.25">
      <c r="A158" s="10">
        <f t="shared" si="11"/>
        <v>29189</v>
      </c>
      <c r="B158" s="10" t="str">
        <f t="shared" si="10"/>
        <v>11-1979</v>
      </c>
      <c r="C158" s="11">
        <f>Source!B158</f>
        <v>230.3</v>
      </c>
      <c r="D158" s="11">
        <f t="shared" si="12"/>
        <v>1.0114185331576637</v>
      </c>
      <c r="E158" s="7">
        <f t="shared" si="14"/>
        <v>0.79029887955847011</v>
      </c>
      <c r="F158" s="7">
        <f t="shared" si="13"/>
        <v>1.8388096785417962</v>
      </c>
    </row>
    <row r="159" spans="1:6" x14ac:dyDescent="0.25">
      <c r="A159" s="10">
        <f t="shared" si="11"/>
        <v>29220</v>
      </c>
      <c r="B159" s="10" t="str">
        <f t="shared" si="10"/>
        <v>12-1979</v>
      </c>
      <c r="C159" s="11">
        <f>Source!B159</f>
        <v>234</v>
      </c>
      <c r="D159" s="11">
        <f t="shared" si="12"/>
        <v>1.0160660008684324</v>
      </c>
      <c r="E159" s="7">
        <f t="shared" si="14"/>
        <v>5.8367761926735033</v>
      </c>
      <c r="F159" s="7">
        <f t="shared" si="13"/>
        <v>2.0130291611384812</v>
      </c>
    </row>
    <row r="160" spans="1:6" x14ac:dyDescent="0.25">
      <c r="A160" s="10">
        <f t="shared" si="11"/>
        <v>29251</v>
      </c>
      <c r="B160" s="10" t="str">
        <f t="shared" si="10"/>
        <v>1-1980</v>
      </c>
      <c r="C160" s="11">
        <f>Source!B160</f>
        <v>237.2</v>
      </c>
      <c r="D160" s="11">
        <f t="shared" si="12"/>
        <v>1.0136752136752136</v>
      </c>
      <c r="E160" s="7">
        <f t="shared" si="14"/>
        <v>1.4780733753360207</v>
      </c>
      <c r="F160" s="7">
        <f t="shared" si="13"/>
        <v>2.0551621510941529</v>
      </c>
    </row>
    <row r="161" spans="1:6" x14ac:dyDescent="0.25">
      <c r="A161" s="10">
        <f t="shared" si="11"/>
        <v>29280</v>
      </c>
      <c r="B161" s="10" t="str">
        <f t="shared" si="10"/>
        <v>2-1980</v>
      </c>
      <c r="C161" s="11">
        <f>Source!B161</f>
        <v>240.5</v>
      </c>
      <c r="D161" s="11">
        <f t="shared" si="12"/>
        <v>1.0139123102866781</v>
      </c>
      <c r="E161" s="7">
        <f t="shared" si="14"/>
        <v>1.4335480027672813</v>
      </c>
      <c r="F161" s="7">
        <f t="shared" si="13"/>
        <v>2.0683819445063558</v>
      </c>
    </row>
    <row r="162" spans="1:6" x14ac:dyDescent="0.25">
      <c r="A162" s="10">
        <f t="shared" si="11"/>
        <v>29311</v>
      </c>
      <c r="B162" s="10" t="str">
        <f t="shared" si="10"/>
        <v>3-1980</v>
      </c>
      <c r="C162" s="11">
        <f>Source!B162</f>
        <v>242.8</v>
      </c>
      <c r="D162" s="11">
        <f t="shared" si="12"/>
        <v>1.0095634095634096</v>
      </c>
      <c r="E162" s="7">
        <f t="shared" si="14"/>
        <v>-0.88315286565518103</v>
      </c>
      <c r="F162" s="7">
        <f t="shared" si="13"/>
        <v>1.9437133668857323</v>
      </c>
    </row>
    <row r="163" spans="1:6" x14ac:dyDescent="0.25">
      <c r="A163" s="10">
        <f t="shared" si="11"/>
        <v>29341</v>
      </c>
      <c r="B163" s="10" t="str">
        <f t="shared" si="10"/>
        <v>4-1980</v>
      </c>
      <c r="C163" s="11">
        <f>Source!B163</f>
        <v>244.9</v>
      </c>
      <c r="D163" s="11">
        <f t="shared" si="12"/>
        <v>1.0086490939044481</v>
      </c>
      <c r="E163" s="7">
        <f t="shared" si="14"/>
        <v>-1.2271856233891001</v>
      </c>
      <c r="F163" s="7">
        <f t="shared" si="13"/>
        <v>1.8270073752129961</v>
      </c>
    </row>
    <row r="164" spans="1:6" x14ac:dyDescent="0.25">
      <c r="A164" s="10">
        <f t="shared" si="11"/>
        <v>29372</v>
      </c>
      <c r="B164" s="10" t="str">
        <f t="shared" si="10"/>
        <v>5-1980</v>
      </c>
      <c r="C164" s="11">
        <f>Source!B164</f>
        <v>247.1</v>
      </c>
      <c r="D164" s="11">
        <f t="shared" si="12"/>
        <v>1.008983258472846</v>
      </c>
      <c r="E164" s="7">
        <f t="shared" si="14"/>
        <v>-0.95203765713065036</v>
      </c>
      <c r="F164" s="7">
        <f t="shared" si="13"/>
        <v>1.751917560397825</v>
      </c>
    </row>
    <row r="165" spans="1:6" x14ac:dyDescent="0.25">
      <c r="A165" s="10">
        <f t="shared" si="11"/>
        <v>29402</v>
      </c>
      <c r="B165" s="10" t="str">
        <f t="shared" si="10"/>
        <v>6-1980</v>
      </c>
      <c r="C165" s="11">
        <f>Source!B165</f>
        <v>247.2</v>
      </c>
      <c r="D165" s="11">
        <f t="shared" si="12"/>
        <v>1.0004046944556859</v>
      </c>
      <c r="E165" s="7">
        <f t="shared" si="14"/>
        <v>-4.5306967825131039</v>
      </c>
      <c r="F165" s="7">
        <f t="shared" si="13"/>
        <v>1.4821537724903149</v>
      </c>
    </row>
    <row r="166" spans="1:6" x14ac:dyDescent="0.25">
      <c r="A166" s="10">
        <f t="shared" si="11"/>
        <v>29433</v>
      </c>
      <c r="B166" s="10" t="str">
        <f t="shared" si="10"/>
        <v>7-1980</v>
      </c>
      <c r="C166" s="11">
        <f>Source!B166</f>
        <v>248.9</v>
      </c>
      <c r="D166" s="11">
        <f t="shared" si="12"/>
        <v>1.0068770226537218</v>
      </c>
      <c r="E166" s="7">
        <f t="shared" si="14"/>
        <v>-0.87596080285982492</v>
      </c>
      <c r="F166" s="7">
        <f t="shared" si="13"/>
        <v>1.4522040797406812</v>
      </c>
    </row>
    <row r="167" spans="1:6" x14ac:dyDescent="0.25">
      <c r="A167" s="10">
        <f t="shared" si="11"/>
        <v>29464</v>
      </c>
      <c r="B167" s="10" t="str">
        <f t="shared" si="10"/>
        <v>8-1980</v>
      </c>
      <c r="C167" s="11">
        <f>Source!B167</f>
        <v>251.5</v>
      </c>
      <c r="D167" s="11">
        <f t="shared" si="12"/>
        <v>1.0104459622338289</v>
      </c>
      <c r="E167" s="7">
        <f t="shared" si="14"/>
        <v>0.11120054228862603</v>
      </c>
      <c r="F167" s="7">
        <f t="shared" si="13"/>
        <v>1.5417910573666436</v>
      </c>
    </row>
    <row r="168" spans="1:6" x14ac:dyDescent="0.25">
      <c r="A168" s="10">
        <f t="shared" si="11"/>
        <v>29494</v>
      </c>
      <c r="B168" s="10" t="str">
        <f t="shared" si="10"/>
        <v>9-1980</v>
      </c>
      <c r="C168" s="11">
        <f>Source!B168</f>
        <v>254</v>
      </c>
      <c r="D168" s="11">
        <f t="shared" si="12"/>
        <v>1.0099403578528827</v>
      </c>
      <c r="E168" s="7">
        <f t="shared" si="14"/>
        <v>2.7709672222333464E-3</v>
      </c>
      <c r="F168" s="7">
        <f t="shared" si="13"/>
        <v>1.6185506208996985</v>
      </c>
    </row>
    <row r="169" spans="1:6" x14ac:dyDescent="0.25">
      <c r="A169" s="10">
        <f t="shared" si="11"/>
        <v>29525</v>
      </c>
      <c r="B169" s="10" t="str">
        <f t="shared" si="10"/>
        <v>10-1980</v>
      </c>
      <c r="C169" s="11">
        <f>Source!B169</f>
        <v>256.60000000000002</v>
      </c>
      <c r="D169" s="11">
        <f t="shared" si="12"/>
        <v>1.0102362204724411</v>
      </c>
      <c r="E169" s="7">
        <f t="shared" si="14"/>
        <v>5.6667547586239611E-2</v>
      </c>
      <c r="F169" s="7">
        <f t="shared" si="13"/>
        <v>1.7193648804884796</v>
      </c>
    </row>
    <row r="170" spans="1:6" x14ac:dyDescent="0.25">
      <c r="A170" s="10">
        <f t="shared" si="11"/>
        <v>29555</v>
      </c>
      <c r="B170" s="10" t="str">
        <f t="shared" si="10"/>
        <v>11-1980</v>
      </c>
      <c r="C170" s="11">
        <f>Source!B170</f>
        <v>259.39999999999998</v>
      </c>
      <c r="D170" s="11">
        <f t="shared" si="12"/>
        <v>1.01091192517537</v>
      </c>
      <c r="E170" s="7">
        <f t="shared" si="14"/>
        <v>0.22649736706371068</v>
      </c>
      <c r="F170" s="7">
        <f t="shared" si="13"/>
        <v>1.8531145907559152</v>
      </c>
    </row>
    <row r="171" spans="1:6" x14ac:dyDescent="0.25">
      <c r="A171" s="10">
        <f t="shared" si="11"/>
        <v>29586</v>
      </c>
      <c r="B171" s="10" t="str">
        <f t="shared" si="10"/>
        <v>12-1980</v>
      </c>
      <c r="C171" s="11">
        <f>Source!B171</f>
        <v>261.39999999999998</v>
      </c>
      <c r="D171" s="11">
        <f t="shared" si="12"/>
        <v>1.0077101002313029</v>
      </c>
      <c r="E171" s="7">
        <f t="shared" si="14"/>
        <v>-0.57277240841650856</v>
      </c>
      <c r="F171" s="7">
        <f t="shared" si="13"/>
        <v>1.8748358534948542</v>
      </c>
    </row>
    <row r="172" spans="1:6" x14ac:dyDescent="0.25">
      <c r="A172" s="10">
        <f t="shared" si="11"/>
        <v>29617</v>
      </c>
      <c r="B172" s="10" t="str">
        <f t="shared" si="10"/>
        <v>1-1981</v>
      </c>
      <c r="C172" s="11">
        <f>Source!B172</f>
        <v>263.89999999999998</v>
      </c>
      <c r="D172" s="11">
        <f t="shared" si="12"/>
        <v>1.0095638867635808</v>
      </c>
      <c r="E172" s="7">
        <f t="shared" si="14"/>
        <v>8.2625967549691565E-2</v>
      </c>
      <c r="F172" s="7">
        <f t="shared" si="13"/>
        <v>1.9403299677023453</v>
      </c>
    </row>
    <row r="173" spans="1:6" x14ac:dyDescent="0.25">
      <c r="A173" s="10">
        <f t="shared" si="11"/>
        <v>29645</v>
      </c>
      <c r="B173" s="10" t="str">
        <f t="shared" si="10"/>
        <v>2-1981</v>
      </c>
      <c r="C173" s="11">
        <f>Source!B173</f>
        <v>265.5</v>
      </c>
      <c r="D173" s="11">
        <f t="shared" si="12"/>
        <v>1.0060629026146268</v>
      </c>
      <c r="E173" s="7">
        <f t="shared" si="14"/>
        <v>-0.89535575172056547</v>
      </c>
      <c r="F173" s="7">
        <f t="shared" si="13"/>
        <v>1.8458240697028043</v>
      </c>
    </row>
    <row r="174" spans="1:6" x14ac:dyDescent="0.25">
      <c r="A174" s="10">
        <f t="shared" si="11"/>
        <v>29676</v>
      </c>
      <c r="B174" s="10" t="str">
        <f t="shared" si="10"/>
        <v>3-1981</v>
      </c>
      <c r="C174" s="11">
        <f>Source!B174</f>
        <v>266.60000000000002</v>
      </c>
      <c r="D174" s="11">
        <f t="shared" si="12"/>
        <v>1.0041431261770246</v>
      </c>
      <c r="E174" s="7">
        <f t="shared" si="14"/>
        <v>-1.4351558569783311</v>
      </c>
      <c r="F174" s="7">
        <f t="shared" si="13"/>
        <v>1.6867735278754614</v>
      </c>
    </row>
    <row r="175" spans="1:6" x14ac:dyDescent="0.25">
      <c r="A175" s="10">
        <f t="shared" si="11"/>
        <v>29706</v>
      </c>
      <c r="B175" s="10" t="str">
        <f t="shared" si="10"/>
        <v>4-1981</v>
      </c>
      <c r="C175" s="11">
        <f>Source!B175</f>
        <v>268.39999999999998</v>
      </c>
      <c r="D175" s="11">
        <f t="shared" si="12"/>
        <v>1.0067516879219802</v>
      </c>
      <c r="E175" s="7">
        <f t="shared" si="14"/>
        <v>-0.34922498901391485</v>
      </c>
      <c r="F175" s="7">
        <f t="shared" si="13"/>
        <v>1.656461901029979</v>
      </c>
    </row>
    <row r="176" spans="1:6" x14ac:dyDescent="0.25">
      <c r="A176" s="10">
        <f t="shared" si="11"/>
        <v>29737</v>
      </c>
      <c r="B176" s="10" t="str">
        <f t="shared" si="10"/>
        <v>5-1981</v>
      </c>
      <c r="C176" s="11">
        <f>Source!B176</f>
        <v>270.3</v>
      </c>
      <c r="D176" s="11">
        <f t="shared" si="12"/>
        <v>1.0070789865871834</v>
      </c>
      <c r="E176" s="7">
        <f t="shared" si="14"/>
        <v>-0.19146715956887633</v>
      </c>
      <c r="F176" s="7">
        <f t="shared" si="13"/>
        <v>1.6437980433335253</v>
      </c>
    </row>
    <row r="177" spans="1:6" x14ac:dyDescent="0.25">
      <c r="A177" s="10">
        <f t="shared" si="11"/>
        <v>29767</v>
      </c>
      <c r="B177" s="10" t="str">
        <f t="shared" si="10"/>
        <v>6-1981</v>
      </c>
      <c r="C177" s="11">
        <f>Source!B177</f>
        <v>273.5</v>
      </c>
      <c r="D177" s="11">
        <f t="shared" si="12"/>
        <v>1.0118386977432483</v>
      </c>
      <c r="E177" s="7">
        <f t="shared" si="14"/>
        <v>1.4153302916021206</v>
      </c>
      <c r="F177" s="7">
        <f t="shared" si="13"/>
        <v>1.7949917669243949</v>
      </c>
    </row>
    <row r="178" spans="1:6" x14ac:dyDescent="0.25">
      <c r="A178" s="10">
        <f t="shared" si="11"/>
        <v>29798</v>
      </c>
      <c r="B178" s="10" t="str">
        <f t="shared" si="10"/>
        <v>7-1981</v>
      </c>
      <c r="C178" s="11">
        <f>Source!B178</f>
        <v>275.8</v>
      </c>
      <c r="D178" s="11">
        <f t="shared" si="12"/>
        <v>1.0084095063985374</v>
      </c>
      <c r="E178" s="7">
        <f t="shared" si="14"/>
        <v>-2.3038001098612843E-2</v>
      </c>
      <c r="F178" s="7">
        <f t="shared" si="13"/>
        <v>1.8247068629661647</v>
      </c>
    </row>
    <row r="179" spans="1:6" x14ac:dyDescent="0.25">
      <c r="A179" s="10">
        <f t="shared" si="11"/>
        <v>29829</v>
      </c>
      <c r="B179" s="10" t="str">
        <f t="shared" si="10"/>
        <v>8-1981</v>
      </c>
      <c r="C179" s="11">
        <f>Source!B179</f>
        <v>279</v>
      </c>
      <c r="D179" s="11">
        <f t="shared" si="12"/>
        <v>1.0116026105873821</v>
      </c>
      <c r="E179" s="7">
        <f t="shared" si="14"/>
        <v>1.3171543042036342</v>
      </c>
      <c r="F179" s="7">
        <f t="shared" si="13"/>
        <v>1.9841392933889894</v>
      </c>
    </row>
    <row r="180" spans="1:6" x14ac:dyDescent="0.25">
      <c r="A180" s="10">
        <f t="shared" si="11"/>
        <v>29859</v>
      </c>
      <c r="B180" s="10" t="str">
        <f t="shared" si="10"/>
        <v>9-1981</v>
      </c>
      <c r="C180" s="11">
        <f>Source!B180</f>
        <v>280</v>
      </c>
      <c r="D180" s="11">
        <f t="shared" si="12"/>
        <v>1.0035842293906809</v>
      </c>
      <c r="E180" s="7">
        <f t="shared" si="14"/>
        <v>-2.1321023914658559</v>
      </c>
      <c r="F180" s="7">
        <f t="shared" si="13"/>
        <v>1.7991592077960183</v>
      </c>
    </row>
    <row r="181" spans="1:6" x14ac:dyDescent="0.25">
      <c r="A181" s="10">
        <f t="shared" si="11"/>
        <v>29890</v>
      </c>
      <c r="B181" s="10" t="str">
        <f t="shared" si="10"/>
        <v>10-1981</v>
      </c>
      <c r="C181" s="11">
        <f>Source!B181</f>
        <v>281.39999999999998</v>
      </c>
      <c r="D181" s="11">
        <f t="shared" si="12"/>
        <v>1.0049999999999999</v>
      </c>
      <c r="E181" s="7">
        <f t="shared" si="14"/>
        <v>-1.1418737377296584</v>
      </c>
      <c r="F181" s="7">
        <f t="shared" si="13"/>
        <v>1.7188847490328125</v>
      </c>
    </row>
    <row r="182" spans="1:6" x14ac:dyDescent="0.25">
      <c r="A182" s="10">
        <f t="shared" si="11"/>
        <v>29920</v>
      </c>
      <c r="B182" s="10" t="str">
        <f t="shared" si="10"/>
        <v>11-1981</v>
      </c>
      <c r="C182" s="11">
        <f>Source!B182</f>
        <v>282.60000000000002</v>
      </c>
      <c r="D182" s="11">
        <f t="shared" si="12"/>
        <v>1.0042643923240939</v>
      </c>
      <c r="E182" s="7">
        <f t="shared" si="14"/>
        <v>-1.225793758592173</v>
      </c>
      <c r="F182" s="7">
        <f t="shared" si="13"/>
        <v>1.6303625180717214</v>
      </c>
    </row>
    <row r="183" spans="1:6" x14ac:dyDescent="0.25">
      <c r="A183" s="10">
        <f t="shared" si="11"/>
        <v>29951</v>
      </c>
      <c r="B183" s="10" t="str">
        <f t="shared" si="10"/>
        <v>12-1981</v>
      </c>
      <c r="C183" s="11">
        <f>Source!B183</f>
        <v>283.39999999999998</v>
      </c>
      <c r="D183" s="11">
        <f t="shared" si="12"/>
        <v>1.0028308563340409</v>
      </c>
      <c r="E183" s="7">
        <f t="shared" si="14"/>
        <v>-1.5547333110385422</v>
      </c>
      <c r="F183" s="7">
        <f t="shared" si="13"/>
        <v>1.5014127891158873</v>
      </c>
    </row>
    <row r="184" spans="1:6" x14ac:dyDescent="0.25">
      <c r="A184" s="10">
        <f t="shared" si="11"/>
        <v>29982</v>
      </c>
      <c r="B184" s="10" t="str">
        <f t="shared" si="10"/>
        <v>1-1982</v>
      </c>
      <c r="C184" s="11">
        <f>Source!B184</f>
        <v>284.10000000000002</v>
      </c>
      <c r="D184" s="11">
        <f t="shared" si="12"/>
        <v>1.0024700070571633</v>
      </c>
      <c r="E184" s="7">
        <f t="shared" si="14"/>
        <v>-1.4083373147662577</v>
      </c>
      <c r="F184" s="7">
        <f t="shared" si="13"/>
        <v>1.3935496726889474</v>
      </c>
    </row>
    <row r="185" spans="1:6" x14ac:dyDescent="0.25">
      <c r="A185" s="10">
        <f t="shared" si="11"/>
        <v>30010</v>
      </c>
      <c r="B185" s="10" t="str">
        <f t="shared" si="10"/>
        <v>2-1982</v>
      </c>
      <c r="C185" s="11">
        <f>Source!B185</f>
        <v>283.3</v>
      </c>
      <c r="D185" s="11">
        <f t="shared" si="12"/>
        <v>0.99718409010911646</v>
      </c>
      <c r="E185" s="7">
        <f t="shared" si="14"/>
        <v>-2.8614408878844562</v>
      </c>
      <c r="F185" s="7">
        <f t="shared" si="13"/>
        <v>1.0859603551887911</v>
      </c>
    </row>
    <row r="186" spans="1:6" x14ac:dyDescent="0.25">
      <c r="A186" s="10">
        <f t="shared" si="11"/>
        <v>30041</v>
      </c>
      <c r="B186" s="10" t="str">
        <f t="shared" si="10"/>
        <v>3-1982</v>
      </c>
      <c r="C186" s="11">
        <f>Source!B186</f>
        <v>284</v>
      </c>
      <c r="D186" s="11">
        <f t="shared" si="12"/>
        <v>1.0024708789269325</v>
      </c>
      <c r="E186" s="7">
        <f t="shared" si="14"/>
        <v>-0.72618191233874629</v>
      </c>
      <c r="F186" s="7">
        <f t="shared" si="13"/>
        <v>1.0562093839060007</v>
      </c>
    </row>
    <row r="187" spans="1:6" x14ac:dyDescent="0.25">
      <c r="A187" s="10">
        <f t="shared" si="11"/>
        <v>30071</v>
      </c>
      <c r="B187" s="10" t="str">
        <f t="shared" si="10"/>
        <v>4-1982</v>
      </c>
      <c r="C187" s="11">
        <f>Source!B187</f>
        <v>286.7</v>
      </c>
      <c r="D187" s="11">
        <f t="shared" si="12"/>
        <v>1.0095070422535211</v>
      </c>
      <c r="E187" s="7">
        <f t="shared" si="14"/>
        <v>1.0158908889822273</v>
      </c>
      <c r="F187" s="7">
        <f t="shared" si="13"/>
        <v>1.4248656807758735</v>
      </c>
    </row>
    <row r="188" spans="1:6" x14ac:dyDescent="0.25">
      <c r="A188" s="10">
        <f t="shared" si="11"/>
        <v>30102</v>
      </c>
      <c r="B188" s="10" t="str">
        <f t="shared" si="10"/>
        <v>5-1982</v>
      </c>
      <c r="C188" s="11">
        <f>Source!B188</f>
        <v>289.7</v>
      </c>
      <c r="D188" s="11">
        <f t="shared" si="12"/>
        <v>1.0104638995465645</v>
      </c>
      <c r="E188" s="7">
        <f t="shared" si="14"/>
        <v>1.1465581833310055</v>
      </c>
      <c r="F188" s="7">
        <f t="shared" si="13"/>
        <v>1.9158974250189664</v>
      </c>
    </row>
    <row r="189" spans="1:6" x14ac:dyDescent="0.25">
      <c r="A189" s="10">
        <f t="shared" si="11"/>
        <v>30132</v>
      </c>
      <c r="B189" s="10" t="str">
        <f t="shared" si="10"/>
        <v>6-1982</v>
      </c>
      <c r="C189" s="11">
        <f>Source!B189</f>
        <v>291.39999999999998</v>
      </c>
      <c r="D189" s="11">
        <f t="shared" si="12"/>
        <v>1.0058681394546081</v>
      </c>
      <c r="E189" s="7">
        <f t="shared" si="14"/>
        <v>1.4564842607461305E-2</v>
      </c>
      <c r="F189" s="7">
        <f t="shared" si="13"/>
        <v>2.1217147295043444</v>
      </c>
    </row>
    <row r="190" spans="1:6" x14ac:dyDescent="0.25">
      <c r="A190" s="10">
        <f t="shared" si="11"/>
        <v>30163</v>
      </c>
      <c r="B190" s="10" t="str">
        <f t="shared" si="10"/>
        <v>7-1982</v>
      </c>
      <c r="C190" s="11">
        <f>Source!B190</f>
        <v>292.2</v>
      </c>
      <c r="D190" s="11">
        <f t="shared" si="12"/>
        <v>1.0027453671928621</v>
      </c>
      <c r="E190" s="7">
        <f t="shared" si="14"/>
        <v>-0.62210755709291776</v>
      </c>
      <c r="F190" s="7">
        <f t="shared" si="13"/>
        <v>2.0086855670028898</v>
      </c>
    </row>
    <row r="191" spans="1:6" x14ac:dyDescent="0.25">
      <c r="A191" s="10">
        <f t="shared" si="11"/>
        <v>30194</v>
      </c>
      <c r="B191" s="10" t="str">
        <f t="shared" si="10"/>
        <v>8-1982</v>
      </c>
      <c r="C191" s="11">
        <f>Source!B191</f>
        <v>292.7</v>
      </c>
      <c r="D191" s="11">
        <f t="shared" si="12"/>
        <v>1.0017111567419577</v>
      </c>
      <c r="E191" s="7">
        <f t="shared" si="14"/>
        <v>-0.77079312179081128</v>
      </c>
      <c r="F191" s="7">
        <f t="shared" si="13"/>
        <v>1.8289920925880152</v>
      </c>
    </row>
    <row r="192" spans="1:6" x14ac:dyDescent="0.25">
      <c r="A192" s="10">
        <f t="shared" si="11"/>
        <v>30224</v>
      </c>
      <c r="B192" s="10" t="str">
        <f t="shared" si="10"/>
        <v>9-1982</v>
      </c>
      <c r="C192" s="11">
        <f>Source!B192</f>
        <v>294.10000000000002</v>
      </c>
      <c r="D192" s="11">
        <f t="shared" si="12"/>
        <v>1.0047830543218312</v>
      </c>
      <c r="E192" s="7">
        <f t="shared" si="14"/>
        <v>0.22020087788516193</v>
      </c>
      <c r="F192" s="7">
        <f t="shared" si="13"/>
        <v>1.8329499602359172</v>
      </c>
    </row>
    <row r="193" spans="1:6" x14ac:dyDescent="0.25">
      <c r="A193" s="10">
        <f t="shared" si="11"/>
        <v>30255</v>
      </c>
      <c r="B193" s="10" t="str">
        <f t="shared" si="10"/>
        <v>10-1982</v>
      </c>
      <c r="C193" s="11">
        <f>Source!B193</f>
        <v>294.3</v>
      </c>
      <c r="D193" s="11">
        <f t="shared" si="12"/>
        <v>1.0006800408024481</v>
      </c>
      <c r="E193" s="7">
        <f t="shared" si="14"/>
        <v>-0.97333824716081396</v>
      </c>
      <c r="F193" s="7">
        <f t="shared" si="13"/>
        <v>1.5630605681866478</v>
      </c>
    </row>
    <row r="194" spans="1:6" x14ac:dyDescent="0.25">
      <c r="A194" s="10">
        <f t="shared" si="11"/>
        <v>30285</v>
      </c>
      <c r="B194" s="10" t="str">
        <f t="shared" si="10"/>
        <v>11-1982</v>
      </c>
      <c r="C194" s="11">
        <f>Source!B194</f>
        <v>293.5</v>
      </c>
      <c r="D194" s="11">
        <f t="shared" si="12"/>
        <v>0.99728168535507977</v>
      </c>
      <c r="E194" s="7">
        <f t="shared" si="14"/>
        <v>-1.7758325940302442</v>
      </c>
      <c r="F194" s="7">
        <f t="shared" si="13"/>
        <v>1.1427552771118643</v>
      </c>
    </row>
    <row r="195" spans="1:6" x14ac:dyDescent="0.25">
      <c r="A195" s="10">
        <f t="shared" si="11"/>
        <v>30316</v>
      </c>
      <c r="B195" s="10" t="str">
        <f t="shared" ref="B195:B258" si="15">MONTH(A195)&amp;"-"&amp;YEAR(A195)</f>
        <v>12-1982</v>
      </c>
      <c r="C195" s="11">
        <f>Source!B195</f>
        <v>293.8</v>
      </c>
      <c r="D195" s="11">
        <f t="shared" si="12"/>
        <v>1.0010221465076661</v>
      </c>
      <c r="E195" s="7">
        <f t="shared" si="14"/>
        <v>-0.525202106649588</v>
      </c>
      <c r="F195" s="7">
        <f t="shared" si="13"/>
        <v>1.0412862636495457</v>
      </c>
    </row>
    <row r="196" spans="1:6" x14ac:dyDescent="0.25">
      <c r="A196" s="10">
        <f t="shared" ref="A196:A259" si="16">EOMONTH(A195,1)</f>
        <v>30347</v>
      </c>
      <c r="B196" s="10" t="str">
        <f t="shared" si="15"/>
        <v>1-1983</v>
      </c>
      <c r="C196" s="11">
        <f>Source!B196</f>
        <v>293.2</v>
      </c>
      <c r="D196" s="11">
        <f t="shared" ref="D196:D259" si="17">C196/C195</f>
        <v>0.99795779441797128</v>
      </c>
      <c r="E196" s="7">
        <f t="shared" si="14"/>
        <v>-1.2248754152631396</v>
      </c>
      <c r="F196" s="7">
        <f t="shared" si="13"/>
        <v>0.7492294326441743</v>
      </c>
    </row>
    <row r="197" spans="1:6" x14ac:dyDescent="0.25">
      <c r="A197" s="10">
        <f t="shared" si="16"/>
        <v>30375</v>
      </c>
      <c r="B197" s="10" t="str">
        <f t="shared" si="15"/>
        <v>2-1983</v>
      </c>
      <c r="C197" s="11">
        <f>Source!B197</f>
        <v>293.60000000000002</v>
      </c>
      <c r="D197" s="11">
        <f t="shared" si="17"/>
        <v>1.0013642564802183</v>
      </c>
      <c r="E197" s="7">
        <f t="shared" si="14"/>
        <v>-0.29109495863155005</v>
      </c>
      <c r="F197" s="7">
        <f t="shared" si="13"/>
        <v>0.72370951745518175</v>
      </c>
    </row>
    <row r="198" spans="1:6" x14ac:dyDescent="0.25">
      <c r="A198" s="10">
        <f t="shared" si="16"/>
        <v>30406</v>
      </c>
      <c r="B198" s="10" t="str">
        <f t="shared" si="15"/>
        <v>3-1983</v>
      </c>
      <c r="C198" s="11">
        <f>Source!B198</f>
        <v>295.3</v>
      </c>
      <c r="D198" s="11">
        <f t="shared" si="17"/>
        <v>1.0057901907356948</v>
      </c>
      <c r="E198" s="7">
        <f t="shared" si="14"/>
        <v>0.68976045586527468</v>
      </c>
      <c r="F198" s="7">
        <f t="shared" si="13"/>
        <v>1.1416471190195223</v>
      </c>
    </row>
    <row r="199" spans="1:6" x14ac:dyDescent="0.25">
      <c r="A199" s="10">
        <f t="shared" si="16"/>
        <v>30436</v>
      </c>
      <c r="B199" s="10" t="str">
        <f t="shared" si="15"/>
        <v>4-1983</v>
      </c>
      <c r="C199" s="11">
        <f>Source!B199</f>
        <v>296.89999999999998</v>
      </c>
      <c r="D199" s="11">
        <f t="shared" si="17"/>
        <v>1.0054182187605822</v>
      </c>
      <c r="E199" s="7">
        <f t="shared" si="14"/>
        <v>0.52064116078528566</v>
      </c>
      <c r="F199" s="7">
        <f t="shared" si="13"/>
        <v>1.8533645505103122</v>
      </c>
    </row>
    <row r="200" spans="1:6" x14ac:dyDescent="0.25">
      <c r="A200" s="10">
        <f t="shared" si="16"/>
        <v>30467</v>
      </c>
      <c r="B200" s="10" t="str">
        <f t="shared" si="15"/>
        <v>5-1983</v>
      </c>
      <c r="C200" s="11">
        <f>Source!B200</f>
        <v>297.5</v>
      </c>
      <c r="D200" s="11">
        <f t="shared" si="17"/>
        <v>1.002020882452004</v>
      </c>
      <c r="E200" s="7">
        <f t="shared" si="14"/>
        <v>-0.24250873345389123</v>
      </c>
      <c r="F200" s="7">
        <f t="shared" si="13"/>
        <v>2.2391853629404053</v>
      </c>
    </row>
    <row r="201" spans="1:6" x14ac:dyDescent="0.25">
      <c r="A201" s="10">
        <f t="shared" si="16"/>
        <v>30497</v>
      </c>
      <c r="B201" s="10" t="str">
        <f t="shared" si="15"/>
        <v>6-1983</v>
      </c>
      <c r="C201" s="11">
        <f>Source!B201</f>
        <v>298.7</v>
      </c>
      <c r="D201" s="11">
        <f t="shared" si="17"/>
        <v>1.004033613445378</v>
      </c>
      <c r="E201" s="7">
        <f t="shared" si="14"/>
        <v>0.6321370620898985</v>
      </c>
      <c r="F201" s="7">
        <f t="shared" si="13"/>
        <v>2.6037484911145383</v>
      </c>
    </row>
    <row r="202" spans="1:6" x14ac:dyDescent="0.25">
      <c r="A202" s="10">
        <f t="shared" si="16"/>
        <v>30528</v>
      </c>
      <c r="B202" s="10" t="str">
        <f t="shared" si="15"/>
        <v>7-1983</v>
      </c>
      <c r="C202" s="11">
        <f>Source!B202</f>
        <v>300</v>
      </c>
      <c r="D202" s="11">
        <f t="shared" si="17"/>
        <v>1.0043521928356212</v>
      </c>
      <c r="E202" s="7">
        <f t="shared" si="14"/>
        <v>0.84607187484948332</v>
      </c>
      <c r="F202" s="7">
        <f t="shared" si="13"/>
        <v>2.6308261873005612</v>
      </c>
    </row>
    <row r="203" spans="1:6" x14ac:dyDescent="0.25">
      <c r="A203" s="10">
        <f t="shared" si="16"/>
        <v>30559</v>
      </c>
      <c r="B203" s="10" t="str">
        <f t="shared" si="15"/>
        <v>8-1983</v>
      </c>
      <c r="C203" s="11">
        <f>Source!B203</f>
        <v>301.39999999999998</v>
      </c>
      <c r="D203" s="11">
        <f t="shared" si="17"/>
        <v>1.0046666666666666</v>
      </c>
      <c r="E203" s="7">
        <f t="shared" si="14"/>
        <v>0.88812215471840139</v>
      </c>
      <c r="F203" s="7">
        <f t="shared" si="13"/>
        <v>2.5481094315446611</v>
      </c>
    </row>
    <row r="204" spans="1:6" x14ac:dyDescent="0.25">
      <c r="A204" s="10">
        <f t="shared" si="16"/>
        <v>30589</v>
      </c>
      <c r="B204" s="10" t="str">
        <f t="shared" si="15"/>
        <v>9-1983</v>
      </c>
      <c r="C204" s="11">
        <f>Source!B204</f>
        <v>302.7</v>
      </c>
      <c r="D204" s="11">
        <f t="shared" si="17"/>
        <v>1.004313205043132</v>
      </c>
      <c r="E204" s="7">
        <f t="shared" si="14"/>
        <v>0.65268435496728006</v>
      </c>
      <c r="F204" s="7">
        <f t="shared" si="13"/>
        <v>2.3710076399711606</v>
      </c>
    </row>
    <row r="205" spans="1:6" x14ac:dyDescent="0.25">
      <c r="A205" s="10">
        <f t="shared" si="16"/>
        <v>30620</v>
      </c>
      <c r="B205" s="10" t="str">
        <f t="shared" si="15"/>
        <v>10-1983</v>
      </c>
      <c r="C205" s="11">
        <f>Source!B205</f>
        <v>303.60000000000002</v>
      </c>
      <c r="D205" s="11">
        <f t="shared" si="17"/>
        <v>1.0029732408325076</v>
      </c>
      <c r="E205" s="7">
        <f t="shared" si="14"/>
        <v>0.19983079532316711</v>
      </c>
      <c r="F205" s="7">
        <f t="shared" si="13"/>
        <v>2.0604781382834112</v>
      </c>
    </row>
    <row r="206" spans="1:6" x14ac:dyDescent="0.25">
      <c r="A206" s="10">
        <f t="shared" si="16"/>
        <v>30650</v>
      </c>
      <c r="B206" s="10" t="str">
        <f t="shared" si="15"/>
        <v>11-1983</v>
      </c>
      <c r="C206" s="11">
        <f>Source!B206</f>
        <v>304.39999999999998</v>
      </c>
      <c r="D206" s="11">
        <f t="shared" si="17"/>
        <v>1.0026350461133069</v>
      </c>
      <c r="E206" s="7">
        <f t="shared" si="14"/>
        <v>1.2801289073283529E-2</v>
      </c>
      <c r="F206" s="7">
        <f t="shared" si="13"/>
        <v>1.829362222428994</v>
      </c>
    </row>
    <row r="207" spans="1:6" x14ac:dyDescent="0.25">
      <c r="A207" s="10">
        <f t="shared" si="16"/>
        <v>30681</v>
      </c>
      <c r="B207" s="10" t="str">
        <f t="shared" si="15"/>
        <v>12-1983</v>
      </c>
      <c r="C207" s="11">
        <f>Source!B207</f>
        <v>305.8</v>
      </c>
      <c r="D207" s="11">
        <f t="shared" si="17"/>
        <v>1.0045992115637321</v>
      </c>
      <c r="E207" s="7">
        <f t="shared" si="14"/>
        <v>0.70047077863059692</v>
      </c>
      <c r="F207" s="7">
        <f t="shared" ref="F207:F270" si="18">STANDARDIZE(C207,AVERAGE(C195:C206),_xlfn.STDEV.S(C195:C206))</f>
        <v>1.8381059671604398</v>
      </c>
    </row>
    <row r="208" spans="1:6" x14ac:dyDescent="0.25">
      <c r="A208" s="10">
        <f t="shared" si="16"/>
        <v>30712</v>
      </c>
      <c r="B208" s="10" t="str">
        <f t="shared" si="15"/>
        <v>1-1984</v>
      </c>
      <c r="C208" s="11">
        <f>Source!B208</f>
        <v>306.89999999999998</v>
      </c>
      <c r="D208" s="11">
        <f t="shared" si="17"/>
        <v>1.0035971223021583</v>
      </c>
      <c r="E208" s="7">
        <f t="shared" si="14"/>
        <v>0.11727218739404222</v>
      </c>
      <c r="F208" s="7">
        <f t="shared" si="18"/>
        <v>1.7615074539560955</v>
      </c>
    </row>
    <row r="209" spans="1:6" x14ac:dyDescent="0.25">
      <c r="A209" s="10">
        <f t="shared" si="16"/>
        <v>30741</v>
      </c>
      <c r="B209" s="10" t="str">
        <f t="shared" si="15"/>
        <v>2-1984</v>
      </c>
      <c r="C209" s="11">
        <f>Source!B209</f>
        <v>307.60000000000002</v>
      </c>
      <c r="D209" s="11">
        <f t="shared" si="17"/>
        <v>1.0022808732486153</v>
      </c>
      <c r="E209" s="7">
        <f t="shared" ref="E209:E272" si="19">STANDARDIZE(D209,AVERAGE(D197:D208),_xlfn.STDEV.S(D197:D208))</f>
        <v>-1.14333696563285</v>
      </c>
      <c r="F209" s="7">
        <f t="shared" si="18"/>
        <v>1.6512527026478441</v>
      </c>
    </row>
    <row r="210" spans="1:6" x14ac:dyDescent="0.25">
      <c r="A210" s="10">
        <f t="shared" si="16"/>
        <v>30772</v>
      </c>
      <c r="B210" s="10" t="str">
        <f t="shared" si="15"/>
        <v>3-1984</v>
      </c>
      <c r="C210" s="11">
        <f>Source!B210</f>
        <v>309</v>
      </c>
      <c r="D210" s="11">
        <f t="shared" si="17"/>
        <v>1.0045513654096228</v>
      </c>
      <c r="E210" s="7">
        <f t="shared" si="19"/>
        <v>0.54749277821692166</v>
      </c>
      <c r="F210" s="7">
        <f t="shared" si="18"/>
        <v>1.7759309159990402</v>
      </c>
    </row>
    <row r="211" spans="1:6" x14ac:dyDescent="0.25">
      <c r="A211" s="10">
        <f t="shared" si="16"/>
        <v>30802</v>
      </c>
      <c r="B211" s="10" t="str">
        <f t="shared" si="15"/>
        <v>4-1984</v>
      </c>
      <c r="C211" s="11">
        <f>Source!B211</f>
        <v>309.60000000000002</v>
      </c>
      <c r="D211" s="11">
        <f t="shared" si="17"/>
        <v>1.0019417475728156</v>
      </c>
      <c r="E211" s="7">
        <f t="shared" si="19"/>
        <v>-1.7138551235081747</v>
      </c>
      <c r="F211" s="7">
        <f t="shared" si="18"/>
        <v>1.6627300903480848</v>
      </c>
    </row>
    <row r="212" spans="1:6" x14ac:dyDescent="0.25">
      <c r="A212" s="10">
        <f t="shared" si="16"/>
        <v>30833</v>
      </c>
      <c r="B212" s="10" t="str">
        <f t="shared" si="15"/>
        <v>5-1984</v>
      </c>
      <c r="C212" s="11">
        <f>Source!B212</f>
        <v>310.10000000000002</v>
      </c>
      <c r="D212" s="11">
        <f t="shared" si="17"/>
        <v>1.0016149870801034</v>
      </c>
      <c r="E212" s="7">
        <f t="shared" si="19"/>
        <v>-1.7666937549215049</v>
      </c>
      <c r="F212" s="7">
        <f t="shared" si="18"/>
        <v>1.5415498870076243</v>
      </c>
    </row>
    <row r="213" spans="1:6" x14ac:dyDescent="0.25">
      <c r="A213" s="10">
        <f t="shared" si="16"/>
        <v>30863</v>
      </c>
      <c r="B213" s="10" t="str">
        <f t="shared" si="15"/>
        <v>6-1984</v>
      </c>
      <c r="C213" s="11">
        <f>Source!B213</f>
        <v>311</v>
      </c>
      <c r="D213" s="11">
        <f t="shared" si="17"/>
        <v>1.0029022895840052</v>
      </c>
      <c r="E213" s="7">
        <f t="shared" si="19"/>
        <v>-0.50024036658333693</v>
      </c>
      <c r="F213" s="7">
        <f t="shared" si="18"/>
        <v>1.5803678682105609</v>
      </c>
    </row>
    <row r="214" spans="1:6" x14ac:dyDescent="0.25">
      <c r="A214" s="10">
        <f t="shared" si="16"/>
        <v>30894</v>
      </c>
      <c r="B214" s="10" t="str">
        <f t="shared" si="15"/>
        <v>7-1984</v>
      </c>
      <c r="C214" s="11">
        <f>Source!B214</f>
        <v>312.39999999999998</v>
      </c>
      <c r="D214" s="11">
        <f t="shared" si="17"/>
        <v>1.0045016077170417</v>
      </c>
      <c r="E214" s="7">
        <f t="shared" si="19"/>
        <v>1.0142811920746497</v>
      </c>
      <c r="F214" s="7">
        <f t="shared" si="18"/>
        <v>1.7693352203222292</v>
      </c>
    </row>
    <row r="215" spans="1:6" x14ac:dyDescent="0.25">
      <c r="A215" s="10">
        <f t="shared" si="16"/>
        <v>30925</v>
      </c>
      <c r="B215" s="10" t="str">
        <f t="shared" si="15"/>
        <v>8-1984</v>
      </c>
      <c r="C215" s="11">
        <f>Source!B215</f>
        <v>313.5</v>
      </c>
      <c r="D215" s="11">
        <f t="shared" si="17"/>
        <v>1.0035211267605635</v>
      </c>
      <c r="E215" s="7">
        <f t="shared" si="19"/>
        <v>0.12367778755080551</v>
      </c>
      <c r="F215" s="7">
        <f t="shared" si="18"/>
        <v>1.8401978256989175</v>
      </c>
    </row>
    <row r="216" spans="1:6" x14ac:dyDescent="0.25">
      <c r="A216" s="10">
        <f t="shared" si="16"/>
        <v>30955</v>
      </c>
      <c r="B216" s="10" t="str">
        <f t="shared" si="15"/>
        <v>9-1984</v>
      </c>
      <c r="C216" s="11">
        <f>Source!B216</f>
        <v>314.60000000000002</v>
      </c>
      <c r="D216" s="11">
        <f t="shared" si="17"/>
        <v>1.0035087719298246</v>
      </c>
      <c r="E216" s="7">
        <f t="shared" si="19"/>
        <v>0.21077913261635617</v>
      </c>
      <c r="F216" s="7">
        <f t="shared" si="18"/>
        <v>1.8824976498835897</v>
      </c>
    </row>
    <row r="217" spans="1:6" x14ac:dyDescent="0.25">
      <c r="A217" s="10">
        <f t="shared" si="16"/>
        <v>30986</v>
      </c>
      <c r="B217" s="10" t="str">
        <f t="shared" si="15"/>
        <v>10-1984</v>
      </c>
      <c r="C217" s="11">
        <f>Source!B217</f>
        <v>315.3</v>
      </c>
      <c r="D217" s="11">
        <f t="shared" si="17"/>
        <v>1.0022250476795931</v>
      </c>
      <c r="E217" s="7">
        <f t="shared" si="19"/>
        <v>-0.9836924542306037</v>
      </c>
      <c r="F217" s="7">
        <f t="shared" si="18"/>
        <v>1.7821590834249863</v>
      </c>
    </row>
    <row r="218" spans="1:6" x14ac:dyDescent="0.25">
      <c r="A218" s="10">
        <f t="shared" si="16"/>
        <v>31016</v>
      </c>
      <c r="B218" s="10" t="str">
        <f t="shared" si="15"/>
        <v>11-1984</v>
      </c>
      <c r="C218" s="11">
        <f>Source!B218</f>
        <v>315.89999999999998</v>
      </c>
      <c r="D218" s="11">
        <f t="shared" si="17"/>
        <v>1.0019029495718363</v>
      </c>
      <c r="E218" s="7">
        <f t="shared" si="19"/>
        <v>-1.1947988720815628</v>
      </c>
      <c r="F218" s="7">
        <f t="shared" si="18"/>
        <v>1.6869303456419606</v>
      </c>
    </row>
    <row r="219" spans="1:6" x14ac:dyDescent="0.25">
      <c r="A219" s="10">
        <f t="shared" si="16"/>
        <v>31047</v>
      </c>
      <c r="B219" s="10" t="str">
        <f t="shared" si="15"/>
        <v>12-1984</v>
      </c>
      <c r="C219" s="11">
        <f>Source!B219</f>
        <v>316.60000000000002</v>
      </c>
      <c r="D219" s="11">
        <f t="shared" si="17"/>
        <v>1.00221589110478</v>
      </c>
      <c r="E219" s="7">
        <f t="shared" si="19"/>
        <v>-0.79807216665083458</v>
      </c>
      <c r="F219" s="7">
        <f t="shared" si="18"/>
        <v>1.6630495943163375</v>
      </c>
    </row>
    <row r="220" spans="1:6" x14ac:dyDescent="0.25">
      <c r="A220" s="10">
        <f t="shared" si="16"/>
        <v>31078</v>
      </c>
      <c r="B220" s="10" t="str">
        <f t="shared" si="15"/>
        <v>1-1985</v>
      </c>
      <c r="C220" s="11">
        <f>Source!B220</f>
        <v>317.7</v>
      </c>
      <c r="D220" s="11">
        <f t="shared" si="17"/>
        <v>1.0034744156664559</v>
      </c>
      <c r="E220" s="7">
        <f t="shared" si="19"/>
        <v>0.56709048813416985</v>
      </c>
      <c r="F220" s="7">
        <f t="shared" si="18"/>
        <v>1.7564306013678748</v>
      </c>
    </row>
    <row r="221" spans="1:6" x14ac:dyDescent="0.25">
      <c r="A221" s="10">
        <f t="shared" si="16"/>
        <v>31106</v>
      </c>
      <c r="B221" s="10" t="str">
        <f t="shared" si="15"/>
        <v>2-1985</v>
      </c>
      <c r="C221" s="11">
        <f>Source!B221</f>
        <v>319.2</v>
      </c>
      <c r="D221" s="11">
        <f t="shared" si="17"/>
        <v>1.0047214353163361</v>
      </c>
      <c r="E221" s="7">
        <f t="shared" si="19"/>
        <v>1.8144285902027963</v>
      </c>
      <c r="F221" s="7">
        <f t="shared" si="18"/>
        <v>1.9416886582748549</v>
      </c>
    </row>
    <row r="222" spans="1:6" x14ac:dyDescent="0.25">
      <c r="A222" s="10">
        <f t="shared" si="16"/>
        <v>31137</v>
      </c>
      <c r="B222" s="10" t="str">
        <f t="shared" si="15"/>
        <v>3-1985</v>
      </c>
      <c r="C222" s="11">
        <f>Source!B222</f>
        <v>320.39999999999998</v>
      </c>
      <c r="D222" s="11">
        <f t="shared" si="17"/>
        <v>1.0037593984962405</v>
      </c>
      <c r="E222" s="7">
        <f t="shared" si="19"/>
        <v>0.59861717652962265</v>
      </c>
      <c r="F222" s="7">
        <f t="shared" si="18"/>
        <v>1.9852985797338401</v>
      </c>
    </row>
    <row r="223" spans="1:6" x14ac:dyDescent="0.25">
      <c r="A223" s="10">
        <f t="shared" si="16"/>
        <v>31167</v>
      </c>
      <c r="B223" s="10" t="str">
        <f t="shared" si="15"/>
        <v>4-1985</v>
      </c>
      <c r="C223" s="11">
        <f>Source!B223</f>
        <v>321.10000000000002</v>
      </c>
      <c r="D223" s="11">
        <f t="shared" si="17"/>
        <v>1.0021847690387018</v>
      </c>
      <c r="E223" s="7">
        <f t="shared" si="19"/>
        <v>-0.8033024566611523</v>
      </c>
      <c r="F223" s="7">
        <f t="shared" si="18"/>
        <v>1.8309580425506411</v>
      </c>
    </row>
    <row r="224" spans="1:6" x14ac:dyDescent="0.25">
      <c r="A224" s="10">
        <f t="shared" si="16"/>
        <v>31198</v>
      </c>
      <c r="B224" s="10" t="str">
        <f t="shared" si="15"/>
        <v>5-1985</v>
      </c>
      <c r="C224" s="11">
        <f>Source!B224</f>
        <v>321.8</v>
      </c>
      <c r="D224" s="11">
        <f t="shared" si="17"/>
        <v>1.0021800062285893</v>
      </c>
      <c r="E224" s="7">
        <f t="shared" si="19"/>
        <v>-0.84399139377903687</v>
      </c>
      <c r="F224" s="7">
        <f t="shared" si="18"/>
        <v>1.7308811192930538</v>
      </c>
    </row>
    <row r="225" spans="1:6" x14ac:dyDescent="0.25">
      <c r="A225" s="10">
        <f t="shared" si="16"/>
        <v>31228</v>
      </c>
      <c r="B225" s="10" t="str">
        <f t="shared" si="15"/>
        <v>6-1985</v>
      </c>
      <c r="C225" s="11">
        <f>Source!B225</f>
        <v>322.39999999999998</v>
      </c>
      <c r="D225" s="11">
        <f t="shared" si="17"/>
        <v>1.0018645121193286</v>
      </c>
      <c r="E225" s="7">
        <f t="shared" si="19"/>
        <v>-1.2732130197634919</v>
      </c>
      <c r="F225" s="7">
        <f t="shared" si="18"/>
        <v>1.651640197544525</v>
      </c>
    </row>
    <row r="226" spans="1:6" x14ac:dyDescent="0.25">
      <c r="A226" s="10">
        <f t="shared" si="16"/>
        <v>31259</v>
      </c>
      <c r="B226" s="10" t="str">
        <f t="shared" si="15"/>
        <v>7-1985</v>
      </c>
      <c r="C226" s="11">
        <f>Source!B226</f>
        <v>323</v>
      </c>
      <c r="D226" s="11">
        <f t="shared" si="17"/>
        <v>1.0018610421836229</v>
      </c>
      <c r="E226" s="7">
        <f t="shared" si="19"/>
        <v>-1.1142017488185929</v>
      </c>
      <c r="F226" s="7">
        <f t="shared" si="18"/>
        <v>1.6069866279887526</v>
      </c>
    </row>
    <row r="227" spans="1:6" x14ac:dyDescent="0.25">
      <c r="A227" s="10">
        <f t="shared" si="16"/>
        <v>31290</v>
      </c>
      <c r="B227" s="10" t="str">
        <f t="shared" si="15"/>
        <v>8-1985</v>
      </c>
      <c r="C227" s="11">
        <f>Source!B227</f>
        <v>323.60000000000002</v>
      </c>
      <c r="D227" s="11">
        <f t="shared" si="17"/>
        <v>1.001857585139319</v>
      </c>
      <c r="E227" s="7">
        <f t="shared" si="19"/>
        <v>-0.96861446714412924</v>
      </c>
      <c r="F227" s="7">
        <f t="shared" si="18"/>
        <v>1.5655535035030421</v>
      </c>
    </row>
    <row r="228" spans="1:6" x14ac:dyDescent="0.25">
      <c r="A228" s="10">
        <f t="shared" si="16"/>
        <v>31320</v>
      </c>
      <c r="B228" s="10" t="str">
        <f t="shared" si="15"/>
        <v>9-1985</v>
      </c>
      <c r="C228" s="11">
        <f>Source!B228</f>
        <v>324.60000000000002</v>
      </c>
      <c r="D228" s="11">
        <f t="shared" si="17"/>
        <v>1.0030902348578492</v>
      </c>
      <c r="E228" s="7">
        <f t="shared" si="19"/>
        <v>0.46166601024681642</v>
      </c>
      <c r="F228" s="7">
        <f t="shared" si="18"/>
        <v>1.6609754018992275</v>
      </c>
    </row>
    <row r="229" spans="1:6" x14ac:dyDescent="0.25">
      <c r="A229" s="10">
        <f t="shared" si="16"/>
        <v>31351</v>
      </c>
      <c r="B229" s="10" t="str">
        <f t="shared" si="15"/>
        <v>10-1985</v>
      </c>
      <c r="C229" s="11">
        <f>Source!B229</f>
        <v>326.39999999999998</v>
      </c>
      <c r="D229" s="11">
        <f t="shared" si="17"/>
        <v>1.0055452865064693</v>
      </c>
      <c r="E229" s="7">
        <f t="shared" si="19"/>
        <v>3.1390142457148262</v>
      </c>
      <c r="F229" s="7">
        <f t="shared" si="18"/>
        <v>1.9847034083327384</v>
      </c>
    </row>
    <row r="230" spans="1:6" x14ac:dyDescent="0.25">
      <c r="A230" s="10">
        <f t="shared" si="16"/>
        <v>31381</v>
      </c>
      <c r="B230" s="10" t="str">
        <f t="shared" si="15"/>
        <v>11-1985</v>
      </c>
      <c r="C230" s="11">
        <f>Source!B230</f>
        <v>327.8</v>
      </c>
      <c r="D230" s="11">
        <f t="shared" si="17"/>
        <v>1.0042892156862746</v>
      </c>
      <c r="E230" s="7">
        <f t="shared" si="19"/>
        <v>1.1221432630330506</v>
      </c>
      <c r="F230" s="7">
        <f t="shared" si="18"/>
        <v>2.082244393365499</v>
      </c>
    </row>
    <row r="231" spans="1:6" x14ac:dyDescent="0.25">
      <c r="A231" s="10">
        <f t="shared" si="16"/>
        <v>31412</v>
      </c>
      <c r="B231" s="10" t="str">
        <f t="shared" si="15"/>
        <v>12-1985</v>
      </c>
      <c r="C231" s="11">
        <f>Source!B231</f>
        <v>329</v>
      </c>
      <c r="D231" s="11">
        <f t="shared" si="17"/>
        <v>1.0036607687614398</v>
      </c>
      <c r="E231" s="7">
        <f t="shared" si="19"/>
        <v>0.45276323312003341</v>
      </c>
      <c r="F231" s="7">
        <f t="shared" si="18"/>
        <v>2.0839109674625185</v>
      </c>
    </row>
    <row r="232" spans="1:6" x14ac:dyDescent="0.25">
      <c r="A232" s="10">
        <f t="shared" si="16"/>
        <v>31443</v>
      </c>
      <c r="B232" s="10" t="str">
        <f t="shared" si="15"/>
        <v>1-1986</v>
      </c>
      <c r="C232" s="11">
        <f>Source!B232</f>
        <v>327.7</v>
      </c>
      <c r="D232" s="11">
        <f t="shared" si="17"/>
        <v>0.99604863221884499</v>
      </c>
      <c r="E232" s="7">
        <f t="shared" si="19"/>
        <v>-5.7478692751055682</v>
      </c>
      <c r="F232" s="7">
        <f t="shared" si="18"/>
        <v>1.3526584510000881</v>
      </c>
    </row>
    <row r="233" spans="1:6" x14ac:dyDescent="0.25">
      <c r="A233" s="10">
        <f t="shared" si="16"/>
        <v>31471</v>
      </c>
      <c r="B233" s="10" t="str">
        <f t="shared" si="15"/>
        <v>2-1986</v>
      </c>
      <c r="C233" s="11">
        <f>Source!B233</f>
        <v>326.3</v>
      </c>
      <c r="D233" s="11">
        <f t="shared" si="17"/>
        <v>0.99572779981690573</v>
      </c>
      <c r="E233" s="7">
        <f t="shared" si="19"/>
        <v>-2.8522647576575406</v>
      </c>
      <c r="F233" s="7">
        <f t="shared" si="18"/>
        <v>0.74646132012479538</v>
      </c>
    </row>
    <row r="234" spans="1:6" x14ac:dyDescent="0.25">
      <c r="A234" s="10">
        <f t="shared" si="16"/>
        <v>31502</v>
      </c>
      <c r="B234" s="10" t="str">
        <f t="shared" si="15"/>
        <v>3-1986</v>
      </c>
      <c r="C234" s="11">
        <f>Source!B234</f>
        <v>325.39999999999998</v>
      </c>
      <c r="D234" s="11">
        <f t="shared" si="17"/>
        <v>0.99724180202267843</v>
      </c>
      <c r="E234" s="7">
        <f t="shared" si="19"/>
        <v>-1.5291558739988085</v>
      </c>
      <c r="F234" s="7">
        <f t="shared" si="18"/>
        <v>0.3093848492543167</v>
      </c>
    </row>
    <row r="235" spans="1:6" x14ac:dyDescent="0.25">
      <c r="A235" s="10">
        <f t="shared" si="16"/>
        <v>31532</v>
      </c>
      <c r="B235" s="10" t="str">
        <f t="shared" si="15"/>
        <v>4-1986</v>
      </c>
      <c r="C235" s="11">
        <f>Source!B235</f>
        <v>326</v>
      </c>
      <c r="D235" s="11">
        <f t="shared" si="17"/>
        <v>1.0018438844499078</v>
      </c>
      <c r="E235" s="7">
        <f t="shared" si="19"/>
        <v>0.17069884658189449</v>
      </c>
      <c r="F235" s="7">
        <f t="shared" si="18"/>
        <v>0.41671760671275287</v>
      </c>
    </row>
    <row r="236" spans="1:6" x14ac:dyDescent="0.25">
      <c r="A236" s="10">
        <f t="shared" si="16"/>
        <v>31563</v>
      </c>
      <c r="B236" s="10" t="str">
        <f t="shared" si="15"/>
        <v>5-1986</v>
      </c>
      <c r="C236" s="11">
        <f>Source!B236</f>
        <v>327.5</v>
      </c>
      <c r="D236" s="11">
        <f t="shared" si="17"/>
        <v>1.0046012269938651</v>
      </c>
      <c r="E236" s="7">
        <f t="shared" si="19"/>
        <v>1.0408772361777461</v>
      </c>
      <c r="F236" s="7">
        <f t="shared" si="18"/>
        <v>0.94580194809392071</v>
      </c>
    </row>
    <row r="237" spans="1:6" x14ac:dyDescent="0.25">
      <c r="A237" s="10">
        <f t="shared" si="16"/>
        <v>31593</v>
      </c>
      <c r="B237" s="10" t="str">
        <f t="shared" si="15"/>
        <v>6-1986</v>
      </c>
      <c r="C237" s="11">
        <f>Source!B237</f>
        <v>327.60000000000002</v>
      </c>
      <c r="D237" s="11">
        <f t="shared" si="17"/>
        <v>1.0003053435114504</v>
      </c>
      <c r="E237" s="7">
        <f t="shared" si="19"/>
        <v>-0.34862210109868846</v>
      </c>
      <c r="F237" s="7">
        <f t="shared" si="18"/>
        <v>0.86466606548044234</v>
      </c>
    </row>
    <row r="238" spans="1:6" x14ac:dyDescent="0.25">
      <c r="A238" s="10">
        <f t="shared" si="16"/>
        <v>31624</v>
      </c>
      <c r="B238" s="10" t="str">
        <f t="shared" si="15"/>
        <v>7-1986</v>
      </c>
      <c r="C238" s="11">
        <f>Source!B238</f>
        <v>328.2</v>
      </c>
      <c r="D238" s="11">
        <f t="shared" si="17"/>
        <v>1.0018315018315018</v>
      </c>
      <c r="E238" s="7">
        <f t="shared" si="19"/>
        <v>0.14679205599260087</v>
      </c>
      <c r="F238" s="7">
        <f t="shared" si="18"/>
        <v>1.0740522936865393</v>
      </c>
    </row>
    <row r="239" spans="1:6" x14ac:dyDescent="0.25">
      <c r="A239" s="10">
        <f t="shared" si="16"/>
        <v>31655</v>
      </c>
      <c r="B239" s="10" t="str">
        <f t="shared" si="15"/>
        <v>8-1986</v>
      </c>
      <c r="C239" s="11">
        <f>Source!B239</f>
        <v>329.3</v>
      </c>
      <c r="D239" s="11">
        <f t="shared" si="17"/>
        <v>1.0033516148689825</v>
      </c>
      <c r="E239" s="7">
        <f t="shared" si="19"/>
        <v>0.6010448410256346</v>
      </c>
      <c r="F239" s="7">
        <f t="shared" si="18"/>
        <v>1.6559110002783728</v>
      </c>
    </row>
    <row r="240" spans="1:6" x14ac:dyDescent="0.25">
      <c r="A240" s="10">
        <f t="shared" si="16"/>
        <v>31685</v>
      </c>
      <c r="B240" s="10" t="str">
        <f t="shared" si="15"/>
        <v>9-1986</v>
      </c>
      <c r="C240" s="11">
        <f>Source!B240</f>
        <v>329.8</v>
      </c>
      <c r="D240" s="11">
        <f t="shared" si="17"/>
        <v>1.001518372304889</v>
      </c>
      <c r="E240" s="7">
        <f t="shared" si="19"/>
        <v>1.6741824825163135E-2</v>
      </c>
      <c r="F240" s="7">
        <f t="shared" si="18"/>
        <v>1.8582717491280965</v>
      </c>
    </row>
    <row r="241" spans="1:6" x14ac:dyDescent="0.25">
      <c r="A241" s="10">
        <f t="shared" si="16"/>
        <v>31716</v>
      </c>
      <c r="B241" s="10" t="str">
        <f t="shared" si="15"/>
        <v>10-1986</v>
      </c>
      <c r="C241" s="11">
        <f>Source!B241</f>
        <v>330.7</v>
      </c>
      <c r="D241" s="11">
        <f t="shared" si="17"/>
        <v>1.0027289266221953</v>
      </c>
      <c r="E241" s="7">
        <f t="shared" si="19"/>
        <v>0.41595729409810972</v>
      </c>
      <c r="F241" s="7">
        <f t="shared" si="18"/>
        <v>2.2754480466628864</v>
      </c>
    </row>
    <row r="242" spans="1:6" x14ac:dyDescent="0.25">
      <c r="A242" s="10">
        <f t="shared" si="16"/>
        <v>31746</v>
      </c>
      <c r="B242" s="10" t="str">
        <f t="shared" si="15"/>
        <v>11-1986</v>
      </c>
      <c r="C242" s="11">
        <f>Source!B242</f>
        <v>331.5</v>
      </c>
      <c r="D242" s="11">
        <f t="shared" si="17"/>
        <v>1.002419110976716</v>
      </c>
      <c r="E242" s="7">
        <f t="shared" si="19"/>
        <v>0.42259711701802327</v>
      </c>
      <c r="F242" s="7">
        <f t="shared" si="18"/>
        <v>2.2542135485906294</v>
      </c>
    </row>
    <row r="243" spans="1:6" x14ac:dyDescent="0.25">
      <c r="A243" s="10">
        <f t="shared" si="16"/>
        <v>31777</v>
      </c>
      <c r="B243" s="10" t="str">
        <f t="shared" si="15"/>
        <v>12-1986</v>
      </c>
      <c r="C243" s="11">
        <f>Source!B243</f>
        <v>333.6</v>
      </c>
      <c r="D243" s="11">
        <f t="shared" si="17"/>
        <v>1.0063348416289593</v>
      </c>
      <c r="E243" s="7">
        <f t="shared" si="19"/>
        <v>1.7971351595117901</v>
      </c>
      <c r="F243" s="7">
        <f t="shared" si="18"/>
        <v>2.8445888880323813</v>
      </c>
    </row>
    <row r="244" spans="1:6" x14ac:dyDescent="0.25">
      <c r="A244" s="10">
        <f t="shared" si="16"/>
        <v>31808</v>
      </c>
      <c r="B244" s="10" t="str">
        <f t="shared" si="15"/>
        <v>1-1987</v>
      </c>
      <c r="C244" s="11">
        <f>Source!B244</f>
        <v>335</v>
      </c>
      <c r="D244" s="11">
        <f t="shared" si="17"/>
        <v>1.0041966426858513</v>
      </c>
      <c r="E244" s="7">
        <f t="shared" si="19"/>
        <v>0.91765463677539849</v>
      </c>
      <c r="F244" s="7">
        <f t="shared" si="18"/>
        <v>2.6149443760627444</v>
      </c>
    </row>
    <row r="245" spans="1:6" x14ac:dyDescent="0.25">
      <c r="A245" s="10">
        <f t="shared" si="16"/>
        <v>31836</v>
      </c>
      <c r="B245" s="10" t="str">
        <f t="shared" si="15"/>
        <v>2-1987</v>
      </c>
      <c r="C245" s="11">
        <f>Source!B245</f>
        <v>336.4</v>
      </c>
      <c r="D245" s="11">
        <f t="shared" si="17"/>
        <v>1.0041791044776118</v>
      </c>
      <c r="E245" s="7">
        <f t="shared" si="19"/>
        <v>0.78406853579036528</v>
      </c>
      <c r="F245" s="7">
        <f t="shared" si="18"/>
        <v>2.3690723872418635</v>
      </c>
    </row>
    <row r="246" spans="1:6" x14ac:dyDescent="0.25">
      <c r="A246" s="10">
        <f t="shared" si="16"/>
        <v>31867</v>
      </c>
      <c r="B246" s="10" t="str">
        <f t="shared" si="15"/>
        <v>3-1987</v>
      </c>
      <c r="C246" s="11">
        <f>Source!B246</f>
        <v>337.9</v>
      </c>
      <c r="D246" s="11">
        <f t="shared" si="17"/>
        <v>1.0044589774078478</v>
      </c>
      <c r="E246" s="7">
        <f t="shared" si="19"/>
        <v>0.81986722277198587</v>
      </c>
      <c r="F246" s="7">
        <f t="shared" si="18"/>
        <v>2.235269470093431</v>
      </c>
    </row>
    <row r="247" spans="1:6" x14ac:dyDescent="0.25">
      <c r="A247" s="10">
        <f t="shared" si="16"/>
        <v>31897</v>
      </c>
      <c r="B247" s="10" t="str">
        <f t="shared" si="15"/>
        <v>4-1987</v>
      </c>
      <c r="C247" s="11">
        <f>Source!B247</f>
        <v>339</v>
      </c>
      <c r="D247" s="11">
        <f t="shared" si="17"/>
        <v>1.0032554010062149</v>
      </c>
      <c r="E247" s="7">
        <f t="shared" si="19"/>
        <v>6.4226943077566892E-2</v>
      </c>
      <c r="F247" s="7">
        <f t="shared" si="18"/>
        <v>2.0605807805930416</v>
      </c>
    </row>
    <row r="248" spans="1:6" x14ac:dyDescent="0.25">
      <c r="A248" s="10">
        <f t="shared" si="16"/>
        <v>31928</v>
      </c>
      <c r="B248" s="10" t="str">
        <f t="shared" si="15"/>
        <v>5-1987</v>
      </c>
      <c r="C248" s="11">
        <f>Source!B248</f>
        <v>340.2</v>
      </c>
      <c r="D248" s="11">
        <f t="shared" si="17"/>
        <v>1.0035398230088495</v>
      </c>
      <c r="E248" s="7">
        <f t="shared" si="19"/>
        <v>0.16858227418918117</v>
      </c>
      <c r="F248" s="7">
        <f t="shared" si="18"/>
        <v>1.9629336957295889</v>
      </c>
    </row>
    <row r="249" spans="1:6" x14ac:dyDescent="0.25">
      <c r="A249" s="10">
        <f t="shared" si="16"/>
        <v>31958</v>
      </c>
      <c r="B249" s="10" t="str">
        <f t="shared" si="15"/>
        <v>6-1987</v>
      </c>
      <c r="C249" s="11">
        <f>Source!B249</f>
        <v>341</v>
      </c>
      <c r="D249" s="11">
        <f t="shared" si="17"/>
        <v>1.0023515579071134</v>
      </c>
      <c r="E249" s="7">
        <f t="shared" si="19"/>
        <v>-0.52267718527359075</v>
      </c>
      <c r="F249" s="7">
        <f t="shared" si="18"/>
        <v>1.7674520383966885</v>
      </c>
    </row>
    <row r="250" spans="1:6" x14ac:dyDescent="0.25">
      <c r="A250" s="10">
        <f t="shared" si="16"/>
        <v>31989</v>
      </c>
      <c r="B250" s="10" t="str">
        <f t="shared" si="15"/>
        <v>7-1987</v>
      </c>
      <c r="C250" s="11">
        <f>Source!B250</f>
        <v>342.6</v>
      </c>
      <c r="D250" s="11">
        <f t="shared" si="17"/>
        <v>1.0046920821114371</v>
      </c>
      <c r="E250" s="7">
        <f t="shared" si="19"/>
        <v>1.0101798646363913</v>
      </c>
      <c r="F250" s="7">
        <f t="shared" si="18"/>
        <v>1.8236078083607679</v>
      </c>
    </row>
    <row r="251" spans="1:6" x14ac:dyDescent="0.25">
      <c r="A251" s="10">
        <f t="shared" si="16"/>
        <v>32020</v>
      </c>
      <c r="B251" s="10" t="str">
        <f t="shared" si="15"/>
        <v>8-1987</v>
      </c>
      <c r="C251" s="11">
        <f>Source!B251</f>
        <v>343.2</v>
      </c>
      <c r="D251" s="11">
        <f t="shared" si="17"/>
        <v>1.0017513134851137</v>
      </c>
      <c r="E251" s="7">
        <f t="shared" si="19"/>
        <v>-1.4209988620138754</v>
      </c>
      <c r="F251" s="7">
        <f t="shared" si="18"/>
        <v>1.6467775901093791</v>
      </c>
    </row>
    <row r="252" spans="1:6" x14ac:dyDescent="0.25">
      <c r="A252" s="10">
        <f t="shared" si="16"/>
        <v>32050</v>
      </c>
      <c r="B252" s="10" t="str">
        <f t="shared" si="15"/>
        <v>9-1987</v>
      </c>
      <c r="C252" s="11">
        <f>Source!B252</f>
        <v>344.5</v>
      </c>
      <c r="D252" s="11">
        <f t="shared" si="17"/>
        <v>1.0037878787878789</v>
      </c>
      <c r="E252" s="7">
        <f t="shared" si="19"/>
        <v>0.2405448879618656</v>
      </c>
      <c r="F252" s="7">
        <f t="shared" si="18"/>
        <v>1.6688037839437879</v>
      </c>
    </row>
    <row r="253" spans="1:6" x14ac:dyDescent="0.25">
      <c r="A253" s="10">
        <f t="shared" si="16"/>
        <v>32081</v>
      </c>
      <c r="B253" s="10" t="str">
        <f t="shared" si="15"/>
        <v>10-1987</v>
      </c>
      <c r="C253" s="11">
        <f>Source!B253</f>
        <v>345.5</v>
      </c>
      <c r="D253" s="11">
        <f t="shared" si="17"/>
        <v>1.0029027576197387</v>
      </c>
      <c r="E253" s="7">
        <f t="shared" si="19"/>
        <v>-0.58776137619644298</v>
      </c>
      <c r="F253" s="7">
        <f t="shared" si="18"/>
        <v>1.6412577087409987</v>
      </c>
    </row>
    <row r="254" spans="1:6" x14ac:dyDescent="0.25">
      <c r="A254" s="10">
        <f t="shared" si="16"/>
        <v>32111</v>
      </c>
      <c r="B254" s="10" t="str">
        <f t="shared" si="15"/>
        <v>11-1987</v>
      </c>
      <c r="C254" s="11">
        <f>Source!B254</f>
        <v>345.9</v>
      </c>
      <c r="D254" s="11">
        <f t="shared" si="17"/>
        <v>1.0011577424023155</v>
      </c>
      <c r="E254" s="7">
        <f t="shared" si="19"/>
        <v>-2.0048118145064096</v>
      </c>
      <c r="F254" s="7">
        <f t="shared" si="18"/>
        <v>1.5069589618599244</v>
      </c>
    </row>
    <row r="255" spans="1:6" x14ac:dyDescent="0.25">
      <c r="A255" s="10">
        <f t="shared" si="16"/>
        <v>32142</v>
      </c>
      <c r="B255" s="10" t="str">
        <f t="shared" si="15"/>
        <v>12-1987</v>
      </c>
      <c r="C255" s="11">
        <f>Source!B255</f>
        <v>115.9</v>
      </c>
      <c r="D255" s="11">
        <f t="shared" si="17"/>
        <v>0.33506793871061002</v>
      </c>
      <c r="E255" s="7">
        <f t="shared" si="19"/>
        <v>-476.42064988939296</v>
      </c>
      <c r="F255" s="7">
        <f t="shared" si="18"/>
        <v>-54.630677536337096</v>
      </c>
    </row>
    <row r="256" spans="1:6" x14ac:dyDescent="0.25">
      <c r="A256" s="10">
        <f t="shared" si="16"/>
        <v>32173</v>
      </c>
      <c r="B256" s="10" t="str">
        <f t="shared" si="15"/>
        <v>1-1988</v>
      </c>
      <c r="C256" s="11">
        <f>Source!B256</f>
        <v>116.1</v>
      </c>
      <c r="D256" s="11">
        <f t="shared" si="17"/>
        <v>1.0017256255392579</v>
      </c>
      <c r="E256" s="7">
        <f t="shared" si="19"/>
        <v>0.28052164792756629</v>
      </c>
      <c r="F256" s="7">
        <f t="shared" si="18"/>
        <v>-3.1677386806856771</v>
      </c>
    </row>
    <row r="257" spans="1:6" x14ac:dyDescent="0.25">
      <c r="A257" s="10">
        <f t="shared" si="16"/>
        <v>32202</v>
      </c>
      <c r="B257" s="10" t="str">
        <f t="shared" si="15"/>
        <v>2-1988</v>
      </c>
      <c r="C257" s="11">
        <f>Source!B257</f>
        <v>116.7</v>
      </c>
      <c r="D257" s="11">
        <f t="shared" si="17"/>
        <v>1.0051679586563309</v>
      </c>
      <c r="E257" s="7">
        <f t="shared" si="19"/>
        <v>0.29953415829194302</v>
      </c>
      <c r="F257" s="7">
        <f t="shared" si="18"/>
        <v>-2.1317020941083968</v>
      </c>
    </row>
    <row r="258" spans="1:6" x14ac:dyDescent="0.25">
      <c r="A258" s="10">
        <f t="shared" si="16"/>
        <v>32233</v>
      </c>
      <c r="B258" s="10" t="str">
        <f t="shared" si="15"/>
        <v>3-1988</v>
      </c>
      <c r="C258" s="11">
        <f>Source!B258</f>
        <v>117.2</v>
      </c>
      <c r="D258" s="11">
        <f t="shared" si="17"/>
        <v>1.0042844901456727</v>
      </c>
      <c r="E258" s="7">
        <f t="shared" si="19"/>
        <v>0.2944847417134337</v>
      </c>
      <c r="F258" s="7">
        <f t="shared" si="18"/>
        <v>-1.6483834046211407</v>
      </c>
    </row>
    <row r="259" spans="1:6" x14ac:dyDescent="0.25">
      <c r="A259" s="10">
        <f t="shared" si="16"/>
        <v>32263</v>
      </c>
      <c r="B259" s="10" t="str">
        <f t="shared" ref="B259:B322" si="20">MONTH(A259)&amp;"-"&amp;YEAR(A259)</f>
        <v>4-1988</v>
      </c>
      <c r="C259" s="11">
        <f>Source!B259</f>
        <v>117.6</v>
      </c>
      <c r="D259" s="11">
        <f t="shared" si="17"/>
        <v>1.0034129692832763</v>
      </c>
      <c r="E259" s="7">
        <f t="shared" si="19"/>
        <v>0.29004839229122487</v>
      </c>
      <c r="F259" s="7">
        <f t="shared" si="18"/>
        <v>-1.3436843832334391</v>
      </c>
    </row>
    <row r="260" spans="1:6" x14ac:dyDescent="0.25">
      <c r="A260" s="10">
        <f t="shared" ref="A260:A323" si="21">EOMONTH(A259,1)</f>
        <v>32294</v>
      </c>
      <c r="B260" s="10" t="str">
        <f t="shared" si="20"/>
        <v>5-1988</v>
      </c>
      <c r="C260" s="11">
        <f>Source!B260</f>
        <v>118</v>
      </c>
      <c r="D260" s="11">
        <f t="shared" ref="D260:D323" si="22">C260/C259</f>
        <v>1.0034013605442178</v>
      </c>
      <c r="E260" s="7">
        <f t="shared" si="19"/>
        <v>0.28991388093476711</v>
      </c>
      <c r="F260" s="7">
        <f t="shared" si="18"/>
        <v>-1.1215861034466186</v>
      </c>
    </row>
    <row r="261" spans="1:6" x14ac:dyDescent="0.25">
      <c r="A261" s="10">
        <f t="shared" si="21"/>
        <v>32324</v>
      </c>
      <c r="B261" s="10" t="str">
        <f t="shared" si="20"/>
        <v>6-1988</v>
      </c>
      <c r="C261" s="11">
        <f>Source!B261</f>
        <v>118.5</v>
      </c>
      <c r="D261" s="11">
        <f t="shared" si="22"/>
        <v>1.0042372881355932</v>
      </c>
      <c r="E261" s="7">
        <f t="shared" si="19"/>
        <v>0.29431352546137768</v>
      </c>
      <c r="F261" s="7">
        <f t="shared" si="18"/>
        <v>-0.94399920312755581</v>
      </c>
    </row>
    <row r="262" spans="1:6" x14ac:dyDescent="0.25">
      <c r="A262" s="10">
        <f t="shared" si="21"/>
        <v>32355</v>
      </c>
      <c r="B262" s="10" t="str">
        <f t="shared" si="20"/>
        <v>7-1988</v>
      </c>
      <c r="C262" s="11">
        <f>Source!B262</f>
        <v>119</v>
      </c>
      <c r="D262" s="11">
        <f t="shared" si="22"/>
        <v>1.0042194092827004</v>
      </c>
      <c r="E262" s="7">
        <f t="shared" si="19"/>
        <v>0.29333067598070861</v>
      </c>
      <c r="F262" s="7">
        <f t="shared" si="18"/>
        <v>-0.79326304323178898</v>
      </c>
    </row>
    <row r="263" spans="1:6" x14ac:dyDescent="0.25">
      <c r="A263" s="10">
        <f t="shared" si="21"/>
        <v>32386</v>
      </c>
      <c r="B263" s="10" t="str">
        <f t="shared" si="20"/>
        <v>8-1988</v>
      </c>
      <c r="C263" s="11">
        <f>Source!B263</f>
        <v>119.4</v>
      </c>
      <c r="D263" s="11">
        <f t="shared" si="22"/>
        <v>1.0033613445378151</v>
      </c>
      <c r="E263" s="7">
        <f t="shared" si="19"/>
        <v>0.28910587192321902</v>
      </c>
      <c r="F263" s="7">
        <f t="shared" si="18"/>
        <v>-0.65888601759614285</v>
      </c>
    </row>
    <row r="264" spans="1:6" x14ac:dyDescent="0.25">
      <c r="A264" s="10">
        <f t="shared" si="21"/>
        <v>32416</v>
      </c>
      <c r="B264" s="10" t="str">
        <f t="shared" si="20"/>
        <v>9-1988</v>
      </c>
      <c r="C264" s="11">
        <f>Source!B264</f>
        <v>119.9</v>
      </c>
      <c r="D264" s="11">
        <f t="shared" si="22"/>
        <v>1.0041876046901173</v>
      </c>
      <c r="E264" s="7">
        <f t="shared" si="19"/>
        <v>0.2926305271448536</v>
      </c>
      <c r="F264" s="7">
        <f t="shared" si="18"/>
        <v>-0.53040634429535061</v>
      </c>
    </row>
    <row r="265" spans="1:6" x14ac:dyDescent="0.25">
      <c r="A265" s="10">
        <f t="shared" si="21"/>
        <v>32447</v>
      </c>
      <c r="B265" s="10" t="str">
        <f t="shared" si="20"/>
        <v>10-1988</v>
      </c>
      <c r="C265" s="11">
        <f>Source!B265</f>
        <v>120.2</v>
      </c>
      <c r="D265" s="11">
        <f t="shared" si="22"/>
        <v>1.0025020850708923</v>
      </c>
      <c r="E265" s="7">
        <f t="shared" si="19"/>
        <v>0.28370636415412076</v>
      </c>
      <c r="F265" s="7">
        <f t="shared" si="18"/>
        <v>-0.40141491658479944</v>
      </c>
    </row>
    <row r="266" spans="1:6" x14ac:dyDescent="0.25">
      <c r="A266" s="10">
        <f t="shared" si="21"/>
        <v>32477</v>
      </c>
      <c r="B266" s="10" t="str">
        <f t="shared" si="20"/>
        <v>11-1988</v>
      </c>
      <c r="C266" s="11">
        <f>Source!B266</f>
        <v>120.6</v>
      </c>
      <c r="D266" s="11">
        <f t="shared" si="22"/>
        <v>1.0033277870216306</v>
      </c>
      <c r="E266" s="7">
        <f t="shared" si="19"/>
        <v>0.28817423081597326</v>
      </c>
      <c r="F266" s="7">
        <f t="shared" si="18"/>
        <v>-0.24977994274166354</v>
      </c>
    </row>
    <row r="267" spans="1:6" x14ac:dyDescent="0.25">
      <c r="A267" s="10">
        <f t="shared" si="21"/>
        <v>32508</v>
      </c>
      <c r="B267" s="10" t="str">
        <f t="shared" si="20"/>
        <v>12-1988</v>
      </c>
      <c r="C267" s="11">
        <f>Source!B267</f>
        <v>121.4</v>
      </c>
      <c r="D267" s="11">
        <f t="shared" si="22"/>
        <v>1.0066334991708128</v>
      </c>
      <c r="E267" s="7">
        <f t="shared" si="19"/>
        <v>0.30428249252729572</v>
      </c>
      <c r="F267" s="7">
        <f t="shared" si="18"/>
        <v>1.9646175242248505</v>
      </c>
    </row>
    <row r="268" spans="1:6" x14ac:dyDescent="0.25">
      <c r="A268" s="10">
        <f t="shared" si="21"/>
        <v>32539</v>
      </c>
      <c r="B268" s="10" t="str">
        <f t="shared" si="20"/>
        <v>1-1989</v>
      </c>
      <c r="C268" s="11">
        <f>Source!B268</f>
        <v>121.9</v>
      </c>
      <c r="D268" s="11">
        <f t="shared" si="22"/>
        <v>1.0041186161449753</v>
      </c>
      <c r="E268" s="7">
        <f t="shared" si="19"/>
        <v>0.19681027008414592</v>
      </c>
      <c r="F268" s="7">
        <f t="shared" si="18"/>
        <v>1.930286877135319</v>
      </c>
    </row>
    <row r="269" spans="1:6" x14ac:dyDescent="0.25">
      <c r="A269" s="10">
        <f t="shared" si="21"/>
        <v>32567</v>
      </c>
      <c r="B269" s="10" t="str">
        <f t="shared" si="20"/>
        <v>2-1989</v>
      </c>
      <c r="C269" s="11">
        <f>Source!B269</f>
        <v>122.5</v>
      </c>
      <c r="D269" s="11">
        <f t="shared" si="22"/>
        <v>1.0049220672682526</v>
      </c>
      <c r="E269" s="7">
        <f t="shared" si="19"/>
        <v>0.8053101968140205</v>
      </c>
      <c r="F269" s="7">
        <f t="shared" si="18"/>
        <v>1.9850593256413713</v>
      </c>
    </row>
    <row r="270" spans="1:6" x14ac:dyDescent="0.25">
      <c r="A270" s="10">
        <f t="shared" si="21"/>
        <v>32598</v>
      </c>
      <c r="B270" s="10" t="str">
        <f t="shared" si="20"/>
        <v>3-1989</v>
      </c>
      <c r="C270" s="11">
        <f>Source!B270</f>
        <v>123.3</v>
      </c>
      <c r="D270" s="11">
        <f t="shared" si="22"/>
        <v>1.006530612244898</v>
      </c>
      <c r="E270" s="7">
        <f t="shared" si="19"/>
        <v>2.3947898071469287</v>
      </c>
      <c r="F270" s="7">
        <f t="shared" si="18"/>
        <v>2.1126607397714796</v>
      </c>
    </row>
    <row r="271" spans="1:6" x14ac:dyDescent="0.25">
      <c r="A271" s="10">
        <f t="shared" si="21"/>
        <v>32628</v>
      </c>
      <c r="B271" s="10" t="str">
        <f t="shared" si="20"/>
        <v>4-1989</v>
      </c>
      <c r="C271" s="11">
        <f>Source!B271</f>
        <v>124</v>
      </c>
      <c r="D271" s="11">
        <f t="shared" si="22"/>
        <v>1.0056772100567721</v>
      </c>
      <c r="E271" s="7">
        <f t="shared" si="19"/>
        <v>1.1420901482536578</v>
      </c>
      <c r="F271" s="7">
        <f t="shared" ref="F271:F334" si="23">STANDARDIZE(C271,AVERAGE(C259:C270),_xlfn.STDEV.S(C259:C270))</f>
        <v>2.1036993933831973</v>
      </c>
    </row>
    <row r="272" spans="1:6" x14ac:dyDescent="0.25">
      <c r="A272" s="10">
        <f t="shared" si="21"/>
        <v>32659</v>
      </c>
      <c r="B272" s="10" t="str">
        <f t="shared" si="20"/>
        <v>5-1989</v>
      </c>
      <c r="C272" s="11">
        <f>Source!B272</f>
        <v>124.2</v>
      </c>
      <c r="D272" s="11">
        <f t="shared" si="22"/>
        <v>1.0016129032258065</v>
      </c>
      <c r="E272" s="7">
        <f t="shared" si="19"/>
        <v>-2.1734678243882928</v>
      </c>
      <c r="F272" s="7">
        <f t="shared" si="23"/>
        <v>1.8127568990322909</v>
      </c>
    </row>
    <row r="273" spans="1:6" x14ac:dyDescent="0.25">
      <c r="A273" s="10">
        <f t="shared" si="21"/>
        <v>32689</v>
      </c>
      <c r="B273" s="10" t="str">
        <f t="shared" si="20"/>
        <v>6-1989</v>
      </c>
      <c r="C273" s="11">
        <f>Source!B273</f>
        <v>124.5</v>
      </c>
      <c r="D273" s="11">
        <f t="shared" si="22"/>
        <v>1.0024154589371981</v>
      </c>
      <c r="E273" s="7">
        <f t="shared" ref="E273:E336" si="24">STANDARDIZE(D273,AVERAGE(D261:D272),_xlfn.STDEV.S(D261:D272))</f>
        <v>-1.2343305286812649</v>
      </c>
      <c r="F273" s="7">
        <f t="shared" si="23"/>
        <v>1.6701085346462607</v>
      </c>
    </row>
    <row r="274" spans="1:6" x14ac:dyDescent="0.25">
      <c r="A274" s="10">
        <f t="shared" si="21"/>
        <v>32720</v>
      </c>
      <c r="B274" s="10" t="str">
        <f t="shared" si="20"/>
        <v>7-1989</v>
      </c>
      <c r="C274" s="11">
        <f>Source!B274</f>
        <v>124.5</v>
      </c>
      <c r="D274" s="11">
        <f t="shared" si="22"/>
        <v>1</v>
      </c>
      <c r="E274" s="7">
        <f t="shared" si="24"/>
        <v>-2.5757019004062833</v>
      </c>
      <c r="F274" s="7">
        <f t="shared" si="23"/>
        <v>1.4121405279265502</v>
      </c>
    </row>
    <row r="275" spans="1:6" x14ac:dyDescent="0.25">
      <c r="A275" s="10">
        <f t="shared" si="21"/>
        <v>32751</v>
      </c>
      <c r="B275" s="10" t="str">
        <f t="shared" si="20"/>
        <v>8-1989</v>
      </c>
      <c r="C275" s="11">
        <f>Source!B275</f>
        <v>124.7</v>
      </c>
      <c r="D275" s="11">
        <f t="shared" si="22"/>
        <v>1.0016064257028112</v>
      </c>
      <c r="E275" s="7">
        <f t="shared" si="24"/>
        <v>-1.0869047094262057</v>
      </c>
      <c r="F275" s="7">
        <f t="shared" si="23"/>
        <v>1.3186150211878362</v>
      </c>
    </row>
    <row r="276" spans="1:6" x14ac:dyDescent="0.25">
      <c r="A276" s="10">
        <f t="shared" si="21"/>
        <v>32781</v>
      </c>
      <c r="B276" s="10" t="str">
        <f t="shared" si="20"/>
        <v>9-1989</v>
      </c>
      <c r="C276" s="11">
        <f>Source!B276</f>
        <v>125.3</v>
      </c>
      <c r="D276" s="11">
        <f t="shared" si="22"/>
        <v>1.0048115477145148</v>
      </c>
      <c r="E276" s="7">
        <f t="shared" si="24"/>
        <v>0.56650925367697269</v>
      </c>
      <c r="F276" s="7">
        <f t="shared" si="23"/>
        <v>1.4774911031556859</v>
      </c>
    </row>
    <row r="277" spans="1:6" x14ac:dyDescent="0.25">
      <c r="A277" s="10">
        <f t="shared" si="21"/>
        <v>32812</v>
      </c>
      <c r="B277" s="10" t="str">
        <f t="shared" si="20"/>
        <v>10-1989</v>
      </c>
      <c r="C277" s="11">
        <f>Source!B277</f>
        <v>125.8</v>
      </c>
      <c r="D277" s="11">
        <f t="shared" si="22"/>
        <v>1.0039904229848364</v>
      </c>
      <c r="E277" s="7">
        <f t="shared" si="24"/>
        <v>0.14703143900454052</v>
      </c>
      <c r="F277" s="7">
        <f t="shared" si="23"/>
        <v>1.5701132684588033</v>
      </c>
    </row>
    <row r="278" spans="1:6" x14ac:dyDescent="0.25">
      <c r="A278" s="10">
        <f t="shared" si="21"/>
        <v>32842</v>
      </c>
      <c r="B278" s="10" t="str">
        <f t="shared" si="20"/>
        <v>11-1989</v>
      </c>
      <c r="C278" s="11">
        <f>Source!B278</f>
        <v>126.3</v>
      </c>
      <c r="D278" s="11">
        <f t="shared" si="22"/>
        <v>1.0039745627980923</v>
      </c>
      <c r="E278" s="7">
        <f t="shared" si="24"/>
        <v>8.204783602553245E-2</v>
      </c>
      <c r="F278" s="7">
        <f t="shared" si="23"/>
        <v>1.6859525770591262</v>
      </c>
    </row>
    <row r="279" spans="1:6" x14ac:dyDescent="0.25">
      <c r="A279" s="10">
        <f t="shared" si="21"/>
        <v>32873</v>
      </c>
      <c r="B279" s="10" t="str">
        <f t="shared" si="20"/>
        <v>12-1989</v>
      </c>
      <c r="C279" s="11">
        <f>Source!B279</f>
        <v>127.7</v>
      </c>
      <c r="D279" s="11">
        <f t="shared" si="22"/>
        <v>1.0110847189231988</v>
      </c>
      <c r="E279" s="7">
        <f t="shared" si="24"/>
        <v>3.4825115742830874</v>
      </c>
      <c r="F279" s="7">
        <f t="shared" si="23"/>
        <v>2.4250883232887062</v>
      </c>
    </row>
    <row r="280" spans="1:6" x14ac:dyDescent="0.25">
      <c r="A280" s="10">
        <f t="shared" si="21"/>
        <v>32904</v>
      </c>
      <c r="B280" s="10" t="str">
        <f t="shared" si="20"/>
        <v>1-1990</v>
      </c>
      <c r="C280" s="11">
        <f>Source!B280</f>
        <v>128.30000000000001</v>
      </c>
      <c r="D280" s="11">
        <f t="shared" si="22"/>
        <v>1.0046985121378231</v>
      </c>
      <c r="E280" s="7">
        <f t="shared" si="24"/>
        <v>0.16402091284423312</v>
      </c>
      <c r="F280" s="7">
        <f t="shared" si="23"/>
        <v>2.3307263652212047</v>
      </c>
    </row>
    <row r="281" spans="1:6" x14ac:dyDescent="0.25">
      <c r="A281" s="10">
        <f t="shared" si="21"/>
        <v>32932</v>
      </c>
      <c r="B281" s="10" t="str">
        <f t="shared" si="20"/>
        <v>2-1990</v>
      </c>
      <c r="C281" s="11">
        <f>Source!B281</f>
        <v>128.9</v>
      </c>
      <c r="D281" s="11">
        <f t="shared" si="22"/>
        <v>1.004676539360873</v>
      </c>
      <c r="E281" s="7">
        <f t="shared" si="24"/>
        <v>0.13933868921102266</v>
      </c>
      <c r="F281" s="7">
        <f t="shared" si="23"/>
        <v>2.2374118962498444</v>
      </c>
    </row>
    <row r="282" spans="1:6" x14ac:dyDescent="0.25">
      <c r="A282" s="10">
        <f t="shared" si="21"/>
        <v>32963</v>
      </c>
      <c r="B282" s="10" t="str">
        <f t="shared" si="20"/>
        <v>3-1990</v>
      </c>
      <c r="C282" s="11">
        <f>Source!B282</f>
        <v>129.1</v>
      </c>
      <c r="D282" s="11">
        <f t="shared" si="22"/>
        <v>1.0015515903801395</v>
      </c>
      <c r="E282" s="7">
        <f t="shared" si="24"/>
        <v>-0.94481334961254304</v>
      </c>
      <c r="F282" s="7">
        <f t="shared" si="23"/>
        <v>1.9144414015156443</v>
      </c>
    </row>
    <row r="283" spans="1:6" x14ac:dyDescent="0.25">
      <c r="A283" s="10">
        <f t="shared" si="21"/>
        <v>32993</v>
      </c>
      <c r="B283" s="10" t="str">
        <f t="shared" si="20"/>
        <v>4-1990</v>
      </c>
      <c r="C283" s="11">
        <f>Source!B283</f>
        <v>129.30000000000001</v>
      </c>
      <c r="D283" s="11">
        <f t="shared" si="22"/>
        <v>1.0015491866769948</v>
      </c>
      <c r="E283" s="7">
        <f t="shared" si="24"/>
        <v>-0.80037356001745308</v>
      </c>
      <c r="F283" s="7">
        <f t="shared" si="23"/>
        <v>1.6714448484905415</v>
      </c>
    </row>
    <row r="284" spans="1:6" x14ac:dyDescent="0.25">
      <c r="A284" s="10">
        <f t="shared" si="21"/>
        <v>33024</v>
      </c>
      <c r="B284" s="10" t="str">
        <f t="shared" si="20"/>
        <v>5-1990</v>
      </c>
      <c r="C284" s="11">
        <f>Source!B284</f>
        <v>130</v>
      </c>
      <c r="D284" s="11">
        <f t="shared" si="22"/>
        <v>1.0054137664346481</v>
      </c>
      <c r="E284" s="7">
        <f t="shared" si="24"/>
        <v>0.66725334464665909</v>
      </c>
      <c r="F284" s="7">
        <f t="shared" si="23"/>
        <v>1.7346860900011514</v>
      </c>
    </row>
    <row r="285" spans="1:6" x14ac:dyDescent="0.25">
      <c r="A285" s="10">
        <f t="shared" si="21"/>
        <v>33054</v>
      </c>
      <c r="B285" s="10" t="str">
        <f t="shared" si="20"/>
        <v>6-1990</v>
      </c>
      <c r="C285" s="11">
        <f>Source!B285</f>
        <v>130.5</v>
      </c>
      <c r="D285" s="11">
        <f t="shared" si="22"/>
        <v>1.0038461538461538</v>
      </c>
      <c r="E285" s="7">
        <f t="shared" si="24"/>
        <v>1.1126439406065374E-2</v>
      </c>
      <c r="F285" s="7">
        <f t="shared" si="23"/>
        <v>1.675557953241217</v>
      </c>
    </row>
    <row r="286" spans="1:6" x14ac:dyDescent="0.25">
      <c r="A286" s="10">
        <f t="shared" si="21"/>
        <v>33085</v>
      </c>
      <c r="B286" s="10" t="str">
        <f t="shared" si="20"/>
        <v>7-1990</v>
      </c>
      <c r="C286" s="11">
        <f>Source!B286</f>
        <v>131.5</v>
      </c>
      <c r="D286" s="11">
        <f t="shared" si="22"/>
        <v>1.0076628352490422</v>
      </c>
      <c r="E286" s="7">
        <f t="shared" si="24"/>
        <v>1.322252877033425</v>
      </c>
      <c r="F286" s="7">
        <f t="shared" si="23"/>
        <v>1.866388793665521</v>
      </c>
    </row>
    <row r="287" spans="1:6" x14ac:dyDescent="0.25">
      <c r="A287" s="10">
        <f t="shared" si="21"/>
        <v>33116</v>
      </c>
      <c r="B287" s="10" t="str">
        <f t="shared" si="20"/>
        <v>8-1990</v>
      </c>
      <c r="C287" s="11">
        <f>Source!B287</f>
        <v>132.5</v>
      </c>
      <c r="D287" s="11">
        <f t="shared" si="22"/>
        <v>1.0076045627376427</v>
      </c>
      <c r="E287" s="7">
        <f t="shared" si="24"/>
        <v>1.1172059254998397</v>
      </c>
      <c r="F287" s="7">
        <f t="shared" si="23"/>
        <v>2.013396039711814</v>
      </c>
    </row>
    <row r="288" spans="1:6" x14ac:dyDescent="0.25">
      <c r="A288" s="10">
        <f t="shared" si="21"/>
        <v>33146</v>
      </c>
      <c r="B288" s="10" t="str">
        <f t="shared" si="20"/>
        <v>9-1990</v>
      </c>
      <c r="C288" s="11">
        <f>Source!B288</f>
        <v>133.30000000000001</v>
      </c>
      <c r="D288" s="11">
        <f t="shared" si="22"/>
        <v>1.0060377358490566</v>
      </c>
      <c r="E288" s="7">
        <f t="shared" si="24"/>
        <v>0.36163543678587629</v>
      </c>
      <c r="F288" s="7">
        <f t="shared" si="23"/>
        <v>2.0346567933675899</v>
      </c>
    </row>
    <row r="289" spans="1:6" x14ac:dyDescent="0.25">
      <c r="A289" s="10">
        <f t="shared" si="21"/>
        <v>33177</v>
      </c>
      <c r="B289" s="10" t="str">
        <f t="shared" si="20"/>
        <v>10-1990</v>
      </c>
      <c r="C289" s="11">
        <f>Source!B289</f>
        <v>133.69999999999999</v>
      </c>
      <c r="D289" s="11">
        <f t="shared" si="22"/>
        <v>1.0030007501875466</v>
      </c>
      <c r="E289" s="7">
        <f t="shared" si="24"/>
        <v>-0.8101080011839189</v>
      </c>
      <c r="F289" s="7">
        <f t="shared" si="23"/>
        <v>1.8612130713053043</v>
      </c>
    </row>
    <row r="290" spans="1:6" x14ac:dyDescent="0.25">
      <c r="A290" s="10">
        <f t="shared" si="21"/>
        <v>33207</v>
      </c>
      <c r="B290" s="10" t="str">
        <f t="shared" si="20"/>
        <v>11-1990</v>
      </c>
      <c r="C290" s="11">
        <f>Source!B290</f>
        <v>134.1</v>
      </c>
      <c r="D290" s="11">
        <f t="shared" si="22"/>
        <v>1.0029917726252806</v>
      </c>
      <c r="E290" s="7">
        <f t="shared" si="24"/>
        <v>-0.76717097743581442</v>
      </c>
      <c r="F290" s="7">
        <f t="shared" si="23"/>
        <v>1.7515170785889822</v>
      </c>
    </row>
    <row r="291" spans="1:6" x14ac:dyDescent="0.25">
      <c r="A291" s="10">
        <f t="shared" si="21"/>
        <v>33238</v>
      </c>
      <c r="B291" s="10" t="str">
        <f t="shared" si="20"/>
        <v>12-1990</v>
      </c>
      <c r="C291" s="11">
        <f>Source!B291</f>
        <v>134.80000000000001</v>
      </c>
      <c r="D291" s="11">
        <f t="shared" si="22"/>
        <v>1.0052199850857571</v>
      </c>
      <c r="E291" s="7">
        <f t="shared" si="24"/>
        <v>7.5373834475629259E-2</v>
      </c>
      <c r="F291" s="7">
        <f t="shared" si="23"/>
        <v>1.827795452074497</v>
      </c>
    </row>
    <row r="292" spans="1:6" x14ac:dyDescent="0.25">
      <c r="A292" s="10">
        <f t="shared" si="21"/>
        <v>33269</v>
      </c>
      <c r="B292" s="10" t="str">
        <f t="shared" si="20"/>
        <v>1-1991</v>
      </c>
      <c r="C292" s="11">
        <f>Source!B292</f>
        <v>135.1</v>
      </c>
      <c r="D292" s="11">
        <f t="shared" si="22"/>
        <v>1.0022255192878338</v>
      </c>
      <c r="E292" s="7">
        <f t="shared" si="24"/>
        <v>-1.1253186086550353</v>
      </c>
      <c r="F292" s="7">
        <f t="shared" si="23"/>
        <v>1.6511192068719347</v>
      </c>
    </row>
    <row r="293" spans="1:6" x14ac:dyDescent="0.25">
      <c r="A293" s="10">
        <f t="shared" si="21"/>
        <v>33297</v>
      </c>
      <c r="B293" s="10" t="str">
        <f t="shared" si="20"/>
        <v>2-1991</v>
      </c>
      <c r="C293" s="11">
        <f>Source!B293</f>
        <v>135</v>
      </c>
      <c r="D293" s="11">
        <f t="shared" si="22"/>
        <v>0.99925980754996302</v>
      </c>
      <c r="E293" s="7">
        <f t="shared" si="24"/>
        <v>-2.3592472594671565</v>
      </c>
      <c r="F293" s="7">
        <f t="shared" si="23"/>
        <v>1.3456310230859068</v>
      </c>
    </row>
    <row r="294" spans="1:6" x14ac:dyDescent="0.25">
      <c r="A294" s="10">
        <f t="shared" si="21"/>
        <v>33328</v>
      </c>
      <c r="B294" s="10" t="str">
        <f t="shared" si="20"/>
        <v>3-1991</v>
      </c>
      <c r="C294" s="11">
        <f>Source!B294</f>
        <v>135.30000000000001</v>
      </c>
      <c r="D294" s="11">
        <f t="shared" si="22"/>
        <v>1.0022222222222223</v>
      </c>
      <c r="E294" s="7">
        <f t="shared" si="24"/>
        <v>-0.63506732720736114</v>
      </c>
      <c r="F294" s="7">
        <f t="shared" si="23"/>
        <v>1.2828644023612039</v>
      </c>
    </row>
    <row r="295" spans="1:6" x14ac:dyDescent="0.25">
      <c r="A295" s="10">
        <f t="shared" si="21"/>
        <v>33358</v>
      </c>
      <c r="B295" s="10" t="str">
        <f t="shared" si="20"/>
        <v>4-1991</v>
      </c>
      <c r="C295" s="11">
        <f>Source!B295</f>
        <v>135.69999999999999</v>
      </c>
      <c r="D295" s="11">
        <f t="shared" si="22"/>
        <v>1.0029563932002954</v>
      </c>
      <c r="E295" s="7">
        <f t="shared" si="24"/>
        <v>-0.37964799130323146</v>
      </c>
      <c r="F295" s="7">
        <f t="shared" si="23"/>
        <v>1.3002582909454969</v>
      </c>
    </row>
    <row r="296" spans="1:6" x14ac:dyDescent="0.25">
      <c r="A296" s="10">
        <f t="shared" si="21"/>
        <v>33389</v>
      </c>
      <c r="B296" s="10" t="str">
        <f t="shared" si="20"/>
        <v>5-1991</v>
      </c>
      <c r="C296" s="11">
        <f>Source!B296</f>
        <v>136</v>
      </c>
      <c r="D296" s="11">
        <f t="shared" si="22"/>
        <v>1.0022107590272662</v>
      </c>
      <c r="E296" s="7">
        <f t="shared" si="24"/>
        <v>-0.74581979230318807</v>
      </c>
      <c r="F296" s="7">
        <f t="shared" si="23"/>
        <v>1.3125242807693749</v>
      </c>
    </row>
    <row r="297" spans="1:6" x14ac:dyDescent="0.25">
      <c r="A297" s="10">
        <f t="shared" si="21"/>
        <v>33419</v>
      </c>
      <c r="B297" s="10" t="str">
        <f t="shared" si="20"/>
        <v>6-1991</v>
      </c>
      <c r="C297" s="11">
        <f>Source!B297</f>
        <v>136.30000000000001</v>
      </c>
      <c r="D297" s="11">
        <f t="shared" si="22"/>
        <v>1.0022058823529412</v>
      </c>
      <c r="E297" s="7">
        <f t="shared" si="24"/>
        <v>-0.63598539253059727</v>
      </c>
      <c r="F297" s="7">
        <f t="shared" si="23"/>
        <v>1.3571294963641816</v>
      </c>
    </row>
    <row r="298" spans="1:6" x14ac:dyDescent="0.25">
      <c r="A298" s="10">
        <f t="shared" si="21"/>
        <v>33450</v>
      </c>
      <c r="B298" s="10" t="str">
        <f t="shared" si="20"/>
        <v>7-1991</v>
      </c>
      <c r="C298" s="11">
        <f>Source!B298</f>
        <v>136.6</v>
      </c>
      <c r="D298" s="11">
        <f t="shared" si="22"/>
        <v>1.0022010271460013</v>
      </c>
      <c r="E298" s="7">
        <f t="shared" si="24"/>
        <v>-0.57291161461531948</v>
      </c>
      <c r="F298" s="7">
        <f t="shared" si="23"/>
        <v>1.4776311096551815</v>
      </c>
    </row>
    <row r="299" spans="1:6" x14ac:dyDescent="0.25">
      <c r="A299" s="10">
        <f t="shared" si="21"/>
        <v>33481</v>
      </c>
      <c r="B299" s="10" t="str">
        <f t="shared" si="20"/>
        <v>8-1991</v>
      </c>
      <c r="C299" s="11">
        <f>Source!B299</f>
        <v>137.1</v>
      </c>
      <c r="D299" s="11">
        <f t="shared" si="22"/>
        <v>1.0036603221083455</v>
      </c>
      <c r="E299" s="7">
        <f t="shared" si="24"/>
        <v>0.22168041643848763</v>
      </c>
      <c r="F299" s="7">
        <f t="shared" si="23"/>
        <v>1.780504911566648</v>
      </c>
    </row>
    <row r="300" spans="1:6" x14ac:dyDescent="0.25">
      <c r="A300" s="10">
        <f t="shared" si="21"/>
        <v>33511</v>
      </c>
      <c r="B300" s="10" t="str">
        <f t="shared" si="20"/>
        <v>9-1991</v>
      </c>
      <c r="C300" s="11">
        <f>Source!B300</f>
        <v>137.19999999999999</v>
      </c>
      <c r="D300" s="11">
        <f t="shared" si="22"/>
        <v>1.00072939460248</v>
      </c>
      <c r="E300" s="7">
        <f t="shared" si="24"/>
        <v>-1.2546021058247592</v>
      </c>
      <c r="F300" s="7">
        <f t="shared" si="23"/>
        <v>1.67379031304887</v>
      </c>
    </row>
    <row r="301" spans="1:6" x14ac:dyDescent="0.25">
      <c r="A301" s="10">
        <f t="shared" si="21"/>
        <v>33542</v>
      </c>
      <c r="B301" s="10" t="str">
        <f t="shared" si="20"/>
        <v>10-1991</v>
      </c>
      <c r="C301" s="11">
        <f>Source!B301</f>
        <v>137.80000000000001</v>
      </c>
      <c r="D301" s="11">
        <f t="shared" si="22"/>
        <v>1.0043731778425657</v>
      </c>
      <c r="E301" s="7">
        <f t="shared" si="24"/>
        <v>1.348430755663131</v>
      </c>
      <c r="F301" s="7">
        <f t="shared" si="23"/>
        <v>1.9964630206602285</v>
      </c>
    </row>
    <row r="302" spans="1:6" x14ac:dyDescent="0.25">
      <c r="A302" s="10">
        <f t="shared" si="21"/>
        <v>33572</v>
      </c>
      <c r="B302" s="10" t="str">
        <f t="shared" si="20"/>
        <v>11-1991</v>
      </c>
      <c r="C302" s="11">
        <f>Source!B302</f>
        <v>138.19999999999999</v>
      </c>
      <c r="D302" s="11">
        <f t="shared" si="22"/>
        <v>1.0029027576197387</v>
      </c>
      <c r="E302" s="7">
        <f t="shared" si="24"/>
        <v>0.24460538564667125</v>
      </c>
      <c r="F302" s="7">
        <f t="shared" si="23"/>
        <v>2.0462477556504877</v>
      </c>
    </row>
    <row r="303" spans="1:6" x14ac:dyDescent="0.25">
      <c r="A303" s="10">
        <f t="shared" si="21"/>
        <v>33603</v>
      </c>
      <c r="B303" s="10" t="str">
        <f t="shared" si="20"/>
        <v>12-1991</v>
      </c>
      <c r="C303" s="11">
        <f>Source!B303</f>
        <v>138.30000000000001</v>
      </c>
      <c r="D303" s="11">
        <f t="shared" si="22"/>
        <v>1.0007235890014474</v>
      </c>
      <c r="E303" s="7">
        <f t="shared" si="24"/>
        <v>-1.1498523475211415</v>
      </c>
      <c r="F303" s="7">
        <f t="shared" si="23"/>
        <v>1.7963744801804804</v>
      </c>
    </row>
    <row r="304" spans="1:6" x14ac:dyDescent="0.25">
      <c r="A304" s="10">
        <f t="shared" si="21"/>
        <v>33634</v>
      </c>
      <c r="B304" s="10" t="str">
        <f t="shared" si="20"/>
        <v>1-1992</v>
      </c>
      <c r="C304" s="11">
        <f>Source!B304</f>
        <v>138.69999999999999</v>
      </c>
      <c r="D304" s="11">
        <f t="shared" si="22"/>
        <v>1.0028922631959507</v>
      </c>
      <c r="E304" s="7">
        <f t="shared" si="24"/>
        <v>0.54675445083472229</v>
      </c>
      <c r="F304" s="7">
        <f t="shared" si="23"/>
        <v>1.8271948009028522</v>
      </c>
    </row>
    <row r="305" spans="1:6" x14ac:dyDescent="0.25">
      <c r="A305" s="10">
        <f t="shared" si="21"/>
        <v>33663</v>
      </c>
      <c r="B305" s="10" t="str">
        <f t="shared" si="20"/>
        <v>2-1992</v>
      </c>
      <c r="C305" s="11">
        <f>Source!B305</f>
        <v>139.4</v>
      </c>
      <c r="D305" s="11">
        <f t="shared" si="22"/>
        <v>1.0050468637346792</v>
      </c>
      <c r="E305" s="7">
        <f t="shared" si="24"/>
        <v>2.0453640381552876</v>
      </c>
      <c r="F305" s="7">
        <f t="shared" si="23"/>
        <v>2.0714226612721327</v>
      </c>
    </row>
    <row r="306" spans="1:6" x14ac:dyDescent="0.25">
      <c r="A306" s="10">
        <f t="shared" si="21"/>
        <v>33694</v>
      </c>
      <c r="B306" s="10" t="str">
        <f t="shared" si="20"/>
        <v>3-1992</v>
      </c>
      <c r="C306" s="11">
        <f>Source!B306</f>
        <v>139.69999999999999</v>
      </c>
      <c r="D306" s="11">
        <f t="shared" si="22"/>
        <v>1.0021520803443327</v>
      </c>
      <c r="E306" s="7">
        <f t="shared" si="24"/>
        <v>-0.40906094728626596</v>
      </c>
      <c r="F306" s="7">
        <f t="shared" si="23"/>
        <v>1.93398287871528</v>
      </c>
    </row>
    <row r="307" spans="1:6" x14ac:dyDescent="0.25">
      <c r="A307" s="10">
        <f t="shared" si="21"/>
        <v>33724</v>
      </c>
      <c r="B307" s="10" t="str">
        <f t="shared" si="20"/>
        <v>4-1992</v>
      </c>
      <c r="C307" s="11">
        <f>Source!B307</f>
        <v>139.9</v>
      </c>
      <c r="D307" s="11">
        <f t="shared" si="22"/>
        <v>1.0014316392269149</v>
      </c>
      <c r="E307" s="7">
        <f t="shared" si="24"/>
        <v>-0.96405986935727972</v>
      </c>
      <c r="F307" s="7">
        <f t="shared" si="23"/>
        <v>1.7619464113007632</v>
      </c>
    </row>
    <row r="308" spans="1:6" x14ac:dyDescent="0.25">
      <c r="A308" s="10">
        <f t="shared" si="21"/>
        <v>33755</v>
      </c>
      <c r="B308" s="10" t="str">
        <f t="shared" si="20"/>
        <v>5-1992</v>
      </c>
      <c r="C308" s="11">
        <f>Source!B308</f>
        <v>140.30000000000001</v>
      </c>
      <c r="D308" s="11">
        <f t="shared" si="22"/>
        <v>1.0028591851322373</v>
      </c>
      <c r="E308" s="7">
        <f t="shared" si="24"/>
        <v>0.23693747102147328</v>
      </c>
      <c r="F308" s="7">
        <f t="shared" si="23"/>
        <v>1.7836350488196933</v>
      </c>
    </row>
    <row r="309" spans="1:6" x14ac:dyDescent="0.25">
      <c r="A309" s="10">
        <f t="shared" si="21"/>
        <v>33785</v>
      </c>
      <c r="B309" s="10" t="str">
        <f t="shared" si="20"/>
        <v>6-1992</v>
      </c>
      <c r="C309" s="11">
        <f>Source!B309</f>
        <v>140.5</v>
      </c>
      <c r="D309" s="11">
        <f t="shared" si="22"/>
        <v>1.0014255167498218</v>
      </c>
      <c r="E309" s="7">
        <f t="shared" si="24"/>
        <v>-0.88301575864508852</v>
      </c>
      <c r="F309" s="7">
        <f t="shared" si="23"/>
        <v>1.6506207595339766</v>
      </c>
    </row>
    <row r="310" spans="1:6" x14ac:dyDescent="0.25">
      <c r="A310" s="10">
        <f t="shared" si="21"/>
        <v>33816</v>
      </c>
      <c r="B310" s="10" t="str">
        <f t="shared" si="20"/>
        <v>7-1992</v>
      </c>
      <c r="C310" s="11">
        <f>Source!B310</f>
        <v>140.9</v>
      </c>
      <c r="D310" s="11">
        <f t="shared" si="22"/>
        <v>1.0028469750889679</v>
      </c>
      <c r="E310" s="7">
        <f t="shared" si="24"/>
        <v>0.22948733137106128</v>
      </c>
      <c r="F310" s="7">
        <f t="shared" si="23"/>
        <v>1.7125227984741276</v>
      </c>
    </row>
    <row r="311" spans="1:6" x14ac:dyDescent="0.25">
      <c r="A311" s="10">
        <f t="shared" si="21"/>
        <v>33847</v>
      </c>
      <c r="B311" s="10" t="str">
        <f t="shared" si="20"/>
        <v>8-1992</v>
      </c>
      <c r="C311" s="11">
        <f>Source!B311</f>
        <v>141.19999999999999</v>
      </c>
      <c r="D311" s="11">
        <f t="shared" si="22"/>
        <v>1.0021291696238466</v>
      </c>
      <c r="E311" s="7">
        <f t="shared" si="24"/>
        <v>-0.33515937516751276</v>
      </c>
      <c r="F311" s="7">
        <f t="shared" si="23"/>
        <v>1.695502881624867</v>
      </c>
    </row>
    <row r="312" spans="1:6" x14ac:dyDescent="0.25">
      <c r="A312" s="10">
        <f t="shared" si="21"/>
        <v>33877</v>
      </c>
      <c r="B312" s="10" t="str">
        <f t="shared" si="20"/>
        <v>9-1992</v>
      </c>
      <c r="C312" s="11">
        <f>Source!B312</f>
        <v>141.80000000000001</v>
      </c>
      <c r="D312" s="11">
        <f t="shared" si="22"/>
        <v>1.0042492917847028</v>
      </c>
      <c r="E312" s="7">
        <f t="shared" si="24"/>
        <v>1.348283012596031</v>
      </c>
      <c r="F312" s="7">
        <f t="shared" si="23"/>
        <v>1.9033950686710237</v>
      </c>
    </row>
    <row r="313" spans="1:6" x14ac:dyDescent="0.25">
      <c r="A313" s="10">
        <f t="shared" si="21"/>
        <v>33908</v>
      </c>
      <c r="B313" s="10" t="str">
        <f t="shared" si="20"/>
        <v>10-1992</v>
      </c>
      <c r="C313" s="11">
        <f>Source!B313</f>
        <v>142.1</v>
      </c>
      <c r="D313" s="11">
        <f t="shared" si="22"/>
        <v>1.0021156558533144</v>
      </c>
      <c r="E313" s="7">
        <f t="shared" si="24"/>
        <v>-0.49037625878292718</v>
      </c>
      <c r="F313" s="7">
        <f t="shared" si="23"/>
        <v>1.8544349322186775</v>
      </c>
    </row>
    <row r="314" spans="1:6" x14ac:dyDescent="0.25">
      <c r="A314" s="10">
        <f t="shared" si="21"/>
        <v>33938</v>
      </c>
      <c r="B314" s="10" t="str">
        <f t="shared" si="20"/>
        <v>11-1992</v>
      </c>
      <c r="C314" s="11">
        <f>Source!B314</f>
        <v>142.19999999999999</v>
      </c>
      <c r="D314" s="11">
        <f t="shared" si="22"/>
        <v>1.0007037297677692</v>
      </c>
      <c r="E314" s="7">
        <f t="shared" si="24"/>
        <v>-1.546818751078606</v>
      </c>
      <c r="F314" s="7">
        <f t="shared" si="23"/>
        <v>1.6349618045852885</v>
      </c>
    </row>
    <row r="315" spans="1:6" x14ac:dyDescent="0.25">
      <c r="A315" s="10">
        <f t="shared" si="21"/>
        <v>33969</v>
      </c>
      <c r="B315" s="10" t="str">
        <f t="shared" si="20"/>
        <v>12-1992</v>
      </c>
      <c r="C315" s="11">
        <f>Source!B315</f>
        <v>142.9</v>
      </c>
      <c r="D315" s="11">
        <f t="shared" si="22"/>
        <v>1.0049226441631507</v>
      </c>
      <c r="E315" s="7">
        <f t="shared" si="24"/>
        <v>1.9405443426677484</v>
      </c>
      <c r="F315" s="7">
        <f t="shared" si="23"/>
        <v>1.9393367217867823</v>
      </c>
    </row>
    <row r="316" spans="1:6" x14ac:dyDescent="0.25">
      <c r="A316" s="10">
        <f t="shared" si="21"/>
        <v>34000</v>
      </c>
      <c r="B316" s="10" t="str">
        <f t="shared" si="20"/>
        <v>1-1993</v>
      </c>
      <c r="C316" s="11">
        <f>Source!B316</f>
        <v>143.4</v>
      </c>
      <c r="D316" s="11">
        <f t="shared" si="22"/>
        <v>1.0034989503149054</v>
      </c>
      <c r="E316" s="7">
        <f t="shared" si="24"/>
        <v>0.5542218823053332</v>
      </c>
      <c r="F316" s="7">
        <f t="shared" si="23"/>
        <v>2.0347756151499787</v>
      </c>
    </row>
    <row r="317" spans="1:6" x14ac:dyDescent="0.25">
      <c r="A317" s="10">
        <f t="shared" si="21"/>
        <v>34028</v>
      </c>
      <c r="B317" s="10" t="str">
        <f t="shared" si="20"/>
        <v>2-1993</v>
      </c>
      <c r="C317" s="11">
        <f>Source!B317</f>
        <v>143.6</v>
      </c>
      <c r="D317" s="11">
        <f t="shared" si="22"/>
        <v>1.0013947001394699</v>
      </c>
      <c r="E317" s="7">
        <f t="shared" si="24"/>
        <v>-0.98898516952110926</v>
      </c>
      <c r="F317" s="7">
        <f t="shared" si="23"/>
        <v>1.8586143634959864</v>
      </c>
    </row>
    <row r="318" spans="1:6" x14ac:dyDescent="0.25">
      <c r="A318" s="10">
        <f t="shared" si="21"/>
        <v>34059</v>
      </c>
      <c r="B318" s="10" t="str">
        <f t="shared" si="20"/>
        <v>3-1993</v>
      </c>
      <c r="C318" s="11">
        <f>Source!B318</f>
        <v>144.19999999999999</v>
      </c>
      <c r="D318" s="11">
        <f t="shared" si="22"/>
        <v>1.0041782729805013</v>
      </c>
      <c r="E318" s="7">
        <f t="shared" si="24"/>
        <v>1.3553991958905689</v>
      </c>
      <c r="F318" s="7">
        <f t="shared" si="23"/>
        <v>1.9920388265875608</v>
      </c>
    </row>
    <row r="319" spans="1:6" x14ac:dyDescent="0.25">
      <c r="A319" s="10">
        <f t="shared" si="21"/>
        <v>34089</v>
      </c>
      <c r="B319" s="10" t="str">
        <f t="shared" si="20"/>
        <v>4-1993</v>
      </c>
      <c r="C319" s="11">
        <f>Source!B319</f>
        <v>144.4</v>
      </c>
      <c r="D319" s="11">
        <f t="shared" si="22"/>
        <v>1.0013869625520113</v>
      </c>
      <c r="E319" s="7">
        <f t="shared" si="24"/>
        <v>-0.93947762862181772</v>
      </c>
      <c r="F319" s="7">
        <f t="shared" si="23"/>
        <v>1.7731243113129207</v>
      </c>
    </row>
    <row r="320" spans="1:6" x14ac:dyDescent="0.25">
      <c r="A320" s="10">
        <f t="shared" si="21"/>
        <v>34120</v>
      </c>
      <c r="B320" s="10" t="str">
        <f t="shared" si="20"/>
        <v>5-1993</v>
      </c>
      <c r="C320" s="11">
        <f>Source!B320</f>
        <v>144.4</v>
      </c>
      <c r="D320" s="11">
        <f t="shared" si="22"/>
        <v>1</v>
      </c>
      <c r="E320" s="7">
        <f t="shared" si="24"/>
        <v>-1.9658976163381849</v>
      </c>
      <c r="F320" s="7">
        <f t="shared" si="23"/>
        <v>1.4911839897840957</v>
      </c>
    </row>
    <row r="321" spans="1:6" x14ac:dyDescent="0.25">
      <c r="A321" s="10">
        <f t="shared" si="21"/>
        <v>34150</v>
      </c>
      <c r="B321" s="10" t="str">
        <f t="shared" si="20"/>
        <v>6-1993</v>
      </c>
      <c r="C321" s="11">
        <f>Source!B321</f>
        <v>144.5</v>
      </c>
      <c r="D321" s="11">
        <f t="shared" si="22"/>
        <v>1.0006925207756232</v>
      </c>
      <c r="E321" s="7">
        <f t="shared" si="24"/>
        <v>-1.1106329381183953</v>
      </c>
      <c r="F321" s="7">
        <f t="shared" si="23"/>
        <v>1.3488548041580977</v>
      </c>
    </row>
    <row r="322" spans="1:6" x14ac:dyDescent="0.25">
      <c r="A322" s="10">
        <f t="shared" si="21"/>
        <v>34181</v>
      </c>
      <c r="B322" s="10" t="str">
        <f t="shared" si="20"/>
        <v>7-1993</v>
      </c>
      <c r="C322" s="11">
        <f>Source!B322</f>
        <v>144.9</v>
      </c>
      <c r="D322" s="11">
        <f t="shared" si="22"/>
        <v>1.0027681660899654</v>
      </c>
      <c r="E322" s="7">
        <f t="shared" si="24"/>
        <v>0.2660587274676065</v>
      </c>
      <c r="F322" s="7">
        <f t="shared" si="23"/>
        <v>1.4841223155855632</v>
      </c>
    </row>
    <row r="323" spans="1:6" x14ac:dyDescent="0.25">
      <c r="A323" s="10">
        <f t="shared" si="21"/>
        <v>34212</v>
      </c>
      <c r="B323" s="10" t="str">
        <f t="shared" ref="B323:B386" si="25">MONTH(A323)&amp;"-"&amp;YEAR(A323)</f>
        <v>8-1993</v>
      </c>
      <c r="C323" s="11">
        <f>Source!B323</f>
        <v>144.9</v>
      </c>
      <c r="D323" s="11">
        <f t="shared" si="22"/>
        <v>1</v>
      </c>
      <c r="E323" s="7">
        <f t="shared" si="24"/>
        <v>-1.4649824771146989</v>
      </c>
      <c r="F323" s="7">
        <f t="shared" si="23"/>
        <v>1.2946777499402924</v>
      </c>
    </row>
    <row r="324" spans="1:6" x14ac:dyDescent="0.25">
      <c r="A324" s="10">
        <f t="shared" ref="A324:A387" si="26">EOMONTH(A323,1)</f>
        <v>34242</v>
      </c>
      <c r="B324" s="10" t="str">
        <f t="shared" si="25"/>
        <v>9-1993</v>
      </c>
      <c r="C324" s="11">
        <f>Source!B324</f>
        <v>145.5</v>
      </c>
      <c r="D324" s="11">
        <f t="shared" ref="D324:D387" si="27">C324/C323</f>
        <v>1.0041407867494823</v>
      </c>
      <c r="E324" s="7">
        <f t="shared" si="24"/>
        <v>1.1436288321909074</v>
      </c>
      <c r="F324" s="7">
        <f t="shared" si="23"/>
        <v>1.6883295356666688</v>
      </c>
    </row>
    <row r="325" spans="1:6" x14ac:dyDescent="0.25">
      <c r="A325" s="10">
        <f t="shared" si="26"/>
        <v>34273</v>
      </c>
      <c r="B325" s="10" t="str">
        <f t="shared" si="25"/>
        <v>10-1993</v>
      </c>
      <c r="C325" s="11">
        <f>Source!B325</f>
        <v>145.80000000000001</v>
      </c>
      <c r="D325" s="11">
        <f t="shared" si="27"/>
        <v>1.0020618556701031</v>
      </c>
      <c r="E325" s="7">
        <f t="shared" si="24"/>
        <v>-5.1331796217023128E-2</v>
      </c>
      <c r="F325" s="7">
        <f t="shared" si="23"/>
        <v>1.733971524579371</v>
      </c>
    </row>
    <row r="326" spans="1:6" x14ac:dyDescent="0.25">
      <c r="A326" s="10">
        <f t="shared" si="26"/>
        <v>34303</v>
      </c>
      <c r="B326" s="10" t="str">
        <f t="shared" si="25"/>
        <v>11-1993</v>
      </c>
      <c r="C326" s="11">
        <f>Source!B326</f>
        <v>146.1</v>
      </c>
      <c r="D326" s="11">
        <f t="shared" si="27"/>
        <v>1.0020576131687242</v>
      </c>
      <c r="E326" s="7">
        <f t="shared" si="24"/>
        <v>-5.1186848736888009E-2</v>
      </c>
      <c r="F326" s="7">
        <f t="shared" si="23"/>
        <v>1.7890365477226844</v>
      </c>
    </row>
    <row r="327" spans="1:6" x14ac:dyDescent="0.25">
      <c r="A327" s="10">
        <f t="shared" si="26"/>
        <v>34334</v>
      </c>
      <c r="B327" s="10" t="str">
        <f t="shared" si="25"/>
        <v>12-1993</v>
      </c>
      <c r="C327" s="11">
        <f>Source!B327</f>
        <v>146.30000000000001</v>
      </c>
      <c r="D327" s="11">
        <f t="shared" si="27"/>
        <v>1.0013689253935663</v>
      </c>
      <c r="E327" s="7">
        <f t="shared" si="24"/>
        <v>-0.53545506665061404</v>
      </c>
      <c r="F327" s="7">
        <f t="shared" si="23"/>
        <v>1.8146654657782735</v>
      </c>
    </row>
    <row r="328" spans="1:6" x14ac:dyDescent="0.25">
      <c r="A328" s="10">
        <f t="shared" si="26"/>
        <v>34365</v>
      </c>
      <c r="B328" s="10" t="str">
        <f t="shared" si="25"/>
        <v>1-1994</v>
      </c>
      <c r="C328" s="11">
        <f>Source!B328</f>
        <v>146.69999999999999</v>
      </c>
      <c r="D328" s="11">
        <f t="shared" si="27"/>
        <v>1.0027341079972658</v>
      </c>
      <c r="E328" s="7">
        <f t="shared" si="24"/>
        <v>0.53363124303420229</v>
      </c>
      <c r="F328" s="7">
        <f t="shared" si="23"/>
        <v>1.9974538500179841</v>
      </c>
    </row>
    <row r="329" spans="1:6" x14ac:dyDescent="0.25">
      <c r="A329" s="10">
        <f t="shared" si="26"/>
        <v>34393</v>
      </c>
      <c r="B329" s="10" t="str">
        <f t="shared" si="25"/>
        <v>2-1994</v>
      </c>
      <c r="C329" s="11">
        <f>Source!B329</f>
        <v>147.19999999999999</v>
      </c>
      <c r="D329" s="11">
        <f t="shared" si="27"/>
        <v>1.003408316291752</v>
      </c>
      <c r="E329" s="7">
        <f t="shared" si="24"/>
        <v>1.0876820645318437</v>
      </c>
      <c r="F329" s="7">
        <f t="shared" si="23"/>
        <v>2.1797262755907583</v>
      </c>
    </row>
    <row r="330" spans="1:6" x14ac:dyDescent="0.25">
      <c r="A330" s="10">
        <f t="shared" si="26"/>
        <v>34424</v>
      </c>
      <c r="B330" s="10" t="str">
        <f t="shared" si="25"/>
        <v>3-1994</v>
      </c>
      <c r="C330" s="11">
        <f>Source!B330</f>
        <v>147.4</v>
      </c>
      <c r="D330" s="11">
        <f t="shared" si="27"/>
        <v>1.0013586956521741</v>
      </c>
      <c r="E330" s="7">
        <f t="shared" si="24"/>
        <v>-0.49076921459262141</v>
      </c>
      <c r="F330" s="7">
        <f t="shared" si="23"/>
        <v>1.9782983721525247</v>
      </c>
    </row>
    <row r="331" spans="1:6" x14ac:dyDescent="0.25">
      <c r="A331" s="10">
        <f t="shared" si="26"/>
        <v>34454</v>
      </c>
      <c r="B331" s="10" t="str">
        <f t="shared" si="25"/>
        <v>4-1994</v>
      </c>
      <c r="C331" s="11">
        <f>Source!B331</f>
        <v>147.69999999999999</v>
      </c>
      <c r="D331" s="11">
        <f t="shared" si="27"/>
        <v>1.0020352781546811</v>
      </c>
      <c r="E331" s="7">
        <f t="shared" si="24"/>
        <v>0.15818054203899137</v>
      </c>
      <c r="F331" s="7">
        <f t="shared" si="23"/>
        <v>1.8770419461180827</v>
      </c>
    </row>
    <row r="332" spans="1:6" x14ac:dyDescent="0.25">
      <c r="A332" s="10">
        <f t="shared" si="26"/>
        <v>34485</v>
      </c>
      <c r="B332" s="10" t="str">
        <f t="shared" si="25"/>
        <v>5-1994</v>
      </c>
      <c r="C332" s="11">
        <f>Source!B332</f>
        <v>148.1</v>
      </c>
      <c r="D332" s="11">
        <f t="shared" si="27"/>
        <v>1.0027081922816521</v>
      </c>
      <c r="E332" s="7">
        <f t="shared" si="24"/>
        <v>0.64194438247977659</v>
      </c>
      <c r="F332" s="7">
        <f t="shared" si="23"/>
        <v>1.8810763290946642</v>
      </c>
    </row>
    <row r="333" spans="1:6" x14ac:dyDescent="0.25">
      <c r="A333" s="10">
        <f t="shared" si="26"/>
        <v>34515</v>
      </c>
      <c r="B333" s="10" t="str">
        <f t="shared" si="25"/>
        <v>6-1994</v>
      </c>
      <c r="C333" s="11">
        <f>Source!B333</f>
        <v>148.6</v>
      </c>
      <c r="D333" s="11">
        <f t="shared" si="27"/>
        <v>1.0033760972316004</v>
      </c>
      <c r="E333" s="7">
        <f t="shared" si="24"/>
        <v>1.0988353807760227</v>
      </c>
      <c r="F333" s="7">
        <f t="shared" si="23"/>
        <v>1.9759178621475648</v>
      </c>
    </row>
    <row r="334" spans="1:6" x14ac:dyDescent="0.25">
      <c r="A334" s="10">
        <f t="shared" si="26"/>
        <v>34546</v>
      </c>
      <c r="B334" s="10" t="str">
        <f t="shared" si="25"/>
        <v>7-1994</v>
      </c>
      <c r="C334" s="11">
        <f>Source!B334</f>
        <v>149.1</v>
      </c>
      <c r="D334" s="11">
        <f t="shared" si="27"/>
        <v>1.0033647375504711</v>
      </c>
      <c r="E334" s="7">
        <f t="shared" si="24"/>
        <v>0.92749934942825785</v>
      </c>
      <c r="F334" s="7">
        <f t="shared" si="23"/>
        <v>2.044962953043103</v>
      </c>
    </row>
    <row r="335" spans="1:6" x14ac:dyDescent="0.25">
      <c r="A335" s="10">
        <f t="shared" si="26"/>
        <v>34577</v>
      </c>
      <c r="B335" s="10" t="str">
        <f t="shared" si="25"/>
        <v>8-1994</v>
      </c>
      <c r="C335" s="11">
        <f>Source!B335</f>
        <v>149.4</v>
      </c>
      <c r="D335" s="11">
        <f t="shared" si="27"/>
        <v>1.0020120724346078</v>
      </c>
      <c r="E335" s="7">
        <f t="shared" si="24"/>
        <v>-0.32547747529882509</v>
      </c>
      <c r="F335" s="7">
        <f t="shared" ref="F335:F398" si="28">STANDARDIZE(C335,AVERAGE(C323:C334),_xlfn.STDEV.S(C323:C334))</f>
        <v>1.897934386974796</v>
      </c>
    </row>
    <row r="336" spans="1:6" x14ac:dyDescent="0.25">
      <c r="A336" s="10">
        <f t="shared" si="26"/>
        <v>34607</v>
      </c>
      <c r="B336" s="10" t="str">
        <f t="shared" si="25"/>
        <v>9-1994</v>
      </c>
      <c r="C336" s="11">
        <f>Source!B336</f>
        <v>149.5</v>
      </c>
      <c r="D336" s="11">
        <f t="shared" si="27"/>
        <v>1.000669344042838</v>
      </c>
      <c r="E336" s="7">
        <f t="shared" si="24"/>
        <v>-2.1392358989741829</v>
      </c>
      <c r="F336" s="7">
        <f t="shared" si="28"/>
        <v>1.6797540922682801</v>
      </c>
    </row>
    <row r="337" spans="1:6" x14ac:dyDescent="0.25">
      <c r="A337" s="10">
        <f t="shared" si="26"/>
        <v>34638</v>
      </c>
      <c r="B337" s="10" t="str">
        <f t="shared" si="25"/>
        <v>10-1994</v>
      </c>
      <c r="C337" s="11">
        <f>Source!B337</f>
        <v>149.9</v>
      </c>
      <c r="D337" s="11">
        <f t="shared" si="27"/>
        <v>1.002675585284281</v>
      </c>
      <c r="E337" s="7">
        <f t="shared" ref="E337:E400" si="29">STANDARDIZE(D337,AVERAGE(D325:D336),_xlfn.STDEV.S(D325:D336))</f>
        <v>0.46835223667846226</v>
      </c>
      <c r="F337" s="7">
        <f t="shared" si="28"/>
        <v>1.7281201872809235</v>
      </c>
    </row>
    <row r="338" spans="1:6" x14ac:dyDescent="0.25">
      <c r="A338" s="10">
        <f t="shared" si="26"/>
        <v>34668</v>
      </c>
      <c r="B338" s="10" t="str">
        <f t="shared" si="25"/>
        <v>11-1994</v>
      </c>
      <c r="C338" s="11">
        <f>Source!B338</f>
        <v>150.19999999999999</v>
      </c>
      <c r="D338" s="11">
        <f t="shared" si="27"/>
        <v>1.0020013342228151</v>
      </c>
      <c r="E338" s="7">
        <f t="shared" si="29"/>
        <v>-0.35293481245205405</v>
      </c>
      <c r="F338" s="7">
        <f t="shared" si="28"/>
        <v>1.6882260116409751</v>
      </c>
    </row>
    <row r="339" spans="1:6" x14ac:dyDescent="0.25">
      <c r="A339" s="10">
        <f t="shared" si="26"/>
        <v>34699</v>
      </c>
      <c r="B339" s="10" t="str">
        <f t="shared" si="25"/>
        <v>12-1994</v>
      </c>
      <c r="C339" s="11">
        <f>Source!B339</f>
        <v>150.6</v>
      </c>
      <c r="D339" s="11">
        <f t="shared" si="27"/>
        <v>1.0026631158455392</v>
      </c>
      <c r="E339" s="7">
        <f t="shared" si="29"/>
        <v>0.39844765845592428</v>
      </c>
      <c r="F339" s="7">
        <f t="shared" si="28"/>
        <v>1.7409686645097424</v>
      </c>
    </row>
    <row r="340" spans="1:6" x14ac:dyDescent="0.25">
      <c r="A340" s="10">
        <f t="shared" si="26"/>
        <v>34730</v>
      </c>
      <c r="B340" s="10" t="str">
        <f t="shared" si="25"/>
        <v>1-1995</v>
      </c>
      <c r="C340" s="11">
        <f>Source!B340</f>
        <v>151</v>
      </c>
      <c r="D340" s="11">
        <f t="shared" si="27"/>
        <v>1.0026560424966799</v>
      </c>
      <c r="E340" s="7">
        <f t="shared" si="29"/>
        <v>0.28412912283144531</v>
      </c>
      <c r="F340" s="7">
        <f t="shared" si="28"/>
        <v>1.8030080390355328</v>
      </c>
    </row>
    <row r="341" spans="1:6" x14ac:dyDescent="0.25">
      <c r="A341" s="10">
        <f t="shared" si="26"/>
        <v>34758</v>
      </c>
      <c r="B341" s="10" t="str">
        <f t="shared" si="25"/>
        <v>2-1995</v>
      </c>
      <c r="C341" s="11">
        <f>Source!B341</f>
        <v>151.30000000000001</v>
      </c>
      <c r="D341" s="11">
        <f t="shared" si="27"/>
        <v>1.0019867549668875</v>
      </c>
      <c r="E341" s="7">
        <f t="shared" si="29"/>
        <v>-0.50588409542576684</v>
      </c>
      <c r="F341" s="7">
        <f t="shared" si="28"/>
        <v>1.7697229152295446</v>
      </c>
    </row>
    <row r="342" spans="1:6" x14ac:dyDescent="0.25">
      <c r="A342" s="10">
        <f t="shared" si="26"/>
        <v>34789</v>
      </c>
      <c r="B342" s="10" t="str">
        <f t="shared" si="25"/>
        <v>3-1995</v>
      </c>
      <c r="C342" s="11">
        <f>Source!B342</f>
        <v>151.9</v>
      </c>
      <c r="D342" s="11">
        <f t="shared" si="27"/>
        <v>1.0039656311962988</v>
      </c>
      <c r="E342" s="7">
        <f t="shared" si="29"/>
        <v>2.1373270301316465</v>
      </c>
      <c r="F342" s="7">
        <f t="shared" si="28"/>
        <v>1.9641855032959621</v>
      </c>
    </row>
    <row r="343" spans="1:6" x14ac:dyDescent="0.25">
      <c r="A343" s="10">
        <f t="shared" si="26"/>
        <v>34819</v>
      </c>
      <c r="B343" s="10" t="str">
        <f t="shared" si="25"/>
        <v>4-1995</v>
      </c>
      <c r="C343" s="11">
        <f>Source!B343</f>
        <v>152.30000000000001</v>
      </c>
      <c r="D343" s="11">
        <f t="shared" si="27"/>
        <v>1.0026333113890717</v>
      </c>
      <c r="E343" s="7">
        <f t="shared" si="29"/>
        <v>0.1442214181099975</v>
      </c>
      <c r="F343" s="7">
        <f t="shared" si="28"/>
        <v>1.9532392272459003</v>
      </c>
    </row>
    <row r="344" spans="1:6" x14ac:dyDescent="0.25">
      <c r="A344" s="10">
        <f t="shared" si="26"/>
        <v>34850</v>
      </c>
      <c r="B344" s="10" t="str">
        <f t="shared" si="25"/>
        <v>5-1995</v>
      </c>
      <c r="C344" s="11">
        <f>Source!B344</f>
        <v>152.5</v>
      </c>
      <c r="D344" s="11">
        <f t="shared" si="27"/>
        <v>1.0013131976362442</v>
      </c>
      <c r="E344" s="7">
        <f t="shared" si="29"/>
        <v>-1.4736870511594402</v>
      </c>
      <c r="F344" s="7">
        <f t="shared" si="28"/>
        <v>1.7964967999052102</v>
      </c>
    </row>
    <row r="345" spans="1:6" x14ac:dyDescent="0.25">
      <c r="A345" s="10">
        <f t="shared" si="26"/>
        <v>34880</v>
      </c>
      <c r="B345" s="10" t="str">
        <f t="shared" si="25"/>
        <v>6-1995</v>
      </c>
      <c r="C345" s="11">
        <f>Source!B345</f>
        <v>152.80000000000001</v>
      </c>
      <c r="D345" s="11">
        <f t="shared" si="27"/>
        <v>1.0019672131147541</v>
      </c>
      <c r="E345" s="7">
        <f t="shared" si="29"/>
        <v>-0.51940422944278675</v>
      </c>
      <c r="F345" s="7">
        <f t="shared" si="28"/>
        <v>1.7627283055746614</v>
      </c>
    </row>
    <row r="346" spans="1:6" x14ac:dyDescent="0.25">
      <c r="A346" s="10">
        <f t="shared" si="26"/>
        <v>34911</v>
      </c>
      <c r="B346" s="10" t="str">
        <f t="shared" si="25"/>
        <v>7-1995</v>
      </c>
      <c r="C346" s="11">
        <f>Source!B346</f>
        <v>153</v>
      </c>
      <c r="D346" s="11">
        <f t="shared" si="27"/>
        <v>1.00130890052356</v>
      </c>
      <c r="E346" s="7">
        <f t="shared" si="29"/>
        <v>-1.1618600307798297</v>
      </c>
      <c r="F346" s="7">
        <f t="shared" si="28"/>
        <v>1.6465044612510744</v>
      </c>
    </row>
    <row r="347" spans="1:6" x14ac:dyDescent="0.25">
      <c r="A347" s="10">
        <f t="shared" si="26"/>
        <v>34942</v>
      </c>
      <c r="B347" s="10" t="str">
        <f t="shared" si="25"/>
        <v>8-1995</v>
      </c>
      <c r="C347" s="11">
        <f>Source!B347</f>
        <v>153.19999999999999</v>
      </c>
      <c r="D347" s="11">
        <f t="shared" si="27"/>
        <v>1.0013071895424837</v>
      </c>
      <c r="E347" s="7">
        <f t="shared" si="29"/>
        <v>-0.99175983541156365</v>
      </c>
      <c r="F347" s="7">
        <f t="shared" si="28"/>
        <v>1.5455445403375259</v>
      </c>
    </row>
    <row r="348" spans="1:6" x14ac:dyDescent="0.25">
      <c r="A348" s="10">
        <f t="shared" si="26"/>
        <v>34972</v>
      </c>
      <c r="B348" s="10" t="str">
        <f t="shared" si="25"/>
        <v>9-1995</v>
      </c>
      <c r="C348" s="11">
        <f>Source!B348</f>
        <v>153.69999999999999</v>
      </c>
      <c r="D348" s="11">
        <f t="shared" si="27"/>
        <v>1.0032637075718016</v>
      </c>
      <c r="E348" s="7">
        <f t="shared" si="29"/>
        <v>1.3147316129013529</v>
      </c>
      <c r="F348" s="7">
        <f t="shared" si="28"/>
        <v>1.7078975088498285</v>
      </c>
    </row>
    <row r="349" spans="1:6" x14ac:dyDescent="0.25">
      <c r="A349" s="10">
        <f t="shared" si="26"/>
        <v>35003</v>
      </c>
      <c r="B349" s="10" t="str">
        <f t="shared" si="25"/>
        <v>10-1995</v>
      </c>
      <c r="C349" s="11">
        <f>Source!B349</f>
        <v>153.69999999999999</v>
      </c>
      <c r="D349" s="11">
        <f t="shared" si="27"/>
        <v>1</v>
      </c>
      <c r="E349" s="7">
        <f t="shared" si="29"/>
        <v>-2.8087775467732454</v>
      </c>
      <c r="F349" s="7">
        <f t="shared" si="28"/>
        <v>1.4658495722134914</v>
      </c>
    </row>
    <row r="350" spans="1:6" x14ac:dyDescent="0.25">
      <c r="A350" s="10">
        <f t="shared" si="26"/>
        <v>35033</v>
      </c>
      <c r="B350" s="10" t="str">
        <f t="shared" si="25"/>
        <v>11-1995</v>
      </c>
      <c r="C350" s="11">
        <f>Source!B350</f>
        <v>154</v>
      </c>
      <c r="D350" s="11">
        <f t="shared" si="27"/>
        <v>1.0019518542615486</v>
      </c>
      <c r="E350" s="7">
        <f t="shared" si="29"/>
        <v>-0.13081107762781968</v>
      </c>
      <c r="F350" s="7">
        <f t="shared" si="28"/>
        <v>1.5305673488166527</v>
      </c>
    </row>
    <row r="351" spans="1:6" x14ac:dyDescent="0.25">
      <c r="A351" s="10">
        <f t="shared" si="26"/>
        <v>35064</v>
      </c>
      <c r="B351" s="10" t="str">
        <f t="shared" si="25"/>
        <v>12-1995</v>
      </c>
      <c r="C351" s="11">
        <f>Source!B351</f>
        <v>154.69999999999999</v>
      </c>
      <c r="D351" s="11">
        <f t="shared" si="27"/>
        <v>1.0045454545454544</v>
      </c>
      <c r="E351" s="7">
        <f t="shared" si="29"/>
        <v>2.3482781326515436</v>
      </c>
      <c r="F351" s="7">
        <f t="shared" si="28"/>
        <v>1.9742114833437188</v>
      </c>
    </row>
    <row r="352" spans="1:6" x14ac:dyDescent="0.25">
      <c r="A352" s="10">
        <f t="shared" si="26"/>
        <v>35095</v>
      </c>
      <c r="B352" s="10" t="str">
        <f t="shared" si="25"/>
        <v>1-1996</v>
      </c>
      <c r="C352" s="11">
        <f>Source!B352</f>
        <v>155</v>
      </c>
      <c r="D352" s="11">
        <f t="shared" si="27"/>
        <v>1.0019392372333549</v>
      </c>
      <c r="E352" s="7">
        <f t="shared" si="29"/>
        <v>-0.2396980091984679</v>
      </c>
      <c r="F352" s="7">
        <f t="shared" si="28"/>
        <v>1.9490469475167451</v>
      </c>
    </row>
    <row r="353" spans="1:6" x14ac:dyDescent="0.25">
      <c r="A353" s="10">
        <f t="shared" si="26"/>
        <v>35124</v>
      </c>
      <c r="B353" s="10" t="str">
        <f t="shared" si="25"/>
        <v>2-1996</v>
      </c>
      <c r="C353" s="11">
        <f>Source!B353</f>
        <v>155.6</v>
      </c>
      <c r="D353" s="11">
        <f t="shared" si="27"/>
        <v>1.0038709677419355</v>
      </c>
      <c r="E353" s="7">
        <f t="shared" si="29"/>
        <v>1.3437452646171431</v>
      </c>
      <c r="F353" s="7">
        <f t="shared" si="28"/>
        <v>2.1952873719761192</v>
      </c>
    </row>
    <row r="354" spans="1:6" x14ac:dyDescent="0.25">
      <c r="A354" s="10">
        <f t="shared" si="26"/>
        <v>35155</v>
      </c>
      <c r="B354" s="10" t="str">
        <f t="shared" si="25"/>
        <v>3-1996</v>
      </c>
      <c r="C354" s="11">
        <f>Source!B354</f>
        <v>156.19999999999999</v>
      </c>
      <c r="D354" s="11">
        <f t="shared" si="27"/>
        <v>1.0038560411311053</v>
      </c>
      <c r="E354" s="7">
        <f t="shared" si="29"/>
        <v>1.1279781719574651</v>
      </c>
      <c r="F354" s="7">
        <f t="shared" si="28"/>
        <v>2.3431950611677679</v>
      </c>
    </row>
    <row r="355" spans="1:6" x14ac:dyDescent="0.25">
      <c r="A355" s="10">
        <f t="shared" si="26"/>
        <v>35185</v>
      </c>
      <c r="B355" s="10" t="str">
        <f t="shared" si="25"/>
        <v>4-1996</v>
      </c>
      <c r="C355" s="11">
        <f>Source!B355</f>
        <v>156.69999999999999</v>
      </c>
      <c r="D355" s="11">
        <f t="shared" si="27"/>
        <v>1.0032010243277849</v>
      </c>
      <c r="E355" s="7">
        <f t="shared" si="29"/>
        <v>0.65347196639753813</v>
      </c>
      <c r="F355" s="7">
        <f t="shared" si="28"/>
        <v>2.2491762390152137</v>
      </c>
    </row>
    <row r="356" spans="1:6" x14ac:dyDescent="0.25">
      <c r="A356" s="10">
        <f t="shared" si="26"/>
        <v>35216</v>
      </c>
      <c r="B356" s="10" t="str">
        <f t="shared" si="25"/>
        <v>5-1996</v>
      </c>
      <c r="C356" s="11">
        <f>Source!B356</f>
        <v>156.80000000000001</v>
      </c>
      <c r="D356" s="11">
        <f t="shared" si="27"/>
        <v>1.0006381620931719</v>
      </c>
      <c r="E356" s="7">
        <f t="shared" si="29"/>
        <v>-1.2833829192123005</v>
      </c>
      <c r="F356" s="7">
        <f t="shared" si="28"/>
        <v>1.8443968778674469</v>
      </c>
    </row>
    <row r="357" spans="1:6" x14ac:dyDescent="0.25">
      <c r="A357" s="10">
        <f t="shared" si="26"/>
        <v>35246</v>
      </c>
      <c r="B357" s="10" t="str">
        <f t="shared" si="25"/>
        <v>6-1996</v>
      </c>
      <c r="C357" s="11">
        <f>Source!B357</f>
        <v>157.19999999999999</v>
      </c>
      <c r="D357" s="11">
        <f t="shared" si="27"/>
        <v>1.0025510204081631</v>
      </c>
      <c r="E357" s="7">
        <f t="shared" si="29"/>
        <v>0.16260265864717172</v>
      </c>
      <c r="F357" s="7">
        <f t="shared" si="28"/>
        <v>1.7976473035138789</v>
      </c>
    </row>
    <row r="358" spans="1:6" x14ac:dyDescent="0.25">
      <c r="A358" s="10">
        <f t="shared" si="26"/>
        <v>35277</v>
      </c>
      <c r="B358" s="10" t="str">
        <f t="shared" si="25"/>
        <v>7-1996</v>
      </c>
      <c r="C358" s="11">
        <f>Source!B358</f>
        <v>157.4</v>
      </c>
      <c r="D358" s="11">
        <f t="shared" si="27"/>
        <v>1.0012722646310435</v>
      </c>
      <c r="E358" s="7">
        <f t="shared" si="29"/>
        <v>-0.77675570600486132</v>
      </c>
      <c r="F358" s="7">
        <f t="shared" si="28"/>
        <v>1.6200818541160449</v>
      </c>
    </row>
    <row r="359" spans="1:6" x14ac:dyDescent="0.25">
      <c r="A359" s="10">
        <f t="shared" si="26"/>
        <v>35308</v>
      </c>
      <c r="B359" s="10" t="str">
        <f t="shared" si="25"/>
        <v>8-1996</v>
      </c>
      <c r="C359" s="11">
        <f>Source!B359</f>
        <v>157.80000000000001</v>
      </c>
      <c r="D359" s="11">
        <f t="shared" si="27"/>
        <v>1.0025412960609912</v>
      </c>
      <c r="E359" s="7">
        <f t="shared" si="29"/>
        <v>0.12358736001670956</v>
      </c>
      <c r="F359" s="7">
        <f t="shared" si="28"/>
        <v>1.6326738003634542</v>
      </c>
    </row>
    <row r="360" spans="1:6" x14ac:dyDescent="0.25">
      <c r="A360" s="10">
        <f t="shared" si="26"/>
        <v>35338</v>
      </c>
      <c r="B360" s="10" t="str">
        <f t="shared" si="25"/>
        <v>9-1996</v>
      </c>
      <c r="C360" s="11">
        <f>Source!B360</f>
        <v>158.30000000000001</v>
      </c>
      <c r="D360" s="11">
        <f t="shared" si="27"/>
        <v>1.003168567807351</v>
      </c>
      <c r="E360" s="7">
        <f t="shared" si="29"/>
        <v>0.50844933100377454</v>
      </c>
      <c r="F360" s="7">
        <f t="shared" si="28"/>
        <v>1.7238107788383656</v>
      </c>
    </row>
    <row r="361" spans="1:6" x14ac:dyDescent="0.25">
      <c r="A361" s="10">
        <f t="shared" si="26"/>
        <v>35369</v>
      </c>
      <c r="B361" s="10" t="str">
        <f t="shared" si="25"/>
        <v>10-1996</v>
      </c>
      <c r="C361" s="11">
        <f>Source!B361</f>
        <v>158.69999999999999</v>
      </c>
      <c r="D361" s="11">
        <f t="shared" si="27"/>
        <v>1.0025268477574225</v>
      </c>
      <c r="E361" s="7">
        <f t="shared" si="29"/>
        <v>4.7804443663570936E-2</v>
      </c>
      <c r="F361" s="7">
        <f t="shared" si="28"/>
        <v>1.7109679990115707</v>
      </c>
    </row>
    <row r="362" spans="1:6" x14ac:dyDescent="0.25">
      <c r="A362" s="10">
        <f t="shared" si="26"/>
        <v>35399</v>
      </c>
      <c r="B362" s="10" t="str">
        <f t="shared" si="25"/>
        <v>11-1996</v>
      </c>
      <c r="C362" s="11">
        <f>Source!B362</f>
        <v>159.1</v>
      </c>
      <c r="D362" s="11">
        <f t="shared" si="27"/>
        <v>1.0025204788909894</v>
      </c>
      <c r="E362" s="7">
        <f t="shared" si="29"/>
        <v>-0.13383475846647916</v>
      </c>
      <c r="F362" s="7">
        <f t="shared" si="28"/>
        <v>1.7439505588107076</v>
      </c>
    </row>
    <row r="363" spans="1:6" x14ac:dyDescent="0.25">
      <c r="A363" s="10">
        <f t="shared" si="26"/>
        <v>35430</v>
      </c>
      <c r="B363" s="10" t="str">
        <f t="shared" si="25"/>
        <v>12-1996</v>
      </c>
      <c r="C363" s="11">
        <f>Source!B363</f>
        <v>159.4</v>
      </c>
      <c r="D363" s="11">
        <f t="shared" si="27"/>
        <v>1.0018856065367694</v>
      </c>
      <c r="E363" s="7">
        <f t="shared" si="29"/>
        <v>-0.75093895665628474</v>
      </c>
      <c r="F363" s="7">
        <f t="shared" si="28"/>
        <v>1.733261692129042</v>
      </c>
    </row>
    <row r="364" spans="1:6" x14ac:dyDescent="0.25">
      <c r="A364" s="10">
        <f t="shared" si="26"/>
        <v>35461</v>
      </c>
      <c r="B364" s="10" t="str">
        <f t="shared" si="25"/>
        <v>1-1997</v>
      </c>
      <c r="C364" s="11">
        <f>Source!B364</f>
        <v>159.80000000000001</v>
      </c>
      <c r="D364" s="11">
        <f t="shared" si="27"/>
        <v>1.0025094102885823</v>
      </c>
      <c r="E364" s="7">
        <f t="shared" si="29"/>
        <v>1.2161453610817193E-2</v>
      </c>
      <c r="F364" s="7">
        <f t="shared" si="28"/>
        <v>1.7795467318234275</v>
      </c>
    </row>
    <row r="365" spans="1:6" x14ac:dyDescent="0.25">
      <c r="A365" s="10">
        <f t="shared" si="26"/>
        <v>35489</v>
      </c>
      <c r="B365" s="10" t="str">
        <f t="shared" si="25"/>
        <v>2-1997</v>
      </c>
      <c r="C365" s="11">
        <f>Source!B365</f>
        <v>159.9</v>
      </c>
      <c r="D365" s="11">
        <f t="shared" si="27"/>
        <v>1.0006257822277846</v>
      </c>
      <c r="E365" s="7">
        <f t="shared" si="29"/>
        <v>-2.0141323397018671</v>
      </c>
      <c r="F365" s="7">
        <f t="shared" si="28"/>
        <v>1.618534774759129</v>
      </c>
    </row>
    <row r="366" spans="1:6" x14ac:dyDescent="0.25">
      <c r="A366" s="10">
        <f t="shared" si="26"/>
        <v>35520</v>
      </c>
      <c r="B366" s="10" t="str">
        <f t="shared" si="25"/>
        <v>3-1997</v>
      </c>
      <c r="C366" s="11">
        <f>Source!B366</f>
        <v>160</v>
      </c>
      <c r="D366" s="11">
        <f t="shared" si="27"/>
        <v>1.0006253908692933</v>
      </c>
      <c r="E366" s="7">
        <f t="shared" si="29"/>
        <v>-1.6465005100976131</v>
      </c>
      <c r="F366" s="7">
        <f t="shared" si="28"/>
        <v>1.4841876174424145</v>
      </c>
    </row>
    <row r="367" spans="1:6" x14ac:dyDescent="0.25">
      <c r="A367" s="10">
        <f t="shared" si="26"/>
        <v>35550</v>
      </c>
      <c r="B367" s="10" t="str">
        <f t="shared" si="25"/>
        <v>4-1997</v>
      </c>
      <c r="C367" s="11">
        <f>Source!B367</f>
        <v>160.1</v>
      </c>
      <c r="D367" s="11">
        <f t="shared" si="27"/>
        <v>1.0006249999999999</v>
      </c>
      <c r="E367" s="7">
        <f t="shared" si="29"/>
        <v>-1.420601540750946</v>
      </c>
      <c r="F367" s="7">
        <f t="shared" si="28"/>
        <v>1.3634035155495519</v>
      </c>
    </row>
    <row r="368" spans="1:6" x14ac:dyDescent="0.25">
      <c r="A368" s="10">
        <f t="shared" si="26"/>
        <v>35581</v>
      </c>
      <c r="B368" s="10" t="str">
        <f t="shared" si="25"/>
        <v>5-1997</v>
      </c>
      <c r="C368" s="11">
        <f>Source!B368</f>
        <v>160.30000000000001</v>
      </c>
      <c r="D368" s="11">
        <f t="shared" si="27"/>
        <v>1.0012492192379763</v>
      </c>
      <c r="E368" s="7">
        <f t="shared" si="29"/>
        <v>-0.55940253952883701</v>
      </c>
      <c r="F368" s="7">
        <f t="shared" si="28"/>
        <v>1.3421931080961185</v>
      </c>
    </row>
    <row r="369" spans="1:6" x14ac:dyDescent="0.25">
      <c r="A369" s="10">
        <f t="shared" si="26"/>
        <v>35611</v>
      </c>
      <c r="B369" s="10" t="str">
        <f t="shared" si="25"/>
        <v>6-1997</v>
      </c>
      <c r="C369" s="11">
        <f>Source!B369</f>
        <v>160.6</v>
      </c>
      <c r="D369" s="11">
        <f t="shared" si="27"/>
        <v>1.0018714909544604</v>
      </c>
      <c r="E369" s="7">
        <f t="shared" si="29"/>
        <v>3.2452456925247015E-2</v>
      </c>
      <c r="F369" s="7">
        <f t="shared" si="28"/>
        <v>1.4529089881118196</v>
      </c>
    </row>
    <row r="370" spans="1:6" x14ac:dyDescent="0.25">
      <c r="A370" s="10">
        <f t="shared" si="26"/>
        <v>35642</v>
      </c>
      <c r="B370" s="10" t="str">
        <f t="shared" si="25"/>
        <v>7-1997</v>
      </c>
      <c r="C370" s="11">
        <f>Source!B370</f>
        <v>160.9</v>
      </c>
      <c r="D370" s="11">
        <f t="shared" si="27"/>
        <v>1.00186799501868</v>
      </c>
      <c r="E370" s="7">
        <f t="shared" si="29"/>
        <v>9.3175023508678331E-2</v>
      </c>
      <c r="F370" s="7">
        <f t="shared" si="28"/>
        <v>1.5677823458004574</v>
      </c>
    </row>
    <row r="371" spans="1:6" x14ac:dyDescent="0.25">
      <c r="A371" s="10">
        <f t="shared" si="26"/>
        <v>35673</v>
      </c>
      <c r="B371" s="10" t="str">
        <f t="shared" si="25"/>
        <v>8-1997</v>
      </c>
      <c r="C371" s="11">
        <f>Source!B371</f>
        <v>161.30000000000001</v>
      </c>
      <c r="D371" s="11">
        <f t="shared" si="27"/>
        <v>1.0024860161591052</v>
      </c>
      <c r="E371" s="7">
        <f t="shared" si="29"/>
        <v>0.74445835317448461</v>
      </c>
      <c r="F371" s="7">
        <f t="shared" si="28"/>
        <v>1.8329483814481013</v>
      </c>
    </row>
    <row r="372" spans="1:6" x14ac:dyDescent="0.25">
      <c r="A372" s="10">
        <f t="shared" si="26"/>
        <v>35703</v>
      </c>
      <c r="B372" s="10" t="str">
        <f t="shared" si="25"/>
        <v>9-1997</v>
      </c>
      <c r="C372" s="11">
        <f>Source!B372</f>
        <v>161.6</v>
      </c>
      <c r="D372" s="11">
        <f t="shared" si="27"/>
        <v>1.0018598884066956</v>
      </c>
      <c r="E372" s="7">
        <f t="shared" si="29"/>
        <v>3.4146705535894807E-2</v>
      </c>
      <c r="F372" s="7">
        <f t="shared" si="28"/>
        <v>1.9664370508579854</v>
      </c>
    </row>
    <row r="373" spans="1:6" x14ac:dyDescent="0.25">
      <c r="A373" s="10">
        <f t="shared" si="26"/>
        <v>35734</v>
      </c>
      <c r="B373" s="10" t="str">
        <f t="shared" si="25"/>
        <v>10-1997</v>
      </c>
      <c r="C373" s="11">
        <f>Source!B373</f>
        <v>161.80000000000001</v>
      </c>
      <c r="D373" s="11">
        <f t="shared" si="27"/>
        <v>1.0012376237623763</v>
      </c>
      <c r="E373" s="7">
        <f t="shared" si="29"/>
        <v>-0.63335524651019248</v>
      </c>
      <c r="F373" s="7">
        <f t="shared" si="28"/>
        <v>1.9219775828844552</v>
      </c>
    </row>
    <row r="374" spans="1:6" x14ac:dyDescent="0.25">
      <c r="A374" s="10">
        <f t="shared" si="26"/>
        <v>35764</v>
      </c>
      <c r="B374" s="10" t="str">
        <f t="shared" si="25"/>
        <v>11-1997</v>
      </c>
      <c r="C374" s="11">
        <f>Source!B374</f>
        <v>161.9</v>
      </c>
      <c r="D374" s="11">
        <f t="shared" si="27"/>
        <v>1.0006180469715698</v>
      </c>
      <c r="E374" s="7">
        <f t="shared" si="29"/>
        <v>-1.3645746677830608</v>
      </c>
      <c r="F374" s="7">
        <f t="shared" si="28"/>
        <v>1.7523468843176164</v>
      </c>
    </row>
    <row r="375" spans="1:6" x14ac:dyDescent="0.25">
      <c r="A375" s="10">
        <f t="shared" si="26"/>
        <v>35795</v>
      </c>
      <c r="B375" s="10" t="str">
        <f t="shared" si="25"/>
        <v>12-1997</v>
      </c>
      <c r="C375" s="11">
        <f>Source!B375</f>
        <v>161.9</v>
      </c>
      <c r="D375" s="11">
        <f t="shared" si="27"/>
        <v>1</v>
      </c>
      <c r="E375" s="7">
        <f t="shared" si="29"/>
        <v>-2.0173623400949361</v>
      </c>
      <c r="F375" s="7">
        <f t="shared" si="28"/>
        <v>1.4884023990622346</v>
      </c>
    </row>
    <row r="376" spans="1:6" x14ac:dyDescent="0.25">
      <c r="A376" s="10">
        <f t="shared" si="26"/>
        <v>35826</v>
      </c>
      <c r="B376" s="10" t="str">
        <f t="shared" si="25"/>
        <v>1-1998</v>
      </c>
      <c r="C376" s="11">
        <f>Source!B376</f>
        <v>162</v>
      </c>
      <c r="D376" s="11">
        <f t="shared" si="27"/>
        <v>1.0006176652254477</v>
      </c>
      <c r="E376" s="7">
        <f t="shared" si="29"/>
        <v>-0.83178098206936812</v>
      </c>
      <c r="F376" s="7">
        <f t="shared" si="28"/>
        <v>1.4000915720967684</v>
      </c>
    </row>
    <row r="377" spans="1:6" x14ac:dyDescent="0.25">
      <c r="A377" s="10">
        <f t="shared" si="26"/>
        <v>35854</v>
      </c>
      <c r="B377" s="10" t="str">
        <f t="shared" si="25"/>
        <v>2-1998</v>
      </c>
      <c r="C377" s="11">
        <f>Source!B377</f>
        <v>162</v>
      </c>
      <c r="D377" s="11">
        <f t="shared" si="27"/>
        <v>1</v>
      </c>
      <c r="E377" s="7">
        <f t="shared" si="29"/>
        <v>-1.5368958356535292</v>
      </c>
      <c r="F377" s="7">
        <f t="shared" si="28"/>
        <v>1.1901432298474086</v>
      </c>
    </row>
    <row r="378" spans="1:6" x14ac:dyDescent="0.25">
      <c r="A378" s="10">
        <f t="shared" si="26"/>
        <v>35885</v>
      </c>
      <c r="B378" s="10" t="str">
        <f t="shared" si="25"/>
        <v>3-1998</v>
      </c>
      <c r="C378" s="11">
        <f>Source!B378</f>
        <v>162.4</v>
      </c>
      <c r="D378" s="11">
        <f t="shared" si="27"/>
        <v>1.0024691358024691</v>
      </c>
      <c r="E378" s="7">
        <f t="shared" si="29"/>
        <v>1.7238731316280271</v>
      </c>
      <c r="F378" s="7">
        <f t="shared" si="28"/>
        <v>1.5375887306030696</v>
      </c>
    </row>
    <row r="379" spans="1:6" x14ac:dyDescent="0.25">
      <c r="A379" s="10">
        <f t="shared" si="26"/>
        <v>35915</v>
      </c>
      <c r="B379" s="10" t="str">
        <f t="shared" si="25"/>
        <v>4-1998</v>
      </c>
      <c r="C379" s="11">
        <f>Source!B379</f>
        <v>162.9</v>
      </c>
      <c r="D379" s="11">
        <f t="shared" si="27"/>
        <v>1.0030788177339902</v>
      </c>
      <c r="E379" s="7">
        <f t="shared" si="29"/>
        <v>2.0936339021025705</v>
      </c>
      <c r="F379" s="7">
        <f t="shared" si="28"/>
        <v>1.9947680763578577</v>
      </c>
    </row>
    <row r="380" spans="1:6" x14ac:dyDescent="0.25">
      <c r="A380" s="10">
        <f t="shared" si="26"/>
        <v>35946</v>
      </c>
      <c r="B380" s="10" t="str">
        <f t="shared" si="25"/>
        <v>5-1998</v>
      </c>
      <c r="C380" s="11">
        <f>Source!B380</f>
        <v>163</v>
      </c>
      <c r="D380" s="11">
        <f t="shared" si="27"/>
        <v>1.0006138735420502</v>
      </c>
      <c r="E380" s="7">
        <f t="shared" si="29"/>
        <v>-0.83394705914942124</v>
      </c>
      <c r="F380" s="7">
        <f t="shared" si="28"/>
        <v>1.8312465454020799</v>
      </c>
    </row>
    <row r="381" spans="1:6" x14ac:dyDescent="0.25">
      <c r="A381" s="10">
        <f t="shared" si="26"/>
        <v>35976</v>
      </c>
      <c r="B381" s="10" t="str">
        <f t="shared" si="25"/>
        <v>6-1998</v>
      </c>
      <c r="C381" s="11">
        <f>Source!B381</f>
        <v>163.30000000000001</v>
      </c>
      <c r="D381" s="11">
        <f t="shared" si="27"/>
        <v>1.001840490797546</v>
      </c>
      <c r="E381" s="7">
        <f t="shared" si="29"/>
        <v>0.43575037716826504</v>
      </c>
      <c r="F381" s="7">
        <f t="shared" si="28"/>
        <v>2.0188870737586782</v>
      </c>
    </row>
    <row r="382" spans="1:6" x14ac:dyDescent="0.25">
      <c r="A382" s="10">
        <f t="shared" si="26"/>
        <v>36007</v>
      </c>
      <c r="B382" s="10" t="str">
        <f t="shared" si="25"/>
        <v>7-1998</v>
      </c>
      <c r="C382" s="11">
        <f>Source!B382</f>
        <v>163.6</v>
      </c>
      <c r="D382" s="11">
        <f t="shared" si="27"/>
        <v>1.0018371096142069</v>
      </c>
      <c r="E382" s="7">
        <f t="shared" si="29"/>
        <v>0.4355139592448164</v>
      </c>
      <c r="F382" s="7">
        <f t="shared" si="28"/>
        <v>2.145540832027208</v>
      </c>
    </row>
    <row r="383" spans="1:6" x14ac:dyDescent="0.25">
      <c r="A383" s="10">
        <f t="shared" si="26"/>
        <v>36038</v>
      </c>
      <c r="B383" s="10" t="str">
        <f t="shared" si="25"/>
        <v>8-1998</v>
      </c>
      <c r="C383" s="11">
        <f>Source!B383</f>
        <v>163.6</v>
      </c>
      <c r="D383" s="11">
        <f t="shared" si="27"/>
        <v>1</v>
      </c>
      <c r="E383" s="7">
        <f t="shared" si="29"/>
        <v>-1.356311339978024</v>
      </c>
      <c r="F383" s="7">
        <f t="shared" si="28"/>
        <v>1.7804868409825749</v>
      </c>
    </row>
    <row r="384" spans="1:6" x14ac:dyDescent="0.25">
      <c r="A384" s="10">
        <f t="shared" si="26"/>
        <v>36068</v>
      </c>
      <c r="B384" s="10" t="str">
        <f t="shared" si="25"/>
        <v>9-1998</v>
      </c>
      <c r="C384" s="11">
        <f>Source!B384</f>
        <v>164</v>
      </c>
      <c r="D384" s="11">
        <f t="shared" si="27"/>
        <v>1.0024449877750612</v>
      </c>
      <c r="E384" s="7">
        <f t="shared" si="29"/>
        <v>1.2239363237680336</v>
      </c>
      <c r="F384" s="7">
        <f t="shared" si="28"/>
        <v>2.0310096011590324</v>
      </c>
    </row>
    <row r="385" spans="1:6" x14ac:dyDescent="0.25">
      <c r="A385" s="10">
        <f t="shared" si="26"/>
        <v>36099</v>
      </c>
      <c r="B385" s="10" t="str">
        <f t="shared" si="25"/>
        <v>10-1998</v>
      </c>
      <c r="C385" s="11">
        <f>Source!B385</f>
        <v>164.3</v>
      </c>
      <c r="D385" s="11">
        <f t="shared" si="27"/>
        <v>1.001829268292683</v>
      </c>
      <c r="E385" s="7">
        <f t="shared" si="29"/>
        <v>0.55486842902340416</v>
      </c>
      <c r="F385" s="7">
        <f t="shared" si="28"/>
        <v>2.0114614118830105</v>
      </c>
    </row>
    <row r="386" spans="1:6" x14ac:dyDescent="0.25">
      <c r="A386" s="10">
        <f t="shared" si="26"/>
        <v>36129</v>
      </c>
      <c r="B386" s="10" t="str">
        <f t="shared" si="25"/>
        <v>11-1998</v>
      </c>
      <c r="C386" s="11">
        <f>Source!B386</f>
        <v>164.5</v>
      </c>
      <c r="D386" s="11">
        <f t="shared" si="27"/>
        <v>1.0012172854534387</v>
      </c>
      <c r="E386" s="7">
        <f t="shared" si="29"/>
        <v>-5.6510018158198901E-2</v>
      </c>
      <c r="F386" s="7">
        <f t="shared" si="28"/>
        <v>1.8447121524167496</v>
      </c>
    </row>
    <row r="387" spans="1:6" x14ac:dyDescent="0.25">
      <c r="A387" s="10">
        <f t="shared" si="26"/>
        <v>36160</v>
      </c>
      <c r="B387" s="10" t="str">
        <f t="shared" ref="B387:B450" si="30">MONTH(A387)&amp;"-"&amp;YEAR(A387)</f>
        <v>12-1998</v>
      </c>
      <c r="C387" s="11">
        <f>Source!B387</f>
        <v>164.6</v>
      </c>
      <c r="D387" s="11">
        <f t="shared" si="27"/>
        <v>1.0006079027355623</v>
      </c>
      <c r="E387" s="7">
        <f t="shared" si="29"/>
        <v>-0.67099574064313383</v>
      </c>
      <c r="F387" s="7">
        <f t="shared" si="28"/>
        <v>1.6179156591492647</v>
      </c>
    </row>
    <row r="388" spans="1:6" x14ac:dyDescent="0.25">
      <c r="A388" s="10">
        <f t="shared" ref="A388:A451" si="31">EOMONTH(A387,1)</f>
        <v>36191</v>
      </c>
      <c r="B388" s="10" t="str">
        <f t="shared" si="30"/>
        <v>1-1999</v>
      </c>
      <c r="C388" s="11">
        <f>Source!B388</f>
        <v>164.7</v>
      </c>
      <c r="D388" s="11">
        <f t="shared" ref="D388:D451" si="32">C388/C387</f>
        <v>1.0006075334143378</v>
      </c>
      <c r="E388" s="7">
        <f t="shared" si="29"/>
        <v>-0.75755528111418657</v>
      </c>
      <c r="F388" s="7">
        <f t="shared" si="28"/>
        <v>1.4753677838830379</v>
      </c>
    </row>
    <row r="389" spans="1:6" x14ac:dyDescent="0.25">
      <c r="A389" s="10">
        <f t="shared" si="31"/>
        <v>36219</v>
      </c>
      <c r="B389" s="10" t="str">
        <f t="shared" si="30"/>
        <v>2-1999</v>
      </c>
      <c r="C389" s="11">
        <f>Source!B389</f>
        <v>165</v>
      </c>
      <c r="D389" s="11">
        <f t="shared" si="32"/>
        <v>1.0018214936247725</v>
      </c>
      <c r="E389" s="7">
        <f t="shared" si="29"/>
        <v>0.43394966942013802</v>
      </c>
      <c r="F389" s="7">
        <f t="shared" si="28"/>
        <v>1.6113833292091189</v>
      </c>
    </row>
    <row r="390" spans="1:6" x14ac:dyDescent="0.25">
      <c r="A390" s="10">
        <f t="shared" si="31"/>
        <v>36250</v>
      </c>
      <c r="B390" s="10" t="str">
        <f t="shared" si="30"/>
        <v>3-1999</v>
      </c>
      <c r="C390" s="11">
        <f>Source!B390</f>
        <v>166.2</v>
      </c>
      <c r="D390" s="11">
        <f t="shared" si="32"/>
        <v>1.0072727272727271</v>
      </c>
      <c r="E390" s="7">
        <f t="shared" si="29"/>
        <v>6.191031693725451</v>
      </c>
      <c r="F390" s="7">
        <f t="shared" si="28"/>
        <v>2.895147858269536</v>
      </c>
    </row>
    <row r="391" spans="1:6" x14ac:dyDescent="0.25">
      <c r="A391" s="10">
        <f t="shared" si="31"/>
        <v>36280</v>
      </c>
      <c r="B391" s="10" t="str">
        <f t="shared" si="30"/>
        <v>4-1999</v>
      </c>
      <c r="C391" s="11">
        <f>Source!B391</f>
        <v>166.2</v>
      </c>
      <c r="D391" s="11">
        <f t="shared" si="32"/>
        <v>1</v>
      </c>
      <c r="E391" s="7">
        <f t="shared" si="29"/>
        <v>-1.0173162678791841</v>
      </c>
      <c r="F391" s="7">
        <f t="shared" si="28"/>
        <v>2.1796963299868013</v>
      </c>
    </row>
    <row r="392" spans="1:6" x14ac:dyDescent="0.25">
      <c r="A392" s="10">
        <f t="shared" si="31"/>
        <v>36311</v>
      </c>
      <c r="B392" s="10" t="str">
        <f t="shared" si="30"/>
        <v>5-1999</v>
      </c>
      <c r="C392" s="11">
        <f>Source!B392</f>
        <v>166.2</v>
      </c>
      <c r="D392" s="11">
        <f t="shared" si="32"/>
        <v>1</v>
      </c>
      <c r="E392" s="7">
        <f t="shared" si="29"/>
        <v>-0.86463757710473155</v>
      </c>
      <c r="F392" s="7">
        <f t="shared" si="28"/>
        <v>1.7368498795440179</v>
      </c>
    </row>
    <row r="393" spans="1:6" x14ac:dyDescent="0.25">
      <c r="A393" s="10">
        <f t="shared" si="31"/>
        <v>36341</v>
      </c>
      <c r="B393" s="10" t="str">
        <f t="shared" si="30"/>
        <v>6-1999</v>
      </c>
      <c r="C393" s="11">
        <f>Source!B393</f>
        <v>166.7</v>
      </c>
      <c r="D393" s="11">
        <f t="shared" si="32"/>
        <v>1.0030084235860408</v>
      </c>
      <c r="E393" s="7">
        <f t="shared" si="29"/>
        <v>0.70142853720774101</v>
      </c>
      <c r="F393" s="7">
        <f t="shared" si="28"/>
        <v>1.9375506610415494</v>
      </c>
    </row>
    <row r="394" spans="1:6" x14ac:dyDescent="0.25">
      <c r="A394" s="10">
        <f t="shared" si="31"/>
        <v>36372</v>
      </c>
      <c r="B394" s="10" t="str">
        <f t="shared" si="30"/>
        <v>7-1999</v>
      </c>
      <c r="C394" s="11">
        <f>Source!B394</f>
        <v>167.2</v>
      </c>
      <c r="D394" s="11">
        <f t="shared" si="32"/>
        <v>1.002999400119976</v>
      </c>
      <c r="E394" s="7">
        <f t="shared" si="29"/>
        <v>0.63470109649304796</v>
      </c>
      <c r="F394" s="7">
        <f t="shared" si="28"/>
        <v>2.0459912089566319</v>
      </c>
    </row>
    <row r="395" spans="1:6" x14ac:dyDescent="0.25">
      <c r="A395" s="10">
        <f t="shared" si="31"/>
        <v>36403</v>
      </c>
      <c r="B395" s="10" t="str">
        <f t="shared" si="30"/>
        <v>8-1999</v>
      </c>
      <c r="C395" s="11">
        <f>Source!B395</f>
        <v>167.9</v>
      </c>
      <c r="D395" s="11">
        <f t="shared" si="32"/>
        <v>1.0041866028708135</v>
      </c>
      <c r="E395" s="7">
        <f t="shared" si="29"/>
        <v>1.1564703642348975</v>
      </c>
      <c r="F395" s="7">
        <f t="shared" si="28"/>
        <v>2.2441074378220565</v>
      </c>
    </row>
    <row r="396" spans="1:6" x14ac:dyDescent="0.25">
      <c r="A396" s="10">
        <f t="shared" si="31"/>
        <v>36433</v>
      </c>
      <c r="B396" s="10" t="str">
        <f t="shared" si="30"/>
        <v>9-1999</v>
      </c>
      <c r="C396" s="11">
        <f>Source!B396</f>
        <v>168.2</v>
      </c>
      <c r="D396" s="11">
        <f t="shared" si="32"/>
        <v>1.0017867778439546</v>
      </c>
      <c r="E396" s="7">
        <f t="shared" si="29"/>
        <v>-0.18357616449982517</v>
      </c>
      <c r="F396" s="7">
        <f t="shared" si="28"/>
        <v>2.0263829866154737</v>
      </c>
    </row>
    <row r="397" spans="1:6" x14ac:dyDescent="0.25">
      <c r="A397" s="10">
        <f t="shared" si="31"/>
        <v>36464</v>
      </c>
      <c r="B397" s="10" t="str">
        <f t="shared" si="30"/>
        <v>10-1999</v>
      </c>
      <c r="C397" s="11">
        <f>Source!B397</f>
        <v>168.4</v>
      </c>
      <c r="D397" s="11">
        <f t="shared" si="32"/>
        <v>1.0011890606420928</v>
      </c>
      <c r="E397" s="7">
        <f t="shared" si="29"/>
        <v>-0.44601748069051772</v>
      </c>
      <c r="F397" s="7">
        <f t="shared" si="28"/>
        <v>1.7858597253726884</v>
      </c>
    </row>
    <row r="398" spans="1:6" x14ac:dyDescent="0.25">
      <c r="A398" s="10">
        <f t="shared" si="31"/>
        <v>36494</v>
      </c>
      <c r="B398" s="10" t="str">
        <f t="shared" si="30"/>
        <v>11-1999</v>
      </c>
      <c r="C398" s="11">
        <f>Source!B398</f>
        <v>168.8</v>
      </c>
      <c r="D398" s="11">
        <f t="shared" si="32"/>
        <v>1.002375296912114</v>
      </c>
      <c r="E398" s="7">
        <f t="shared" si="29"/>
        <v>0.15219122171943614</v>
      </c>
      <c r="F398" s="7">
        <f t="shared" si="28"/>
        <v>1.757713774961815</v>
      </c>
    </row>
    <row r="399" spans="1:6" x14ac:dyDescent="0.25">
      <c r="A399" s="10">
        <f t="shared" si="31"/>
        <v>36525</v>
      </c>
      <c r="B399" s="10" t="str">
        <f t="shared" si="30"/>
        <v>12-1999</v>
      </c>
      <c r="C399" s="11">
        <f>Source!B399</f>
        <v>169.1</v>
      </c>
      <c r="D399" s="11">
        <f t="shared" si="32"/>
        <v>1.001777251184834</v>
      </c>
      <c r="E399" s="7">
        <f t="shared" si="29"/>
        <v>-0.18242927106635037</v>
      </c>
      <c r="F399" s="7">
        <f t="shared" ref="F399:F462" si="33">STANDARDIZE(C399,AVERAGE(C387:C398),_xlfn.STDEV.S(C387:C398))</f>
        <v>1.6668375659543402</v>
      </c>
    </row>
    <row r="400" spans="1:6" x14ac:dyDescent="0.25">
      <c r="A400" s="10">
        <f t="shared" si="31"/>
        <v>36556</v>
      </c>
      <c r="B400" s="10" t="str">
        <f t="shared" si="30"/>
        <v>1-2000</v>
      </c>
      <c r="C400" s="11">
        <f>Source!B400</f>
        <v>170</v>
      </c>
      <c r="D400" s="11">
        <f t="shared" si="32"/>
        <v>1.0053222945002958</v>
      </c>
      <c r="E400" s="7">
        <f t="shared" si="29"/>
        <v>1.5230451428001217</v>
      </c>
      <c r="F400" s="7">
        <f t="shared" si="33"/>
        <v>2.0326160084288265</v>
      </c>
    </row>
    <row r="401" spans="1:6" x14ac:dyDescent="0.25">
      <c r="A401" s="10">
        <f t="shared" si="31"/>
        <v>36585</v>
      </c>
      <c r="B401" s="10" t="str">
        <f t="shared" si="30"/>
        <v>2-2000</v>
      </c>
      <c r="C401" s="11">
        <f>Source!B401</f>
        <v>171.2</v>
      </c>
      <c r="D401" s="11">
        <f t="shared" si="32"/>
        <v>1.0070588235294118</v>
      </c>
      <c r="E401" s="7">
        <f t="shared" ref="E401:E464" si="34">STANDARDIZE(D401,AVERAGE(D389:D400),_xlfn.STDEV.S(D389:D400))</f>
        <v>2.0792483374393194</v>
      </c>
      <c r="F401" s="7">
        <f t="shared" si="33"/>
        <v>2.510074226076012</v>
      </c>
    </row>
    <row r="402" spans="1:6" x14ac:dyDescent="0.25">
      <c r="A402" s="10">
        <f t="shared" si="31"/>
        <v>36616</v>
      </c>
      <c r="B402" s="10" t="str">
        <f t="shared" si="30"/>
        <v>3-2000</v>
      </c>
      <c r="C402" s="11">
        <f>Source!B402</f>
        <v>171.2</v>
      </c>
      <c r="D402" s="11">
        <f t="shared" si="32"/>
        <v>1</v>
      </c>
      <c r="E402" s="7">
        <f t="shared" si="34"/>
        <v>-1.2571271352482463</v>
      </c>
      <c r="F402" s="7">
        <f t="shared" si="33"/>
        <v>1.9881251623156266</v>
      </c>
    </row>
    <row r="403" spans="1:6" x14ac:dyDescent="0.25">
      <c r="A403" s="10">
        <f t="shared" si="31"/>
        <v>36646</v>
      </c>
      <c r="B403" s="10" t="str">
        <f t="shared" si="30"/>
        <v>4-2000</v>
      </c>
      <c r="C403" s="11">
        <f>Source!B403</f>
        <v>171.3</v>
      </c>
      <c r="D403" s="11">
        <f t="shared" si="32"/>
        <v>1.0005841121495329</v>
      </c>
      <c r="E403" s="7">
        <f t="shared" si="34"/>
        <v>-0.85668291823481912</v>
      </c>
      <c r="F403" s="7">
        <f t="shared" si="33"/>
        <v>1.6553111486575378</v>
      </c>
    </row>
    <row r="404" spans="1:6" x14ac:dyDescent="0.25">
      <c r="A404" s="10">
        <f t="shared" si="31"/>
        <v>36677</v>
      </c>
      <c r="B404" s="10" t="str">
        <f t="shared" si="30"/>
        <v>5-2000</v>
      </c>
      <c r="C404" s="11">
        <f>Source!B404</f>
        <v>172.3</v>
      </c>
      <c r="D404" s="11">
        <f t="shared" si="32"/>
        <v>1.005837711617046</v>
      </c>
      <c r="E404" s="7">
        <f t="shared" si="34"/>
        <v>1.538506784521203</v>
      </c>
      <c r="F404" s="7">
        <f t="shared" si="33"/>
        <v>1.952893392180804</v>
      </c>
    </row>
    <row r="405" spans="1:6" x14ac:dyDescent="0.25">
      <c r="A405" s="10">
        <f t="shared" si="31"/>
        <v>36707</v>
      </c>
      <c r="B405" s="10" t="str">
        <f t="shared" si="30"/>
        <v>6-2000</v>
      </c>
      <c r="C405" s="11">
        <f>Source!B405</f>
        <v>172.7</v>
      </c>
      <c r="D405" s="11">
        <f t="shared" si="32"/>
        <v>1.0023215322112593</v>
      </c>
      <c r="E405" s="7">
        <f t="shared" si="34"/>
        <v>-0.31446066933734074</v>
      </c>
      <c r="F405" s="7">
        <f t="shared" si="33"/>
        <v>1.8443814101616876</v>
      </c>
    </row>
    <row r="406" spans="1:6" x14ac:dyDescent="0.25">
      <c r="A406" s="10">
        <f t="shared" si="31"/>
        <v>36738</v>
      </c>
      <c r="B406" s="10" t="str">
        <f t="shared" si="30"/>
        <v>7-2000</v>
      </c>
      <c r="C406" s="11">
        <f>Source!B406</f>
        <v>172.6</v>
      </c>
      <c r="D406" s="11">
        <f t="shared" si="32"/>
        <v>0.99942096120440072</v>
      </c>
      <c r="E406" s="7">
        <f t="shared" si="34"/>
        <v>-1.6056544603339207</v>
      </c>
      <c r="F406" s="7">
        <f t="shared" si="33"/>
        <v>1.4906854847388287</v>
      </c>
    </row>
    <row r="407" spans="1:6" x14ac:dyDescent="0.25">
      <c r="A407" s="10">
        <f t="shared" si="31"/>
        <v>36769</v>
      </c>
      <c r="B407" s="10" t="str">
        <f t="shared" si="30"/>
        <v>8-2000</v>
      </c>
      <c r="C407" s="11">
        <f>Source!B407</f>
        <v>173.6</v>
      </c>
      <c r="D407" s="11">
        <f t="shared" si="32"/>
        <v>1.0057937427578216</v>
      </c>
      <c r="E407" s="7">
        <f t="shared" si="34"/>
        <v>1.2947529265259934</v>
      </c>
      <c r="F407" s="7">
        <f t="shared" si="33"/>
        <v>1.8393357288751564</v>
      </c>
    </row>
    <row r="408" spans="1:6" x14ac:dyDescent="0.25">
      <c r="A408" s="10">
        <f t="shared" si="31"/>
        <v>36799</v>
      </c>
      <c r="B408" s="10" t="str">
        <f t="shared" si="30"/>
        <v>9-2000</v>
      </c>
      <c r="C408" s="11">
        <f>Source!B408</f>
        <v>173.9</v>
      </c>
      <c r="D408" s="11">
        <f t="shared" si="32"/>
        <v>1.0017281105990785</v>
      </c>
      <c r="E408" s="7">
        <f t="shared" si="34"/>
        <v>-0.41484542528813989</v>
      </c>
      <c r="F408" s="7">
        <f t="shared" si="33"/>
        <v>1.6867207161696351</v>
      </c>
    </row>
    <row r="409" spans="1:6" x14ac:dyDescent="0.25">
      <c r="A409" s="10">
        <f t="shared" si="31"/>
        <v>36830</v>
      </c>
      <c r="B409" s="10" t="str">
        <f t="shared" si="30"/>
        <v>10-2000</v>
      </c>
      <c r="C409" s="11">
        <f>Source!B409</f>
        <v>174.2</v>
      </c>
      <c r="D409" s="11">
        <f t="shared" si="32"/>
        <v>1.0017251293847038</v>
      </c>
      <c r="E409" s="7">
        <f t="shared" si="34"/>
        <v>-0.41375229981562051</v>
      </c>
      <c r="F409" s="7">
        <f t="shared" si="33"/>
        <v>1.5850109802393848</v>
      </c>
    </row>
    <row r="410" spans="1:6" x14ac:dyDescent="0.25">
      <c r="A410" s="10">
        <f t="shared" si="31"/>
        <v>36860</v>
      </c>
      <c r="B410" s="10" t="str">
        <f t="shared" si="30"/>
        <v>11-2000</v>
      </c>
      <c r="C410" s="11">
        <f>Source!B410</f>
        <v>174.5</v>
      </c>
      <c r="D410" s="11">
        <f t="shared" si="32"/>
        <v>1.0017221584385765</v>
      </c>
      <c r="E410" s="7">
        <f t="shared" si="34"/>
        <v>-0.43677441379753024</v>
      </c>
      <c r="F410" s="7">
        <f t="shared" si="33"/>
        <v>1.5339324858465284</v>
      </c>
    </row>
    <row r="411" spans="1:6" x14ac:dyDescent="0.25">
      <c r="A411" s="10">
        <f t="shared" si="31"/>
        <v>36891</v>
      </c>
      <c r="B411" s="10" t="str">
        <f t="shared" si="30"/>
        <v>12-2000</v>
      </c>
      <c r="C411" s="11">
        <f>Source!B411</f>
        <v>175.7</v>
      </c>
      <c r="D411" s="11">
        <f t="shared" si="32"/>
        <v>1.0068767908309455</v>
      </c>
      <c r="E411" s="7">
        <f t="shared" si="34"/>
        <v>1.6081003524681245</v>
      </c>
      <c r="F411" s="7">
        <f t="shared" si="33"/>
        <v>2.0481607501682424</v>
      </c>
    </row>
    <row r="412" spans="1:6" x14ac:dyDescent="0.25">
      <c r="A412" s="10">
        <f t="shared" si="31"/>
        <v>36922</v>
      </c>
      <c r="B412" s="10" t="str">
        <f t="shared" si="30"/>
        <v>1-2001</v>
      </c>
      <c r="C412" s="11">
        <f>Source!B412</f>
        <v>176.2</v>
      </c>
      <c r="D412" s="11">
        <f t="shared" si="32"/>
        <v>1.0028457598178713</v>
      </c>
      <c r="E412" s="7">
        <f t="shared" si="34"/>
        <v>-0.12698105029937098</v>
      </c>
      <c r="F412" s="7">
        <f t="shared" si="33"/>
        <v>2.058279249368312</v>
      </c>
    </row>
    <row r="413" spans="1:6" x14ac:dyDescent="0.25">
      <c r="A413" s="10">
        <f t="shared" si="31"/>
        <v>36950</v>
      </c>
      <c r="B413" s="10" t="str">
        <f t="shared" si="30"/>
        <v>2-2001</v>
      </c>
      <c r="C413" s="11">
        <f>Source!B413</f>
        <v>176.3</v>
      </c>
      <c r="D413" s="11">
        <f t="shared" si="32"/>
        <v>1.0005675368898981</v>
      </c>
      <c r="E413" s="7">
        <f t="shared" si="34"/>
        <v>-0.89729627598059547</v>
      </c>
      <c r="F413" s="7">
        <f t="shared" si="33"/>
        <v>1.7816228464188546</v>
      </c>
    </row>
    <row r="414" spans="1:6" x14ac:dyDescent="0.25">
      <c r="A414" s="10">
        <f t="shared" si="31"/>
        <v>36981</v>
      </c>
      <c r="B414" s="10" t="str">
        <f t="shared" si="30"/>
        <v>3-2001</v>
      </c>
      <c r="C414" s="11">
        <f>Source!B414</f>
        <v>176.8</v>
      </c>
      <c r="D414" s="11">
        <f t="shared" si="32"/>
        <v>1.0028360748723766</v>
      </c>
      <c r="E414" s="7">
        <f t="shared" si="34"/>
        <v>0.1565693692576812</v>
      </c>
      <c r="F414" s="7">
        <f t="shared" si="33"/>
        <v>1.7551981967065724</v>
      </c>
    </row>
    <row r="415" spans="1:6" x14ac:dyDescent="0.25">
      <c r="A415" s="10">
        <f t="shared" si="31"/>
        <v>37011</v>
      </c>
      <c r="B415" s="10" t="str">
        <f t="shared" si="30"/>
        <v>4-2001</v>
      </c>
      <c r="C415" s="11">
        <f>Source!B415</f>
        <v>177.5</v>
      </c>
      <c r="D415" s="11">
        <f t="shared" si="32"/>
        <v>1.0039592760180995</v>
      </c>
      <c r="E415" s="7">
        <f t="shared" si="34"/>
        <v>0.54569680863997294</v>
      </c>
      <c r="F415" s="7">
        <f t="shared" si="33"/>
        <v>1.8698535590657781</v>
      </c>
    </row>
    <row r="416" spans="1:6" x14ac:dyDescent="0.25">
      <c r="A416" s="10">
        <f t="shared" si="31"/>
        <v>37042</v>
      </c>
      <c r="B416" s="10" t="str">
        <f t="shared" si="30"/>
        <v>5-2001</v>
      </c>
      <c r="C416" s="11">
        <f>Source!B416</f>
        <v>177.9</v>
      </c>
      <c r="D416" s="11">
        <f t="shared" si="32"/>
        <v>1.0022535211267607</v>
      </c>
      <c r="E416" s="7">
        <f t="shared" si="34"/>
        <v>-0.31760955501378418</v>
      </c>
      <c r="F416" s="7">
        <f t="shared" si="33"/>
        <v>1.8150614167906904</v>
      </c>
    </row>
    <row r="417" spans="1:6" x14ac:dyDescent="0.25">
      <c r="A417" s="10">
        <f t="shared" si="31"/>
        <v>37072</v>
      </c>
      <c r="B417" s="10" t="str">
        <f t="shared" si="30"/>
        <v>6-2001</v>
      </c>
      <c r="C417" s="11">
        <f>Source!B417</f>
        <v>177.4</v>
      </c>
      <c r="D417" s="11">
        <f t="shared" si="32"/>
        <v>0.99718943226531764</v>
      </c>
      <c r="E417" s="7">
        <f t="shared" si="34"/>
        <v>-2.6482830670268043</v>
      </c>
      <c r="F417" s="7">
        <f t="shared" si="33"/>
        <v>1.2335014335607095</v>
      </c>
    </row>
    <row r="418" spans="1:6" x14ac:dyDescent="0.25">
      <c r="A418" s="10">
        <f t="shared" si="31"/>
        <v>37103</v>
      </c>
      <c r="B418" s="10" t="str">
        <f t="shared" si="30"/>
        <v>7-2001</v>
      </c>
      <c r="C418" s="11">
        <f>Source!B418</f>
        <v>177.5</v>
      </c>
      <c r="D418" s="11">
        <f t="shared" si="32"/>
        <v>1.0005636978579482</v>
      </c>
      <c r="E418" s="7">
        <f t="shared" si="34"/>
        <v>-0.6438270313057296</v>
      </c>
      <c r="F418" s="7">
        <f t="shared" si="33"/>
        <v>1.1179003645126915</v>
      </c>
    </row>
    <row r="419" spans="1:6" x14ac:dyDescent="0.25">
      <c r="A419" s="10">
        <f t="shared" si="31"/>
        <v>37134</v>
      </c>
      <c r="B419" s="10" t="str">
        <f t="shared" si="30"/>
        <v>8-2001</v>
      </c>
      <c r="C419" s="11">
        <f>Source!B419</f>
        <v>178.2</v>
      </c>
      <c r="D419" s="11">
        <f t="shared" si="32"/>
        <v>1.0039436619718309</v>
      </c>
      <c r="E419" s="7">
        <f t="shared" si="34"/>
        <v>0.63815013148375777</v>
      </c>
      <c r="F419" s="7">
        <f t="shared" si="33"/>
        <v>1.4423757426690265</v>
      </c>
    </row>
    <row r="420" spans="1:6" x14ac:dyDescent="0.25">
      <c r="A420" s="10">
        <f t="shared" si="31"/>
        <v>37164</v>
      </c>
      <c r="B420" s="10" t="str">
        <f t="shared" si="30"/>
        <v>9-2001</v>
      </c>
      <c r="C420" s="11">
        <f>Source!B420</f>
        <v>177.6</v>
      </c>
      <c r="D420" s="11">
        <f t="shared" si="32"/>
        <v>0.99663299663299665</v>
      </c>
      <c r="E420" s="7">
        <f t="shared" si="34"/>
        <v>-2.3778218152963544</v>
      </c>
      <c r="F420" s="7">
        <f t="shared" si="33"/>
        <v>0.84715838107176955</v>
      </c>
    </row>
    <row r="421" spans="1:6" x14ac:dyDescent="0.25">
      <c r="A421" s="10">
        <f t="shared" si="31"/>
        <v>37195</v>
      </c>
      <c r="B421" s="10" t="str">
        <f t="shared" si="30"/>
        <v>10-2001</v>
      </c>
      <c r="C421" s="11">
        <f>Source!B421</f>
        <v>177.6</v>
      </c>
      <c r="D421" s="11">
        <f t="shared" si="32"/>
        <v>1</v>
      </c>
      <c r="E421" s="7">
        <f t="shared" si="34"/>
        <v>-0.62073110863073278</v>
      </c>
      <c r="F421" s="7">
        <f t="shared" si="33"/>
        <v>0.72764460189480717</v>
      </c>
    </row>
    <row r="422" spans="1:6" x14ac:dyDescent="0.25">
      <c r="A422" s="10">
        <f t="shared" si="31"/>
        <v>37225</v>
      </c>
      <c r="B422" s="10" t="str">
        <f t="shared" si="30"/>
        <v>11-2001</v>
      </c>
      <c r="C422" s="11">
        <f>Source!B422</f>
        <v>177.3</v>
      </c>
      <c r="D422" s="11">
        <f t="shared" si="32"/>
        <v>0.99831081081081086</v>
      </c>
      <c r="E422" s="7">
        <f t="shared" si="34"/>
        <v>-1.1475534266260847</v>
      </c>
      <c r="F422" s="7">
        <f t="shared" si="33"/>
        <v>0.34142397038429112</v>
      </c>
    </row>
    <row r="423" spans="1:6" x14ac:dyDescent="0.25">
      <c r="A423" s="10">
        <f t="shared" si="31"/>
        <v>37256</v>
      </c>
      <c r="B423" s="10" t="str">
        <f t="shared" si="30"/>
        <v>12-2001</v>
      </c>
      <c r="C423" s="11">
        <f>Source!B423</f>
        <v>177.6</v>
      </c>
      <c r="D423" s="11">
        <f t="shared" si="32"/>
        <v>1.0016920473773265</v>
      </c>
      <c r="E423" s="7">
        <f t="shared" si="34"/>
        <v>0.11883258982680804</v>
      </c>
      <c r="F423" s="7">
        <f t="shared" si="33"/>
        <v>0.57503499344433506</v>
      </c>
    </row>
    <row r="424" spans="1:6" x14ac:dyDescent="0.25">
      <c r="A424" s="10">
        <f t="shared" si="31"/>
        <v>37287</v>
      </c>
      <c r="B424" s="10" t="str">
        <f t="shared" si="30"/>
        <v>1-2002</v>
      </c>
      <c r="C424" s="11">
        <f>Source!B424</f>
        <v>178</v>
      </c>
      <c r="D424" s="11">
        <f t="shared" si="32"/>
        <v>1.0022522522522523</v>
      </c>
      <c r="E424" s="7">
        <f t="shared" si="34"/>
        <v>0.54273432234408581</v>
      </c>
      <c r="F424" s="7">
        <f t="shared" si="33"/>
        <v>1.1218175325209285</v>
      </c>
    </row>
    <row r="425" spans="1:6" x14ac:dyDescent="0.25">
      <c r="A425" s="10">
        <f t="shared" si="31"/>
        <v>37315</v>
      </c>
      <c r="B425" s="10" t="str">
        <f t="shared" si="30"/>
        <v>2-2002</v>
      </c>
      <c r="C425" s="11">
        <f>Source!B425</f>
        <v>178.6</v>
      </c>
      <c r="D425" s="11">
        <f t="shared" si="32"/>
        <v>1.003370786516854</v>
      </c>
      <c r="E425" s="7">
        <f t="shared" si="34"/>
        <v>1.0264012018076729</v>
      </c>
      <c r="F425" s="7">
        <f t="shared" si="33"/>
        <v>2.1900939769578565</v>
      </c>
    </row>
    <row r="426" spans="1:6" x14ac:dyDescent="0.25">
      <c r="A426" s="10">
        <f t="shared" si="31"/>
        <v>37346</v>
      </c>
      <c r="B426" s="10" t="str">
        <f t="shared" si="30"/>
        <v>3-2002</v>
      </c>
      <c r="C426" s="11">
        <f>Source!B426</f>
        <v>179.5</v>
      </c>
      <c r="D426" s="11">
        <f t="shared" si="32"/>
        <v>1.0050391937290033</v>
      </c>
      <c r="E426" s="7">
        <f t="shared" si="34"/>
        <v>1.5464811294985985</v>
      </c>
      <c r="F426" s="7">
        <f t="shared" si="33"/>
        <v>3.9692831006788003</v>
      </c>
    </row>
    <row r="427" spans="1:6" x14ac:dyDescent="0.25">
      <c r="A427" s="10">
        <f t="shared" si="31"/>
        <v>37376</v>
      </c>
      <c r="B427" s="10" t="str">
        <f t="shared" si="30"/>
        <v>4-2002</v>
      </c>
      <c r="C427" s="11">
        <f>Source!B427</f>
        <v>179.5</v>
      </c>
      <c r="D427" s="11">
        <f t="shared" si="32"/>
        <v>1</v>
      </c>
      <c r="E427" s="7">
        <f t="shared" si="34"/>
        <v>-0.45824360451550733</v>
      </c>
      <c r="F427" s="7">
        <f t="shared" si="33"/>
        <v>2.5578164737463052</v>
      </c>
    </row>
    <row r="428" spans="1:6" x14ac:dyDescent="0.25">
      <c r="A428" s="10">
        <f t="shared" si="31"/>
        <v>37407</v>
      </c>
      <c r="B428" s="10" t="str">
        <f t="shared" si="30"/>
        <v>5-2002</v>
      </c>
      <c r="C428" s="11">
        <f>Source!B428</f>
        <v>179.7</v>
      </c>
      <c r="D428" s="11">
        <f t="shared" si="32"/>
        <v>1.0011142061281337</v>
      </c>
      <c r="E428" s="7">
        <f t="shared" si="34"/>
        <v>6.675869081709665E-2</v>
      </c>
      <c r="F428" s="7">
        <f t="shared" si="33"/>
        <v>2.1440234070320812</v>
      </c>
    </row>
    <row r="429" spans="1:6" x14ac:dyDescent="0.25">
      <c r="A429" s="10">
        <f t="shared" si="31"/>
        <v>37437</v>
      </c>
      <c r="B429" s="10" t="str">
        <f t="shared" si="30"/>
        <v>6-2002</v>
      </c>
      <c r="C429" s="11">
        <f>Source!B429</f>
        <v>179.9</v>
      </c>
      <c r="D429" s="11">
        <f t="shared" si="32"/>
        <v>1.0011129660545355</v>
      </c>
      <c r="E429" s="7">
        <f t="shared" si="34"/>
        <v>0.10335088395530313</v>
      </c>
      <c r="F429" s="7">
        <f t="shared" si="33"/>
        <v>1.8860792931311952</v>
      </c>
    </row>
    <row r="430" spans="1:6" x14ac:dyDescent="0.25">
      <c r="A430" s="10">
        <f t="shared" si="31"/>
        <v>37468</v>
      </c>
      <c r="B430" s="10" t="str">
        <f t="shared" si="30"/>
        <v>7-2002</v>
      </c>
      <c r="C430" s="11">
        <f>Source!B430</f>
        <v>180.5</v>
      </c>
      <c r="D430" s="11">
        <f t="shared" si="32"/>
        <v>1.0033351862145636</v>
      </c>
      <c r="E430" s="7">
        <f t="shared" si="34"/>
        <v>0.92105104657490577</v>
      </c>
      <c r="F430" s="7">
        <f t="shared" si="33"/>
        <v>2.1286462040524321</v>
      </c>
    </row>
    <row r="431" spans="1:6" x14ac:dyDescent="0.25">
      <c r="A431" s="10">
        <f t="shared" si="31"/>
        <v>37499</v>
      </c>
      <c r="B431" s="10" t="str">
        <f t="shared" si="30"/>
        <v>8-2002</v>
      </c>
      <c r="C431" s="11">
        <f>Source!B431</f>
        <v>180.8</v>
      </c>
      <c r="D431" s="11">
        <f t="shared" si="32"/>
        <v>1.0016620498614959</v>
      </c>
      <c r="E431" s="7">
        <f t="shared" si="34"/>
        <v>0.10807184475869042</v>
      </c>
      <c r="F431" s="7">
        <f t="shared" si="33"/>
        <v>1.9410961223529053</v>
      </c>
    </row>
    <row r="432" spans="1:6" x14ac:dyDescent="0.25">
      <c r="A432" s="10">
        <f t="shared" si="31"/>
        <v>37529</v>
      </c>
      <c r="B432" s="10" t="str">
        <f t="shared" si="30"/>
        <v>9-2002</v>
      </c>
      <c r="C432" s="11">
        <f>Source!B432</f>
        <v>181.3</v>
      </c>
      <c r="D432" s="11">
        <f t="shared" si="32"/>
        <v>1.0027654867256637</v>
      </c>
      <c r="E432" s="7">
        <f t="shared" si="34"/>
        <v>0.67923699955182837</v>
      </c>
      <c r="F432" s="7">
        <f t="shared" si="33"/>
        <v>1.940733995126847</v>
      </c>
    </row>
    <row r="433" spans="1:6" x14ac:dyDescent="0.25">
      <c r="A433" s="10">
        <f t="shared" si="31"/>
        <v>37560</v>
      </c>
      <c r="B433" s="10" t="str">
        <f t="shared" si="30"/>
        <v>10-2002</v>
      </c>
      <c r="C433" s="11">
        <f>Source!B433</f>
        <v>181.5</v>
      </c>
      <c r="D433" s="11">
        <f t="shared" si="32"/>
        <v>1.0011031439602867</v>
      </c>
      <c r="E433" s="7">
        <f t="shared" si="34"/>
        <v>-0.34164054578911784</v>
      </c>
      <c r="F433" s="7">
        <f t="shared" si="33"/>
        <v>1.707252780872115</v>
      </c>
    </row>
    <row r="434" spans="1:6" x14ac:dyDescent="0.25">
      <c r="A434" s="10">
        <f t="shared" si="31"/>
        <v>37590</v>
      </c>
      <c r="B434" s="10" t="str">
        <f t="shared" si="30"/>
        <v>11-2002</v>
      </c>
      <c r="C434" s="11">
        <f>Source!B434</f>
        <v>181.6</v>
      </c>
      <c r="D434" s="11">
        <f t="shared" si="32"/>
        <v>1.0005509641873278</v>
      </c>
      <c r="E434" s="7">
        <f t="shared" si="34"/>
        <v>-0.72518548414234618</v>
      </c>
      <c r="F434" s="7">
        <f t="shared" si="33"/>
        <v>1.4854564641539461</v>
      </c>
    </row>
    <row r="435" spans="1:6" x14ac:dyDescent="0.25">
      <c r="A435" s="10">
        <f t="shared" si="31"/>
        <v>37621</v>
      </c>
      <c r="B435" s="10" t="str">
        <f t="shared" si="30"/>
        <v>12-2002</v>
      </c>
      <c r="C435" s="11">
        <f>Source!B435</f>
        <v>182.2</v>
      </c>
      <c r="D435" s="11">
        <f t="shared" si="32"/>
        <v>1.0033039647577091</v>
      </c>
      <c r="E435" s="7">
        <f t="shared" si="34"/>
        <v>0.91730624568180807</v>
      </c>
      <c r="F435" s="7">
        <f t="shared" si="33"/>
        <v>1.7452256369910211</v>
      </c>
    </row>
    <row r="436" spans="1:6" x14ac:dyDescent="0.25">
      <c r="A436" s="10">
        <f t="shared" si="31"/>
        <v>37652</v>
      </c>
      <c r="B436" s="10" t="str">
        <f t="shared" si="30"/>
        <v>1-2003</v>
      </c>
      <c r="C436" s="11">
        <f>Source!B436</f>
        <v>183.3</v>
      </c>
      <c r="D436" s="11">
        <f t="shared" si="32"/>
        <v>1.0060373216245886</v>
      </c>
      <c r="E436" s="7">
        <f t="shared" si="34"/>
        <v>2.6634916792120693</v>
      </c>
      <c r="F436" s="7">
        <f t="shared" si="33"/>
        <v>2.3784960704359333</v>
      </c>
    </row>
    <row r="437" spans="1:6" x14ac:dyDescent="0.25">
      <c r="A437" s="10">
        <f t="shared" si="31"/>
        <v>37680</v>
      </c>
      <c r="B437" s="10" t="str">
        <f t="shared" si="30"/>
        <v>2-2003</v>
      </c>
      <c r="C437" s="11">
        <f>Source!B437</f>
        <v>183.9</v>
      </c>
      <c r="D437" s="11">
        <f t="shared" si="32"/>
        <v>1.0032733224222585</v>
      </c>
      <c r="E437" s="7">
        <f t="shared" si="34"/>
        <v>0.44524502139038613</v>
      </c>
      <c r="F437" s="7">
        <f t="shared" si="33"/>
        <v>2.3851391759998055</v>
      </c>
    </row>
    <row r="438" spans="1:6" x14ac:dyDescent="0.25">
      <c r="A438" s="10">
        <f t="shared" si="31"/>
        <v>37711</v>
      </c>
      <c r="B438" s="10" t="str">
        <f t="shared" si="30"/>
        <v>3-2003</v>
      </c>
      <c r="C438" s="11">
        <f>Source!B438</f>
        <v>183.3</v>
      </c>
      <c r="D438" s="11">
        <f t="shared" si="32"/>
        <v>0.99673735725938017</v>
      </c>
      <c r="E438" s="7">
        <f t="shared" si="34"/>
        <v>-3.090281882479788</v>
      </c>
      <c r="F438" s="7">
        <f t="shared" si="33"/>
        <v>1.4833303615468374</v>
      </c>
    </row>
    <row r="439" spans="1:6" x14ac:dyDescent="0.25">
      <c r="A439" s="10">
        <f t="shared" si="31"/>
        <v>37741</v>
      </c>
      <c r="B439" s="10" t="str">
        <f t="shared" si="30"/>
        <v>4-2003</v>
      </c>
      <c r="C439" s="11">
        <f>Source!B439</f>
        <v>183.3</v>
      </c>
      <c r="D439" s="11">
        <f t="shared" si="32"/>
        <v>1</v>
      </c>
      <c r="E439" s="7">
        <f t="shared" si="34"/>
        <v>-0.76511825064078398</v>
      </c>
      <c r="F439" s="7">
        <f t="shared" si="33"/>
        <v>1.2455390675341433</v>
      </c>
    </row>
    <row r="440" spans="1:6" x14ac:dyDescent="0.25">
      <c r="A440" s="10">
        <f t="shared" si="31"/>
        <v>37772</v>
      </c>
      <c r="B440" s="10" t="str">
        <f t="shared" si="30"/>
        <v>5-2003</v>
      </c>
      <c r="C440" s="11">
        <f>Source!B440</f>
        <v>183.6</v>
      </c>
      <c r="D440" s="11">
        <f t="shared" si="32"/>
        <v>1.0016366612111292</v>
      </c>
      <c r="E440" s="7">
        <f t="shared" si="34"/>
        <v>-4.9415526333459699E-2</v>
      </c>
      <c r="F440" s="7">
        <f t="shared" si="33"/>
        <v>1.2788245600271437</v>
      </c>
    </row>
    <row r="441" spans="1:6" x14ac:dyDescent="0.25">
      <c r="A441" s="10">
        <f t="shared" si="31"/>
        <v>37802</v>
      </c>
      <c r="B441" s="10" t="str">
        <f t="shared" si="30"/>
        <v>6-2003</v>
      </c>
      <c r="C441" s="11">
        <f>Source!B441</f>
        <v>183.9</v>
      </c>
      <c r="D441" s="11">
        <f t="shared" si="32"/>
        <v>1.0016339869281046</v>
      </c>
      <c r="E441" s="7">
        <f t="shared" si="34"/>
        <v>-6.9875635865421365E-2</v>
      </c>
      <c r="F441" s="7">
        <f t="shared" si="33"/>
        <v>1.3296078906418853</v>
      </c>
    </row>
    <row r="442" spans="1:6" x14ac:dyDescent="0.25">
      <c r="A442" s="10">
        <f t="shared" si="31"/>
        <v>37833</v>
      </c>
      <c r="B442" s="10" t="str">
        <f t="shared" si="30"/>
        <v>7-2003</v>
      </c>
      <c r="C442" s="11">
        <f>Source!B442</f>
        <v>184.5</v>
      </c>
      <c r="D442" s="11">
        <f t="shared" si="32"/>
        <v>1.0032626427406199</v>
      </c>
      <c r="E442" s="7">
        <f t="shared" si="34"/>
        <v>0.62838232501057367</v>
      </c>
      <c r="F442" s="7">
        <f t="shared" si="33"/>
        <v>1.6514527488337674</v>
      </c>
    </row>
    <row r="443" spans="1:6" x14ac:dyDescent="0.25">
      <c r="A443" s="10">
        <f t="shared" si="31"/>
        <v>37864</v>
      </c>
      <c r="B443" s="10" t="str">
        <f t="shared" si="30"/>
        <v>8-2003</v>
      </c>
      <c r="C443" s="11">
        <f>Source!B443</f>
        <v>185</v>
      </c>
      <c r="D443" s="11">
        <f t="shared" si="32"/>
        <v>1.0027100271002709</v>
      </c>
      <c r="E443" s="7">
        <f t="shared" si="34"/>
        <v>0.38826318963151402</v>
      </c>
      <c r="F443" s="7">
        <f t="shared" si="33"/>
        <v>1.8275748307264483</v>
      </c>
    </row>
    <row r="444" spans="1:6" x14ac:dyDescent="0.25">
      <c r="A444" s="10">
        <f t="shared" si="31"/>
        <v>37894</v>
      </c>
      <c r="B444" s="10" t="str">
        <f t="shared" si="30"/>
        <v>9-2003</v>
      </c>
      <c r="C444" s="11">
        <f>Source!B444</f>
        <v>185</v>
      </c>
      <c r="D444" s="11">
        <f t="shared" si="32"/>
        <v>1</v>
      </c>
      <c r="E444" s="7">
        <f t="shared" si="34"/>
        <v>-0.8418632143513135</v>
      </c>
      <c r="F444" s="7">
        <f t="shared" si="33"/>
        <v>1.55784961777845</v>
      </c>
    </row>
    <row r="445" spans="1:6" x14ac:dyDescent="0.25">
      <c r="A445" s="10">
        <f t="shared" si="31"/>
        <v>37925</v>
      </c>
      <c r="B445" s="10" t="str">
        <f t="shared" si="30"/>
        <v>10-2003</v>
      </c>
      <c r="C445" s="11">
        <f>Source!B445</f>
        <v>184.6</v>
      </c>
      <c r="D445" s="11">
        <f t="shared" si="32"/>
        <v>0.99783783783783786</v>
      </c>
      <c r="E445" s="7">
        <f t="shared" si="34"/>
        <v>-1.6564245048393031</v>
      </c>
      <c r="F445" s="7">
        <f t="shared" si="33"/>
        <v>1.0001440699776014</v>
      </c>
    </row>
    <row r="446" spans="1:6" x14ac:dyDescent="0.25">
      <c r="A446" s="10">
        <f t="shared" si="31"/>
        <v>37955</v>
      </c>
      <c r="B446" s="10" t="str">
        <f t="shared" si="30"/>
        <v>11-2003</v>
      </c>
      <c r="C446" s="11">
        <f>Source!B446</f>
        <v>185</v>
      </c>
      <c r="D446" s="11">
        <f t="shared" si="32"/>
        <v>1.0021668472372698</v>
      </c>
      <c r="E446" s="7">
        <f t="shared" si="34"/>
        <v>0.29171544389883503</v>
      </c>
      <c r="F446" s="7">
        <f t="shared" si="33"/>
        <v>1.2576464129659553</v>
      </c>
    </row>
    <row r="447" spans="1:6" x14ac:dyDescent="0.25">
      <c r="A447" s="10">
        <f t="shared" si="31"/>
        <v>37986</v>
      </c>
      <c r="B447" s="10" t="str">
        <f t="shared" si="30"/>
        <v>12-2003</v>
      </c>
      <c r="C447" s="11">
        <f>Source!B447</f>
        <v>185.8</v>
      </c>
      <c r="D447" s="11">
        <f t="shared" si="32"/>
        <v>1.0043243243243243</v>
      </c>
      <c r="E447" s="7">
        <f t="shared" si="34"/>
        <v>1.0798841700853778</v>
      </c>
      <c r="F447" s="7">
        <f t="shared" si="33"/>
        <v>2.0872246977719753</v>
      </c>
    </row>
    <row r="448" spans="1:6" x14ac:dyDescent="0.25">
      <c r="A448" s="10">
        <f t="shared" si="31"/>
        <v>38017</v>
      </c>
      <c r="B448" s="10" t="str">
        <f t="shared" si="30"/>
        <v>1-2004</v>
      </c>
      <c r="C448" s="11">
        <f>Source!B448</f>
        <v>186.3</v>
      </c>
      <c r="D448" s="11">
        <f t="shared" si="32"/>
        <v>1.0026910656620021</v>
      </c>
      <c r="E448" s="7">
        <f t="shared" si="34"/>
        <v>0.39879146109177904</v>
      </c>
      <c r="F448" s="7">
        <f t="shared" si="33"/>
        <v>2.4387587659529268</v>
      </c>
    </row>
    <row r="449" spans="1:6" x14ac:dyDescent="0.25">
      <c r="A449" s="10">
        <f t="shared" si="31"/>
        <v>38046</v>
      </c>
      <c r="B449" s="10" t="str">
        <f t="shared" si="30"/>
        <v>2-2004</v>
      </c>
      <c r="C449" s="11">
        <f>Source!B449</f>
        <v>187.2</v>
      </c>
      <c r="D449" s="11">
        <f t="shared" si="32"/>
        <v>1.0048309178743959</v>
      </c>
      <c r="E449" s="7">
        <f t="shared" si="34"/>
        <v>1.5140345734261824</v>
      </c>
      <c r="F449" s="7">
        <f t="shared" si="33"/>
        <v>2.80079910463399</v>
      </c>
    </row>
    <row r="450" spans="1:6" x14ac:dyDescent="0.25">
      <c r="A450" s="10">
        <f t="shared" si="31"/>
        <v>38077</v>
      </c>
      <c r="B450" s="10" t="str">
        <f t="shared" si="30"/>
        <v>3-2004</v>
      </c>
      <c r="C450" s="11">
        <f>Source!B450</f>
        <v>187.6</v>
      </c>
      <c r="D450" s="11">
        <f t="shared" si="32"/>
        <v>1.0021367521367521</v>
      </c>
      <c r="E450" s="7">
        <f t="shared" si="34"/>
        <v>0.26540906754458321</v>
      </c>
      <c r="F450" s="7">
        <f t="shared" si="33"/>
        <v>2.3278802430177907</v>
      </c>
    </row>
    <row r="451" spans="1:6" x14ac:dyDescent="0.25">
      <c r="A451" s="10">
        <f t="shared" si="31"/>
        <v>38107</v>
      </c>
      <c r="B451" s="10" t="str">
        <f t="shared" ref="B451:B514" si="35">MONTH(A451)&amp;"-"&amp;YEAR(A451)</f>
        <v>4-2004</v>
      </c>
      <c r="C451" s="11">
        <f>Source!B451</f>
        <v>188.8</v>
      </c>
      <c r="D451" s="11">
        <f t="shared" si="32"/>
        <v>1.0063965884861408</v>
      </c>
      <c r="E451" s="7">
        <f t="shared" si="34"/>
        <v>2.2943359182021519</v>
      </c>
      <c r="F451" s="7">
        <f t="shared" si="33"/>
        <v>2.6981576389842208</v>
      </c>
    </row>
    <row r="452" spans="1:6" x14ac:dyDescent="0.25">
      <c r="A452" s="10">
        <f t="shared" ref="A452:A515" si="36">EOMONTH(A451,1)</f>
        <v>38138</v>
      </c>
      <c r="B452" s="10" t="str">
        <f t="shared" si="35"/>
        <v>5-2004</v>
      </c>
      <c r="C452" s="11">
        <f>Source!B452</f>
        <v>189.4</v>
      </c>
      <c r="D452" s="11">
        <f t="shared" ref="D452:D515" si="37">C452/C451</f>
        <v>1.0031779661016949</v>
      </c>
      <c r="E452" s="7">
        <f t="shared" si="34"/>
        <v>0.31905231314867943</v>
      </c>
      <c r="F452" s="7">
        <f t="shared" si="33"/>
        <v>2.3976609820926469</v>
      </c>
    </row>
    <row r="453" spans="1:6" x14ac:dyDescent="0.25">
      <c r="A453" s="10">
        <f t="shared" si="36"/>
        <v>38168</v>
      </c>
      <c r="B453" s="10" t="str">
        <f t="shared" si="35"/>
        <v>6-2004</v>
      </c>
      <c r="C453" s="11">
        <f>Source!B453</f>
        <v>189.3</v>
      </c>
      <c r="D453" s="11">
        <f t="shared" si="37"/>
        <v>0.99947201689545939</v>
      </c>
      <c r="E453" s="7">
        <f t="shared" si="34"/>
        <v>-1.4114986930128712</v>
      </c>
      <c r="F453" s="7">
        <f t="shared" si="33"/>
        <v>1.797367885859217</v>
      </c>
    </row>
    <row r="454" spans="1:6" x14ac:dyDescent="0.25">
      <c r="A454" s="10">
        <f t="shared" si="36"/>
        <v>38199</v>
      </c>
      <c r="B454" s="10" t="str">
        <f t="shared" si="35"/>
        <v>7-2004</v>
      </c>
      <c r="C454" s="11">
        <f>Source!B454</f>
        <v>189.4</v>
      </c>
      <c r="D454" s="11">
        <f t="shared" si="37"/>
        <v>1.000528262017961</v>
      </c>
      <c r="E454" s="7">
        <f t="shared" si="34"/>
        <v>-0.79322472956463697</v>
      </c>
      <c r="F454" s="7">
        <f t="shared" si="33"/>
        <v>1.5356579432408519</v>
      </c>
    </row>
    <row r="455" spans="1:6" x14ac:dyDescent="0.25">
      <c r="A455" s="10">
        <f t="shared" si="36"/>
        <v>38230</v>
      </c>
      <c r="B455" s="10" t="str">
        <f t="shared" si="35"/>
        <v>8-2004</v>
      </c>
      <c r="C455" s="11">
        <f>Source!B455</f>
        <v>189.7</v>
      </c>
      <c r="D455" s="11">
        <f t="shared" si="37"/>
        <v>1.0015839493136218</v>
      </c>
      <c r="E455" s="7">
        <f t="shared" si="34"/>
        <v>-0.24980768125850808</v>
      </c>
      <c r="F455" s="7">
        <f t="shared" si="33"/>
        <v>1.4401333423955165</v>
      </c>
    </row>
    <row r="456" spans="1:6" x14ac:dyDescent="0.25">
      <c r="A456" s="10">
        <f t="shared" si="36"/>
        <v>38260</v>
      </c>
      <c r="B456" s="10" t="str">
        <f t="shared" si="35"/>
        <v>9-2004</v>
      </c>
      <c r="C456" s="11">
        <f>Source!B456</f>
        <v>190.9</v>
      </c>
      <c r="D456" s="11">
        <f t="shared" si="37"/>
        <v>1.0063257775434897</v>
      </c>
      <c r="E456" s="7">
        <f t="shared" si="34"/>
        <v>1.7455698062735483</v>
      </c>
      <c r="F456" s="7">
        <f t="shared" si="33"/>
        <v>1.8204031653670498</v>
      </c>
    </row>
    <row r="457" spans="1:6" x14ac:dyDescent="0.25">
      <c r="A457" s="10">
        <f t="shared" si="36"/>
        <v>38291</v>
      </c>
      <c r="B457" s="10" t="str">
        <f t="shared" si="35"/>
        <v>10-2004</v>
      </c>
      <c r="C457" s="11">
        <f>Source!B457</f>
        <v>191.2</v>
      </c>
      <c r="D457" s="11">
        <f t="shared" si="37"/>
        <v>1.001571503404924</v>
      </c>
      <c r="E457" s="7">
        <f t="shared" si="34"/>
        <v>-0.40319038335216634</v>
      </c>
      <c r="F457" s="7">
        <f t="shared" si="33"/>
        <v>1.6408719903639284</v>
      </c>
    </row>
    <row r="458" spans="1:6" x14ac:dyDescent="0.25">
      <c r="A458" s="10">
        <f t="shared" si="36"/>
        <v>38321</v>
      </c>
      <c r="B458" s="10" t="str">
        <f t="shared" si="35"/>
        <v>11-2004</v>
      </c>
      <c r="C458" s="11">
        <f>Source!B458</f>
        <v>191.1</v>
      </c>
      <c r="D458" s="11">
        <f t="shared" si="37"/>
        <v>0.99947698744769875</v>
      </c>
      <c r="E458" s="7">
        <f t="shared" si="34"/>
        <v>-1.5926822592386767</v>
      </c>
      <c r="F458" s="7">
        <f t="shared" si="33"/>
        <v>1.365228602286674</v>
      </c>
    </row>
    <row r="459" spans="1:6" x14ac:dyDescent="0.25">
      <c r="A459" s="10">
        <f t="shared" si="36"/>
        <v>38352</v>
      </c>
      <c r="B459" s="10" t="str">
        <f t="shared" si="35"/>
        <v>12-2004</v>
      </c>
      <c r="C459" s="11">
        <f>Source!B459</f>
        <v>191.3</v>
      </c>
      <c r="D459" s="11">
        <f t="shared" si="37"/>
        <v>1.0010465724751441</v>
      </c>
      <c r="E459" s="7">
        <f t="shared" si="34"/>
        <v>-0.69727535917782846</v>
      </c>
      <c r="F459" s="7">
        <f t="shared" si="33"/>
        <v>1.3241185940923064</v>
      </c>
    </row>
    <row r="460" spans="1:6" x14ac:dyDescent="0.25">
      <c r="A460" s="10">
        <f t="shared" si="36"/>
        <v>38383</v>
      </c>
      <c r="B460" s="10" t="str">
        <f t="shared" si="35"/>
        <v>1-2005</v>
      </c>
      <c r="C460" s="11">
        <f>Source!B460</f>
        <v>192</v>
      </c>
      <c r="D460" s="11">
        <f t="shared" si="37"/>
        <v>1.0036591740721379</v>
      </c>
      <c r="E460" s="7">
        <f t="shared" si="34"/>
        <v>0.51565101492726129</v>
      </c>
      <c r="F460" s="7">
        <f t="shared" si="33"/>
        <v>1.6017208862374872</v>
      </c>
    </row>
    <row r="461" spans="1:6" x14ac:dyDescent="0.25">
      <c r="A461" s="10">
        <f t="shared" si="36"/>
        <v>38411</v>
      </c>
      <c r="B461" s="10" t="str">
        <f t="shared" si="35"/>
        <v>2-2005</v>
      </c>
      <c r="C461" s="11">
        <f>Source!B461</f>
        <v>193.2</v>
      </c>
      <c r="D461" s="11">
        <f t="shared" si="37"/>
        <v>1.0062499999999999</v>
      </c>
      <c r="E461" s="7">
        <f t="shared" si="34"/>
        <v>1.5573771618423455</v>
      </c>
      <c r="F461" s="7">
        <f t="shared" si="33"/>
        <v>2.2332569401776707</v>
      </c>
    </row>
    <row r="462" spans="1:6" x14ac:dyDescent="0.25">
      <c r="A462" s="10">
        <f t="shared" si="36"/>
        <v>38442</v>
      </c>
      <c r="B462" s="10" t="str">
        <f t="shared" si="35"/>
        <v>3-2005</v>
      </c>
      <c r="C462" s="11">
        <f>Source!B462</f>
        <v>194.2</v>
      </c>
      <c r="D462" s="11">
        <f t="shared" si="37"/>
        <v>1.005175983436853</v>
      </c>
      <c r="E462" s="7">
        <f t="shared" si="34"/>
        <v>0.99573445838084496</v>
      </c>
      <c r="F462" s="7">
        <f t="shared" si="33"/>
        <v>2.4908273833447736</v>
      </c>
    </row>
    <row r="463" spans="1:6" x14ac:dyDescent="0.25">
      <c r="A463" s="10">
        <f t="shared" si="36"/>
        <v>38472</v>
      </c>
      <c r="B463" s="10" t="str">
        <f t="shared" si="35"/>
        <v>4-2005</v>
      </c>
      <c r="C463" s="11">
        <f>Source!B463</f>
        <v>194.1</v>
      </c>
      <c r="D463" s="11">
        <f t="shared" si="37"/>
        <v>0.99948506694129768</v>
      </c>
      <c r="E463" s="7">
        <f t="shared" si="34"/>
        <v>-1.2861129992578384</v>
      </c>
      <c r="F463" s="7">
        <f t="shared" ref="F463:F526" si="38">STANDARDIZE(C463,AVERAGE(C451:C462),_xlfn.STDEV.S(C451:C462))</f>
        <v>1.9341474047431928</v>
      </c>
    </row>
    <row r="464" spans="1:6" x14ac:dyDescent="0.25">
      <c r="A464" s="10">
        <f t="shared" si="36"/>
        <v>38503</v>
      </c>
      <c r="B464" s="10" t="str">
        <f t="shared" si="35"/>
        <v>5-2005</v>
      </c>
      <c r="C464" s="11">
        <f>Source!B464</f>
        <v>194.1</v>
      </c>
      <c r="D464" s="11">
        <f t="shared" si="37"/>
        <v>1</v>
      </c>
      <c r="E464" s="7">
        <f t="shared" si="34"/>
        <v>-0.90185404094685906</v>
      </c>
      <c r="F464" s="7">
        <f t="shared" si="38"/>
        <v>1.5753697324346456</v>
      </c>
    </row>
    <row r="465" spans="1:6" x14ac:dyDescent="0.25">
      <c r="A465" s="10">
        <f t="shared" si="36"/>
        <v>38533</v>
      </c>
      <c r="B465" s="10" t="str">
        <f t="shared" si="35"/>
        <v>6-2005</v>
      </c>
      <c r="C465" s="11">
        <f>Source!B465</f>
        <v>195.1</v>
      </c>
      <c r="D465" s="11">
        <f t="shared" si="37"/>
        <v>1.0051519835136526</v>
      </c>
      <c r="E465" s="7">
        <f t="shared" ref="E465:E528" si="39">STANDARDIZE(D465,AVERAGE(D453:D464),_xlfn.STDEV.S(D453:D464))</f>
        <v>1.1801354978403753</v>
      </c>
      <c r="F465" s="7">
        <f t="shared" si="38"/>
        <v>1.8601671639592521</v>
      </c>
    </row>
    <row r="466" spans="1:6" x14ac:dyDescent="0.25">
      <c r="A466" s="10">
        <f t="shared" si="36"/>
        <v>38564</v>
      </c>
      <c r="B466" s="10" t="str">
        <f t="shared" si="35"/>
        <v>7-2005</v>
      </c>
      <c r="C466" s="11">
        <f>Source!B466</f>
        <v>196.1</v>
      </c>
      <c r="D466" s="11">
        <f t="shared" si="37"/>
        <v>1.0051255766273706</v>
      </c>
      <c r="E466" s="7">
        <f t="shared" si="39"/>
        <v>0.98812049654045964</v>
      </c>
      <c r="F466" s="7">
        <f t="shared" si="38"/>
        <v>2.0632837640990886</v>
      </c>
    </row>
    <row r="467" spans="1:6" x14ac:dyDescent="0.25">
      <c r="A467" s="10">
        <f t="shared" si="36"/>
        <v>38595</v>
      </c>
      <c r="B467" s="10" t="str">
        <f t="shared" si="35"/>
        <v>8-2005</v>
      </c>
      <c r="C467" s="11">
        <f>Source!B467</f>
        <v>198.5</v>
      </c>
      <c r="D467" s="11">
        <f t="shared" si="37"/>
        <v>1.0122386537480876</v>
      </c>
      <c r="E467" s="7">
        <f t="shared" si="39"/>
        <v>3.5175285521692601</v>
      </c>
      <c r="F467" s="7">
        <f t="shared" si="38"/>
        <v>2.9011624927437998</v>
      </c>
    </row>
    <row r="468" spans="1:6" x14ac:dyDescent="0.25">
      <c r="A468" s="10">
        <f t="shared" si="36"/>
        <v>38625</v>
      </c>
      <c r="B468" s="10" t="str">
        <f t="shared" si="35"/>
        <v>9-2005</v>
      </c>
      <c r="C468" s="11">
        <f>Source!B468</f>
        <v>198.9</v>
      </c>
      <c r="D468" s="11">
        <f t="shared" si="37"/>
        <v>1.0020151133501261</v>
      </c>
      <c r="E468" s="7">
        <f t="shared" si="39"/>
        <v>-0.47591715518615924</v>
      </c>
      <c r="F468" s="7">
        <f t="shared" si="38"/>
        <v>2.3093563559280414</v>
      </c>
    </row>
    <row r="469" spans="1:6" x14ac:dyDescent="0.25">
      <c r="A469" s="10">
        <f t="shared" si="36"/>
        <v>38656</v>
      </c>
      <c r="B469" s="10" t="str">
        <f t="shared" si="35"/>
        <v>10-2005</v>
      </c>
      <c r="C469" s="11">
        <f>Source!B469</f>
        <v>197.8</v>
      </c>
      <c r="D469" s="11">
        <f t="shared" si="37"/>
        <v>0.99446958270487684</v>
      </c>
      <c r="E469" s="7">
        <f t="shared" si="39"/>
        <v>-2.438921468747913</v>
      </c>
      <c r="F469" s="7">
        <f t="shared" si="38"/>
        <v>1.3720182827762726</v>
      </c>
    </row>
    <row r="470" spans="1:6" x14ac:dyDescent="0.25">
      <c r="A470" s="10">
        <f t="shared" si="36"/>
        <v>38686</v>
      </c>
      <c r="B470" s="10" t="str">
        <f t="shared" si="35"/>
        <v>11-2005</v>
      </c>
      <c r="C470" s="11">
        <f>Source!B470</f>
        <v>197.7</v>
      </c>
      <c r="D470" s="11">
        <f t="shared" si="37"/>
        <v>0.99949443882709799</v>
      </c>
      <c r="E470" s="7">
        <f t="shared" si="39"/>
        <v>-0.74624448194906989</v>
      </c>
      <c r="F470" s="7">
        <f t="shared" si="38"/>
        <v>1.1205836704847612</v>
      </c>
    </row>
    <row r="471" spans="1:6" x14ac:dyDescent="0.25">
      <c r="A471" s="10">
        <f t="shared" si="36"/>
        <v>38717</v>
      </c>
      <c r="B471" s="10" t="str">
        <f t="shared" si="35"/>
        <v>12-2005</v>
      </c>
      <c r="C471" s="11">
        <f>Source!B471</f>
        <v>199</v>
      </c>
      <c r="D471" s="11">
        <f t="shared" si="37"/>
        <v>1.0065756196256956</v>
      </c>
      <c r="E471" s="7">
        <f t="shared" si="39"/>
        <v>0.83256726695665906</v>
      </c>
      <c r="F471" s="7">
        <f t="shared" si="38"/>
        <v>1.473449229386254</v>
      </c>
    </row>
    <row r="472" spans="1:6" x14ac:dyDescent="0.25">
      <c r="A472" s="10">
        <f t="shared" si="36"/>
        <v>38748</v>
      </c>
      <c r="B472" s="10" t="str">
        <f t="shared" si="35"/>
        <v>1-2006</v>
      </c>
      <c r="C472" s="11">
        <f>Source!B472</f>
        <v>199.1</v>
      </c>
      <c r="D472" s="11">
        <f t="shared" si="37"/>
        <v>1.000502512562814</v>
      </c>
      <c r="E472" s="7">
        <f t="shared" si="39"/>
        <v>-0.61347820531718134</v>
      </c>
      <c r="F472" s="7">
        <f t="shared" si="38"/>
        <v>1.3221833118931712</v>
      </c>
    </row>
    <row r="473" spans="1:6" x14ac:dyDescent="0.25">
      <c r="A473" s="10">
        <f t="shared" si="36"/>
        <v>38776</v>
      </c>
      <c r="B473" s="10" t="str">
        <f t="shared" si="35"/>
        <v>2-2006</v>
      </c>
      <c r="C473" s="11">
        <f>Source!B473</f>
        <v>199.8</v>
      </c>
      <c r="D473" s="11">
        <f t="shared" si="37"/>
        <v>1.0035158211953792</v>
      </c>
      <c r="E473" s="7">
        <f t="shared" si="39"/>
        <v>0.10260539194009048</v>
      </c>
      <c r="F473" s="7">
        <f t="shared" si="38"/>
        <v>1.4736881980173402</v>
      </c>
    </row>
    <row r="474" spans="1:6" x14ac:dyDescent="0.25">
      <c r="A474" s="10">
        <f t="shared" si="36"/>
        <v>38807</v>
      </c>
      <c r="B474" s="10" t="str">
        <f t="shared" si="35"/>
        <v>3-2006</v>
      </c>
      <c r="C474" s="11">
        <f>Source!B474</f>
        <v>201</v>
      </c>
      <c r="D474" s="11">
        <f t="shared" si="37"/>
        <v>1.0060060060060059</v>
      </c>
      <c r="E474" s="7">
        <f t="shared" si="39"/>
        <v>0.70534398806748555</v>
      </c>
      <c r="F474" s="7">
        <f t="shared" si="38"/>
        <v>1.8190453518296086</v>
      </c>
    </row>
    <row r="475" spans="1:6" x14ac:dyDescent="0.25">
      <c r="A475" s="10">
        <f t="shared" si="36"/>
        <v>38837</v>
      </c>
      <c r="B475" s="10" t="str">
        <f t="shared" si="35"/>
        <v>4-2006</v>
      </c>
      <c r="C475" s="11">
        <f>Source!B475</f>
        <v>201.9</v>
      </c>
      <c r="D475" s="11">
        <f t="shared" si="37"/>
        <v>1.0044776119402985</v>
      </c>
      <c r="E475" s="7">
        <f t="shared" si="39"/>
        <v>0.34898270273584314</v>
      </c>
      <c r="F475" s="7">
        <f t="shared" si="38"/>
        <v>1.9030545996152652</v>
      </c>
    </row>
    <row r="476" spans="1:6" x14ac:dyDescent="0.25">
      <c r="A476" s="10">
        <f t="shared" si="36"/>
        <v>38868</v>
      </c>
      <c r="B476" s="10" t="str">
        <f t="shared" si="35"/>
        <v>5-2006</v>
      </c>
      <c r="C476" s="11">
        <f>Source!B476</f>
        <v>202.3</v>
      </c>
      <c r="D476" s="11">
        <f t="shared" si="37"/>
        <v>1.0019811788013868</v>
      </c>
      <c r="E476" s="7">
        <f t="shared" si="39"/>
        <v>-0.29508234981064485</v>
      </c>
      <c r="F476" s="7">
        <f t="shared" si="38"/>
        <v>1.7740276926579019</v>
      </c>
    </row>
    <row r="477" spans="1:6" x14ac:dyDescent="0.25">
      <c r="A477" s="10">
        <f t="shared" si="36"/>
        <v>38898</v>
      </c>
      <c r="B477" s="10" t="str">
        <f t="shared" si="35"/>
        <v>6-2006</v>
      </c>
      <c r="C477" s="11">
        <f>Source!B477</f>
        <v>203.2</v>
      </c>
      <c r="D477" s="11">
        <f t="shared" si="37"/>
        <v>1.0044488383588728</v>
      </c>
      <c r="E477" s="7">
        <f t="shared" si="39"/>
        <v>0.22593086028081105</v>
      </c>
      <c r="F477" s="7">
        <f t="shared" si="38"/>
        <v>1.9833425407665266</v>
      </c>
    </row>
    <row r="478" spans="1:6" x14ac:dyDescent="0.25">
      <c r="A478" s="10">
        <f t="shared" si="36"/>
        <v>38929</v>
      </c>
      <c r="B478" s="10" t="str">
        <f t="shared" si="35"/>
        <v>7-2006</v>
      </c>
      <c r="C478" s="11">
        <f>Source!B478</f>
        <v>203.7</v>
      </c>
      <c r="D478" s="11">
        <f t="shared" si="37"/>
        <v>1.0024606299212599</v>
      </c>
      <c r="E478" s="7">
        <f t="shared" si="39"/>
        <v>-0.21721859054642736</v>
      </c>
      <c r="F478" s="7">
        <f t="shared" si="38"/>
        <v>1.9396525305760846</v>
      </c>
    </row>
    <row r="479" spans="1:6" x14ac:dyDescent="0.25">
      <c r="A479" s="10">
        <f t="shared" si="36"/>
        <v>38960</v>
      </c>
      <c r="B479" s="10" t="str">
        <f t="shared" si="35"/>
        <v>8-2006</v>
      </c>
      <c r="C479" s="11">
        <f>Source!B479</f>
        <v>202.7</v>
      </c>
      <c r="D479" s="11">
        <f t="shared" si="37"/>
        <v>0.99509081983308789</v>
      </c>
      <c r="E479" s="7">
        <f t="shared" si="39"/>
        <v>-1.874682187572472</v>
      </c>
      <c r="F479" s="7">
        <f t="shared" si="38"/>
        <v>1.1699216731410851</v>
      </c>
    </row>
    <row r="480" spans="1:6" x14ac:dyDescent="0.25">
      <c r="A480" s="10">
        <f t="shared" si="36"/>
        <v>38990</v>
      </c>
      <c r="B480" s="10" t="str">
        <f t="shared" si="35"/>
        <v>9-2006</v>
      </c>
      <c r="C480" s="11">
        <f>Source!B480</f>
        <v>201.7</v>
      </c>
      <c r="D480" s="11">
        <f t="shared" si="37"/>
        <v>0.9950666008880118</v>
      </c>
      <c r="E480" s="7">
        <f t="shared" si="39"/>
        <v>-1.7324445843106844</v>
      </c>
      <c r="F480" s="7">
        <f t="shared" si="38"/>
        <v>0.51928783325215822</v>
      </c>
    </row>
    <row r="481" spans="1:6" x14ac:dyDescent="0.25">
      <c r="A481" s="10">
        <f t="shared" si="36"/>
        <v>39021</v>
      </c>
      <c r="B481" s="10" t="str">
        <f t="shared" si="35"/>
        <v>10-2006</v>
      </c>
      <c r="C481" s="11">
        <f>Source!B481</f>
        <v>201.7</v>
      </c>
      <c r="D481" s="11">
        <f t="shared" si="37"/>
        <v>1</v>
      </c>
      <c r="E481" s="7">
        <f t="shared" si="39"/>
        <v>-0.27232555253624041</v>
      </c>
      <c r="F481" s="7">
        <f t="shared" si="38"/>
        <v>0.41965099549725926</v>
      </c>
    </row>
    <row r="482" spans="1:6" x14ac:dyDescent="0.25">
      <c r="A482" s="10">
        <f t="shared" si="36"/>
        <v>39051</v>
      </c>
      <c r="B482" s="10" t="str">
        <f t="shared" si="35"/>
        <v>11-2006</v>
      </c>
      <c r="C482" s="11">
        <f>Source!B482</f>
        <v>202.8</v>
      </c>
      <c r="D482" s="11">
        <f t="shared" si="37"/>
        <v>1.0054536440257811</v>
      </c>
      <c r="E482" s="7">
        <f t="shared" si="39"/>
        <v>1.0064249868168806</v>
      </c>
      <c r="F482" s="7">
        <f t="shared" si="38"/>
        <v>0.88576640970680043</v>
      </c>
    </row>
    <row r="483" spans="1:6" x14ac:dyDescent="0.25">
      <c r="A483" s="10">
        <f t="shared" si="36"/>
        <v>39082</v>
      </c>
      <c r="B483" s="10" t="str">
        <f t="shared" si="35"/>
        <v>12-2006</v>
      </c>
      <c r="C483" s="11">
        <f>Source!B483</f>
        <v>203.15299999999999</v>
      </c>
      <c r="D483" s="11">
        <f t="shared" si="37"/>
        <v>1.001740631163708</v>
      </c>
      <c r="E483" s="7">
        <f t="shared" si="39"/>
        <v>-0.10082704090833999</v>
      </c>
      <c r="F483" s="7">
        <f t="shared" si="38"/>
        <v>1.0105404786082062</v>
      </c>
    </row>
    <row r="484" spans="1:6" x14ac:dyDescent="0.25">
      <c r="A484" s="10">
        <f t="shared" si="36"/>
        <v>39113</v>
      </c>
      <c r="B484" s="10" t="str">
        <f t="shared" si="35"/>
        <v>1-2007</v>
      </c>
      <c r="C484" s="11">
        <f>Source!B484</f>
        <v>203.90600000000001</v>
      </c>
      <c r="D484" s="11">
        <f t="shared" si="37"/>
        <v>1.0037065659872118</v>
      </c>
      <c r="E484" s="7">
        <f t="shared" si="39"/>
        <v>0.54692811212749415</v>
      </c>
      <c r="F484" s="7">
        <f t="shared" si="38"/>
        <v>1.4282807271318541</v>
      </c>
    </row>
    <row r="485" spans="1:6" x14ac:dyDescent="0.25">
      <c r="A485" s="10">
        <f t="shared" si="36"/>
        <v>39141</v>
      </c>
      <c r="B485" s="10" t="str">
        <f t="shared" si="35"/>
        <v>2-2007</v>
      </c>
      <c r="C485" s="11">
        <f>Source!B485</f>
        <v>205.14599999999999</v>
      </c>
      <c r="D485" s="11">
        <f t="shared" si="37"/>
        <v>1.0060812335095581</v>
      </c>
      <c r="E485" s="7">
        <f t="shared" si="39"/>
        <v>1.1236966420308006</v>
      </c>
      <c r="F485" s="7">
        <f t="shared" si="38"/>
        <v>2.3947577251245447</v>
      </c>
    </row>
    <row r="486" spans="1:6" x14ac:dyDescent="0.25">
      <c r="A486" s="10">
        <f t="shared" si="36"/>
        <v>39172</v>
      </c>
      <c r="B486" s="10" t="str">
        <f t="shared" si="35"/>
        <v>3-2007</v>
      </c>
      <c r="C486" s="11">
        <f>Source!B486</f>
        <v>205.999</v>
      </c>
      <c r="D486" s="11">
        <f t="shared" si="37"/>
        <v>1.0041580142922601</v>
      </c>
      <c r="E486" s="7">
        <f t="shared" si="39"/>
        <v>0.51212458617405121</v>
      </c>
      <c r="F486" s="7">
        <f t="shared" si="38"/>
        <v>2.8112263598261786</v>
      </c>
    </row>
    <row r="487" spans="1:6" x14ac:dyDescent="0.25">
      <c r="A487" s="10">
        <f t="shared" si="36"/>
        <v>39202</v>
      </c>
      <c r="B487" s="10" t="str">
        <f t="shared" si="35"/>
        <v>4-2007</v>
      </c>
      <c r="C487" s="11">
        <f>Source!B487</f>
        <v>207.387</v>
      </c>
      <c r="D487" s="11">
        <f t="shared" si="37"/>
        <v>1.0067378967859069</v>
      </c>
      <c r="E487" s="7">
        <f t="shared" si="39"/>
        <v>1.2750769659165146</v>
      </c>
      <c r="F487" s="7">
        <f t="shared" si="38"/>
        <v>3.1346614052053892</v>
      </c>
    </row>
    <row r="488" spans="1:6" x14ac:dyDescent="0.25">
      <c r="A488" s="10">
        <f t="shared" si="36"/>
        <v>39233</v>
      </c>
      <c r="B488" s="10" t="str">
        <f t="shared" si="35"/>
        <v>5-2007</v>
      </c>
      <c r="C488" s="11">
        <f>Source!B488</f>
        <v>207.78399999999999</v>
      </c>
      <c r="D488" s="11">
        <f t="shared" si="37"/>
        <v>1.0019142954958604</v>
      </c>
      <c r="E488" s="7">
        <f t="shared" si="39"/>
        <v>-8.535347274530336E-2</v>
      </c>
      <c r="F488" s="7">
        <f t="shared" si="38"/>
        <v>2.3815672353149226</v>
      </c>
    </row>
    <row r="489" spans="1:6" x14ac:dyDescent="0.25">
      <c r="A489" s="10">
        <f t="shared" si="36"/>
        <v>39263</v>
      </c>
      <c r="B489" s="10" t="str">
        <f t="shared" si="35"/>
        <v>6-2007</v>
      </c>
      <c r="C489" s="11">
        <f>Source!B489</f>
        <v>208.02799999999999</v>
      </c>
      <c r="D489" s="11">
        <f t="shared" si="37"/>
        <v>1.0011742963847072</v>
      </c>
      <c r="E489" s="7">
        <f t="shared" si="39"/>
        <v>-0.27554120841173735</v>
      </c>
      <c r="F489" s="7">
        <f t="shared" si="38"/>
        <v>1.9187034222046655</v>
      </c>
    </row>
    <row r="490" spans="1:6" x14ac:dyDescent="0.25">
      <c r="A490" s="10">
        <f t="shared" si="36"/>
        <v>39294</v>
      </c>
      <c r="B490" s="10" t="str">
        <f t="shared" si="35"/>
        <v>7-2007</v>
      </c>
      <c r="C490" s="11">
        <f>Source!B490</f>
        <v>207.738</v>
      </c>
      <c r="D490" s="11">
        <f t="shared" si="37"/>
        <v>0.99860595689041864</v>
      </c>
      <c r="E490" s="7">
        <f t="shared" si="39"/>
        <v>-0.88260508119346426</v>
      </c>
      <c r="F490" s="7">
        <f t="shared" si="38"/>
        <v>1.3998279110349889</v>
      </c>
    </row>
    <row r="491" spans="1:6" x14ac:dyDescent="0.25">
      <c r="A491" s="10">
        <f t="shared" si="36"/>
        <v>39325</v>
      </c>
      <c r="B491" s="10" t="str">
        <f t="shared" si="35"/>
        <v>8-2007</v>
      </c>
      <c r="C491" s="11">
        <f>Source!B491</f>
        <v>208.292</v>
      </c>
      <c r="D491" s="11">
        <f t="shared" si="37"/>
        <v>1.0026668207068519</v>
      </c>
      <c r="E491" s="7">
        <f t="shared" si="39"/>
        <v>0.2607771423134268</v>
      </c>
      <c r="F491" s="7">
        <f t="shared" si="38"/>
        <v>1.3965816268614499</v>
      </c>
    </row>
    <row r="492" spans="1:6" x14ac:dyDescent="0.25">
      <c r="A492" s="10">
        <f t="shared" si="36"/>
        <v>39355</v>
      </c>
      <c r="B492" s="10" t="str">
        <f t="shared" si="35"/>
        <v>9-2007</v>
      </c>
      <c r="C492" s="11">
        <f>Source!B492</f>
        <v>208.90299999999999</v>
      </c>
      <c r="D492" s="11">
        <f t="shared" si="37"/>
        <v>1.0029333819829853</v>
      </c>
      <c r="E492" s="7">
        <f t="shared" si="39"/>
        <v>0.19715546666312017</v>
      </c>
      <c r="F492" s="7">
        <f t="shared" si="38"/>
        <v>1.4062580411130361</v>
      </c>
    </row>
    <row r="493" spans="1:6" x14ac:dyDescent="0.25">
      <c r="A493" s="10">
        <f t="shared" si="36"/>
        <v>39386</v>
      </c>
      <c r="B493" s="10" t="str">
        <f t="shared" si="35"/>
        <v>10-2007</v>
      </c>
      <c r="C493" s="11">
        <f>Source!B493</f>
        <v>210.565</v>
      </c>
      <c r="D493" s="11">
        <f t="shared" si="37"/>
        <v>1.0079558455359665</v>
      </c>
      <c r="E493" s="7">
        <f t="shared" si="39"/>
        <v>2.0546236292313904</v>
      </c>
      <c r="F493" s="7">
        <f t="shared" si="38"/>
        <v>1.8784124169392842</v>
      </c>
    </row>
    <row r="494" spans="1:6" x14ac:dyDescent="0.25">
      <c r="A494" s="10">
        <f t="shared" si="36"/>
        <v>39416</v>
      </c>
      <c r="B494" s="10" t="str">
        <f t="shared" si="35"/>
        <v>11-2007</v>
      </c>
      <c r="C494" s="11">
        <f>Source!B494</f>
        <v>211.16</v>
      </c>
      <c r="D494" s="11">
        <f t="shared" si="37"/>
        <v>1.0028257307719706</v>
      </c>
      <c r="E494" s="7">
        <f t="shared" si="39"/>
        <v>-0.29007082651914295</v>
      </c>
      <c r="F494" s="7">
        <f t="shared" si="38"/>
        <v>1.8547520234951762</v>
      </c>
    </row>
    <row r="495" spans="1:6" x14ac:dyDescent="0.25">
      <c r="A495" s="10">
        <f t="shared" si="36"/>
        <v>39447</v>
      </c>
      <c r="B495" s="10" t="str">
        <f t="shared" si="35"/>
        <v>12-2007</v>
      </c>
      <c r="C495" s="11">
        <f>Source!B495</f>
        <v>212.51599999999999</v>
      </c>
      <c r="D495" s="11">
        <f t="shared" si="37"/>
        <v>1.0064216707709792</v>
      </c>
      <c r="E495" s="7">
        <f t="shared" si="39"/>
        <v>1.1767713955843389</v>
      </c>
      <c r="F495" s="7">
        <f t="shared" si="38"/>
        <v>2.128159881563497</v>
      </c>
    </row>
    <row r="496" spans="1:6" x14ac:dyDescent="0.25">
      <c r="A496" s="10">
        <f t="shared" si="36"/>
        <v>39478</v>
      </c>
      <c r="B496" s="10" t="str">
        <f t="shared" si="35"/>
        <v>1-2008</v>
      </c>
      <c r="C496" s="11">
        <f>Source!B496</f>
        <v>212.571</v>
      </c>
      <c r="D496" s="11">
        <f t="shared" si="37"/>
        <v>1.0002588040429898</v>
      </c>
      <c r="E496" s="7">
        <f t="shared" si="39"/>
        <v>-1.3124280317565384</v>
      </c>
      <c r="F496" s="7">
        <f t="shared" si="38"/>
        <v>1.8027940850807798</v>
      </c>
    </row>
    <row r="497" spans="1:6" x14ac:dyDescent="0.25">
      <c r="A497" s="10">
        <f t="shared" si="36"/>
        <v>39507</v>
      </c>
      <c r="B497" s="10" t="str">
        <f t="shared" si="35"/>
        <v>2-2008</v>
      </c>
      <c r="C497" s="11">
        <f>Source!B497</f>
        <v>213.30099999999999</v>
      </c>
      <c r="D497" s="11">
        <f t="shared" si="37"/>
        <v>1.003434146708629</v>
      </c>
      <c r="E497" s="7">
        <f t="shared" si="39"/>
        <v>-1.5287171170614717E-2</v>
      </c>
      <c r="F497" s="7">
        <f t="shared" si="38"/>
        <v>1.8650333218382522</v>
      </c>
    </row>
    <row r="498" spans="1:6" x14ac:dyDescent="0.25">
      <c r="A498" s="10">
        <f t="shared" si="36"/>
        <v>39538</v>
      </c>
      <c r="B498" s="10" t="str">
        <f t="shared" si="35"/>
        <v>3-2008</v>
      </c>
      <c r="C498" s="11">
        <f>Source!B498</f>
        <v>213.74299999999999</v>
      </c>
      <c r="D498" s="11">
        <f t="shared" si="37"/>
        <v>1.0020721890661555</v>
      </c>
      <c r="E498" s="7">
        <f t="shared" si="39"/>
        <v>-0.43283671597557416</v>
      </c>
      <c r="F498" s="7">
        <f t="shared" si="38"/>
        <v>1.7559381658037945</v>
      </c>
    </row>
    <row r="499" spans="1:6" x14ac:dyDescent="0.25">
      <c r="A499" s="10">
        <f t="shared" si="36"/>
        <v>39568</v>
      </c>
      <c r="B499" s="10" t="str">
        <f t="shared" si="35"/>
        <v>4-2008</v>
      </c>
      <c r="C499" s="11">
        <f>Source!B499</f>
        <v>215.13200000000001</v>
      </c>
      <c r="D499" s="11">
        <f t="shared" si="37"/>
        <v>1.0064984584290479</v>
      </c>
      <c r="E499" s="7">
        <f t="shared" si="39"/>
        <v>1.2455966572695432</v>
      </c>
      <c r="F499" s="7">
        <f t="shared" si="38"/>
        <v>2.0581781935229837</v>
      </c>
    </row>
    <row r="500" spans="1:6" x14ac:dyDescent="0.25">
      <c r="A500" s="10">
        <f t="shared" si="36"/>
        <v>39599</v>
      </c>
      <c r="B500" s="10" t="str">
        <f t="shared" si="35"/>
        <v>5-2008</v>
      </c>
      <c r="C500" s="11">
        <f>Source!B500</f>
        <v>217.40299999999999</v>
      </c>
      <c r="D500" s="11">
        <f t="shared" si="37"/>
        <v>1.0105563096145622</v>
      </c>
      <c r="E500" s="7">
        <f t="shared" si="39"/>
        <v>2.7614218201204315</v>
      </c>
      <c r="F500" s="7">
        <f t="shared" si="38"/>
        <v>2.5079855574558905</v>
      </c>
    </row>
    <row r="501" spans="1:6" x14ac:dyDescent="0.25">
      <c r="A501" s="10">
        <f t="shared" si="36"/>
        <v>39629</v>
      </c>
      <c r="B501" s="10" t="str">
        <f t="shared" si="35"/>
        <v>6-2008</v>
      </c>
      <c r="C501" s="11">
        <f>Source!B501</f>
        <v>219.18100000000001</v>
      </c>
      <c r="D501" s="11">
        <f t="shared" si="37"/>
        <v>1.0081783600042318</v>
      </c>
      <c r="E501" s="7">
        <f t="shared" si="39"/>
        <v>1.2804082526400866</v>
      </c>
      <c r="F501" s="7">
        <f t="shared" si="38"/>
        <v>2.4784690123140622</v>
      </c>
    </row>
    <row r="502" spans="1:6" x14ac:dyDescent="0.25">
      <c r="A502" s="10">
        <f t="shared" si="36"/>
        <v>39660</v>
      </c>
      <c r="B502" s="10" t="str">
        <f t="shared" si="35"/>
        <v>7-2008</v>
      </c>
      <c r="C502" s="11">
        <f>Source!B502</f>
        <v>218.88</v>
      </c>
      <c r="D502" s="11">
        <f t="shared" si="37"/>
        <v>0.99862670578197921</v>
      </c>
      <c r="E502" s="7">
        <f t="shared" si="39"/>
        <v>-1.6207237099827969</v>
      </c>
      <c r="F502" s="7">
        <f t="shared" si="38"/>
        <v>1.7982960974525499</v>
      </c>
    </row>
    <row r="503" spans="1:6" x14ac:dyDescent="0.25">
      <c r="A503" s="10">
        <f t="shared" si="36"/>
        <v>39691</v>
      </c>
      <c r="B503" s="10" t="str">
        <f t="shared" si="35"/>
        <v>8-2008</v>
      </c>
      <c r="C503" s="11">
        <f>Source!B503</f>
        <v>218.81299999999999</v>
      </c>
      <c r="D503" s="11">
        <f t="shared" si="37"/>
        <v>0.99969389619883042</v>
      </c>
      <c r="E503" s="7">
        <f t="shared" si="39"/>
        <v>-1.3210586598792786</v>
      </c>
      <c r="F503" s="7">
        <f t="shared" si="38"/>
        <v>1.4797546996781399</v>
      </c>
    </row>
    <row r="504" spans="1:6" x14ac:dyDescent="0.25">
      <c r="A504" s="10">
        <f t="shared" si="36"/>
        <v>39721</v>
      </c>
      <c r="B504" s="10" t="str">
        <f t="shared" si="35"/>
        <v>9-2008</v>
      </c>
      <c r="C504" s="11">
        <f>Source!B504</f>
        <v>216.71</v>
      </c>
      <c r="D504" s="11">
        <f t="shared" si="37"/>
        <v>0.99038905366682972</v>
      </c>
      <c r="E504" s="7">
        <f t="shared" si="39"/>
        <v>-3.6466396065171693</v>
      </c>
      <c r="F504" s="7">
        <f t="shared" si="38"/>
        <v>0.67223619560796499</v>
      </c>
    </row>
    <row r="505" spans="1:6" x14ac:dyDescent="0.25">
      <c r="A505" s="10">
        <f t="shared" si="36"/>
        <v>39752</v>
      </c>
      <c r="B505" s="10" t="str">
        <f t="shared" si="35"/>
        <v>10-2008</v>
      </c>
      <c r="C505" s="11">
        <f>Source!B505</f>
        <v>213.06</v>
      </c>
      <c r="D505" s="11">
        <f t="shared" si="37"/>
        <v>0.98315721471090389</v>
      </c>
      <c r="E505" s="7">
        <f t="shared" si="39"/>
        <v>-3.6364377577732512</v>
      </c>
      <c r="F505" s="7">
        <f t="shared" si="38"/>
        <v>-0.62210574803470398</v>
      </c>
    </row>
    <row r="506" spans="1:6" x14ac:dyDescent="0.25">
      <c r="A506" s="10">
        <f t="shared" si="36"/>
        <v>39782</v>
      </c>
      <c r="B506" s="10" t="str">
        <f t="shared" si="35"/>
        <v>11-2008</v>
      </c>
      <c r="C506" s="11">
        <f>Source!B506</f>
        <v>211.49</v>
      </c>
      <c r="D506" s="11">
        <f t="shared" si="37"/>
        <v>0.99263118370412096</v>
      </c>
      <c r="E506" s="7">
        <f t="shared" si="39"/>
        <v>-1.0884600295882796</v>
      </c>
      <c r="F506" s="7">
        <f t="shared" si="38"/>
        <v>-1.2967069796242219</v>
      </c>
    </row>
    <row r="507" spans="1:6" x14ac:dyDescent="0.25">
      <c r="A507" s="10">
        <f t="shared" si="36"/>
        <v>39813</v>
      </c>
      <c r="B507" s="10" t="str">
        <f t="shared" si="35"/>
        <v>12-2008</v>
      </c>
      <c r="C507" s="11">
        <f>Source!B507</f>
        <v>212.17400000000001</v>
      </c>
      <c r="D507" s="11">
        <f t="shared" si="37"/>
        <v>1.0032341954702351</v>
      </c>
      <c r="E507" s="7">
        <f t="shared" si="39"/>
        <v>0.38267738255878025</v>
      </c>
      <c r="F507" s="7">
        <f t="shared" si="38"/>
        <v>-1.0831318459358505</v>
      </c>
    </row>
    <row r="508" spans="1:6" x14ac:dyDescent="0.25">
      <c r="A508" s="10">
        <f t="shared" si="36"/>
        <v>39844</v>
      </c>
      <c r="B508" s="10" t="str">
        <f t="shared" si="35"/>
        <v>1-2009</v>
      </c>
      <c r="C508" s="11">
        <f>Source!B508</f>
        <v>213.00700000000001</v>
      </c>
      <c r="D508" s="11">
        <f t="shared" si="37"/>
        <v>1.0039260229811382</v>
      </c>
      <c r="E508" s="7">
        <f t="shared" si="39"/>
        <v>0.51303470818360575</v>
      </c>
      <c r="F508" s="7">
        <f t="shared" si="38"/>
        <v>-0.76955311592100983</v>
      </c>
    </row>
    <row r="509" spans="1:6" x14ac:dyDescent="0.25">
      <c r="A509" s="10">
        <f t="shared" si="36"/>
        <v>39872</v>
      </c>
      <c r="B509" s="10" t="str">
        <f t="shared" si="35"/>
        <v>2-2009</v>
      </c>
      <c r="C509" s="11">
        <f>Source!B509</f>
        <v>212.714</v>
      </c>
      <c r="D509" s="11">
        <f t="shared" si="37"/>
        <v>0.998624458351134</v>
      </c>
      <c r="E509" s="7">
        <f t="shared" si="39"/>
        <v>-0.1982810834701651</v>
      </c>
      <c r="F509" s="7">
        <f t="shared" si="38"/>
        <v>-0.89552185028575226</v>
      </c>
    </row>
    <row r="510" spans="1:6" x14ac:dyDescent="0.25">
      <c r="A510" s="10">
        <f t="shared" si="36"/>
        <v>39903</v>
      </c>
      <c r="B510" s="10" t="str">
        <f t="shared" si="35"/>
        <v>3-2009</v>
      </c>
      <c r="C510" s="11">
        <f>Source!B510</f>
        <v>212.67099999999999</v>
      </c>
      <c r="D510" s="11">
        <f t="shared" si="37"/>
        <v>0.99979785063512505</v>
      </c>
      <c r="E510" s="7">
        <f t="shared" si="39"/>
        <v>-1.4621434046015446E-4</v>
      </c>
      <c r="F510" s="7">
        <f t="shared" si="38"/>
        <v>-0.88048596439636495</v>
      </c>
    </row>
    <row r="511" spans="1:6" x14ac:dyDescent="0.25">
      <c r="A511" s="10">
        <f t="shared" si="36"/>
        <v>39933</v>
      </c>
      <c r="B511" s="10" t="str">
        <f t="shared" si="35"/>
        <v>4-2009</v>
      </c>
      <c r="C511" s="11">
        <f>Source!B511</f>
        <v>212.876</v>
      </c>
      <c r="D511" s="11">
        <f t="shared" si="37"/>
        <v>1.0009639302020492</v>
      </c>
      <c r="E511" s="7">
        <f t="shared" si="39"/>
        <v>0.17241368215252084</v>
      </c>
      <c r="F511" s="7">
        <f t="shared" si="38"/>
        <v>-0.76035743328858019</v>
      </c>
    </row>
    <row r="512" spans="1:6" x14ac:dyDescent="0.25">
      <c r="A512" s="10">
        <f t="shared" si="36"/>
        <v>39964</v>
      </c>
      <c r="B512" s="10" t="str">
        <f t="shared" si="35"/>
        <v>5-2009</v>
      </c>
      <c r="C512" s="11">
        <f>Source!B512</f>
        <v>214.459</v>
      </c>
      <c r="D512" s="11">
        <f t="shared" si="37"/>
        <v>1.007436253969447</v>
      </c>
      <c r="E512" s="7">
        <f t="shared" si="39"/>
        <v>1.0945631515236542</v>
      </c>
      <c r="F512" s="7">
        <f t="shared" si="38"/>
        <v>-0.15205733139727731</v>
      </c>
    </row>
    <row r="513" spans="1:6" x14ac:dyDescent="0.25">
      <c r="A513" s="10">
        <f t="shared" si="36"/>
        <v>39994</v>
      </c>
      <c r="B513" s="10" t="str">
        <f t="shared" si="35"/>
        <v>6-2009</v>
      </c>
      <c r="C513" s="11">
        <f>Source!B513</f>
        <v>214.46899999999999</v>
      </c>
      <c r="D513" s="11">
        <f t="shared" si="37"/>
        <v>1.0000466289593815</v>
      </c>
      <c r="E513" s="7">
        <f t="shared" si="39"/>
        <v>0.16114236956278558</v>
      </c>
      <c r="F513" s="7">
        <f t="shared" si="38"/>
        <v>-6.9288766624101328E-2</v>
      </c>
    </row>
    <row r="514" spans="1:6" x14ac:dyDescent="0.25">
      <c r="A514" s="10">
        <f t="shared" si="36"/>
        <v>40025</v>
      </c>
      <c r="B514" s="10" t="str">
        <f t="shared" si="35"/>
        <v>7-2009</v>
      </c>
      <c r="C514" s="11">
        <f>Source!B514</f>
        <v>215.428</v>
      </c>
      <c r="D514" s="11">
        <f t="shared" si="37"/>
        <v>1.0044715087028895</v>
      </c>
      <c r="E514" s="7">
        <f t="shared" si="39"/>
        <v>0.94982811905605247</v>
      </c>
      <c r="F514" s="7">
        <f t="shared" si="38"/>
        <v>0.45623421654741936</v>
      </c>
    </row>
    <row r="515" spans="1:6" x14ac:dyDescent="0.25">
      <c r="A515" s="10">
        <f t="shared" si="36"/>
        <v>40056</v>
      </c>
      <c r="B515" s="10" t="str">
        <f t="shared" ref="B515:B578" si="40">MONTH(A515)&amp;"-"&amp;YEAR(A515)</f>
        <v>8-2009</v>
      </c>
      <c r="C515" s="11">
        <f>Source!B515</f>
        <v>215.791</v>
      </c>
      <c r="D515" s="11">
        <f t="shared" si="37"/>
        <v>1.0016850177321426</v>
      </c>
      <c r="E515" s="7">
        <f t="shared" si="39"/>
        <v>0.43696599413042975</v>
      </c>
      <c r="F515" s="7">
        <f t="shared" si="38"/>
        <v>0.8522423056649181</v>
      </c>
    </row>
    <row r="516" spans="1:6" x14ac:dyDescent="0.25">
      <c r="A516" s="10">
        <f t="shared" ref="A516:A579" si="41">EOMONTH(A515,1)</f>
        <v>40086</v>
      </c>
      <c r="B516" s="10" t="str">
        <f t="shared" si="40"/>
        <v>9-2009</v>
      </c>
      <c r="C516" s="11">
        <f>Source!B516</f>
        <v>216.38499999999999</v>
      </c>
      <c r="D516" s="11">
        <f t="shared" ref="D516:D579" si="42">C516/C515</f>
        <v>1.0027526634567707</v>
      </c>
      <c r="E516" s="7">
        <f t="shared" si="39"/>
        <v>0.56470371237703132</v>
      </c>
      <c r="F516" s="7">
        <f t="shared" si="38"/>
        <v>1.6482656195275733</v>
      </c>
    </row>
    <row r="517" spans="1:6" x14ac:dyDescent="0.25">
      <c r="A517" s="10">
        <f t="shared" si="41"/>
        <v>40117</v>
      </c>
      <c r="B517" s="10" t="str">
        <f t="shared" si="40"/>
        <v>10-2009</v>
      </c>
      <c r="C517" s="11">
        <f>Source!B517</f>
        <v>217.25</v>
      </c>
      <c r="D517" s="11">
        <f t="shared" si="42"/>
        <v>1.0039975044480902</v>
      </c>
      <c r="E517" s="7">
        <f t="shared" si="39"/>
        <v>0.63995872114826924</v>
      </c>
      <c r="F517" s="7">
        <f t="shared" si="38"/>
        <v>2.2785407621728537</v>
      </c>
    </row>
    <row r="518" spans="1:6" x14ac:dyDescent="0.25">
      <c r="A518" s="10">
        <f t="shared" si="41"/>
        <v>40147</v>
      </c>
      <c r="B518" s="10" t="str">
        <f t="shared" si="40"/>
        <v>11-2009</v>
      </c>
      <c r="C518" s="11">
        <f>Source!B518</f>
        <v>217.541</v>
      </c>
      <c r="D518" s="11">
        <f t="shared" si="42"/>
        <v>1.0013394706559264</v>
      </c>
      <c r="E518" s="7">
        <f t="shared" si="39"/>
        <v>-7.8107861566406908E-2</v>
      </c>
      <c r="F518" s="7">
        <f t="shared" si="38"/>
        <v>1.8934422530504689</v>
      </c>
    </row>
    <row r="519" spans="1:6" x14ac:dyDescent="0.25">
      <c r="A519" s="10">
        <f t="shared" si="41"/>
        <v>40178</v>
      </c>
      <c r="B519" s="10" t="str">
        <f t="shared" si="40"/>
        <v>12-2009</v>
      </c>
      <c r="C519" s="11">
        <f>Source!B519</f>
        <v>217.58699999999999</v>
      </c>
      <c r="D519" s="11">
        <f t="shared" si="42"/>
        <v>1.0002114543925054</v>
      </c>
      <c r="E519" s="7">
        <f t="shared" si="39"/>
        <v>-0.87832154629216952</v>
      </c>
      <c r="F519" s="7">
        <f t="shared" si="38"/>
        <v>1.5922494965116716</v>
      </c>
    </row>
    <row r="520" spans="1:6" x14ac:dyDescent="0.25">
      <c r="A520" s="10">
        <f t="shared" si="41"/>
        <v>40209</v>
      </c>
      <c r="B520" s="10" t="str">
        <f t="shared" si="40"/>
        <v>1-2010</v>
      </c>
      <c r="C520" s="11">
        <f>Source!B520</f>
        <v>217.59100000000001</v>
      </c>
      <c r="D520" s="11">
        <f t="shared" si="42"/>
        <v>1.0000183834512173</v>
      </c>
      <c r="E520" s="7">
        <f t="shared" si="39"/>
        <v>-0.83492921335598347</v>
      </c>
      <c r="F520" s="7">
        <f t="shared" si="38"/>
        <v>1.3402025977091776</v>
      </c>
    </row>
    <row r="521" spans="1:6" x14ac:dyDescent="0.25">
      <c r="A521" s="10">
        <f t="shared" si="41"/>
        <v>40237</v>
      </c>
      <c r="B521" s="10" t="str">
        <f t="shared" si="40"/>
        <v>2-2010</v>
      </c>
      <c r="C521" s="11">
        <f>Source!B521</f>
        <v>217.72900000000001</v>
      </c>
      <c r="D521" s="11">
        <f t="shared" si="42"/>
        <v>1.000634217407889</v>
      </c>
      <c r="E521" s="7">
        <f t="shared" si="39"/>
        <v>-0.45890507860041535</v>
      </c>
      <c r="F521" s="7">
        <f t="shared" si="38"/>
        <v>1.2007150626883765</v>
      </c>
    </row>
    <row r="522" spans="1:6" x14ac:dyDescent="0.25">
      <c r="A522" s="10">
        <f t="shared" si="41"/>
        <v>40268</v>
      </c>
      <c r="B522" s="10" t="str">
        <f t="shared" si="40"/>
        <v>3-2010</v>
      </c>
      <c r="C522" s="11">
        <f>Source!B522</f>
        <v>217.57900000000001</v>
      </c>
      <c r="D522" s="11">
        <f t="shared" si="42"/>
        <v>0.99931107018357679</v>
      </c>
      <c r="E522" s="7">
        <f t="shared" si="39"/>
        <v>-1.1335369365898393</v>
      </c>
      <c r="F522" s="7">
        <f t="shared" si="38"/>
        <v>0.9536928511422671</v>
      </c>
    </row>
    <row r="523" spans="1:6" x14ac:dyDescent="0.25">
      <c r="A523" s="10">
        <f t="shared" si="41"/>
        <v>40298</v>
      </c>
      <c r="B523" s="10" t="str">
        <f t="shared" si="40"/>
        <v>4-2010</v>
      </c>
      <c r="C523" s="11">
        <f>Source!B523</f>
        <v>217.22399999999999</v>
      </c>
      <c r="D523" s="11">
        <f t="shared" si="42"/>
        <v>0.99836840871591459</v>
      </c>
      <c r="E523" s="7">
        <f t="shared" si="39"/>
        <v>-1.492866845493164</v>
      </c>
      <c r="F523" s="7">
        <f t="shared" si="38"/>
        <v>0.61746338001283285</v>
      </c>
    </row>
    <row r="524" spans="1:6" x14ac:dyDescent="0.25">
      <c r="A524" s="10">
        <f t="shared" si="41"/>
        <v>40329</v>
      </c>
      <c r="B524" s="10" t="str">
        <f t="shared" si="40"/>
        <v>5-2010</v>
      </c>
      <c r="C524" s="11">
        <f>Source!B524</f>
        <v>216.929</v>
      </c>
      <c r="D524" s="11">
        <f t="shared" si="42"/>
        <v>0.99864195484845142</v>
      </c>
      <c r="E524" s="7">
        <f t="shared" si="39"/>
        <v>-1.1844082727335705</v>
      </c>
      <c r="F524" s="7">
        <f t="shared" si="38"/>
        <v>0.27516551619858765</v>
      </c>
    </row>
    <row r="525" spans="1:6" x14ac:dyDescent="0.25">
      <c r="A525" s="10">
        <f t="shared" si="41"/>
        <v>40359</v>
      </c>
      <c r="B525" s="10" t="str">
        <f t="shared" si="40"/>
        <v>6-2010</v>
      </c>
      <c r="C525" s="11">
        <f>Source!B525</f>
        <v>217.59700000000001</v>
      </c>
      <c r="D525" s="11">
        <f t="shared" si="42"/>
        <v>1.0030793485426108</v>
      </c>
      <c r="E525" s="7">
        <f t="shared" si="39"/>
        <v>1.0782537000261956</v>
      </c>
      <c r="F525" s="7">
        <f t="shared" si="38"/>
        <v>0.76545646416195456</v>
      </c>
    </row>
    <row r="526" spans="1:6" x14ac:dyDescent="0.25">
      <c r="A526" s="10">
        <f t="shared" si="41"/>
        <v>40390</v>
      </c>
      <c r="B526" s="10" t="str">
        <f t="shared" si="40"/>
        <v>7-2010</v>
      </c>
      <c r="C526" s="11">
        <f>Source!B526</f>
        <v>218.15</v>
      </c>
      <c r="D526" s="11">
        <f t="shared" si="42"/>
        <v>1.002541395331737</v>
      </c>
      <c r="E526" s="7">
        <f t="shared" si="39"/>
        <v>0.65465400597319912</v>
      </c>
      <c r="F526" s="7">
        <f t="shared" si="38"/>
        <v>1.4161957930756963</v>
      </c>
    </row>
    <row r="527" spans="1:6" x14ac:dyDescent="0.25">
      <c r="A527" s="10">
        <f t="shared" si="41"/>
        <v>40421</v>
      </c>
      <c r="B527" s="10" t="str">
        <f t="shared" si="40"/>
        <v>8-2010</v>
      </c>
      <c r="C527" s="11">
        <f>Source!B527</f>
        <v>218.37200000000001</v>
      </c>
      <c r="D527" s="11">
        <f t="shared" si="42"/>
        <v>1.0010176484070594</v>
      </c>
      <c r="E527" s="7">
        <f t="shared" si="39"/>
        <v>-1.6915953083732511E-2</v>
      </c>
      <c r="F527" s="7">
        <f t="shared" ref="F527:F590" si="43">STANDARDIZE(C527,AVERAGE(C515:C526),_xlfn.STDEV.S(C515:C526))</f>
        <v>1.6982777596656418</v>
      </c>
    </row>
    <row r="528" spans="1:6" x14ac:dyDescent="0.25">
      <c r="A528" s="10">
        <f t="shared" si="41"/>
        <v>40451</v>
      </c>
      <c r="B528" s="10" t="str">
        <f t="shared" si="40"/>
        <v>9-2010</v>
      </c>
      <c r="C528" s="11">
        <f>Source!B528</f>
        <v>218.87899999999999</v>
      </c>
      <c r="D528" s="11">
        <f t="shared" si="42"/>
        <v>1.0023217262286372</v>
      </c>
      <c r="E528" s="7">
        <f t="shared" si="39"/>
        <v>0.73532398106326824</v>
      </c>
      <c r="F528" s="7">
        <f t="shared" si="43"/>
        <v>2.6617461660713411</v>
      </c>
    </row>
    <row r="529" spans="1:6" x14ac:dyDescent="0.25">
      <c r="A529" s="10">
        <f t="shared" si="41"/>
        <v>40482</v>
      </c>
      <c r="B529" s="10" t="str">
        <f t="shared" si="40"/>
        <v>10-2010</v>
      </c>
      <c r="C529" s="11">
        <f>Source!B529</f>
        <v>219.14599999999999</v>
      </c>
      <c r="D529" s="11">
        <f t="shared" si="42"/>
        <v>1.0012198520643827</v>
      </c>
      <c r="E529" s="7">
        <f t="shared" ref="E529:E592" si="44">STANDARDIZE(D529,AVERAGE(D517:D528),_xlfn.STDEV.S(D517:D528))</f>
        <v>0.14831223294551579</v>
      </c>
      <c r="F529" s="7">
        <f t="shared" si="43"/>
        <v>2.7005344612435844</v>
      </c>
    </row>
    <row r="530" spans="1:6" x14ac:dyDescent="0.25">
      <c r="A530" s="10">
        <f t="shared" si="41"/>
        <v>40512</v>
      </c>
      <c r="B530" s="10" t="str">
        <f t="shared" si="40"/>
        <v>11-2010</v>
      </c>
      <c r="C530" s="11">
        <f>Source!B530</f>
        <v>220.25200000000001</v>
      </c>
      <c r="D530" s="11">
        <f t="shared" si="42"/>
        <v>1.0050468637346792</v>
      </c>
      <c r="E530" s="7">
        <f t="shared" si="44"/>
        <v>2.8802150505546886</v>
      </c>
      <c r="F530" s="7">
        <f t="shared" si="43"/>
        <v>3.6497279849263538</v>
      </c>
    </row>
    <row r="531" spans="1:6" x14ac:dyDescent="0.25">
      <c r="A531" s="10">
        <f t="shared" si="41"/>
        <v>40543</v>
      </c>
      <c r="B531" s="10" t="str">
        <f t="shared" si="40"/>
        <v>12-2010</v>
      </c>
      <c r="C531" s="11">
        <f>Source!B531</f>
        <v>221.06200000000001</v>
      </c>
      <c r="D531" s="11">
        <f t="shared" si="42"/>
        <v>1.003677605651708</v>
      </c>
      <c r="E531" s="7">
        <f t="shared" si="44"/>
        <v>1.354087736943179</v>
      </c>
      <c r="F531" s="7">
        <f t="shared" si="43"/>
        <v>3.1641237083567644</v>
      </c>
    </row>
    <row r="532" spans="1:6" x14ac:dyDescent="0.25">
      <c r="A532" s="10">
        <f t="shared" si="41"/>
        <v>40574</v>
      </c>
      <c r="B532" s="10" t="str">
        <f t="shared" si="40"/>
        <v>1-2011</v>
      </c>
      <c r="C532" s="11">
        <f>Source!B532</f>
        <v>222.27</v>
      </c>
      <c r="D532" s="11">
        <f t="shared" si="42"/>
        <v>1.0054645303127629</v>
      </c>
      <c r="E532" s="7">
        <f t="shared" si="44"/>
        <v>1.9987338286261151</v>
      </c>
      <c r="F532" s="7">
        <f t="shared" si="43"/>
        <v>3.1026087502216835</v>
      </c>
    </row>
    <row r="533" spans="1:6" x14ac:dyDescent="0.25">
      <c r="A533" s="10">
        <f t="shared" si="41"/>
        <v>40602</v>
      </c>
      <c r="B533" s="10" t="str">
        <f t="shared" si="40"/>
        <v>2-2011</v>
      </c>
      <c r="C533" s="11">
        <f>Source!B533</f>
        <v>223.49</v>
      </c>
      <c r="D533" s="11">
        <f t="shared" si="42"/>
        <v>1.0054888199037206</v>
      </c>
      <c r="E533" s="7">
        <f t="shared" si="44"/>
        <v>1.5866403435496301</v>
      </c>
      <c r="F533" s="7">
        <f t="shared" si="43"/>
        <v>2.8581556426282115</v>
      </c>
    </row>
    <row r="534" spans="1:6" x14ac:dyDescent="0.25">
      <c r="A534" s="10">
        <f t="shared" si="41"/>
        <v>40633</v>
      </c>
      <c r="B534" s="10" t="str">
        <f t="shared" si="40"/>
        <v>3-2011</v>
      </c>
      <c r="C534" s="11">
        <f>Source!B534</f>
        <v>224.43299999999999</v>
      </c>
      <c r="D534" s="11">
        <f t="shared" si="42"/>
        <v>1.0042194281623338</v>
      </c>
      <c r="E534" s="7">
        <f t="shared" si="44"/>
        <v>0.80376893208190303</v>
      </c>
      <c r="F534" s="7">
        <f t="shared" si="43"/>
        <v>2.4695487652114685</v>
      </c>
    </row>
    <row r="535" spans="1:6" x14ac:dyDescent="0.25">
      <c r="A535" s="10">
        <f t="shared" si="41"/>
        <v>40663</v>
      </c>
      <c r="B535" s="10" t="str">
        <f t="shared" si="40"/>
        <v>4-2011</v>
      </c>
      <c r="C535" s="11">
        <f>Source!B535</f>
        <v>224.804</v>
      </c>
      <c r="D535" s="11">
        <f t="shared" si="42"/>
        <v>1.0016530545864468</v>
      </c>
      <c r="E535" s="7">
        <f t="shared" si="44"/>
        <v>-0.3868523630945927</v>
      </c>
      <c r="F535" s="7">
        <f t="shared" si="43"/>
        <v>1.9948807253886418</v>
      </c>
    </row>
    <row r="536" spans="1:6" x14ac:dyDescent="0.25">
      <c r="A536" s="10">
        <f t="shared" si="41"/>
        <v>40694</v>
      </c>
      <c r="B536" s="10" t="str">
        <f t="shared" si="40"/>
        <v>5-2011</v>
      </c>
      <c r="C536" s="11">
        <f>Source!B536</f>
        <v>224.304</v>
      </c>
      <c r="D536" s="11">
        <f t="shared" si="42"/>
        <v>0.99777584028753941</v>
      </c>
      <c r="E536" s="7">
        <f t="shared" si="44"/>
        <v>-2.467887878647121</v>
      </c>
      <c r="F536" s="7">
        <f t="shared" si="43"/>
        <v>1.4111688041498065</v>
      </c>
    </row>
    <row r="537" spans="1:6" x14ac:dyDescent="0.25">
      <c r="A537" s="10">
        <f t="shared" si="41"/>
        <v>40724</v>
      </c>
      <c r="B537" s="10" t="str">
        <f t="shared" si="40"/>
        <v>6-2011</v>
      </c>
      <c r="C537" s="11">
        <f>Source!B537</f>
        <v>225.42500000000001</v>
      </c>
      <c r="D537" s="11">
        <f t="shared" si="42"/>
        <v>1.0049976817176689</v>
      </c>
      <c r="E537" s="7">
        <f t="shared" si="44"/>
        <v>0.98842734453929126</v>
      </c>
      <c r="F537" s="7">
        <f t="shared" si="43"/>
        <v>1.6169162774525465</v>
      </c>
    </row>
    <row r="538" spans="1:6" x14ac:dyDescent="0.25">
      <c r="A538" s="10">
        <f t="shared" si="41"/>
        <v>40755</v>
      </c>
      <c r="B538" s="10" t="str">
        <f t="shared" si="40"/>
        <v>7-2011</v>
      </c>
      <c r="C538" s="11">
        <f>Source!B538</f>
        <v>226.268</v>
      </c>
      <c r="D538" s="11">
        <f t="shared" si="42"/>
        <v>1.0037396029721637</v>
      </c>
      <c r="E538" s="7">
        <f t="shared" si="44"/>
        <v>0.33936544419019948</v>
      </c>
      <c r="F538" s="7">
        <f t="shared" si="43"/>
        <v>1.6678823109426686</v>
      </c>
    </row>
    <row r="539" spans="1:6" x14ac:dyDescent="0.25">
      <c r="A539" s="10">
        <f t="shared" si="41"/>
        <v>40786</v>
      </c>
      <c r="B539" s="10" t="str">
        <f t="shared" si="40"/>
        <v>8-2011</v>
      </c>
      <c r="C539" s="11">
        <f>Source!B539</f>
        <v>226.95500000000001</v>
      </c>
      <c r="D539" s="11">
        <f t="shared" si="42"/>
        <v>1.003036222532572</v>
      </c>
      <c r="E539" s="7">
        <f t="shared" si="44"/>
        <v>-6.7314108754747684E-3</v>
      </c>
      <c r="F539" s="7">
        <f t="shared" si="43"/>
        <v>1.6466107897831439</v>
      </c>
    </row>
    <row r="540" spans="1:6" x14ac:dyDescent="0.25">
      <c r="A540" s="10">
        <f t="shared" si="41"/>
        <v>40816</v>
      </c>
      <c r="B540" s="10" t="str">
        <f t="shared" si="40"/>
        <v>9-2011</v>
      </c>
      <c r="C540" s="11">
        <f>Source!B540</f>
        <v>226.76300000000001</v>
      </c>
      <c r="D540" s="11">
        <f t="shared" si="42"/>
        <v>0.99915401731620801</v>
      </c>
      <c r="E540" s="7">
        <f t="shared" si="44"/>
        <v>-1.8168113260670282</v>
      </c>
      <c r="F540" s="7">
        <f t="shared" si="43"/>
        <v>1.3309233542671117</v>
      </c>
    </row>
    <row r="541" spans="1:6" x14ac:dyDescent="0.25">
      <c r="A541" s="10">
        <f t="shared" si="41"/>
        <v>40847</v>
      </c>
      <c r="B541" s="10" t="str">
        <f t="shared" si="40"/>
        <v>10-2011</v>
      </c>
      <c r="C541" s="11">
        <f>Source!B541</f>
        <v>226.72</v>
      </c>
      <c r="D541" s="11">
        <f t="shared" si="42"/>
        <v>0.99981037470839595</v>
      </c>
      <c r="E541" s="7">
        <f t="shared" si="44"/>
        <v>-1.2471354595074473</v>
      </c>
      <c r="F541" s="7">
        <f t="shared" si="43"/>
        <v>1.1450306249930595</v>
      </c>
    </row>
    <row r="542" spans="1:6" x14ac:dyDescent="0.25">
      <c r="A542" s="10">
        <f t="shared" si="41"/>
        <v>40877</v>
      </c>
      <c r="B542" s="10" t="str">
        <f t="shared" si="40"/>
        <v>11-2011</v>
      </c>
      <c r="C542" s="11">
        <f>Source!B542</f>
        <v>226.74700000000001</v>
      </c>
      <c r="D542" s="11">
        <f t="shared" si="42"/>
        <v>1.0001190896259704</v>
      </c>
      <c r="E542" s="7">
        <f t="shared" si="44"/>
        <v>-1.0298992218454674</v>
      </c>
      <c r="F542" s="7">
        <f t="shared" si="43"/>
        <v>1.0429299670883434</v>
      </c>
    </row>
    <row r="543" spans="1:6" x14ac:dyDescent="0.25">
      <c r="A543" s="10">
        <f t="shared" si="41"/>
        <v>40908</v>
      </c>
      <c r="B543" s="10" t="str">
        <f t="shared" si="40"/>
        <v>12-2011</v>
      </c>
      <c r="C543" s="11">
        <f>Source!B543</f>
        <v>227.505</v>
      </c>
      <c r="D543" s="11">
        <f t="shared" si="42"/>
        <v>1.0033429328723202</v>
      </c>
      <c r="E543" s="7">
        <f t="shared" si="44"/>
        <v>0.34535884741893436</v>
      </c>
      <c r="F543" s="7">
        <f t="shared" si="43"/>
        <v>1.3340849024020536</v>
      </c>
    </row>
    <row r="544" spans="1:6" x14ac:dyDescent="0.25">
      <c r="A544" s="10">
        <f t="shared" si="41"/>
        <v>40939</v>
      </c>
      <c r="B544" s="10" t="str">
        <f t="shared" si="40"/>
        <v>1-2012</v>
      </c>
      <c r="C544" s="11">
        <f>Source!B544</f>
        <v>228.43299999999999</v>
      </c>
      <c r="D544" s="11">
        <f t="shared" si="42"/>
        <v>1.0040790312300829</v>
      </c>
      <c r="E544" s="7">
        <f t="shared" si="44"/>
        <v>0.63678097691417579</v>
      </c>
      <c r="F544" s="7">
        <f t="shared" si="43"/>
        <v>1.826095128205405</v>
      </c>
    </row>
    <row r="545" spans="1:6" x14ac:dyDescent="0.25">
      <c r="A545" s="10">
        <f t="shared" si="41"/>
        <v>40968</v>
      </c>
      <c r="B545" s="10" t="str">
        <f t="shared" si="40"/>
        <v>2-2012</v>
      </c>
      <c r="C545" s="11">
        <f>Source!B545</f>
        <v>229.09800000000001</v>
      </c>
      <c r="D545" s="11">
        <f t="shared" si="42"/>
        <v>1.0029111380579865</v>
      </c>
      <c r="E545" s="7">
        <f t="shared" si="44"/>
        <v>0.24881296304506792</v>
      </c>
      <c r="F545" s="7">
        <f t="shared" si="43"/>
        <v>2.0964861125539223</v>
      </c>
    </row>
    <row r="546" spans="1:6" x14ac:dyDescent="0.25">
      <c r="A546" s="10">
        <f t="shared" si="41"/>
        <v>40999</v>
      </c>
      <c r="B546" s="10" t="str">
        <f t="shared" si="40"/>
        <v>3-2012</v>
      </c>
      <c r="C546" s="11">
        <f>Source!B546</f>
        <v>229.17699999999999</v>
      </c>
      <c r="D546" s="11">
        <f t="shared" si="42"/>
        <v>1.0003448305965132</v>
      </c>
      <c r="E546" s="7">
        <f t="shared" si="44"/>
        <v>-0.74293114573810415</v>
      </c>
      <c r="F546" s="7">
        <f t="shared" si="43"/>
        <v>1.8044854483608093</v>
      </c>
    </row>
    <row r="547" spans="1:6" x14ac:dyDescent="0.25">
      <c r="A547" s="10">
        <f t="shared" si="41"/>
        <v>41029</v>
      </c>
      <c r="B547" s="10" t="str">
        <f t="shared" si="40"/>
        <v>4-2012</v>
      </c>
      <c r="C547" s="11">
        <f>Source!B547</f>
        <v>228.52699999999999</v>
      </c>
      <c r="D547" s="11">
        <f t="shared" si="42"/>
        <v>0.99716376425208464</v>
      </c>
      <c r="E547" s="7">
        <f t="shared" si="44"/>
        <v>-2.0239131401170436</v>
      </c>
      <c r="F547" s="7">
        <f t="shared" si="43"/>
        <v>1.080772651068286</v>
      </c>
    </row>
    <row r="548" spans="1:6" x14ac:dyDescent="0.25">
      <c r="A548" s="10">
        <f t="shared" si="41"/>
        <v>41060</v>
      </c>
      <c r="B548" s="10" t="str">
        <f t="shared" si="40"/>
        <v>5-2012</v>
      </c>
      <c r="C548" s="11">
        <f>Source!B548</f>
        <v>228.61799999999999</v>
      </c>
      <c r="D548" s="11">
        <f t="shared" si="42"/>
        <v>1.0003982024005917</v>
      </c>
      <c r="E548" s="7">
        <f t="shared" si="44"/>
        <v>-0.37147625206750462</v>
      </c>
      <c r="F548" s="7">
        <f t="shared" si="43"/>
        <v>0.98780598776926842</v>
      </c>
    </row>
    <row r="549" spans="1:6" x14ac:dyDescent="0.25">
      <c r="A549" s="10">
        <f t="shared" si="41"/>
        <v>41090</v>
      </c>
      <c r="B549" s="10" t="str">
        <f t="shared" si="40"/>
        <v>6-2012</v>
      </c>
      <c r="C549" s="11">
        <f>Source!B549</f>
        <v>228.72300000000001</v>
      </c>
      <c r="D549" s="11">
        <f t="shared" si="42"/>
        <v>1.0004592814214104</v>
      </c>
      <c r="E549" s="7">
        <f t="shared" si="44"/>
        <v>-0.4724462428703527</v>
      </c>
      <c r="F549" s="7">
        <f t="shared" si="43"/>
        <v>0.98624511166898676</v>
      </c>
    </row>
    <row r="550" spans="1:6" x14ac:dyDescent="0.25">
      <c r="A550" s="10">
        <f t="shared" si="41"/>
        <v>41121</v>
      </c>
      <c r="B550" s="10" t="str">
        <f t="shared" si="40"/>
        <v>7-2012</v>
      </c>
      <c r="C550" s="11">
        <f>Source!B550</f>
        <v>230.102</v>
      </c>
      <c r="D550" s="11">
        <f t="shared" si="42"/>
        <v>1.0060291269352011</v>
      </c>
      <c r="E550" s="7">
        <f t="shared" si="44"/>
        <v>2.2338160853500186</v>
      </c>
      <c r="F550" s="7">
        <f t="shared" si="43"/>
        <v>2.1620777295713638</v>
      </c>
    </row>
    <row r="551" spans="1:6" x14ac:dyDescent="0.25">
      <c r="A551" s="10">
        <f t="shared" si="41"/>
        <v>41152</v>
      </c>
      <c r="B551" s="10" t="str">
        <f t="shared" si="40"/>
        <v>8-2012</v>
      </c>
      <c r="C551" s="11">
        <f>Source!B551</f>
        <v>231.41399999999999</v>
      </c>
      <c r="D551" s="11">
        <f t="shared" si="42"/>
        <v>1.0057018191932272</v>
      </c>
      <c r="E551" s="7">
        <f t="shared" si="44"/>
        <v>1.7349555677553605</v>
      </c>
      <c r="F551" s="7">
        <f t="shared" si="43"/>
        <v>2.8944044084105847</v>
      </c>
    </row>
    <row r="552" spans="1:6" x14ac:dyDescent="0.25">
      <c r="A552" s="10">
        <f t="shared" si="41"/>
        <v>41182</v>
      </c>
      <c r="B552" s="10" t="str">
        <f t="shared" si="40"/>
        <v>9-2012</v>
      </c>
      <c r="C552" s="11">
        <f>Source!B552</f>
        <v>231.751</v>
      </c>
      <c r="D552" s="11">
        <f t="shared" si="42"/>
        <v>1.0014562645302358</v>
      </c>
      <c r="E552" s="7">
        <f t="shared" si="44"/>
        <v>-6.1946439429117477E-2</v>
      </c>
      <c r="F552" s="7">
        <f t="shared" si="43"/>
        <v>2.2991583953622108</v>
      </c>
    </row>
    <row r="553" spans="1:6" x14ac:dyDescent="0.25">
      <c r="A553" s="10">
        <f t="shared" si="41"/>
        <v>41213</v>
      </c>
      <c r="B553" s="10" t="str">
        <f t="shared" si="40"/>
        <v>10-2012</v>
      </c>
      <c r="C553" s="11">
        <f>Source!B553</f>
        <v>231.02500000000001</v>
      </c>
      <c r="D553" s="11">
        <f t="shared" si="42"/>
        <v>0.99686732743332285</v>
      </c>
      <c r="E553" s="7">
        <f t="shared" si="44"/>
        <v>-1.8810685625315027</v>
      </c>
      <c r="F553" s="7">
        <f t="shared" si="43"/>
        <v>1.3356457107673139</v>
      </c>
    </row>
    <row r="554" spans="1:6" x14ac:dyDescent="0.25">
      <c r="A554" s="10">
        <f t="shared" si="41"/>
        <v>41243</v>
      </c>
      <c r="B554" s="10" t="str">
        <f t="shared" si="40"/>
        <v>11-2012</v>
      </c>
      <c r="C554" s="11">
        <f>Source!B554</f>
        <v>230.97900000000001</v>
      </c>
      <c r="D554" s="11">
        <f t="shared" si="42"/>
        <v>0.99980088734985395</v>
      </c>
      <c r="E554" s="7">
        <f t="shared" si="44"/>
        <v>-0.59993295159020765</v>
      </c>
      <c r="F554" s="7">
        <f t="shared" si="43"/>
        <v>1.1177029175766737</v>
      </c>
    </row>
    <row r="555" spans="1:6" x14ac:dyDescent="0.25">
      <c r="A555" s="10">
        <f t="shared" si="41"/>
        <v>41274</v>
      </c>
      <c r="B555" s="10" t="str">
        <f t="shared" si="40"/>
        <v>12-2012</v>
      </c>
      <c r="C555" s="11">
        <f>Source!B555</f>
        <v>231.19800000000001</v>
      </c>
      <c r="D555" s="11">
        <f t="shared" si="42"/>
        <v>1.0009481381424286</v>
      </c>
      <c r="E555" s="7">
        <f t="shared" si="44"/>
        <v>-0.20143901077724044</v>
      </c>
      <c r="F555" s="7">
        <f t="shared" si="43"/>
        <v>1.142861848575065</v>
      </c>
    </row>
    <row r="556" spans="1:6" x14ac:dyDescent="0.25">
      <c r="A556" s="10">
        <f t="shared" si="41"/>
        <v>41305</v>
      </c>
      <c r="B556" s="10" t="str">
        <f t="shared" si="40"/>
        <v>1-2013</v>
      </c>
      <c r="C556" s="11">
        <f>Source!B556</f>
        <v>232.77</v>
      </c>
      <c r="D556" s="11">
        <f t="shared" si="42"/>
        <v>1.0067993667765291</v>
      </c>
      <c r="E556" s="7">
        <f t="shared" si="44"/>
        <v>1.8690839478470662</v>
      </c>
      <c r="F556" s="7">
        <f t="shared" si="43"/>
        <v>2.2214060225253789</v>
      </c>
    </row>
    <row r="557" spans="1:6" x14ac:dyDescent="0.25">
      <c r="A557" s="10">
        <f t="shared" si="41"/>
        <v>41333</v>
      </c>
      <c r="B557" s="10" t="str">
        <f t="shared" si="40"/>
        <v>2-2013</v>
      </c>
      <c r="C557" s="11">
        <f>Source!B557</f>
        <v>232.34</v>
      </c>
      <c r="D557" s="11">
        <f t="shared" si="42"/>
        <v>0.99815268290587267</v>
      </c>
      <c r="E557" s="7">
        <f t="shared" si="44"/>
        <v>-1.0567020001276077</v>
      </c>
      <c r="F557" s="7">
        <f t="shared" si="43"/>
        <v>1.4409687549799997</v>
      </c>
    </row>
    <row r="558" spans="1:6" x14ac:dyDescent="0.25">
      <c r="A558" s="10">
        <f t="shared" si="41"/>
        <v>41364</v>
      </c>
      <c r="B558" s="10" t="str">
        <f t="shared" si="40"/>
        <v>3-2013</v>
      </c>
      <c r="C558" s="11">
        <f>Source!B558</f>
        <v>231.48500000000001</v>
      </c>
      <c r="D558" s="11">
        <f t="shared" si="42"/>
        <v>0.99632004820521658</v>
      </c>
      <c r="E558" s="7">
        <f t="shared" si="44"/>
        <v>-1.4506919148855579</v>
      </c>
      <c r="F558" s="7">
        <f t="shared" si="43"/>
        <v>0.62644731257054942</v>
      </c>
    </row>
    <row r="559" spans="1:6" x14ac:dyDescent="0.25">
      <c r="A559" s="10">
        <f t="shared" si="41"/>
        <v>41394</v>
      </c>
      <c r="B559" s="10" t="str">
        <f t="shared" si="40"/>
        <v>4-2013</v>
      </c>
      <c r="C559" s="11">
        <f>Source!B559</f>
        <v>231.83099999999999</v>
      </c>
      <c r="D559" s="11">
        <f t="shared" si="42"/>
        <v>1.0014946972806011</v>
      </c>
      <c r="E559" s="7">
        <f t="shared" si="44"/>
        <v>0.18003609344239638</v>
      </c>
      <c r="F559" s="7">
        <f t="shared" si="43"/>
        <v>0.75255078118237861</v>
      </c>
    </row>
    <row r="560" spans="1:6" x14ac:dyDescent="0.25">
      <c r="A560" s="10">
        <f t="shared" si="41"/>
        <v>41425</v>
      </c>
      <c r="B560" s="10" t="str">
        <f t="shared" si="40"/>
        <v>5-2013</v>
      </c>
      <c r="C560" s="11">
        <f>Source!B560</f>
        <v>232.94399999999999</v>
      </c>
      <c r="D560" s="11">
        <f t="shared" si="42"/>
        <v>1.0048009110084501</v>
      </c>
      <c r="E560" s="7">
        <f t="shared" si="44"/>
        <v>1.046072959493213</v>
      </c>
      <c r="F560" s="7">
        <f t="shared" si="43"/>
        <v>1.4923318764469917</v>
      </c>
    </row>
    <row r="561" spans="1:6" x14ac:dyDescent="0.25">
      <c r="A561" s="10">
        <f t="shared" si="41"/>
        <v>41455</v>
      </c>
      <c r="B561" s="10" t="str">
        <f t="shared" si="40"/>
        <v>6-2013</v>
      </c>
      <c r="C561" s="11">
        <f>Source!B561</f>
        <v>233.31800000000001</v>
      </c>
      <c r="D561" s="11">
        <f t="shared" si="42"/>
        <v>1.0016055360945122</v>
      </c>
      <c r="E561" s="7">
        <f t="shared" si="44"/>
        <v>1.0150392056580379E-2</v>
      </c>
      <c r="F561" s="7">
        <f t="shared" si="43"/>
        <v>1.6782566637086234</v>
      </c>
    </row>
    <row r="562" spans="1:6" x14ac:dyDescent="0.25">
      <c r="A562" s="10">
        <f t="shared" si="41"/>
        <v>41486</v>
      </c>
      <c r="B562" s="10" t="str">
        <f t="shared" si="40"/>
        <v>7-2013</v>
      </c>
      <c r="C562" s="11">
        <f>Source!B562</f>
        <v>233.52600000000001</v>
      </c>
      <c r="D562" s="11">
        <f t="shared" si="42"/>
        <v>1.0008914871548702</v>
      </c>
      <c r="E562" s="7">
        <f t="shared" si="44"/>
        <v>-0.21711456380410907</v>
      </c>
      <c r="F562" s="7">
        <f t="shared" si="43"/>
        <v>1.886985088949771</v>
      </c>
    </row>
    <row r="563" spans="1:6" x14ac:dyDescent="0.25">
      <c r="A563" s="10">
        <f t="shared" si="41"/>
        <v>41517</v>
      </c>
      <c r="B563" s="10" t="str">
        <f t="shared" si="40"/>
        <v>8-2013</v>
      </c>
      <c r="C563" s="11">
        <f>Source!B563</f>
        <v>233.947</v>
      </c>
      <c r="D563" s="11">
        <f t="shared" si="42"/>
        <v>1.0018027971189503</v>
      </c>
      <c r="E563" s="7">
        <f t="shared" si="44"/>
        <v>0.17223479625695448</v>
      </c>
      <c r="F563" s="7">
        <f t="shared" si="43"/>
        <v>2.1021466360433156</v>
      </c>
    </row>
    <row r="564" spans="1:6" x14ac:dyDescent="0.25">
      <c r="A564" s="10">
        <f t="shared" si="41"/>
        <v>41547</v>
      </c>
      <c r="B564" s="10" t="str">
        <f t="shared" si="40"/>
        <v>9-2013</v>
      </c>
      <c r="C564" s="11">
        <f>Source!B564</f>
        <v>233.80799999999999</v>
      </c>
      <c r="D564" s="11">
        <f t="shared" si="42"/>
        <v>0.99940584833316948</v>
      </c>
      <c r="E564" s="7">
        <f t="shared" si="44"/>
        <v>-0.50452230077101667</v>
      </c>
      <c r="F564" s="7">
        <f t="shared" si="43"/>
        <v>1.5053135698383946</v>
      </c>
    </row>
    <row r="565" spans="1:6" x14ac:dyDescent="0.25">
      <c r="A565" s="10">
        <f t="shared" si="41"/>
        <v>41578</v>
      </c>
      <c r="B565" s="10" t="str">
        <f t="shared" si="40"/>
        <v>10-2013</v>
      </c>
      <c r="C565" s="11">
        <f>Source!B565</f>
        <v>233.887</v>
      </c>
      <c r="D565" s="11">
        <f t="shared" si="42"/>
        <v>1.000337884075823</v>
      </c>
      <c r="E565" s="7">
        <f t="shared" si="44"/>
        <v>-0.13389623202423417</v>
      </c>
      <c r="F565" s="7">
        <f t="shared" si="43"/>
        <v>1.3179373879110654</v>
      </c>
    </row>
    <row r="566" spans="1:6" x14ac:dyDescent="0.25">
      <c r="A566" s="10">
        <f t="shared" si="41"/>
        <v>41608</v>
      </c>
      <c r="B566" s="10" t="str">
        <f t="shared" si="40"/>
        <v>11-2013</v>
      </c>
      <c r="C566" s="11">
        <f>Source!B566</f>
        <v>234.58199999999999</v>
      </c>
      <c r="D566" s="11">
        <f t="shared" si="42"/>
        <v>1.002971520435082</v>
      </c>
      <c r="E566" s="7">
        <f t="shared" si="44"/>
        <v>0.70355730564040297</v>
      </c>
      <c r="F566" s="7">
        <f t="shared" si="43"/>
        <v>1.7669566094549387</v>
      </c>
    </row>
    <row r="567" spans="1:6" x14ac:dyDescent="0.25">
      <c r="A567" s="10">
        <f t="shared" si="41"/>
        <v>41639</v>
      </c>
      <c r="B567" s="10" t="str">
        <f t="shared" si="40"/>
        <v>12-2013</v>
      </c>
      <c r="C567" s="11">
        <f>Source!B567</f>
        <v>234.93299999999999</v>
      </c>
      <c r="D567" s="11">
        <f t="shared" si="42"/>
        <v>1.0014962784868404</v>
      </c>
      <c r="E567" s="7">
        <f t="shared" si="44"/>
        <v>7.260017995959038E-2</v>
      </c>
      <c r="F567" s="7">
        <f t="shared" si="43"/>
        <v>1.83397007860876</v>
      </c>
    </row>
    <row r="568" spans="1:6" x14ac:dyDescent="0.25">
      <c r="A568" s="10">
        <f t="shared" si="41"/>
        <v>41670</v>
      </c>
      <c r="B568" s="10" t="str">
        <f t="shared" si="40"/>
        <v>1-2014</v>
      </c>
      <c r="C568" s="11">
        <f>Source!B568</f>
        <v>235.16900000000001</v>
      </c>
      <c r="D568" s="11">
        <f t="shared" si="42"/>
        <v>1.0010045417204054</v>
      </c>
      <c r="E568" s="7">
        <f t="shared" si="44"/>
        <v>-0.12059032398833444</v>
      </c>
      <c r="F568" s="7">
        <f t="shared" si="43"/>
        <v>1.7957768803861784</v>
      </c>
    </row>
    <row r="569" spans="1:6" x14ac:dyDescent="0.25">
      <c r="A569" s="10">
        <f t="shared" si="41"/>
        <v>41698</v>
      </c>
      <c r="B569" s="10" t="str">
        <f t="shared" si="40"/>
        <v>2-2014</v>
      </c>
      <c r="C569" s="11">
        <f>Source!B569</f>
        <v>235.64</v>
      </c>
      <c r="D569" s="11">
        <f t="shared" si="42"/>
        <v>1.0020028149968745</v>
      </c>
      <c r="E569" s="7">
        <f t="shared" si="44"/>
        <v>0.52401816739527307</v>
      </c>
      <c r="F569" s="7">
        <f t="shared" si="43"/>
        <v>1.8499787856264069</v>
      </c>
    </row>
    <row r="570" spans="1:6" x14ac:dyDescent="0.25">
      <c r="A570" s="10">
        <f t="shared" si="41"/>
        <v>41729</v>
      </c>
      <c r="B570" s="10" t="str">
        <f t="shared" si="40"/>
        <v>3-2014</v>
      </c>
      <c r="C570" s="11">
        <f>Source!B570</f>
        <v>236.25399999999999</v>
      </c>
      <c r="D570" s="11">
        <f t="shared" si="42"/>
        <v>1.0026056696655916</v>
      </c>
      <c r="E570" s="7">
        <f t="shared" si="44"/>
        <v>0.70315441406915813</v>
      </c>
      <c r="F570" s="7">
        <f t="shared" si="43"/>
        <v>1.9841762788023083</v>
      </c>
    </row>
    <row r="571" spans="1:6" x14ac:dyDescent="0.25">
      <c r="A571" s="10">
        <f t="shared" si="41"/>
        <v>41759</v>
      </c>
      <c r="B571" s="10" t="str">
        <f t="shared" si="40"/>
        <v>4-2014</v>
      </c>
      <c r="C571" s="11">
        <f>Source!B571</f>
        <v>237.083</v>
      </c>
      <c r="D571" s="11">
        <f t="shared" si="42"/>
        <v>1.0035089352984501</v>
      </c>
      <c r="E571" s="7">
        <f t="shared" si="44"/>
        <v>1.3237543606818716</v>
      </c>
      <c r="F571" s="7">
        <f t="shared" si="43"/>
        <v>2.3830490860629032</v>
      </c>
    </row>
    <row r="572" spans="1:6" x14ac:dyDescent="0.25">
      <c r="A572" s="10">
        <f t="shared" si="41"/>
        <v>41790</v>
      </c>
      <c r="B572" s="10" t="str">
        <f t="shared" si="40"/>
        <v>5-2014</v>
      </c>
      <c r="C572" s="11">
        <f>Source!B572</f>
        <v>237.69300000000001</v>
      </c>
      <c r="D572" s="11">
        <f t="shared" si="42"/>
        <v>1.0025729385911264</v>
      </c>
      <c r="E572" s="7">
        <f t="shared" si="44"/>
        <v>0.48240179530734678</v>
      </c>
      <c r="F572" s="7">
        <f t="shared" si="43"/>
        <v>2.4581475739863947</v>
      </c>
    </row>
    <row r="573" spans="1:6" x14ac:dyDescent="0.25">
      <c r="A573" s="10">
        <f t="shared" si="41"/>
        <v>41820</v>
      </c>
      <c r="B573" s="10" t="str">
        <f t="shared" si="40"/>
        <v>6-2014</v>
      </c>
      <c r="C573" s="11">
        <f>Source!B573</f>
        <v>237.90899999999999</v>
      </c>
      <c r="D573" s="11">
        <f t="shared" si="42"/>
        <v>1.0009087352172761</v>
      </c>
      <c r="E573" s="7">
        <f t="shared" si="44"/>
        <v>-0.66651785742190217</v>
      </c>
      <c r="F573" s="7">
        <f t="shared" si="43"/>
        <v>2.0410852064827467</v>
      </c>
    </row>
    <row r="574" spans="1:6" x14ac:dyDescent="0.25">
      <c r="A574" s="10">
        <f t="shared" si="41"/>
        <v>41851</v>
      </c>
      <c r="B574" s="10" t="str">
        <f t="shared" si="40"/>
        <v>7-2014</v>
      </c>
      <c r="C574" s="11">
        <f>Source!B574</f>
        <v>237.428</v>
      </c>
      <c r="D574" s="11">
        <f t="shared" si="42"/>
        <v>0.99797821856255964</v>
      </c>
      <c r="E574" s="7">
        <f t="shared" si="44"/>
        <v>-3.0796709457043741</v>
      </c>
      <c r="F574" s="7">
        <f t="shared" si="43"/>
        <v>1.3252010093732982</v>
      </c>
    </row>
    <row r="575" spans="1:6" x14ac:dyDescent="0.25">
      <c r="A575" s="10">
        <f t="shared" si="41"/>
        <v>41882</v>
      </c>
      <c r="B575" s="10" t="str">
        <f t="shared" si="40"/>
        <v>8-2014</v>
      </c>
      <c r="C575" s="11">
        <f>Source!B575</f>
        <v>237.63300000000001</v>
      </c>
      <c r="D575" s="11">
        <f t="shared" si="42"/>
        <v>1.0008634196472195</v>
      </c>
      <c r="E575" s="7">
        <f t="shared" si="44"/>
        <v>-0.32868566116700304</v>
      </c>
      <c r="F575" s="7">
        <f t="shared" si="43"/>
        <v>1.2580306740824974</v>
      </c>
    </row>
    <row r="576" spans="1:6" x14ac:dyDescent="0.25">
      <c r="A576" s="10">
        <f t="shared" si="41"/>
        <v>41912</v>
      </c>
      <c r="B576" s="10" t="str">
        <f t="shared" si="40"/>
        <v>9-2014</v>
      </c>
      <c r="C576" s="11">
        <f>Source!B576</f>
        <v>237.642</v>
      </c>
      <c r="D576" s="11">
        <f t="shared" si="42"/>
        <v>1.0000378735276665</v>
      </c>
      <c r="E576" s="7">
        <f t="shared" si="44"/>
        <v>-0.80109552633427306</v>
      </c>
      <c r="F576" s="7">
        <f t="shared" si="43"/>
        <v>1.0733588093600532</v>
      </c>
    </row>
    <row r="577" spans="1:6" x14ac:dyDescent="0.25">
      <c r="A577" s="10">
        <f t="shared" si="41"/>
        <v>41943</v>
      </c>
      <c r="B577" s="10" t="str">
        <f t="shared" si="40"/>
        <v>10-2014</v>
      </c>
      <c r="C577" s="11">
        <f>Source!B577</f>
        <v>237.03200000000001</v>
      </c>
      <c r="D577" s="11">
        <f t="shared" si="42"/>
        <v>0.99743311367519216</v>
      </c>
      <c r="E577" s="7">
        <f t="shared" si="44"/>
        <v>-2.5786810245743488</v>
      </c>
      <c r="F577" s="7">
        <f t="shared" si="43"/>
        <v>0.49877607052462813</v>
      </c>
    </row>
    <row r="578" spans="1:6" x14ac:dyDescent="0.25">
      <c r="A578" s="10">
        <f t="shared" si="41"/>
        <v>41973</v>
      </c>
      <c r="B578" s="10" t="str">
        <f t="shared" si="40"/>
        <v>11-2014</v>
      </c>
      <c r="C578" s="11">
        <f>Source!B578</f>
        <v>236.149</v>
      </c>
      <c r="D578" s="11">
        <f t="shared" si="42"/>
        <v>0.99627476458874742</v>
      </c>
      <c r="E578" s="7">
        <f t="shared" si="44"/>
        <v>-2.5663907936934955</v>
      </c>
      <c r="F578" s="7">
        <f t="shared" si="43"/>
        <v>-0.35883470413080515</v>
      </c>
    </row>
    <row r="579" spans="1:6" x14ac:dyDescent="0.25">
      <c r="A579" s="10">
        <f t="shared" si="41"/>
        <v>42004</v>
      </c>
      <c r="B579" s="10" t="str">
        <f t="shared" ref="B579:B642" si="45">MONTH(A579)&amp;"-"&amp;YEAR(A579)</f>
        <v>12-2014</v>
      </c>
      <c r="C579" s="11">
        <f>Source!B579</f>
        <v>234.67699999999999</v>
      </c>
      <c r="D579" s="11">
        <f t="shared" si="42"/>
        <v>0.99376664732859332</v>
      </c>
      <c r="E579" s="7">
        <f t="shared" si="44"/>
        <v>-3.026388225320813</v>
      </c>
      <c r="F579" s="7">
        <f t="shared" si="43"/>
        <v>-1.9433644743356007</v>
      </c>
    </row>
    <row r="580" spans="1:6" x14ac:dyDescent="0.25">
      <c r="A580" s="10">
        <f t="shared" ref="A580:A643" si="46">EOMONTH(A579,1)</f>
        <v>42035</v>
      </c>
      <c r="B580" s="10" t="str">
        <f t="shared" si="45"/>
        <v>1-2015</v>
      </c>
      <c r="C580" s="11">
        <f>Source!B580</f>
        <v>235.18600000000001</v>
      </c>
      <c r="D580" s="11">
        <f t="shared" ref="D580:D643" si="47">C580/C579</f>
        <v>1.0021689385836703</v>
      </c>
      <c r="E580" s="7">
        <f t="shared" si="44"/>
        <v>0.7650542578328321</v>
      </c>
      <c r="F580" s="7">
        <f t="shared" si="43"/>
        <v>-1.3828117079239299</v>
      </c>
    </row>
    <row r="581" spans="1:6" x14ac:dyDescent="0.25">
      <c r="A581" s="10">
        <f t="shared" si="46"/>
        <v>42063</v>
      </c>
      <c r="B581" s="10" t="str">
        <f t="shared" si="45"/>
        <v>2-2015</v>
      </c>
      <c r="C581" s="11">
        <f>Source!B581</f>
        <v>235.74</v>
      </c>
      <c r="D581" s="11">
        <f t="shared" si="47"/>
        <v>1.0023555823901082</v>
      </c>
      <c r="E581" s="7">
        <f t="shared" si="44"/>
        <v>0.78015893213307363</v>
      </c>
      <c r="F581" s="7">
        <f t="shared" si="43"/>
        <v>-0.87730236512735515</v>
      </c>
    </row>
    <row r="582" spans="1:6" x14ac:dyDescent="0.25">
      <c r="A582" s="10">
        <f t="shared" si="46"/>
        <v>42094</v>
      </c>
      <c r="B582" s="10" t="str">
        <f t="shared" si="45"/>
        <v>3-2015</v>
      </c>
      <c r="C582" s="11">
        <f>Source!B582</f>
        <v>235.982</v>
      </c>
      <c r="D582" s="11">
        <f t="shared" si="47"/>
        <v>1.0010265546788835</v>
      </c>
      <c r="E582" s="7">
        <f t="shared" si="44"/>
        <v>0.32582177356456432</v>
      </c>
      <c r="F582" s="7">
        <f t="shared" si="43"/>
        <v>-0.6675793635963615</v>
      </c>
    </row>
    <row r="583" spans="1:6" x14ac:dyDescent="0.25">
      <c r="A583" s="10">
        <f t="shared" si="46"/>
        <v>42124</v>
      </c>
      <c r="B583" s="10" t="str">
        <f t="shared" si="45"/>
        <v>4-2015</v>
      </c>
      <c r="C583" s="11">
        <f>Source!B583</f>
        <v>237.03100000000001</v>
      </c>
      <c r="D583" s="11">
        <f t="shared" si="47"/>
        <v>1.0044452542990567</v>
      </c>
      <c r="E583" s="7">
        <f t="shared" si="44"/>
        <v>1.54297040144456</v>
      </c>
      <c r="F583" s="7">
        <f t="shared" si="43"/>
        <v>0.32193820078439495</v>
      </c>
    </row>
    <row r="584" spans="1:6" x14ac:dyDescent="0.25">
      <c r="A584" s="10">
        <f t="shared" si="46"/>
        <v>42155</v>
      </c>
      <c r="B584" s="10" t="str">
        <f t="shared" si="45"/>
        <v>5-2015</v>
      </c>
      <c r="C584" s="11">
        <f>Source!B584</f>
        <v>237.786</v>
      </c>
      <c r="D584" s="11">
        <f t="shared" si="47"/>
        <v>1.0031852373740144</v>
      </c>
      <c r="E584" s="7">
        <f t="shared" si="44"/>
        <v>1.047197897160614</v>
      </c>
      <c r="F584" s="7">
        <f t="shared" si="43"/>
        <v>1.0189454717685418</v>
      </c>
    </row>
    <row r="585" spans="1:6" x14ac:dyDescent="0.25">
      <c r="A585" s="10">
        <f t="shared" si="46"/>
        <v>42185</v>
      </c>
      <c r="B585" s="10" t="str">
        <f t="shared" si="45"/>
        <v>6-2015</v>
      </c>
      <c r="C585" s="11">
        <f>Source!B585</f>
        <v>238.09899999999999</v>
      </c>
      <c r="D585" s="11">
        <f t="shared" si="47"/>
        <v>1.0013163096229383</v>
      </c>
      <c r="E585" s="7">
        <f t="shared" si="44"/>
        <v>0.41176141327326748</v>
      </c>
      <c r="F585" s="7">
        <f t="shared" si="43"/>
        <v>1.2892558383551664</v>
      </c>
    </row>
    <row r="586" spans="1:6" x14ac:dyDescent="0.25">
      <c r="A586" s="10">
        <f t="shared" si="46"/>
        <v>42216</v>
      </c>
      <c r="B586" s="10" t="str">
        <f t="shared" si="45"/>
        <v>7-2015</v>
      </c>
      <c r="C586" s="11">
        <f>Source!B586</f>
        <v>237.93100000000001</v>
      </c>
      <c r="D586" s="11">
        <f t="shared" si="47"/>
        <v>0.99929441114830397</v>
      </c>
      <c r="E586" s="7">
        <f t="shared" si="44"/>
        <v>-0.24894835072184035</v>
      </c>
      <c r="F586" s="7">
        <f t="shared" si="43"/>
        <v>1.10137119728722</v>
      </c>
    </row>
    <row r="587" spans="1:6" x14ac:dyDescent="0.25">
      <c r="A587" s="10">
        <f t="shared" si="46"/>
        <v>42247</v>
      </c>
      <c r="B587" s="10" t="str">
        <f t="shared" si="45"/>
        <v>8-2015</v>
      </c>
      <c r="C587" s="11">
        <f>Source!B587</f>
        <v>237.566</v>
      </c>
      <c r="D587" s="11">
        <f t="shared" si="47"/>
        <v>0.99846594180665815</v>
      </c>
      <c r="E587" s="7">
        <f t="shared" si="44"/>
        <v>-0.56004436367441079</v>
      </c>
      <c r="F587" s="7">
        <f t="shared" si="43"/>
        <v>0.71309550838858704</v>
      </c>
    </row>
    <row r="588" spans="1:6" x14ac:dyDescent="0.25">
      <c r="A588" s="10">
        <f t="shared" si="46"/>
        <v>42277</v>
      </c>
      <c r="B588" s="10" t="str">
        <f t="shared" si="45"/>
        <v>9-2015</v>
      </c>
      <c r="C588" s="11">
        <f>Source!B588</f>
        <v>238.042</v>
      </c>
      <c r="D588" s="11">
        <f t="shared" si="47"/>
        <v>1.002003653721492</v>
      </c>
      <c r="E588" s="7">
        <f t="shared" si="44"/>
        <v>0.65435061439680553</v>
      </c>
      <c r="F588" s="7">
        <f t="shared" si="43"/>
        <v>1.1336379370862382</v>
      </c>
    </row>
    <row r="589" spans="1:6" x14ac:dyDescent="0.25">
      <c r="A589" s="10">
        <f t="shared" si="46"/>
        <v>42308</v>
      </c>
      <c r="B589" s="10" t="str">
        <f t="shared" si="45"/>
        <v>10-2015</v>
      </c>
      <c r="C589" s="11">
        <f>Source!B589</f>
        <v>238.11099999999999</v>
      </c>
      <c r="D589" s="11">
        <f t="shared" si="47"/>
        <v>1.0002898648137724</v>
      </c>
      <c r="E589" s="7">
        <f t="shared" si="44"/>
        <v>4.6140166370524281E-2</v>
      </c>
      <c r="F589" s="7">
        <f t="shared" si="43"/>
        <v>1.1313178777308159</v>
      </c>
    </row>
    <row r="590" spans="1:6" x14ac:dyDescent="0.25">
      <c r="A590" s="10">
        <f t="shared" si="46"/>
        <v>42338</v>
      </c>
      <c r="B590" s="10" t="str">
        <f t="shared" si="45"/>
        <v>11-2015</v>
      </c>
      <c r="C590" s="11">
        <f>Source!B590</f>
        <v>237.84700000000001</v>
      </c>
      <c r="D590" s="11">
        <f t="shared" si="47"/>
        <v>0.99889127339770112</v>
      </c>
      <c r="E590" s="7">
        <f t="shared" si="44"/>
        <v>-0.49253488699024256</v>
      </c>
      <c r="F590" s="7">
        <f t="shared" si="43"/>
        <v>0.7923064715014817</v>
      </c>
    </row>
    <row r="591" spans="1:6" x14ac:dyDescent="0.25">
      <c r="A591" s="10">
        <f t="shared" si="46"/>
        <v>42369</v>
      </c>
      <c r="B591" s="10" t="str">
        <f t="shared" si="45"/>
        <v>12-2015</v>
      </c>
      <c r="C591" s="11">
        <f>Source!B591</f>
        <v>238.107</v>
      </c>
      <c r="D591" s="11">
        <f t="shared" si="47"/>
        <v>1.0010931397074589</v>
      </c>
      <c r="E591" s="7">
        <f t="shared" si="44"/>
        <v>0.17644043299307882</v>
      </c>
      <c r="F591" s="7">
        <f t="shared" ref="F591:F611" si="48">STANDARDIZE(C591,AVERAGE(C579:C590),_xlfn.STDEV.S(C579:C590))</f>
        <v>0.88127053067756933</v>
      </c>
    </row>
    <row r="592" spans="1:6" x14ac:dyDescent="0.25">
      <c r="A592" s="10">
        <f t="shared" si="46"/>
        <v>42400</v>
      </c>
      <c r="B592" s="10" t="str">
        <f t="shared" si="45"/>
        <v>1-2016</v>
      </c>
      <c r="C592" s="11">
        <f>Source!B592</f>
        <v>237.70699999999999</v>
      </c>
      <c r="D592" s="11">
        <f t="shared" si="47"/>
        <v>0.99832008298790043</v>
      </c>
      <c r="E592" s="7">
        <f t="shared" si="44"/>
        <v>-1.6276033454186927</v>
      </c>
      <c r="F592" s="7">
        <f t="shared" si="48"/>
        <v>0.39988123818273363</v>
      </c>
    </row>
    <row r="593" spans="1:6" x14ac:dyDescent="0.25">
      <c r="A593" s="10">
        <f t="shared" si="46"/>
        <v>42429</v>
      </c>
      <c r="B593" s="10" t="str">
        <f t="shared" si="45"/>
        <v>2-2016</v>
      </c>
      <c r="C593" s="11">
        <f>Source!B593</f>
        <v>237.92</v>
      </c>
      <c r="D593" s="11">
        <f t="shared" si="47"/>
        <v>1.0008960611172577</v>
      </c>
      <c r="E593" s="7">
        <f t="shared" ref="E593:E656" si="49">STANDARDIZE(D593,AVERAGE(D581:D592),_xlfn.STDEV.S(D581:D592))</f>
        <v>2.8269053892077995E-3</v>
      </c>
      <c r="F593" s="7">
        <f t="shared" si="48"/>
        <v>0.51547289487000636</v>
      </c>
    </row>
    <row r="594" spans="1:6" x14ac:dyDescent="0.25">
      <c r="A594" s="10">
        <f t="shared" si="46"/>
        <v>42460</v>
      </c>
      <c r="B594" s="10" t="str">
        <f t="shared" si="45"/>
        <v>3-2016</v>
      </c>
      <c r="C594" s="11">
        <f>Source!B594</f>
        <v>238.89</v>
      </c>
      <c r="D594" s="11">
        <f t="shared" si="47"/>
        <v>1.0040770006724951</v>
      </c>
      <c r="E594" s="7">
        <f t="shared" si="49"/>
        <v>1.7660185351147524</v>
      </c>
      <c r="F594" s="7">
        <f t="shared" si="48"/>
        <v>1.9735795552329913</v>
      </c>
    </row>
    <row r="595" spans="1:6" x14ac:dyDescent="0.25">
      <c r="A595" s="10">
        <f t="shared" si="46"/>
        <v>42490</v>
      </c>
      <c r="B595" s="10" t="str">
        <f t="shared" si="45"/>
        <v>4-2016</v>
      </c>
      <c r="C595" s="11">
        <f>Source!B595</f>
        <v>239.41</v>
      </c>
      <c r="D595" s="11">
        <f t="shared" si="47"/>
        <v>1.002176734061702</v>
      </c>
      <c r="E595" s="7">
        <f t="shared" si="49"/>
        <v>0.54825389317645934</v>
      </c>
      <c r="F595" s="7">
        <f t="shared" si="48"/>
        <v>3.4573899208375027</v>
      </c>
    </row>
    <row r="596" spans="1:6" x14ac:dyDescent="0.25">
      <c r="A596" s="10">
        <f t="shared" si="46"/>
        <v>42521</v>
      </c>
      <c r="B596" s="10" t="str">
        <f t="shared" si="45"/>
        <v>5-2016</v>
      </c>
      <c r="C596" s="11">
        <f>Source!B596</f>
        <v>239.92699999999999</v>
      </c>
      <c r="D596" s="11">
        <f t="shared" si="47"/>
        <v>1.0021594753769683</v>
      </c>
      <c r="E596" s="7">
        <f t="shared" si="49"/>
        <v>0.71411780876565256</v>
      </c>
      <c r="F596" s="7">
        <f t="shared" si="48"/>
        <v>3.4622302118334791</v>
      </c>
    </row>
    <row r="597" spans="1:6" x14ac:dyDescent="0.25">
      <c r="A597" s="10">
        <f t="shared" si="46"/>
        <v>42551</v>
      </c>
      <c r="B597" s="10" t="str">
        <f t="shared" si="45"/>
        <v>6-2016</v>
      </c>
      <c r="C597" s="11">
        <f>Source!B597</f>
        <v>239.828</v>
      </c>
      <c r="D597" s="11">
        <f t="shared" si="47"/>
        <v>0.999587374493075</v>
      </c>
      <c r="E597" s="7">
        <f t="shared" si="49"/>
        <v>-0.66025217435349148</v>
      </c>
      <c r="F597" s="7">
        <f t="shared" si="48"/>
        <v>2.1122712114853806</v>
      </c>
    </row>
    <row r="598" spans="1:6" x14ac:dyDescent="0.25">
      <c r="A598" s="10">
        <f t="shared" si="46"/>
        <v>42582</v>
      </c>
      <c r="B598" s="10" t="str">
        <f t="shared" si="45"/>
        <v>7-2016</v>
      </c>
      <c r="C598" s="11">
        <f>Source!B598</f>
        <v>240.30500000000001</v>
      </c>
      <c r="D598" s="11">
        <f t="shared" si="47"/>
        <v>1.0019889253965342</v>
      </c>
      <c r="E598" s="7">
        <f t="shared" si="49"/>
        <v>0.77823173979847327</v>
      </c>
      <c r="F598" s="7">
        <f t="shared" si="48"/>
        <v>2.2083845121230419</v>
      </c>
    </row>
    <row r="599" spans="1:6" x14ac:dyDescent="0.25">
      <c r="A599" s="10">
        <f t="shared" si="46"/>
        <v>42613</v>
      </c>
      <c r="B599" s="10" t="str">
        <f t="shared" si="45"/>
        <v>8-2016</v>
      </c>
      <c r="C599" s="11">
        <f>Source!B599</f>
        <v>241.00200000000001</v>
      </c>
      <c r="D599" s="11">
        <f t="shared" si="47"/>
        <v>1.0029004806391877</v>
      </c>
      <c r="E599" s="7">
        <f t="shared" si="49"/>
        <v>1.171285408688765</v>
      </c>
      <c r="F599" s="7">
        <f t="shared" si="48"/>
        <v>2.4092092768760738</v>
      </c>
    </row>
    <row r="600" spans="1:6" x14ac:dyDescent="0.25">
      <c r="A600" s="10">
        <f t="shared" si="46"/>
        <v>42643</v>
      </c>
      <c r="B600" s="10" t="str">
        <f t="shared" si="45"/>
        <v>9-2016</v>
      </c>
      <c r="C600" s="11">
        <f>Source!B600</f>
        <v>241.863</v>
      </c>
      <c r="D600" s="11">
        <f t="shared" si="47"/>
        <v>1.00357258445988</v>
      </c>
      <c r="E600" s="7">
        <f t="shared" si="49"/>
        <v>1.4035351189287091</v>
      </c>
      <c r="F600" s="7">
        <f t="shared" si="48"/>
        <v>2.600727120924752</v>
      </c>
    </row>
    <row r="601" spans="1:6" x14ac:dyDescent="0.25">
      <c r="A601" s="10">
        <f t="shared" si="46"/>
        <v>42674</v>
      </c>
      <c r="B601" s="10" t="str">
        <f t="shared" si="45"/>
        <v>10-2016</v>
      </c>
      <c r="C601" s="11">
        <f>Source!B601</f>
        <v>242.34800000000001</v>
      </c>
      <c r="D601" s="11">
        <f t="shared" si="47"/>
        <v>1.0020052674447932</v>
      </c>
      <c r="E601" s="7">
        <f t="shared" si="49"/>
        <v>0.37229616590174253</v>
      </c>
      <c r="F601" s="7">
        <f t="shared" si="48"/>
        <v>2.2645334634008685</v>
      </c>
    </row>
    <row r="602" spans="1:6" x14ac:dyDescent="0.25">
      <c r="A602" s="10">
        <f t="shared" si="46"/>
        <v>42704</v>
      </c>
      <c r="B602" s="10" t="str">
        <f t="shared" si="45"/>
        <v>11-2016</v>
      </c>
      <c r="C602" s="11">
        <f>Source!B602</f>
        <v>243.03200000000001</v>
      </c>
      <c r="D602" s="11">
        <f t="shared" si="47"/>
        <v>1.002822387640913</v>
      </c>
      <c r="E602" s="7">
        <f t="shared" si="49"/>
        <v>0.75274456243264865</v>
      </c>
      <c r="F602" s="7">
        <f t="shared" si="48"/>
        <v>2.1713485643185084</v>
      </c>
    </row>
    <row r="603" spans="1:6" x14ac:dyDescent="0.25">
      <c r="A603" s="10">
        <f t="shared" si="46"/>
        <v>42735</v>
      </c>
      <c r="B603" s="10" t="str">
        <f t="shared" si="45"/>
        <v>12-2016</v>
      </c>
      <c r="C603" s="11">
        <f>Source!B603</f>
        <v>244.15799999999999</v>
      </c>
      <c r="D603" s="11">
        <f t="shared" si="47"/>
        <v>1.0046331347312287</v>
      </c>
      <c r="E603" s="7">
        <f t="shared" si="49"/>
        <v>1.7372976993073719</v>
      </c>
      <c r="F603" s="7">
        <f t="shared" si="48"/>
        <v>2.3473597689977539</v>
      </c>
    </row>
    <row r="604" spans="1:6" x14ac:dyDescent="0.25">
      <c r="A604" s="10">
        <f t="shared" si="46"/>
        <v>42766</v>
      </c>
      <c r="B604" s="10" t="str">
        <f t="shared" si="45"/>
        <v>1-2017</v>
      </c>
      <c r="C604" s="11">
        <f>Source!B604</f>
        <v>244.45599999999999</v>
      </c>
      <c r="D604" s="11">
        <f t="shared" si="47"/>
        <v>1.0012205211379517</v>
      </c>
      <c r="E604" s="7">
        <f t="shared" si="49"/>
        <v>-0.48513652253254935</v>
      </c>
      <c r="F604" s="7">
        <f t="shared" si="48"/>
        <v>1.9537828874018146</v>
      </c>
    </row>
    <row r="605" spans="1:6" x14ac:dyDescent="0.25">
      <c r="A605" s="10">
        <f t="shared" si="46"/>
        <v>42794</v>
      </c>
      <c r="B605" s="10" t="str">
        <f t="shared" si="45"/>
        <v>2-2017</v>
      </c>
      <c r="C605" s="11">
        <f>Source!B605</f>
        <v>243.75200000000001</v>
      </c>
      <c r="D605" s="11">
        <f t="shared" si="47"/>
        <v>0.99712013613901895</v>
      </c>
      <c r="E605" s="7">
        <f t="shared" si="49"/>
        <v>-3.7268430407861337</v>
      </c>
      <c r="F605" s="7">
        <f t="shared" si="48"/>
        <v>1.2723234049794361</v>
      </c>
    </row>
    <row r="606" spans="1:6" x14ac:dyDescent="0.25">
      <c r="A606" s="10">
        <f t="shared" si="46"/>
        <v>42825</v>
      </c>
      <c r="B606" s="10" t="str">
        <f t="shared" si="45"/>
        <v>3-2017</v>
      </c>
      <c r="C606" s="11">
        <f>Source!B606</f>
        <v>244.15799999999999</v>
      </c>
      <c r="D606" s="11">
        <f t="shared" si="47"/>
        <v>1.0016656273589548</v>
      </c>
      <c r="E606" s="7">
        <f t="shared" si="49"/>
        <v>-0.17522553940390495</v>
      </c>
      <c r="F606" s="7">
        <f t="shared" si="48"/>
        <v>1.3169863652809366</v>
      </c>
    </row>
    <row r="607" spans="1:6" x14ac:dyDescent="0.25">
      <c r="A607" s="10">
        <f t="shared" si="46"/>
        <v>42855</v>
      </c>
      <c r="B607" s="10" t="str">
        <f t="shared" si="45"/>
        <v>4-2017</v>
      </c>
      <c r="C607" s="11">
        <f>Source!B607</f>
        <v>243.846</v>
      </c>
      <c r="D607" s="11">
        <f t="shared" si="47"/>
        <v>0.99872213894281581</v>
      </c>
      <c r="E607" s="7">
        <f t="shared" si="49"/>
        <v>-1.6067246105687958</v>
      </c>
      <c r="F607" s="7">
        <f t="shared" si="48"/>
        <v>0.96723521492363984</v>
      </c>
    </row>
    <row r="608" spans="1:6" x14ac:dyDescent="0.25">
      <c r="A608" s="10">
        <f t="shared" si="46"/>
        <v>42886</v>
      </c>
      <c r="B608" s="10" t="str">
        <f t="shared" si="45"/>
        <v>5-2017</v>
      </c>
      <c r="C608" s="11">
        <f>Source!B608</f>
        <v>243.79</v>
      </c>
      <c r="D608" s="11">
        <f t="shared" si="47"/>
        <v>0.99977034685826294</v>
      </c>
      <c r="E608" s="7">
        <f t="shared" si="49"/>
        <v>-0.83183021554124903</v>
      </c>
      <c r="F608" s="7">
        <f t="shared" si="48"/>
        <v>0.79549262493774087</v>
      </c>
    </row>
    <row r="609" spans="1:6" x14ac:dyDescent="0.25">
      <c r="A609" s="10">
        <f t="shared" si="46"/>
        <v>42916</v>
      </c>
      <c r="B609" s="10" t="str">
        <f t="shared" si="45"/>
        <v>6-2017</v>
      </c>
      <c r="C609" s="11">
        <f>Source!B609</f>
        <v>244.048</v>
      </c>
      <c r="D609" s="11">
        <f t="shared" si="47"/>
        <v>1.0010582878707084</v>
      </c>
      <c r="E609" s="7">
        <f t="shared" si="49"/>
        <v>-0.12728440405141672</v>
      </c>
      <c r="F609" s="7">
        <f t="shared" si="48"/>
        <v>0.82678465225115405</v>
      </c>
    </row>
    <row r="610" spans="1:6" x14ac:dyDescent="0.25">
      <c r="A610" s="10">
        <f t="shared" si="46"/>
        <v>42947</v>
      </c>
      <c r="B610" s="10" t="str">
        <f t="shared" si="45"/>
        <v>7-2017</v>
      </c>
      <c r="C610" s="11">
        <f>Source!B610</f>
        <v>245.03</v>
      </c>
      <c r="D610" s="11">
        <f t="shared" si="47"/>
        <v>1.0040237985969973</v>
      </c>
      <c r="E610" s="7">
        <f t="shared" si="49"/>
        <v>1.2227519287497353</v>
      </c>
      <c r="F610" s="7">
        <f t="shared" si="48"/>
        <v>1.4326766637482122</v>
      </c>
    </row>
    <row r="611" spans="1:6" x14ac:dyDescent="0.25">
      <c r="A611" s="10">
        <f t="shared" si="46"/>
        <v>42978</v>
      </c>
      <c r="B611" s="10" t="str">
        <f t="shared" si="45"/>
        <v>8-2017</v>
      </c>
      <c r="C611" s="11">
        <f>Source!B611</f>
        <v>246.37299999999999</v>
      </c>
      <c r="D611" s="11">
        <f t="shared" si="47"/>
        <v>1.0054809615149165</v>
      </c>
      <c r="E611" s="7">
        <f t="shared" si="49"/>
        <v>1.7326078186628437</v>
      </c>
      <c r="F611" s="7">
        <f t="shared" si="48"/>
        <v>2.486267728621661</v>
      </c>
    </row>
    <row r="612" spans="1:6" x14ac:dyDescent="0.25">
      <c r="A612" s="10">
        <f t="shared" si="46"/>
        <v>43008</v>
      </c>
      <c r="B612" s="10" t="str">
        <f t="shared" si="45"/>
        <v>9-2017</v>
      </c>
      <c r="C612" s="11">
        <f>Source!B612</f>
        <v>246.63900000000001</v>
      </c>
      <c r="D612" s="11">
        <f t="shared" si="47"/>
        <v>1.0010796637618571</v>
      </c>
      <c r="E612" s="7">
        <f t="shared" si="49"/>
        <v>-0.30829880099848711</v>
      </c>
    </row>
    <row r="613" spans="1:6" x14ac:dyDescent="0.25">
      <c r="A613" s="10">
        <f t="shared" si="46"/>
        <v>43039</v>
      </c>
      <c r="B613" s="10" t="str">
        <f t="shared" si="45"/>
        <v>10-2017</v>
      </c>
      <c r="C613" s="11">
        <f>Source!B613</f>
        <v>247.59200000000001</v>
      </c>
      <c r="D613" s="11">
        <f t="shared" si="47"/>
        <v>1.0038639469021526</v>
      </c>
      <c r="E613" s="7">
        <f t="shared" si="49"/>
        <v>0.92329418955405829</v>
      </c>
    </row>
    <row r="614" spans="1:6" x14ac:dyDescent="0.25">
      <c r="A614" s="10">
        <f t="shared" si="46"/>
        <v>43069</v>
      </c>
      <c r="B614" s="10" t="str">
        <f t="shared" si="45"/>
        <v>11-2017</v>
      </c>
      <c r="C614" s="11">
        <f>Source!B614</f>
        <v>247.96299999999999</v>
      </c>
      <c r="D614" s="11">
        <f t="shared" si="47"/>
        <v>1.0014984329057481</v>
      </c>
      <c r="E614" s="7">
        <f t="shared" si="49"/>
        <v>-0.11599891248767441</v>
      </c>
    </row>
    <row r="615" spans="1:6" x14ac:dyDescent="0.25">
      <c r="A615" s="10">
        <f t="shared" si="46"/>
        <v>43100</v>
      </c>
      <c r="B615" s="10" t="str">
        <f t="shared" si="45"/>
        <v>12-2017</v>
      </c>
      <c r="C615" s="11" t="str">
        <f>Source!B615</f>
        <v>nan</v>
      </c>
      <c r="D615" s="11" t="e">
        <f t="shared" si="47"/>
        <v>#VALUE!</v>
      </c>
      <c r="E615" s="7" t="e">
        <f t="shared" si="49"/>
        <v>#VALUE!</v>
      </c>
    </row>
    <row r="616" spans="1:6" x14ac:dyDescent="0.25">
      <c r="A616" s="10">
        <f t="shared" si="46"/>
        <v>43131</v>
      </c>
      <c r="B616" s="10" t="str">
        <f t="shared" si="45"/>
        <v>1-2018</v>
      </c>
      <c r="C616" s="11" t="str">
        <f>Source!B616</f>
        <v>nan</v>
      </c>
      <c r="D616" s="11" t="e">
        <f t="shared" si="47"/>
        <v>#VALUE!</v>
      </c>
      <c r="E616" s="7" t="e">
        <f t="shared" si="49"/>
        <v>#VALUE!</v>
      </c>
    </row>
    <row r="617" spans="1:6" x14ac:dyDescent="0.25">
      <c r="A617" s="10">
        <f t="shared" si="46"/>
        <v>43159</v>
      </c>
      <c r="B617" s="10" t="str">
        <f t="shared" si="45"/>
        <v>2-2018</v>
      </c>
      <c r="C617" s="11">
        <f>Source!B617</f>
        <v>0</v>
      </c>
      <c r="D617" s="11" t="e">
        <f t="shared" si="47"/>
        <v>#VALUE!</v>
      </c>
      <c r="E617" s="7" t="e">
        <f t="shared" si="49"/>
        <v>#VALUE!</v>
      </c>
    </row>
    <row r="618" spans="1:6" x14ac:dyDescent="0.25">
      <c r="A618" s="10">
        <f t="shared" si="46"/>
        <v>43190</v>
      </c>
      <c r="B618" s="10" t="str">
        <f t="shared" si="45"/>
        <v>3-2018</v>
      </c>
      <c r="C618" s="11">
        <f>Source!B618</f>
        <v>0</v>
      </c>
      <c r="D618" s="11" t="e">
        <f t="shared" si="47"/>
        <v>#DIV/0!</v>
      </c>
      <c r="E618" s="7" t="e">
        <f t="shared" si="49"/>
        <v>#DIV/0!</v>
      </c>
    </row>
    <row r="619" spans="1:6" x14ac:dyDescent="0.25">
      <c r="A619" s="10">
        <f t="shared" si="46"/>
        <v>43220</v>
      </c>
      <c r="B619" s="10" t="str">
        <f t="shared" si="45"/>
        <v>4-2018</v>
      </c>
      <c r="C619" s="11">
        <f>Source!B619</f>
        <v>0</v>
      </c>
      <c r="D619" s="11" t="e">
        <f t="shared" si="47"/>
        <v>#DIV/0!</v>
      </c>
      <c r="E619" s="7" t="e">
        <f t="shared" si="49"/>
        <v>#DIV/0!</v>
      </c>
    </row>
    <row r="620" spans="1:6" x14ac:dyDescent="0.25">
      <c r="A620" s="10">
        <f t="shared" si="46"/>
        <v>43251</v>
      </c>
      <c r="B620" s="10" t="str">
        <f t="shared" si="45"/>
        <v>5-2018</v>
      </c>
      <c r="C620" s="11">
        <f>Source!B620</f>
        <v>0</v>
      </c>
      <c r="D620" s="11" t="e">
        <f t="shared" si="47"/>
        <v>#DIV/0!</v>
      </c>
      <c r="E620" s="7" t="e">
        <f t="shared" si="49"/>
        <v>#DIV/0!</v>
      </c>
    </row>
    <row r="621" spans="1:6" x14ac:dyDescent="0.25">
      <c r="A621" s="10">
        <f t="shared" si="46"/>
        <v>43281</v>
      </c>
      <c r="B621" s="10" t="str">
        <f t="shared" si="45"/>
        <v>6-2018</v>
      </c>
      <c r="C621" s="11">
        <f>Source!B621</f>
        <v>0</v>
      </c>
      <c r="D621" s="11" t="e">
        <f t="shared" si="47"/>
        <v>#DIV/0!</v>
      </c>
      <c r="E621" s="7" t="e">
        <f t="shared" si="49"/>
        <v>#DIV/0!</v>
      </c>
    </row>
    <row r="622" spans="1:6" x14ac:dyDescent="0.25">
      <c r="A622" s="10">
        <f t="shared" si="46"/>
        <v>43312</v>
      </c>
      <c r="B622" s="10" t="str">
        <f t="shared" si="45"/>
        <v>7-2018</v>
      </c>
      <c r="C622" s="11">
        <f>Source!B622</f>
        <v>0</v>
      </c>
      <c r="D622" s="11" t="e">
        <f t="shared" si="47"/>
        <v>#DIV/0!</v>
      </c>
      <c r="E622" s="7" t="e">
        <f t="shared" si="49"/>
        <v>#DIV/0!</v>
      </c>
    </row>
    <row r="623" spans="1:6" x14ac:dyDescent="0.25">
      <c r="A623" s="10">
        <f t="shared" si="46"/>
        <v>43343</v>
      </c>
      <c r="B623" s="10" t="str">
        <f t="shared" si="45"/>
        <v>8-2018</v>
      </c>
      <c r="C623" s="11">
        <f>Source!B623</f>
        <v>0</v>
      </c>
      <c r="D623" s="11" t="e">
        <f t="shared" si="47"/>
        <v>#DIV/0!</v>
      </c>
      <c r="E623" s="7" t="e">
        <f t="shared" si="49"/>
        <v>#DIV/0!</v>
      </c>
    </row>
    <row r="624" spans="1:6" x14ac:dyDescent="0.25">
      <c r="A624" s="10">
        <f t="shared" si="46"/>
        <v>43373</v>
      </c>
      <c r="B624" s="10" t="str">
        <f t="shared" si="45"/>
        <v>9-2018</v>
      </c>
      <c r="C624" s="11">
        <f>Source!B624</f>
        <v>0</v>
      </c>
      <c r="D624" s="11" t="e">
        <f t="shared" si="47"/>
        <v>#DIV/0!</v>
      </c>
      <c r="E624" s="7" t="e">
        <f t="shared" si="49"/>
        <v>#DIV/0!</v>
      </c>
    </row>
    <row r="625" spans="1:5" x14ac:dyDescent="0.25">
      <c r="A625" s="10">
        <f t="shared" si="46"/>
        <v>43404</v>
      </c>
      <c r="B625" s="10" t="str">
        <f t="shared" si="45"/>
        <v>10-2018</v>
      </c>
      <c r="C625" s="11">
        <f>Source!B625</f>
        <v>0</v>
      </c>
      <c r="D625" s="11" t="e">
        <f t="shared" si="47"/>
        <v>#DIV/0!</v>
      </c>
      <c r="E625" s="7" t="e">
        <f t="shared" si="49"/>
        <v>#DIV/0!</v>
      </c>
    </row>
    <row r="626" spans="1:5" x14ac:dyDescent="0.25">
      <c r="A626" s="10">
        <f t="shared" si="46"/>
        <v>43434</v>
      </c>
      <c r="B626" s="10" t="str">
        <f t="shared" si="45"/>
        <v>11-2018</v>
      </c>
      <c r="C626" s="11">
        <f>Source!B626</f>
        <v>0</v>
      </c>
      <c r="D626" s="11" t="e">
        <f t="shared" si="47"/>
        <v>#DIV/0!</v>
      </c>
      <c r="E626" s="7" t="e">
        <f t="shared" si="49"/>
        <v>#DIV/0!</v>
      </c>
    </row>
    <row r="627" spans="1:5" x14ac:dyDescent="0.25">
      <c r="A627" s="10">
        <f t="shared" si="46"/>
        <v>43465</v>
      </c>
      <c r="B627" s="10" t="str">
        <f t="shared" si="45"/>
        <v>12-2018</v>
      </c>
      <c r="C627" s="11">
        <f>Source!B627</f>
        <v>0</v>
      </c>
      <c r="D627" s="11" t="e">
        <f t="shared" si="47"/>
        <v>#DIV/0!</v>
      </c>
      <c r="E627" s="7" t="e">
        <f t="shared" si="49"/>
        <v>#DIV/0!</v>
      </c>
    </row>
    <row r="628" spans="1:5" x14ac:dyDescent="0.25">
      <c r="A628" s="10">
        <f t="shared" si="46"/>
        <v>43496</v>
      </c>
      <c r="B628" s="10" t="str">
        <f t="shared" si="45"/>
        <v>1-2019</v>
      </c>
      <c r="C628" s="11">
        <f>Source!B628</f>
        <v>0</v>
      </c>
      <c r="D628" s="11" t="e">
        <f t="shared" si="47"/>
        <v>#DIV/0!</v>
      </c>
      <c r="E628" s="7" t="e">
        <f t="shared" si="49"/>
        <v>#DIV/0!</v>
      </c>
    </row>
    <row r="629" spans="1:5" x14ac:dyDescent="0.25">
      <c r="A629" s="10">
        <f t="shared" si="46"/>
        <v>43524</v>
      </c>
      <c r="B629" s="10" t="str">
        <f t="shared" si="45"/>
        <v>2-2019</v>
      </c>
      <c r="C629" s="11">
        <f>Source!B629</f>
        <v>0</v>
      </c>
      <c r="D629" s="11" t="e">
        <f t="shared" si="47"/>
        <v>#DIV/0!</v>
      </c>
      <c r="E629" s="7" t="e">
        <f t="shared" si="49"/>
        <v>#DIV/0!</v>
      </c>
    </row>
    <row r="630" spans="1:5" x14ac:dyDescent="0.25">
      <c r="A630" s="10">
        <f t="shared" si="46"/>
        <v>43555</v>
      </c>
      <c r="B630" s="10" t="str">
        <f t="shared" si="45"/>
        <v>3-2019</v>
      </c>
      <c r="C630" s="11">
        <f>Source!B630</f>
        <v>0</v>
      </c>
      <c r="D630" s="11" t="e">
        <f t="shared" si="47"/>
        <v>#DIV/0!</v>
      </c>
      <c r="E630" s="7" t="e">
        <f t="shared" si="49"/>
        <v>#DIV/0!</v>
      </c>
    </row>
    <row r="631" spans="1:5" x14ac:dyDescent="0.25">
      <c r="A631" s="10">
        <f t="shared" si="46"/>
        <v>43585</v>
      </c>
      <c r="B631" s="10" t="str">
        <f t="shared" si="45"/>
        <v>4-2019</v>
      </c>
      <c r="C631" s="11">
        <f>Source!B631</f>
        <v>0</v>
      </c>
      <c r="D631" s="11" t="e">
        <f t="shared" si="47"/>
        <v>#DIV/0!</v>
      </c>
      <c r="E631" s="7" t="e">
        <f t="shared" si="49"/>
        <v>#DIV/0!</v>
      </c>
    </row>
    <row r="632" spans="1:5" x14ac:dyDescent="0.25">
      <c r="A632" s="10">
        <f t="shared" si="46"/>
        <v>43616</v>
      </c>
      <c r="B632" s="10" t="str">
        <f t="shared" si="45"/>
        <v>5-2019</v>
      </c>
      <c r="C632" s="11">
        <f>Source!B632</f>
        <v>0</v>
      </c>
      <c r="D632" s="11" t="e">
        <f t="shared" si="47"/>
        <v>#DIV/0!</v>
      </c>
      <c r="E632" s="7" t="e">
        <f t="shared" si="49"/>
        <v>#DIV/0!</v>
      </c>
    </row>
    <row r="633" spans="1:5" x14ac:dyDescent="0.25">
      <c r="A633" s="10">
        <f t="shared" si="46"/>
        <v>43646</v>
      </c>
      <c r="B633" s="10" t="str">
        <f t="shared" si="45"/>
        <v>6-2019</v>
      </c>
      <c r="C633" s="11">
        <f>Source!B633</f>
        <v>0</v>
      </c>
      <c r="D633" s="11" t="e">
        <f t="shared" si="47"/>
        <v>#DIV/0!</v>
      </c>
      <c r="E633" s="7" t="e">
        <f t="shared" si="49"/>
        <v>#DIV/0!</v>
      </c>
    </row>
    <row r="634" spans="1:5" x14ac:dyDescent="0.25">
      <c r="A634" s="10">
        <f t="shared" si="46"/>
        <v>43677</v>
      </c>
      <c r="B634" s="10" t="str">
        <f t="shared" si="45"/>
        <v>7-2019</v>
      </c>
      <c r="C634" s="11">
        <f>Source!B634</f>
        <v>0</v>
      </c>
      <c r="D634" s="11" t="e">
        <f t="shared" si="47"/>
        <v>#DIV/0!</v>
      </c>
      <c r="E634" s="7" t="e">
        <f t="shared" si="49"/>
        <v>#DIV/0!</v>
      </c>
    </row>
    <row r="635" spans="1:5" x14ac:dyDescent="0.25">
      <c r="A635" s="10">
        <f t="shared" si="46"/>
        <v>43708</v>
      </c>
      <c r="B635" s="10" t="str">
        <f t="shared" si="45"/>
        <v>8-2019</v>
      </c>
      <c r="C635" s="11">
        <f>Source!B635</f>
        <v>0</v>
      </c>
      <c r="D635" s="11" t="e">
        <f t="shared" si="47"/>
        <v>#DIV/0!</v>
      </c>
      <c r="E635" s="7" t="e">
        <f t="shared" si="49"/>
        <v>#DIV/0!</v>
      </c>
    </row>
    <row r="636" spans="1:5" x14ac:dyDescent="0.25">
      <c r="A636" s="10">
        <f t="shared" si="46"/>
        <v>43738</v>
      </c>
      <c r="B636" s="10" t="str">
        <f t="shared" si="45"/>
        <v>9-2019</v>
      </c>
      <c r="C636" s="11">
        <f>Source!B636</f>
        <v>0</v>
      </c>
      <c r="D636" s="11" t="e">
        <f t="shared" si="47"/>
        <v>#DIV/0!</v>
      </c>
      <c r="E636" s="7" t="e">
        <f t="shared" si="49"/>
        <v>#DIV/0!</v>
      </c>
    </row>
    <row r="637" spans="1:5" x14ac:dyDescent="0.25">
      <c r="A637" s="10">
        <f t="shared" si="46"/>
        <v>43769</v>
      </c>
      <c r="B637" s="10" t="str">
        <f t="shared" si="45"/>
        <v>10-2019</v>
      </c>
      <c r="C637" s="11">
        <f>Source!B637</f>
        <v>0</v>
      </c>
      <c r="D637" s="11" t="e">
        <f t="shared" si="47"/>
        <v>#DIV/0!</v>
      </c>
      <c r="E637" s="7" t="e">
        <f t="shared" si="49"/>
        <v>#DIV/0!</v>
      </c>
    </row>
    <row r="638" spans="1:5" x14ac:dyDescent="0.25">
      <c r="A638" s="10">
        <f t="shared" si="46"/>
        <v>43799</v>
      </c>
      <c r="B638" s="10" t="str">
        <f t="shared" si="45"/>
        <v>11-2019</v>
      </c>
      <c r="C638" s="11">
        <f>Source!B638</f>
        <v>0</v>
      </c>
      <c r="D638" s="11" t="e">
        <f t="shared" si="47"/>
        <v>#DIV/0!</v>
      </c>
      <c r="E638" s="7" t="e">
        <f t="shared" si="49"/>
        <v>#DIV/0!</v>
      </c>
    </row>
    <row r="639" spans="1:5" x14ac:dyDescent="0.25">
      <c r="A639" s="10">
        <f t="shared" si="46"/>
        <v>43830</v>
      </c>
      <c r="B639" s="10" t="str">
        <f t="shared" si="45"/>
        <v>12-2019</v>
      </c>
      <c r="C639" s="11">
        <f>Source!B639</f>
        <v>0</v>
      </c>
      <c r="D639" s="11" t="e">
        <f t="shared" si="47"/>
        <v>#DIV/0!</v>
      </c>
      <c r="E639" s="7" t="e">
        <f t="shared" si="49"/>
        <v>#DIV/0!</v>
      </c>
    </row>
    <row r="640" spans="1:5" x14ac:dyDescent="0.25">
      <c r="A640" s="10">
        <f t="shared" si="46"/>
        <v>43861</v>
      </c>
      <c r="B640" s="10" t="str">
        <f t="shared" si="45"/>
        <v>1-2020</v>
      </c>
      <c r="C640" s="11">
        <f>Source!B640</f>
        <v>0</v>
      </c>
      <c r="D640" s="11" t="e">
        <f t="shared" si="47"/>
        <v>#DIV/0!</v>
      </c>
      <c r="E640" s="7" t="e">
        <f t="shared" si="49"/>
        <v>#DIV/0!</v>
      </c>
    </row>
    <row r="641" spans="1:5" x14ac:dyDescent="0.25">
      <c r="A641" s="10">
        <f t="shared" si="46"/>
        <v>43890</v>
      </c>
      <c r="B641" s="10" t="str">
        <f t="shared" si="45"/>
        <v>2-2020</v>
      </c>
      <c r="C641" s="11">
        <f>Source!B641</f>
        <v>0</v>
      </c>
      <c r="D641" s="11" t="e">
        <f t="shared" si="47"/>
        <v>#DIV/0!</v>
      </c>
      <c r="E641" s="7" t="e">
        <f t="shared" si="49"/>
        <v>#DIV/0!</v>
      </c>
    </row>
    <row r="642" spans="1:5" x14ac:dyDescent="0.25">
      <c r="A642" s="10">
        <f t="shared" si="46"/>
        <v>43921</v>
      </c>
      <c r="B642" s="10" t="str">
        <f t="shared" si="45"/>
        <v>3-2020</v>
      </c>
      <c r="C642" s="11">
        <f>Source!B642</f>
        <v>0</v>
      </c>
      <c r="D642" s="11" t="e">
        <f t="shared" si="47"/>
        <v>#DIV/0!</v>
      </c>
      <c r="E642" s="7" t="e">
        <f t="shared" si="49"/>
        <v>#DIV/0!</v>
      </c>
    </row>
    <row r="643" spans="1:5" x14ac:dyDescent="0.25">
      <c r="A643" s="10">
        <f t="shared" si="46"/>
        <v>43951</v>
      </c>
      <c r="B643" s="10" t="str">
        <f t="shared" ref="B643:B706" si="50">MONTH(A643)&amp;"-"&amp;YEAR(A643)</f>
        <v>4-2020</v>
      </c>
      <c r="C643" s="11">
        <f>Source!B643</f>
        <v>0</v>
      </c>
      <c r="D643" s="11" t="e">
        <f t="shared" si="47"/>
        <v>#DIV/0!</v>
      </c>
      <c r="E643" s="7" t="e">
        <f t="shared" si="49"/>
        <v>#DIV/0!</v>
      </c>
    </row>
    <row r="644" spans="1:5" x14ac:dyDescent="0.25">
      <c r="A644" s="10">
        <f t="shared" ref="A644:A707" si="51">EOMONTH(A643,1)</f>
        <v>43982</v>
      </c>
      <c r="B644" s="10" t="str">
        <f t="shared" si="50"/>
        <v>5-2020</v>
      </c>
      <c r="C644" s="11">
        <f>Source!B644</f>
        <v>0</v>
      </c>
      <c r="D644" s="11" t="e">
        <f t="shared" ref="D644:D707" si="52">C644/C643</f>
        <v>#DIV/0!</v>
      </c>
      <c r="E644" s="7" t="e">
        <f t="shared" si="49"/>
        <v>#DIV/0!</v>
      </c>
    </row>
    <row r="645" spans="1:5" x14ac:dyDescent="0.25">
      <c r="A645" s="10">
        <f t="shared" si="51"/>
        <v>44012</v>
      </c>
      <c r="B645" s="10" t="str">
        <f t="shared" si="50"/>
        <v>6-2020</v>
      </c>
      <c r="C645" s="11">
        <f>Source!B645</f>
        <v>0</v>
      </c>
      <c r="D645" s="11" t="e">
        <f t="shared" si="52"/>
        <v>#DIV/0!</v>
      </c>
      <c r="E645" s="7" t="e">
        <f t="shared" si="49"/>
        <v>#DIV/0!</v>
      </c>
    </row>
    <row r="646" spans="1:5" x14ac:dyDescent="0.25">
      <c r="A646" s="10">
        <f t="shared" si="51"/>
        <v>44043</v>
      </c>
      <c r="B646" s="10" t="str">
        <f t="shared" si="50"/>
        <v>7-2020</v>
      </c>
      <c r="C646" s="11">
        <f>Source!B646</f>
        <v>0</v>
      </c>
      <c r="D646" s="11" t="e">
        <f t="shared" si="52"/>
        <v>#DIV/0!</v>
      </c>
      <c r="E646" s="7" t="e">
        <f t="shared" si="49"/>
        <v>#DIV/0!</v>
      </c>
    </row>
    <row r="647" spans="1:5" x14ac:dyDescent="0.25">
      <c r="A647" s="10">
        <f t="shared" si="51"/>
        <v>44074</v>
      </c>
      <c r="B647" s="10" t="str">
        <f t="shared" si="50"/>
        <v>8-2020</v>
      </c>
      <c r="C647" s="11">
        <f>Source!B647</f>
        <v>0</v>
      </c>
      <c r="D647" s="11" t="e">
        <f t="shared" si="52"/>
        <v>#DIV/0!</v>
      </c>
      <c r="E647" s="7" t="e">
        <f t="shared" si="49"/>
        <v>#DIV/0!</v>
      </c>
    </row>
    <row r="648" spans="1:5" x14ac:dyDescent="0.25">
      <c r="A648" s="10">
        <f t="shared" si="51"/>
        <v>44104</v>
      </c>
      <c r="B648" s="10" t="str">
        <f t="shared" si="50"/>
        <v>9-2020</v>
      </c>
      <c r="C648" s="11">
        <f>Source!B648</f>
        <v>0</v>
      </c>
      <c r="D648" s="11" t="e">
        <f t="shared" si="52"/>
        <v>#DIV/0!</v>
      </c>
      <c r="E648" s="7" t="e">
        <f t="shared" si="49"/>
        <v>#DIV/0!</v>
      </c>
    </row>
    <row r="649" spans="1:5" x14ac:dyDescent="0.25">
      <c r="A649" s="10">
        <f t="shared" si="51"/>
        <v>44135</v>
      </c>
      <c r="B649" s="10" t="str">
        <f t="shared" si="50"/>
        <v>10-2020</v>
      </c>
      <c r="C649" s="11">
        <f>Source!B649</f>
        <v>0</v>
      </c>
      <c r="D649" s="11" t="e">
        <f t="shared" si="52"/>
        <v>#DIV/0!</v>
      </c>
      <c r="E649" s="7" t="e">
        <f t="shared" si="49"/>
        <v>#DIV/0!</v>
      </c>
    </row>
    <row r="650" spans="1:5" x14ac:dyDescent="0.25">
      <c r="A650" s="10">
        <f t="shared" si="51"/>
        <v>44165</v>
      </c>
      <c r="B650" s="10" t="str">
        <f t="shared" si="50"/>
        <v>11-2020</v>
      </c>
      <c r="C650" s="11">
        <f>Source!B650</f>
        <v>0</v>
      </c>
      <c r="D650" s="11" t="e">
        <f t="shared" si="52"/>
        <v>#DIV/0!</v>
      </c>
      <c r="E650" s="7" t="e">
        <f t="shared" si="49"/>
        <v>#DIV/0!</v>
      </c>
    </row>
    <row r="651" spans="1:5" x14ac:dyDescent="0.25">
      <c r="A651" s="10">
        <f t="shared" si="51"/>
        <v>44196</v>
      </c>
      <c r="B651" s="10" t="str">
        <f t="shared" si="50"/>
        <v>12-2020</v>
      </c>
      <c r="C651" s="11">
        <f>Source!B651</f>
        <v>0</v>
      </c>
      <c r="D651" s="11" t="e">
        <f t="shared" si="52"/>
        <v>#DIV/0!</v>
      </c>
      <c r="E651" s="7" t="e">
        <f t="shared" si="49"/>
        <v>#DIV/0!</v>
      </c>
    </row>
    <row r="652" spans="1:5" x14ac:dyDescent="0.25">
      <c r="A652" s="10">
        <f t="shared" si="51"/>
        <v>44227</v>
      </c>
      <c r="B652" s="10" t="str">
        <f t="shared" si="50"/>
        <v>1-2021</v>
      </c>
      <c r="C652" s="11">
        <f>Source!B652</f>
        <v>0</v>
      </c>
      <c r="D652" s="11" t="e">
        <f t="shared" si="52"/>
        <v>#DIV/0!</v>
      </c>
      <c r="E652" s="7" t="e">
        <f t="shared" si="49"/>
        <v>#DIV/0!</v>
      </c>
    </row>
    <row r="653" spans="1:5" x14ac:dyDescent="0.25">
      <c r="A653" s="10">
        <f t="shared" si="51"/>
        <v>44255</v>
      </c>
      <c r="B653" s="10" t="str">
        <f t="shared" si="50"/>
        <v>2-2021</v>
      </c>
      <c r="C653" s="11">
        <f>Source!B653</f>
        <v>0</v>
      </c>
      <c r="D653" s="11" t="e">
        <f t="shared" si="52"/>
        <v>#DIV/0!</v>
      </c>
      <c r="E653" s="7" t="e">
        <f t="shared" si="49"/>
        <v>#DIV/0!</v>
      </c>
    </row>
    <row r="654" spans="1:5" x14ac:dyDescent="0.25">
      <c r="A654" s="10">
        <f t="shared" si="51"/>
        <v>44286</v>
      </c>
      <c r="B654" s="10" t="str">
        <f t="shared" si="50"/>
        <v>3-2021</v>
      </c>
      <c r="C654" s="11">
        <f>Source!B654</f>
        <v>0</v>
      </c>
      <c r="D654" s="11" t="e">
        <f t="shared" si="52"/>
        <v>#DIV/0!</v>
      </c>
      <c r="E654" s="7" t="e">
        <f t="shared" si="49"/>
        <v>#DIV/0!</v>
      </c>
    </row>
    <row r="655" spans="1:5" x14ac:dyDescent="0.25">
      <c r="A655" s="10">
        <f t="shared" si="51"/>
        <v>44316</v>
      </c>
      <c r="B655" s="10" t="str">
        <f t="shared" si="50"/>
        <v>4-2021</v>
      </c>
      <c r="C655" s="11">
        <f>Source!B655</f>
        <v>0</v>
      </c>
      <c r="D655" s="11" t="e">
        <f t="shared" si="52"/>
        <v>#DIV/0!</v>
      </c>
      <c r="E655" s="7" t="e">
        <f t="shared" si="49"/>
        <v>#DIV/0!</v>
      </c>
    </row>
    <row r="656" spans="1:5" x14ac:dyDescent="0.25">
      <c r="A656" s="10">
        <f t="shared" si="51"/>
        <v>44347</v>
      </c>
      <c r="B656" s="10" t="str">
        <f t="shared" si="50"/>
        <v>5-2021</v>
      </c>
      <c r="C656" s="11">
        <f>Source!B656</f>
        <v>0</v>
      </c>
      <c r="D656" s="11" t="e">
        <f t="shared" si="52"/>
        <v>#DIV/0!</v>
      </c>
      <c r="E656" s="7" t="e">
        <f t="shared" si="49"/>
        <v>#DIV/0!</v>
      </c>
    </row>
    <row r="657" spans="1:5" x14ac:dyDescent="0.25">
      <c r="A657" s="10">
        <f t="shared" si="51"/>
        <v>44377</v>
      </c>
      <c r="B657" s="10" t="str">
        <f t="shared" si="50"/>
        <v>6-2021</v>
      </c>
      <c r="C657" s="11">
        <f>Source!B657</f>
        <v>0</v>
      </c>
      <c r="D657" s="11" t="e">
        <f t="shared" si="52"/>
        <v>#DIV/0!</v>
      </c>
      <c r="E657" s="7" t="e">
        <f t="shared" ref="E657:E720" si="53">STANDARDIZE(D657,AVERAGE(D645:D656),_xlfn.STDEV.S(D645:D656))</f>
        <v>#DIV/0!</v>
      </c>
    </row>
    <row r="658" spans="1:5" x14ac:dyDescent="0.25">
      <c r="A658" s="10">
        <f t="shared" si="51"/>
        <v>44408</v>
      </c>
      <c r="B658" s="10" t="str">
        <f t="shared" si="50"/>
        <v>7-2021</v>
      </c>
      <c r="C658" s="11">
        <f>Source!B658</f>
        <v>0</v>
      </c>
      <c r="D658" s="11" t="e">
        <f t="shared" si="52"/>
        <v>#DIV/0!</v>
      </c>
      <c r="E658" s="7" t="e">
        <f t="shared" si="53"/>
        <v>#DIV/0!</v>
      </c>
    </row>
    <row r="659" spans="1:5" x14ac:dyDescent="0.25">
      <c r="A659" s="10">
        <f t="shared" si="51"/>
        <v>44439</v>
      </c>
      <c r="B659" s="10" t="str">
        <f t="shared" si="50"/>
        <v>8-2021</v>
      </c>
      <c r="C659" s="11">
        <f>Source!B659</f>
        <v>0</v>
      </c>
      <c r="D659" s="11" t="e">
        <f t="shared" si="52"/>
        <v>#DIV/0!</v>
      </c>
      <c r="E659" s="7" t="e">
        <f t="shared" si="53"/>
        <v>#DIV/0!</v>
      </c>
    </row>
    <row r="660" spans="1:5" x14ac:dyDescent="0.25">
      <c r="A660" s="10">
        <f t="shared" si="51"/>
        <v>44469</v>
      </c>
      <c r="B660" s="10" t="str">
        <f t="shared" si="50"/>
        <v>9-2021</v>
      </c>
      <c r="C660" s="11">
        <f>Source!B660</f>
        <v>0</v>
      </c>
      <c r="D660" s="11" t="e">
        <f t="shared" si="52"/>
        <v>#DIV/0!</v>
      </c>
      <c r="E660" s="7" t="e">
        <f t="shared" si="53"/>
        <v>#DIV/0!</v>
      </c>
    </row>
    <row r="661" spans="1:5" x14ac:dyDescent="0.25">
      <c r="A661" s="10">
        <f t="shared" si="51"/>
        <v>44500</v>
      </c>
      <c r="B661" s="10" t="str">
        <f t="shared" si="50"/>
        <v>10-2021</v>
      </c>
      <c r="C661" s="11">
        <f>Source!B661</f>
        <v>0</v>
      </c>
      <c r="D661" s="11" t="e">
        <f t="shared" si="52"/>
        <v>#DIV/0!</v>
      </c>
      <c r="E661" s="7" t="e">
        <f t="shared" si="53"/>
        <v>#DIV/0!</v>
      </c>
    </row>
    <row r="662" spans="1:5" x14ac:dyDescent="0.25">
      <c r="A662" s="10">
        <f t="shared" si="51"/>
        <v>44530</v>
      </c>
      <c r="B662" s="10" t="str">
        <f t="shared" si="50"/>
        <v>11-2021</v>
      </c>
      <c r="C662" s="11">
        <f>Source!B662</f>
        <v>0</v>
      </c>
      <c r="D662" s="11" t="e">
        <f t="shared" si="52"/>
        <v>#DIV/0!</v>
      </c>
      <c r="E662" s="7" t="e">
        <f t="shared" si="53"/>
        <v>#DIV/0!</v>
      </c>
    </row>
    <row r="663" spans="1:5" x14ac:dyDescent="0.25">
      <c r="A663" s="10">
        <f t="shared" si="51"/>
        <v>44561</v>
      </c>
      <c r="B663" s="10" t="str">
        <f t="shared" si="50"/>
        <v>12-2021</v>
      </c>
      <c r="C663" s="11">
        <f>Source!B663</f>
        <v>0</v>
      </c>
      <c r="D663" s="11" t="e">
        <f t="shared" si="52"/>
        <v>#DIV/0!</v>
      </c>
      <c r="E663" s="7" t="e">
        <f t="shared" si="53"/>
        <v>#DIV/0!</v>
      </c>
    </row>
    <row r="664" spans="1:5" x14ac:dyDescent="0.25">
      <c r="A664" s="10">
        <f t="shared" si="51"/>
        <v>44592</v>
      </c>
      <c r="B664" s="10" t="str">
        <f t="shared" si="50"/>
        <v>1-2022</v>
      </c>
      <c r="C664" s="11">
        <f>Source!B664</f>
        <v>0</v>
      </c>
      <c r="D664" s="11" t="e">
        <f t="shared" si="52"/>
        <v>#DIV/0!</v>
      </c>
      <c r="E664" s="7" t="e">
        <f t="shared" si="53"/>
        <v>#DIV/0!</v>
      </c>
    </row>
    <row r="665" spans="1:5" x14ac:dyDescent="0.25">
      <c r="A665" s="10">
        <f t="shared" si="51"/>
        <v>44620</v>
      </c>
      <c r="B665" s="10" t="str">
        <f t="shared" si="50"/>
        <v>2-2022</v>
      </c>
      <c r="C665" s="11">
        <f>Source!B665</f>
        <v>0</v>
      </c>
      <c r="D665" s="11" t="e">
        <f t="shared" si="52"/>
        <v>#DIV/0!</v>
      </c>
      <c r="E665" s="7" t="e">
        <f t="shared" si="53"/>
        <v>#DIV/0!</v>
      </c>
    </row>
    <row r="666" spans="1:5" x14ac:dyDescent="0.25">
      <c r="A666" s="10">
        <f t="shared" si="51"/>
        <v>44651</v>
      </c>
      <c r="B666" s="10" t="str">
        <f t="shared" si="50"/>
        <v>3-2022</v>
      </c>
      <c r="C666" s="11">
        <f>Source!B666</f>
        <v>0</v>
      </c>
      <c r="D666" s="11" t="e">
        <f t="shared" si="52"/>
        <v>#DIV/0!</v>
      </c>
      <c r="E666" s="7" t="e">
        <f t="shared" si="53"/>
        <v>#DIV/0!</v>
      </c>
    </row>
    <row r="667" spans="1:5" x14ac:dyDescent="0.25">
      <c r="A667" s="10">
        <f t="shared" si="51"/>
        <v>44681</v>
      </c>
      <c r="B667" s="10" t="str">
        <f t="shared" si="50"/>
        <v>4-2022</v>
      </c>
      <c r="C667" s="11">
        <f>Source!B667</f>
        <v>0</v>
      </c>
      <c r="D667" s="11" t="e">
        <f t="shared" si="52"/>
        <v>#DIV/0!</v>
      </c>
      <c r="E667" s="7" t="e">
        <f t="shared" si="53"/>
        <v>#DIV/0!</v>
      </c>
    </row>
    <row r="668" spans="1:5" x14ac:dyDescent="0.25">
      <c r="A668" s="10">
        <f t="shared" si="51"/>
        <v>44712</v>
      </c>
      <c r="B668" s="10" t="str">
        <f t="shared" si="50"/>
        <v>5-2022</v>
      </c>
      <c r="C668" s="11">
        <f>Source!B668</f>
        <v>0</v>
      </c>
      <c r="D668" s="11" t="e">
        <f t="shared" si="52"/>
        <v>#DIV/0!</v>
      </c>
      <c r="E668" s="7" t="e">
        <f t="shared" si="53"/>
        <v>#DIV/0!</v>
      </c>
    </row>
    <row r="669" spans="1:5" x14ac:dyDescent="0.25">
      <c r="A669" s="10">
        <f t="shared" si="51"/>
        <v>44742</v>
      </c>
      <c r="B669" s="10" t="str">
        <f t="shared" si="50"/>
        <v>6-2022</v>
      </c>
      <c r="C669" s="11">
        <f>Source!B669</f>
        <v>0</v>
      </c>
      <c r="D669" s="11" t="e">
        <f t="shared" si="52"/>
        <v>#DIV/0!</v>
      </c>
      <c r="E669" s="7" t="e">
        <f t="shared" si="53"/>
        <v>#DIV/0!</v>
      </c>
    </row>
    <row r="670" spans="1:5" x14ac:dyDescent="0.25">
      <c r="A670" s="10">
        <f t="shared" si="51"/>
        <v>44773</v>
      </c>
      <c r="B670" s="10" t="str">
        <f t="shared" si="50"/>
        <v>7-2022</v>
      </c>
      <c r="C670" s="11">
        <f>Source!B670</f>
        <v>0</v>
      </c>
      <c r="D670" s="11" t="e">
        <f t="shared" si="52"/>
        <v>#DIV/0!</v>
      </c>
      <c r="E670" s="7" t="e">
        <f t="shared" si="53"/>
        <v>#DIV/0!</v>
      </c>
    </row>
    <row r="671" spans="1:5" x14ac:dyDescent="0.25">
      <c r="A671" s="10">
        <f t="shared" si="51"/>
        <v>44804</v>
      </c>
      <c r="B671" s="10" t="str">
        <f t="shared" si="50"/>
        <v>8-2022</v>
      </c>
      <c r="C671" s="11">
        <f>Source!B671</f>
        <v>0</v>
      </c>
      <c r="D671" s="11" t="e">
        <f t="shared" si="52"/>
        <v>#DIV/0!</v>
      </c>
      <c r="E671" s="7" t="e">
        <f t="shared" si="53"/>
        <v>#DIV/0!</v>
      </c>
    </row>
    <row r="672" spans="1:5" x14ac:dyDescent="0.25">
      <c r="A672" s="10">
        <f t="shared" si="51"/>
        <v>44834</v>
      </c>
      <c r="B672" s="10" t="str">
        <f t="shared" si="50"/>
        <v>9-2022</v>
      </c>
      <c r="C672" s="11">
        <f>Source!B672</f>
        <v>0</v>
      </c>
      <c r="D672" s="11" t="e">
        <f t="shared" si="52"/>
        <v>#DIV/0!</v>
      </c>
      <c r="E672" s="7" t="e">
        <f t="shared" si="53"/>
        <v>#DIV/0!</v>
      </c>
    </row>
    <row r="673" spans="1:5" x14ac:dyDescent="0.25">
      <c r="A673" s="10">
        <f t="shared" si="51"/>
        <v>44865</v>
      </c>
      <c r="B673" s="10" t="str">
        <f t="shared" si="50"/>
        <v>10-2022</v>
      </c>
      <c r="C673" s="11">
        <f>Source!B673</f>
        <v>0</v>
      </c>
      <c r="D673" s="11" t="e">
        <f t="shared" si="52"/>
        <v>#DIV/0!</v>
      </c>
      <c r="E673" s="7" t="e">
        <f t="shared" si="53"/>
        <v>#DIV/0!</v>
      </c>
    </row>
    <row r="674" spans="1:5" x14ac:dyDescent="0.25">
      <c r="A674" s="10">
        <f t="shared" si="51"/>
        <v>44895</v>
      </c>
      <c r="B674" s="10" t="str">
        <f t="shared" si="50"/>
        <v>11-2022</v>
      </c>
      <c r="C674" s="11">
        <f>Source!B674</f>
        <v>0</v>
      </c>
      <c r="D674" s="11" t="e">
        <f t="shared" si="52"/>
        <v>#DIV/0!</v>
      </c>
      <c r="E674" s="7" t="e">
        <f t="shared" si="53"/>
        <v>#DIV/0!</v>
      </c>
    </row>
    <row r="675" spans="1:5" x14ac:dyDescent="0.25">
      <c r="A675" s="10">
        <f t="shared" si="51"/>
        <v>44926</v>
      </c>
      <c r="B675" s="10" t="str">
        <f t="shared" si="50"/>
        <v>12-2022</v>
      </c>
      <c r="C675" s="11">
        <f>Source!B675</f>
        <v>0</v>
      </c>
      <c r="D675" s="11" t="e">
        <f t="shared" si="52"/>
        <v>#DIV/0!</v>
      </c>
      <c r="E675" s="7" t="e">
        <f t="shared" si="53"/>
        <v>#DIV/0!</v>
      </c>
    </row>
    <row r="676" spans="1:5" x14ac:dyDescent="0.25">
      <c r="A676" s="10">
        <f t="shared" si="51"/>
        <v>44957</v>
      </c>
      <c r="B676" s="10" t="str">
        <f t="shared" si="50"/>
        <v>1-2023</v>
      </c>
      <c r="C676" s="11">
        <f>Source!B676</f>
        <v>0</v>
      </c>
      <c r="D676" s="11" t="e">
        <f t="shared" si="52"/>
        <v>#DIV/0!</v>
      </c>
      <c r="E676" s="7" t="e">
        <f t="shared" si="53"/>
        <v>#DIV/0!</v>
      </c>
    </row>
    <row r="677" spans="1:5" x14ac:dyDescent="0.25">
      <c r="A677" s="10">
        <f t="shared" si="51"/>
        <v>44985</v>
      </c>
      <c r="B677" s="10" t="str">
        <f t="shared" si="50"/>
        <v>2-2023</v>
      </c>
      <c r="C677" s="11">
        <f>Source!B677</f>
        <v>0</v>
      </c>
      <c r="D677" s="11" t="e">
        <f t="shared" si="52"/>
        <v>#DIV/0!</v>
      </c>
      <c r="E677" s="7" t="e">
        <f t="shared" si="53"/>
        <v>#DIV/0!</v>
      </c>
    </row>
    <row r="678" spans="1:5" x14ac:dyDescent="0.25">
      <c r="A678" s="10">
        <f t="shared" si="51"/>
        <v>45016</v>
      </c>
      <c r="B678" s="10" t="str">
        <f t="shared" si="50"/>
        <v>3-2023</v>
      </c>
      <c r="C678" s="11">
        <f>Source!B678</f>
        <v>0</v>
      </c>
      <c r="D678" s="11" t="e">
        <f t="shared" si="52"/>
        <v>#DIV/0!</v>
      </c>
      <c r="E678" s="7" t="e">
        <f t="shared" si="53"/>
        <v>#DIV/0!</v>
      </c>
    </row>
    <row r="679" spans="1:5" x14ac:dyDescent="0.25">
      <c r="A679" s="10">
        <f t="shared" si="51"/>
        <v>45046</v>
      </c>
      <c r="B679" s="10" t="str">
        <f t="shared" si="50"/>
        <v>4-2023</v>
      </c>
      <c r="C679" s="11">
        <f>Source!B679</f>
        <v>0</v>
      </c>
      <c r="D679" s="11" t="e">
        <f t="shared" si="52"/>
        <v>#DIV/0!</v>
      </c>
      <c r="E679" s="7" t="e">
        <f t="shared" si="53"/>
        <v>#DIV/0!</v>
      </c>
    </row>
    <row r="680" spans="1:5" x14ac:dyDescent="0.25">
      <c r="A680" s="10">
        <f t="shared" si="51"/>
        <v>45077</v>
      </c>
      <c r="B680" s="10" t="str">
        <f t="shared" si="50"/>
        <v>5-2023</v>
      </c>
      <c r="C680" s="11">
        <f>Source!B680</f>
        <v>0</v>
      </c>
      <c r="D680" s="11" t="e">
        <f t="shared" si="52"/>
        <v>#DIV/0!</v>
      </c>
      <c r="E680" s="7" t="e">
        <f t="shared" si="53"/>
        <v>#DIV/0!</v>
      </c>
    </row>
    <row r="681" spans="1:5" x14ac:dyDescent="0.25">
      <c r="A681" s="10">
        <f t="shared" si="51"/>
        <v>45107</v>
      </c>
      <c r="B681" s="10" t="str">
        <f t="shared" si="50"/>
        <v>6-2023</v>
      </c>
      <c r="C681" s="11">
        <f>Source!B681</f>
        <v>0</v>
      </c>
      <c r="D681" s="11" t="e">
        <f t="shared" si="52"/>
        <v>#DIV/0!</v>
      </c>
      <c r="E681" s="7" t="e">
        <f t="shared" si="53"/>
        <v>#DIV/0!</v>
      </c>
    </row>
    <row r="682" spans="1:5" x14ac:dyDescent="0.25">
      <c r="A682" s="10">
        <f t="shared" si="51"/>
        <v>45138</v>
      </c>
      <c r="B682" s="10" t="str">
        <f t="shared" si="50"/>
        <v>7-2023</v>
      </c>
      <c r="C682" s="11">
        <f>Source!B682</f>
        <v>0</v>
      </c>
      <c r="D682" s="11" t="e">
        <f t="shared" si="52"/>
        <v>#DIV/0!</v>
      </c>
      <c r="E682" s="7" t="e">
        <f t="shared" si="53"/>
        <v>#DIV/0!</v>
      </c>
    </row>
    <row r="683" spans="1:5" x14ac:dyDescent="0.25">
      <c r="A683" s="10">
        <f t="shared" si="51"/>
        <v>45169</v>
      </c>
      <c r="B683" s="10" t="str">
        <f t="shared" si="50"/>
        <v>8-2023</v>
      </c>
      <c r="C683" s="11">
        <f>Source!B683</f>
        <v>0</v>
      </c>
      <c r="D683" s="11" t="e">
        <f t="shared" si="52"/>
        <v>#DIV/0!</v>
      </c>
      <c r="E683" s="7" t="e">
        <f t="shared" si="53"/>
        <v>#DIV/0!</v>
      </c>
    </row>
    <row r="684" spans="1:5" x14ac:dyDescent="0.25">
      <c r="A684" s="10">
        <f t="shared" si="51"/>
        <v>45199</v>
      </c>
      <c r="B684" s="10" t="str">
        <f t="shared" si="50"/>
        <v>9-2023</v>
      </c>
      <c r="C684" s="11">
        <f>Source!B684</f>
        <v>0</v>
      </c>
      <c r="D684" s="11" t="e">
        <f t="shared" si="52"/>
        <v>#DIV/0!</v>
      </c>
      <c r="E684" s="7" t="e">
        <f t="shared" si="53"/>
        <v>#DIV/0!</v>
      </c>
    </row>
    <row r="685" spans="1:5" x14ac:dyDescent="0.25">
      <c r="A685" s="10">
        <f t="shared" si="51"/>
        <v>45230</v>
      </c>
      <c r="B685" s="10" t="str">
        <f t="shared" si="50"/>
        <v>10-2023</v>
      </c>
      <c r="C685" s="11">
        <f>Source!B685</f>
        <v>0</v>
      </c>
      <c r="D685" s="11" t="e">
        <f t="shared" si="52"/>
        <v>#DIV/0!</v>
      </c>
      <c r="E685" s="7" t="e">
        <f t="shared" si="53"/>
        <v>#DIV/0!</v>
      </c>
    </row>
    <row r="686" spans="1:5" x14ac:dyDescent="0.25">
      <c r="A686" s="10">
        <f t="shared" si="51"/>
        <v>45260</v>
      </c>
      <c r="B686" s="10" t="str">
        <f t="shared" si="50"/>
        <v>11-2023</v>
      </c>
      <c r="C686" s="11">
        <f>Source!B686</f>
        <v>0</v>
      </c>
      <c r="D686" s="11" t="e">
        <f t="shared" si="52"/>
        <v>#DIV/0!</v>
      </c>
      <c r="E686" s="7" t="e">
        <f t="shared" si="53"/>
        <v>#DIV/0!</v>
      </c>
    </row>
    <row r="687" spans="1:5" x14ac:dyDescent="0.25">
      <c r="A687" s="10">
        <f t="shared" si="51"/>
        <v>45291</v>
      </c>
      <c r="B687" s="10" t="str">
        <f t="shared" si="50"/>
        <v>12-2023</v>
      </c>
      <c r="C687" s="11">
        <f>Source!B687</f>
        <v>0</v>
      </c>
      <c r="D687" s="11" t="e">
        <f t="shared" si="52"/>
        <v>#DIV/0!</v>
      </c>
      <c r="E687" s="7" t="e">
        <f t="shared" si="53"/>
        <v>#DIV/0!</v>
      </c>
    </row>
    <row r="688" spans="1:5" x14ac:dyDescent="0.25">
      <c r="A688" s="10">
        <f t="shared" si="51"/>
        <v>45322</v>
      </c>
      <c r="B688" s="10" t="str">
        <f t="shared" si="50"/>
        <v>1-2024</v>
      </c>
      <c r="C688" s="11">
        <f>Source!B688</f>
        <v>0</v>
      </c>
      <c r="D688" s="11" t="e">
        <f t="shared" si="52"/>
        <v>#DIV/0!</v>
      </c>
      <c r="E688" s="7" t="e">
        <f t="shared" si="53"/>
        <v>#DIV/0!</v>
      </c>
    </row>
    <row r="689" spans="1:5" x14ac:dyDescent="0.25">
      <c r="A689" s="10">
        <f t="shared" si="51"/>
        <v>45351</v>
      </c>
      <c r="B689" s="10" t="str">
        <f t="shared" si="50"/>
        <v>2-2024</v>
      </c>
      <c r="C689" s="11">
        <f>Source!B689</f>
        <v>0</v>
      </c>
      <c r="D689" s="11" t="e">
        <f t="shared" si="52"/>
        <v>#DIV/0!</v>
      </c>
      <c r="E689" s="7" t="e">
        <f t="shared" si="53"/>
        <v>#DIV/0!</v>
      </c>
    </row>
    <row r="690" spans="1:5" x14ac:dyDescent="0.25">
      <c r="A690" s="10">
        <f t="shared" si="51"/>
        <v>45382</v>
      </c>
      <c r="B690" s="10" t="str">
        <f t="shared" si="50"/>
        <v>3-2024</v>
      </c>
      <c r="C690" s="11">
        <f>Source!B690</f>
        <v>0</v>
      </c>
      <c r="D690" s="11" t="e">
        <f t="shared" si="52"/>
        <v>#DIV/0!</v>
      </c>
      <c r="E690" s="7" t="e">
        <f t="shared" si="53"/>
        <v>#DIV/0!</v>
      </c>
    </row>
    <row r="691" spans="1:5" x14ac:dyDescent="0.25">
      <c r="A691" s="10">
        <f t="shared" si="51"/>
        <v>45412</v>
      </c>
      <c r="B691" s="10" t="str">
        <f t="shared" si="50"/>
        <v>4-2024</v>
      </c>
      <c r="C691" s="11">
        <f>Source!B691</f>
        <v>0</v>
      </c>
      <c r="D691" s="11" t="e">
        <f t="shared" si="52"/>
        <v>#DIV/0!</v>
      </c>
      <c r="E691" s="7" t="e">
        <f t="shared" si="53"/>
        <v>#DIV/0!</v>
      </c>
    </row>
    <row r="692" spans="1:5" x14ac:dyDescent="0.25">
      <c r="A692" s="10">
        <f t="shared" si="51"/>
        <v>45443</v>
      </c>
      <c r="B692" s="10" t="str">
        <f t="shared" si="50"/>
        <v>5-2024</v>
      </c>
      <c r="C692" s="11">
        <f>Source!B692</f>
        <v>0</v>
      </c>
      <c r="D692" s="11" t="e">
        <f t="shared" si="52"/>
        <v>#DIV/0!</v>
      </c>
      <c r="E692" s="7" t="e">
        <f t="shared" si="53"/>
        <v>#DIV/0!</v>
      </c>
    </row>
    <row r="693" spans="1:5" x14ac:dyDescent="0.25">
      <c r="A693" s="10">
        <f t="shared" si="51"/>
        <v>45473</v>
      </c>
      <c r="B693" s="10" t="str">
        <f t="shared" si="50"/>
        <v>6-2024</v>
      </c>
      <c r="C693" s="11">
        <f>Source!B693</f>
        <v>0</v>
      </c>
      <c r="D693" s="11" t="e">
        <f t="shared" si="52"/>
        <v>#DIV/0!</v>
      </c>
      <c r="E693" s="7" t="e">
        <f t="shared" si="53"/>
        <v>#DIV/0!</v>
      </c>
    </row>
    <row r="694" spans="1:5" x14ac:dyDescent="0.25">
      <c r="A694" s="10">
        <f t="shared" si="51"/>
        <v>45504</v>
      </c>
      <c r="B694" s="10" t="str">
        <f t="shared" si="50"/>
        <v>7-2024</v>
      </c>
      <c r="C694" s="11">
        <f>Source!B694</f>
        <v>0</v>
      </c>
      <c r="D694" s="11" t="e">
        <f t="shared" si="52"/>
        <v>#DIV/0!</v>
      </c>
      <c r="E694" s="7" t="e">
        <f t="shared" si="53"/>
        <v>#DIV/0!</v>
      </c>
    </row>
    <row r="695" spans="1:5" x14ac:dyDescent="0.25">
      <c r="A695" s="10">
        <f t="shared" si="51"/>
        <v>45535</v>
      </c>
      <c r="B695" s="10" t="str">
        <f t="shared" si="50"/>
        <v>8-2024</v>
      </c>
      <c r="C695" s="11">
        <f>Source!B695</f>
        <v>0</v>
      </c>
      <c r="D695" s="11" t="e">
        <f t="shared" si="52"/>
        <v>#DIV/0!</v>
      </c>
      <c r="E695" s="7" t="e">
        <f t="shared" si="53"/>
        <v>#DIV/0!</v>
      </c>
    </row>
    <row r="696" spans="1:5" x14ac:dyDescent="0.25">
      <c r="A696" s="10">
        <f t="shared" si="51"/>
        <v>45565</v>
      </c>
      <c r="B696" s="10" t="str">
        <f t="shared" si="50"/>
        <v>9-2024</v>
      </c>
      <c r="C696" s="11">
        <f>Source!B696</f>
        <v>0</v>
      </c>
      <c r="D696" s="11" t="e">
        <f t="shared" si="52"/>
        <v>#DIV/0!</v>
      </c>
      <c r="E696" s="7" t="e">
        <f t="shared" si="53"/>
        <v>#DIV/0!</v>
      </c>
    </row>
    <row r="697" spans="1:5" x14ac:dyDescent="0.25">
      <c r="A697" s="10">
        <f t="shared" si="51"/>
        <v>45596</v>
      </c>
      <c r="B697" s="10" t="str">
        <f t="shared" si="50"/>
        <v>10-2024</v>
      </c>
      <c r="C697" s="11">
        <f>Source!B697</f>
        <v>0</v>
      </c>
      <c r="D697" s="11" t="e">
        <f t="shared" si="52"/>
        <v>#DIV/0!</v>
      </c>
      <c r="E697" s="7" t="e">
        <f t="shared" si="53"/>
        <v>#DIV/0!</v>
      </c>
    </row>
    <row r="698" spans="1:5" x14ac:dyDescent="0.25">
      <c r="A698" s="10">
        <f t="shared" si="51"/>
        <v>45626</v>
      </c>
      <c r="B698" s="10" t="str">
        <f t="shared" si="50"/>
        <v>11-2024</v>
      </c>
      <c r="C698" s="11">
        <f>Source!B698</f>
        <v>0</v>
      </c>
      <c r="D698" s="11" t="e">
        <f t="shared" si="52"/>
        <v>#DIV/0!</v>
      </c>
      <c r="E698" s="7" t="e">
        <f t="shared" si="53"/>
        <v>#DIV/0!</v>
      </c>
    </row>
    <row r="699" spans="1:5" x14ac:dyDescent="0.25">
      <c r="A699" s="10">
        <f t="shared" si="51"/>
        <v>45657</v>
      </c>
      <c r="B699" s="10" t="str">
        <f t="shared" si="50"/>
        <v>12-2024</v>
      </c>
      <c r="C699" s="11">
        <f>Source!B699</f>
        <v>0</v>
      </c>
      <c r="D699" s="11" t="e">
        <f t="shared" si="52"/>
        <v>#DIV/0!</v>
      </c>
      <c r="E699" s="7" t="e">
        <f t="shared" si="53"/>
        <v>#DIV/0!</v>
      </c>
    </row>
    <row r="700" spans="1:5" x14ac:dyDescent="0.25">
      <c r="A700" s="10">
        <f t="shared" si="51"/>
        <v>45688</v>
      </c>
      <c r="B700" s="10" t="str">
        <f t="shared" si="50"/>
        <v>1-2025</v>
      </c>
      <c r="C700" s="11">
        <f>Source!B700</f>
        <v>0</v>
      </c>
      <c r="D700" s="11" t="e">
        <f t="shared" si="52"/>
        <v>#DIV/0!</v>
      </c>
      <c r="E700" s="7" t="e">
        <f t="shared" si="53"/>
        <v>#DIV/0!</v>
      </c>
    </row>
    <row r="701" spans="1:5" x14ac:dyDescent="0.25">
      <c r="A701" s="10">
        <f t="shared" si="51"/>
        <v>45716</v>
      </c>
      <c r="B701" s="10" t="str">
        <f t="shared" si="50"/>
        <v>2-2025</v>
      </c>
      <c r="C701" s="11">
        <f>Source!B701</f>
        <v>0</v>
      </c>
      <c r="D701" s="11" t="e">
        <f t="shared" si="52"/>
        <v>#DIV/0!</v>
      </c>
      <c r="E701" s="7" t="e">
        <f t="shared" si="53"/>
        <v>#DIV/0!</v>
      </c>
    </row>
    <row r="702" spans="1:5" x14ac:dyDescent="0.25">
      <c r="A702" s="10">
        <f t="shared" si="51"/>
        <v>45747</v>
      </c>
      <c r="B702" s="10" t="str">
        <f t="shared" si="50"/>
        <v>3-2025</v>
      </c>
      <c r="C702" s="11">
        <f>Source!B702</f>
        <v>0</v>
      </c>
      <c r="D702" s="11" t="e">
        <f t="shared" si="52"/>
        <v>#DIV/0!</v>
      </c>
      <c r="E702" s="7" t="e">
        <f t="shared" si="53"/>
        <v>#DIV/0!</v>
      </c>
    </row>
    <row r="703" spans="1:5" x14ac:dyDescent="0.25">
      <c r="A703" s="10">
        <f t="shared" si="51"/>
        <v>45777</v>
      </c>
      <c r="B703" s="10" t="str">
        <f t="shared" si="50"/>
        <v>4-2025</v>
      </c>
      <c r="C703" s="11">
        <f>Source!B703</f>
        <v>0</v>
      </c>
      <c r="D703" s="11" t="e">
        <f t="shared" si="52"/>
        <v>#DIV/0!</v>
      </c>
      <c r="E703" s="7" t="e">
        <f t="shared" si="53"/>
        <v>#DIV/0!</v>
      </c>
    </row>
    <row r="704" spans="1:5" x14ac:dyDescent="0.25">
      <c r="A704" s="10">
        <f t="shared" si="51"/>
        <v>45808</v>
      </c>
      <c r="B704" s="10" t="str">
        <f t="shared" si="50"/>
        <v>5-2025</v>
      </c>
      <c r="C704" s="11">
        <f>Source!B704</f>
        <v>0</v>
      </c>
      <c r="D704" s="11" t="e">
        <f t="shared" si="52"/>
        <v>#DIV/0!</v>
      </c>
      <c r="E704" s="7" t="e">
        <f t="shared" si="53"/>
        <v>#DIV/0!</v>
      </c>
    </row>
    <row r="705" spans="1:5" x14ac:dyDescent="0.25">
      <c r="A705" s="10">
        <f t="shared" si="51"/>
        <v>45838</v>
      </c>
      <c r="B705" s="10" t="str">
        <f t="shared" si="50"/>
        <v>6-2025</v>
      </c>
      <c r="C705" s="11">
        <f>Source!B705</f>
        <v>0</v>
      </c>
      <c r="D705" s="11" t="e">
        <f t="shared" si="52"/>
        <v>#DIV/0!</v>
      </c>
      <c r="E705" s="7" t="e">
        <f t="shared" si="53"/>
        <v>#DIV/0!</v>
      </c>
    </row>
    <row r="706" spans="1:5" x14ac:dyDescent="0.25">
      <c r="A706" s="10">
        <f t="shared" si="51"/>
        <v>45869</v>
      </c>
      <c r="B706" s="10" t="str">
        <f t="shared" si="50"/>
        <v>7-2025</v>
      </c>
      <c r="C706" s="11">
        <f>Source!B706</f>
        <v>0</v>
      </c>
      <c r="D706" s="11" t="e">
        <f t="shared" si="52"/>
        <v>#DIV/0!</v>
      </c>
      <c r="E706" s="7" t="e">
        <f t="shared" si="53"/>
        <v>#DIV/0!</v>
      </c>
    </row>
    <row r="707" spans="1:5" x14ac:dyDescent="0.25">
      <c r="A707" s="10">
        <f t="shared" si="51"/>
        <v>45900</v>
      </c>
      <c r="B707" s="10" t="str">
        <f t="shared" ref="B707:B770" si="54">MONTH(A707)&amp;"-"&amp;YEAR(A707)</f>
        <v>8-2025</v>
      </c>
      <c r="C707" s="11">
        <f>Source!B707</f>
        <v>0</v>
      </c>
      <c r="D707" s="11" t="e">
        <f t="shared" si="52"/>
        <v>#DIV/0!</v>
      </c>
      <c r="E707" s="7" t="e">
        <f t="shared" si="53"/>
        <v>#DIV/0!</v>
      </c>
    </row>
    <row r="708" spans="1:5" x14ac:dyDescent="0.25">
      <c r="A708" s="10">
        <f t="shared" ref="A708:A771" si="55">EOMONTH(A707,1)</f>
        <v>45930</v>
      </c>
      <c r="B708" s="10" t="str">
        <f t="shared" si="54"/>
        <v>9-2025</v>
      </c>
      <c r="C708" s="11">
        <f>Source!B708</f>
        <v>0</v>
      </c>
      <c r="D708" s="11" t="e">
        <f t="shared" ref="D708:D771" si="56">C708/C707</f>
        <v>#DIV/0!</v>
      </c>
      <c r="E708" s="7" t="e">
        <f t="shared" si="53"/>
        <v>#DIV/0!</v>
      </c>
    </row>
    <row r="709" spans="1:5" x14ac:dyDescent="0.25">
      <c r="A709" s="10">
        <f t="shared" si="55"/>
        <v>45961</v>
      </c>
      <c r="B709" s="10" t="str">
        <f t="shared" si="54"/>
        <v>10-2025</v>
      </c>
      <c r="C709" s="11">
        <f>Source!B709</f>
        <v>0</v>
      </c>
      <c r="D709" s="11" t="e">
        <f t="shared" si="56"/>
        <v>#DIV/0!</v>
      </c>
      <c r="E709" s="7" t="e">
        <f t="shared" si="53"/>
        <v>#DIV/0!</v>
      </c>
    </row>
    <row r="710" spans="1:5" x14ac:dyDescent="0.25">
      <c r="A710" s="10">
        <f t="shared" si="55"/>
        <v>45991</v>
      </c>
      <c r="B710" s="10" t="str">
        <f t="shared" si="54"/>
        <v>11-2025</v>
      </c>
      <c r="C710" s="11">
        <f>Source!B710</f>
        <v>0</v>
      </c>
      <c r="D710" s="11" t="e">
        <f t="shared" si="56"/>
        <v>#DIV/0!</v>
      </c>
      <c r="E710" s="7" t="e">
        <f t="shared" si="53"/>
        <v>#DIV/0!</v>
      </c>
    </row>
    <row r="711" spans="1:5" x14ac:dyDescent="0.25">
      <c r="A711" s="10">
        <f t="shared" si="55"/>
        <v>46022</v>
      </c>
      <c r="B711" s="10" t="str">
        <f t="shared" si="54"/>
        <v>12-2025</v>
      </c>
      <c r="C711" s="11">
        <f>Source!B711</f>
        <v>0</v>
      </c>
      <c r="D711" s="11" t="e">
        <f t="shared" si="56"/>
        <v>#DIV/0!</v>
      </c>
      <c r="E711" s="7" t="e">
        <f t="shared" si="53"/>
        <v>#DIV/0!</v>
      </c>
    </row>
    <row r="712" spans="1:5" x14ac:dyDescent="0.25">
      <c r="A712" s="10">
        <f t="shared" si="55"/>
        <v>46053</v>
      </c>
      <c r="B712" s="10" t="str">
        <f t="shared" si="54"/>
        <v>1-2026</v>
      </c>
      <c r="C712" s="11">
        <f>Source!B712</f>
        <v>0</v>
      </c>
      <c r="D712" s="11" t="e">
        <f t="shared" si="56"/>
        <v>#DIV/0!</v>
      </c>
      <c r="E712" s="7" t="e">
        <f t="shared" si="53"/>
        <v>#DIV/0!</v>
      </c>
    </row>
    <row r="713" spans="1:5" x14ac:dyDescent="0.25">
      <c r="A713" s="10">
        <f t="shared" si="55"/>
        <v>46081</v>
      </c>
      <c r="B713" s="10" t="str">
        <f t="shared" si="54"/>
        <v>2-2026</v>
      </c>
      <c r="C713" s="11">
        <f>Source!B713</f>
        <v>0</v>
      </c>
      <c r="D713" s="11" t="e">
        <f t="shared" si="56"/>
        <v>#DIV/0!</v>
      </c>
      <c r="E713" s="7" t="e">
        <f t="shared" si="53"/>
        <v>#DIV/0!</v>
      </c>
    </row>
    <row r="714" spans="1:5" x14ac:dyDescent="0.25">
      <c r="A714" s="10">
        <f t="shared" si="55"/>
        <v>46112</v>
      </c>
      <c r="B714" s="10" t="str">
        <f t="shared" si="54"/>
        <v>3-2026</v>
      </c>
      <c r="C714" s="11">
        <f>Source!B714</f>
        <v>0</v>
      </c>
      <c r="D714" s="11" t="e">
        <f t="shared" si="56"/>
        <v>#DIV/0!</v>
      </c>
      <c r="E714" s="7" t="e">
        <f t="shared" si="53"/>
        <v>#DIV/0!</v>
      </c>
    </row>
    <row r="715" spans="1:5" x14ac:dyDescent="0.25">
      <c r="A715" s="10">
        <f t="shared" si="55"/>
        <v>46142</v>
      </c>
      <c r="B715" s="10" t="str">
        <f t="shared" si="54"/>
        <v>4-2026</v>
      </c>
      <c r="C715" s="11">
        <f>Source!B715</f>
        <v>0</v>
      </c>
      <c r="D715" s="11" t="e">
        <f t="shared" si="56"/>
        <v>#DIV/0!</v>
      </c>
      <c r="E715" s="7" t="e">
        <f t="shared" si="53"/>
        <v>#DIV/0!</v>
      </c>
    </row>
    <row r="716" spans="1:5" x14ac:dyDescent="0.25">
      <c r="A716" s="10">
        <f t="shared" si="55"/>
        <v>46173</v>
      </c>
      <c r="B716" s="10" t="str">
        <f t="shared" si="54"/>
        <v>5-2026</v>
      </c>
      <c r="C716" s="11">
        <f>Source!B716</f>
        <v>0</v>
      </c>
      <c r="D716" s="11" t="e">
        <f t="shared" si="56"/>
        <v>#DIV/0!</v>
      </c>
      <c r="E716" s="7" t="e">
        <f t="shared" si="53"/>
        <v>#DIV/0!</v>
      </c>
    </row>
    <row r="717" spans="1:5" x14ac:dyDescent="0.25">
      <c r="A717" s="10">
        <f t="shared" si="55"/>
        <v>46203</v>
      </c>
      <c r="B717" s="10" t="str">
        <f t="shared" si="54"/>
        <v>6-2026</v>
      </c>
      <c r="C717" s="11">
        <f>Source!B717</f>
        <v>0</v>
      </c>
      <c r="D717" s="11" t="e">
        <f t="shared" si="56"/>
        <v>#DIV/0!</v>
      </c>
      <c r="E717" s="7" t="e">
        <f t="shared" si="53"/>
        <v>#DIV/0!</v>
      </c>
    </row>
    <row r="718" spans="1:5" x14ac:dyDescent="0.25">
      <c r="A718" s="10">
        <f t="shared" si="55"/>
        <v>46234</v>
      </c>
      <c r="B718" s="10" t="str">
        <f t="shared" si="54"/>
        <v>7-2026</v>
      </c>
      <c r="C718" s="11">
        <f>Source!B718</f>
        <v>0</v>
      </c>
      <c r="D718" s="11" t="e">
        <f t="shared" si="56"/>
        <v>#DIV/0!</v>
      </c>
      <c r="E718" s="7" t="e">
        <f t="shared" si="53"/>
        <v>#DIV/0!</v>
      </c>
    </row>
    <row r="719" spans="1:5" x14ac:dyDescent="0.25">
      <c r="A719" s="10">
        <f t="shared" si="55"/>
        <v>46265</v>
      </c>
      <c r="B719" s="10" t="str">
        <f t="shared" si="54"/>
        <v>8-2026</v>
      </c>
      <c r="C719" s="11">
        <f>Source!B719</f>
        <v>0</v>
      </c>
      <c r="D719" s="11" t="e">
        <f t="shared" si="56"/>
        <v>#DIV/0!</v>
      </c>
      <c r="E719" s="7" t="e">
        <f t="shared" si="53"/>
        <v>#DIV/0!</v>
      </c>
    </row>
    <row r="720" spans="1:5" x14ac:dyDescent="0.25">
      <c r="A720" s="10">
        <f t="shared" si="55"/>
        <v>46295</v>
      </c>
      <c r="B720" s="10" t="str">
        <f t="shared" si="54"/>
        <v>9-2026</v>
      </c>
      <c r="C720" s="11">
        <f>Source!B720</f>
        <v>0</v>
      </c>
      <c r="D720" s="11" t="e">
        <f t="shared" si="56"/>
        <v>#DIV/0!</v>
      </c>
      <c r="E720" s="7" t="e">
        <f t="shared" si="53"/>
        <v>#DIV/0!</v>
      </c>
    </row>
    <row r="721" spans="1:5" x14ac:dyDescent="0.25">
      <c r="A721" s="10">
        <f t="shared" si="55"/>
        <v>46326</v>
      </c>
      <c r="B721" s="10" t="str">
        <f t="shared" si="54"/>
        <v>10-2026</v>
      </c>
      <c r="C721" s="11">
        <f>Source!B721</f>
        <v>0</v>
      </c>
      <c r="D721" s="11" t="e">
        <f t="shared" si="56"/>
        <v>#DIV/0!</v>
      </c>
      <c r="E721" s="7" t="e">
        <f t="shared" ref="E721:E784" si="57">STANDARDIZE(D721,AVERAGE(D709:D720),_xlfn.STDEV.S(D709:D720))</f>
        <v>#DIV/0!</v>
      </c>
    </row>
    <row r="722" spans="1:5" x14ac:dyDescent="0.25">
      <c r="A722" s="10">
        <f t="shared" si="55"/>
        <v>46356</v>
      </c>
      <c r="B722" s="10" t="str">
        <f t="shared" si="54"/>
        <v>11-2026</v>
      </c>
      <c r="C722" s="11">
        <f>Source!B722</f>
        <v>0</v>
      </c>
      <c r="D722" s="11" t="e">
        <f t="shared" si="56"/>
        <v>#DIV/0!</v>
      </c>
      <c r="E722" s="7" t="e">
        <f t="shared" si="57"/>
        <v>#DIV/0!</v>
      </c>
    </row>
    <row r="723" spans="1:5" x14ac:dyDescent="0.25">
      <c r="A723" s="10">
        <f t="shared" si="55"/>
        <v>46387</v>
      </c>
      <c r="B723" s="10" t="str">
        <f t="shared" si="54"/>
        <v>12-2026</v>
      </c>
      <c r="C723" s="11">
        <f>Source!B723</f>
        <v>0</v>
      </c>
      <c r="D723" s="11" t="e">
        <f t="shared" si="56"/>
        <v>#DIV/0!</v>
      </c>
      <c r="E723" s="7" t="e">
        <f t="shared" si="57"/>
        <v>#DIV/0!</v>
      </c>
    </row>
    <row r="724" spans="1:5" x14ac:dyDescent="0.25">
      <c r="A724" s="10">
        <f t="shared" si="55"/>
        <v>46418</v>
      </c>
      <c r="B724" s="10" t="str">
        <f t="shared" si="54"/>
        <v>1-2027</v>
      </c>
      <c r="C724" s="11">
        <f>Source!B724</f>
        <v>0</v>
      </c>
      <c r="D724" s="11" t="e">
        <f t="shared" si="56"/>
        <v>#DIV/0!</v>
      </c>
      <c r="E724" s="7" t="e">
        <f t="shared" si="57"/>
        <v>#DIV/0!</v>
      </c>
    </row>
    <row r="725" spans="1:5" x14ac:dyDescent="0.25">
      <c r="A725" s="10">
        <f t="shared" si="55"/>
        <v>46446</v>
      </c>
      <c r="B725" s="10" t="str">
        <f t="shared" si="54"/>
        <v>2-2027</v>
      </c>
      <c r="C725" s="11">
        <f>Source!B725</f>
        <v>0</v>
      </c>
      <c r="D725" s="11" t="e">
        <f t="shared" si="56"/>
        <v>#DIV/0!</v>
      </c>
      <c r="E725" s="7" t="e">
        <f t="shared" si="57"/>
        <v>#DIV/0!</v>
      </c>
    </row>
    <row r="726" spans="1:5" x14ac:dyDescent="0.25">
      <c r="A726" s="10">
        <f t="shared" si="55"/>
        <v>46477</v>
      </c>
      <c r="B726" s="10" t="str">
        <f t="shared" si="54"/>
        <v>3-2027</v>
      </c>
      <c r="C726" s="11">
        <f>Source!B726</f>
        <v>0</v>
      </c>
      <c r="D726" s="11" t="e">
        <f t="shared" si="56"/>
        <v>#DIV/0!</v>
      </c>
      <c r="E726" s="7" t="e">
        <f t="shared" si="57"/>
        <v>#DIV/0!</v>
      </c>
    </row>
    <row r="727" spans="1:5" x14ac:dyDescent="0.25">
      <c r="A727" s="10">
        <f t="shared" si="55"/>
        <v>46507</v>
      </c>
      <c r="B727" s="10" t="str">
        <f t="shared" si="54"/>
        <v>4-2027</v>
      </c>
      <c r="C727" s="11">
        <f>Source!B727</f>
        <v>0</v>
      </c>
      <c r="D727" s="11" t="e">
        <f t="shared" si="56"/>
        <v>#DIV/0!</v>
      </c>
      <c r="E727" s="7" t="e">
        <f t="shared" si="57"/>
        <v>#DIV/0!</v>
      </c>
    </row>
    <row r="728" spans="1:5" x14ac:dyDescent="0.25">
      <c r="A728" s="10">
        <f t="shared" si="55"/>
        <v>46538</v>
      </c>
      <c r="B728" s="10" t="str">
        <f t="shared" si="54"/>
        <v>5-2027</v>
      </c>
      <c r="C728" s="11">
        <f>Source!B728</f>
        <v>0</v>
      </c>
      <c r="D728" s="11" t="e">
        <f t="shared" si="56"/>
        <v>#DIV/0!</v>
      </c>
      <c r="E728" s="7" t="e">
        <f t="shared" si="57"/>
        <v>#DIV/0!</v>
      </c>
    </row>
    <row r="729" spans="1:5" x14ac:dyDescent="0.25">
      <c r="A729" s="10">
        <f t="shared" si="55"/>
        <v>46568</v>
      </c>
      <c r="B729" s="10" t="str">
        <f t="shared" si="54"/>
        <v>6-2027</v>
      </c>
      <c r="C729" s="11">
        <f>Source!B729</f>
        <v>0</v>
      </c>
      <c r="D729" s="11" t="e">
        <f t="shared" si="56"/>
        <v>#DIV/0!</v>
      </c>
      <c r="E729" s="7" t="e">
        <f t="shared" si="57"/>
        <v>#DIV/0!</v>
      </c>
    </row>
    <row r="730" spans="1:5" x14ac:dyDescent="0.25">
      <c r="A730" s="10">
        <f t="shared" si="55"/>
        <v>46599</v>
      </c>
      <c r="B730" s="10" t="str">
        <f t="shared" si="54"/>
        <v>7-2027</v>
      </c>
      <c r="C730" s="11">
        <f>Source!B730</f>
        <v>0</v>
      </c>
      <c r="D730" s="11" t="e">
        <f t="shared" si="56"/>
        <v>#DIV/0!</v>
      </c>
      <c r="E730" s="7" t="e">
        <f t="shared" si="57"/>
        <v>#DIV/0!</v>
      </c>
    </row>
    <row r="731" spans="1:5" x14ac:dyDescent="0.25">
      <c r="A731" s="10">
        <f t="shared" si="55"/>
        <v>46630</v>
      </c>
      <c r="B731" s="10" t="str">
        <f t="shared" si="54"/>
        <v>8-2027</v>
      </c>
      <c r="C731" s="11">
        <f>Source!B731</f>
        <v>0</v>
      </c>
      <c r="D731" s="11" t="e">
        <f t="shared" si="56"/>
        <v>#DIV/0!</v>
      </c>
      <c r="E731" s="7" t="e">
        <f t="shared" si="57"/>
        <v>#DIV/0!</v>
      </c>
    </row>
    <row r="732" spans="1:5" x14ac:dyDescent="0.25">
      <c r="A732" s="10">
        <f t="shared" si="55"/>
        <v>46660</v>
      </c>
      <c r="B732" s="10" t="str">
        <f t="shared" si="54"/>
        <v>9-2027</v>
      </c>
      <c r="C732" s="11">
        <f>Source!B732</f>
        <v>0</v>
      </c>
      <c r="D732" s="11" t="e">
        <f t="shared" si="56"/>
        <v>#DIV/0!</v>
      </c>
      <c r="E732" s="7" t="e">
        <f t="shared" si="57"/>
        <v>#DIV/0!</v>
      </c>
    </row>
    <row r="733" spans="1:5" x14ac:dyDescent="0.25">
      <c r="A733" s="10">
        <f t="shared" si="55"/>
        <v>46691</v>
      </c>
      <c r="B733" s="10" t="str">
        <f t="shared" si="54"/>
        <v>10-2027</v>
      </c>
      <c r="C733" s="11">
        <f>Source!B733</f>
        <v>0</v>
      </c>
      <c r="D733" s="11" t="e">
        <f t="shared" si="56"/>
        <v>#DIV/0!</v>
      </c>
      <c r="E733" s="7" t="e">
        <f t="shared" si="57"/>
        <v>#DIV/0!</v>
      </c>
    </row>
    <row r="734" spans="1:5" x14ac:dyDescent="0.25">
      <c r="A734" s="10">
        <f t="shared" si="55"/>
        <v>46721</v>
      </c>
      <c r="B734" s="10" t="str">
        <f t="shared" si="54"/>
        <v>11-2027</v>
      </c>
      <c r="C734" s="11">
        <f>Source!B734</f>
        <v>0</v>
      </c>
      <c r="D734" s="11" t="e">
        <f t="shared" si="56"/>
        <v>#DIV/0!</v>
      </c>
      <c r="E734" s="7" t="e">
        <f t="shared" si="57"/>
        <v>#DIV/0!</v>
      </c>
    </row>
    <row r="735" spans="1:5" x14ac:dyDescent="0.25">
      <c r="A735" s="10">
        <f t="shared" si="55"/>
        <v>46752</v>
      </c>
      <c r="B735" s="10" t="str">
        <f t="shared" si="54"/>
        <v>12-2027</v>
      </c>
      <c r="C735" s="11">
        <f>Source!B735</f>
        <v>0</v>
      </c>
      <c r="D735" s="11" t="e">
        <f t="shared" si="56"/>
        <v>#DIV/0!</v>
      </c>
      <c r="E735" s="7" t="e">
        <f t="shared" si="57"/>
        <v>#DIV/0!</v>
      </c>
    </row>
    <row r="736" spans="1:5" x14ac:dyDescent="0.25">
      <c r="A736" s="10">
        <f t="shared" si="55"/>
        <v>46783</v>
      </c>
      <c r="B736" s="10" t="str">
        <f t="shared" si="54"/>
        <v>1-2028</v>
      </c>
      <c r="C736" s="11">
        <f>Source!B736</f>
        <v>0</v>
      </c>
      <c r="D736" s="11" t="e">
        <f t="shared" si="56"/>
        <v>#DIV/0!</v>
      </c>
      <c r="E736" s="7" t="e">
        <f t="shared" si="57"/>
        <v>#DIV/0!</v>
      </c>
    </row>
    <row r="737" spans="1:5" x14ac:dyDescent="0.25">
      <c r="A737" s="10">
        <f t="shared" si="55"/>
        <v>46812</v>
      </c>
      <c r="B737" s="10" t="str">
        <f t="shared" si="54"/>
        <v>2-2028</v>
      </c>
      <c r="C737" s="11">
        <f>Source!B737</f>
        <v>0</v>
      </c>
      <c r="D737" s="11" t="e">
        <f t="shared" si="56"/>
        <v>#DIV/0!</v>
      </c>
      <c r="E737" s="7" t="e">
        <f t="shared" si="57"/>
        <v>#DIV/0!</v>
      </c>
    </row>
    <row r="738" spans="1:5" x14ac:dyDescent="0.25">
      <c r="A738" s="10">
        <f t="shared" si="55"/>
        <v>46843</v>
      </c>
      <c r="B738" s="10" t="str">
        <f t="shared" si="54"/>
        <v>3-2028</v>
      </c>
      <c r="C738" s="11">
        <f>Source!B738</f>
        <v>0</v>
      </c>
      <c r="D738" s="11" t="e">
        <f t="shared" si="56"/>
        <v>#DIV/0!</v>
      </c>
      <c r="E738" s="7" t="e">
        <f t="shared" si="57"/>
        <v>#DIV/0!</v>
      </c>
    </row>
    <row r="739" spans="1:5" x14ac:dyDescent="0.25">
      <c r="A739" s="10">
        <f t="shared" si="55"/>
        <v>46873</v>
      </c>
      <c r="B739" s="10" t="str">
        <f t="shared" si="54"/>
        <v>4-2028</v>
      </c>
      <c r="C739" s="11">
        <f>Source!B739</f>
        <v>0</v>
      </c>
      <c r="D739" s="11" t="e">
        <f t="shared" si="56"/>
        <v>#DIV/0!</v>
      </c>
      <c r="E739" s="7" t="e">
        <f t="shared" si="57"/>
        <v>#DIV/0!</v>
      </c>
    </row>
    <row r="740" spans="1:5" x14ac:dyDescent="0.25">
      <c r="A740" s="10">
        <f t="shared" si="55"/>
        <v>46904</v>
      </c>
      <c r="B740" s="10" t="str">
        <f t="shared" si="54"/>
        <v>5-2028</v>
      </c>
      <c r="C740" s="11">
        <f>Source!B740</f>
        <v>0</v>
      </c>
      <c r="D740" s="11" t="e">
        <f t="shared" si="56"/>
        <v>#DIV/0!</v>
      </c>
      <c r="E740" s="7" t="e">
        <f t="shared" si="57"/>
        <v>#DIV/0!</v>
      </c>
    </row>
    <row r="741" spans="1:5" x14ac:dyDescent="0.25">
      <c r="A741" s="10">
        <f t="shared" si="55"/>
        <v>46934</v>
      </c>
      <c r="B741" s="10" t="str">
        <f t="shared" si="54"/>
        <v>6-2028</v>
      </c>
      <c r="C741" s="11">
        <f>Source!B741</f>
        <v>0</v>
      </c>
      <c r="D741" s="11" t="e">
        <f t="shared" si="56"/>
        <v>#DIV/0!</v>
      </c>
      <c r="E741" s="7" t="e">
        <f t="shared" si="57"/>
        <v>#DIV/0!</v>
      </c>
    </row>
    <row r="742" spans="1:5" x14ac:dyDescent="0.25">
      <c r="A742" s="10">
        <f t="shared" si="55"/>
        <v>46965</v>
      </c>
      <c r="B742" s="10" t="str">
        <f t="shared" si="54"/>
        <v>7-2028</v>
      </c>
      <c r="C742" s="11">
        <f>Source!B742</f>
        <v>0</v>
      </c>
      <c r="D742" s="11" t="e">
        <f t="shared" si="56"/>
        <v>#DIV/0!</v>
      </c>
      <c r="E742" s="7" t="e">
        <f t="shared" si="57"/>
        <v>#DIV/0!</v>
      </c>
    </row>
    <row r="743" spans="1:5" x14ac:dyDescent="0.25">
      <c r="A743" s="10">
        <f t="shared" si="55"/>
        <v>46996</v>
      </c>
      <c r="B743" s="10" t="str">
        <f t="shared" si="54"/>
        <v>8-2028</v>
      </c>
      <c r="C743" s="11">
        <f>Source!B743</f>
        <v>0</v>
      </c>
      <c r="D743" s="11" t="e">
        <f t="shared" si="56"/>
        <v>#DIV/0!</v>
      </c>
      <c r="E743" s="7" t="e">
        <f t="shared" si="57"/>
        <v>#DIV/0!</v>
      </c>
    </row>
    <row r="744" spans="1:5" x14ac:dyDescent="0.25">
      <c r="A744" s="10">
        <f t="shared" si="55"/>
        <v>47026</v>
      </c>
      <c r="B744" s="10" t="str">
        <f t="shared" si="54"/>
        <v>9-2028</v>
      </c>
      <c r="C744" s="11">
        <f>Source!B744</f>
        <v>0</v>
      </c>
      <c r="D744" s="11" t="e">
        <f t="shared" si="56"/>
        <v>#DIV/0!</v>
      </c>
      <c r="E744" s="7" t="e">
        <f t="shared" si="57"/>
        <v>#DIV/0!</v>
      </c>
    </row>
    <row r="745" spans="1:5" x14ac:dyDescent="0.25">
      <c r="A745" s="10">
        <f t="shared" si="55"/>
        <v>47057</v>
      </c>
      <c r="B745" s="10" t="str">
        <f t="shared" si="54"/>
        <v>10-2028</v>
      </c>
      <c r="C745" s="11">
        <f>Source!B745</f>
        <v>0</v>
      </c>
      <c r="D745" s="11" t="e">
        <f t="shared" si="56"/>
        <v>#DIV/0!</v>
      </c>
      <c r="E745" s="7" t="e">
        <f t="shared" si="57"/>
        <v>#DIV/0!</v>
      </c>
    </row>
    <row r="746" spans="1:5" x14ac:dyDescent="0.25">
      <c r="A746" s="10">
        <f t="shared" si="55"/>
        <v>47087</v>
      </c>
      <c r="B746" s="10" t="str">
        <f t="shared" si="54"/>
        <v>11-2028</v>
      </c>
      <c r="C746" s="11">
        <f>Source!B746</f>
        <v>0</v>
      </c>
      <c r="D746" s="11" t="e">
        <f t="shared" si="56"/>
        <v>#DIV/0!</v>
      </c>
      <c r="E746" s="7" t="e">
        <f t="shared" si="57"/>
        <v>#DIV/0!</v>
      </c>
    </row>
    <row r="747" spans="1:5" x14ac:dyDescent="0.25">
      <c r="A747" s="10">
        <f t="shared" si="55"/>
        <v>47118</v>
      </c>
      <c r="B747" s="10" t="str">
        <f t="shared" si="54"/>
        <v>12-2028</v>
      </c>
      <c r="C747" s="11">
        <f>Source!B747</f>
        <v>0</v>
      </c>
      <c r="D747" s="11" t="e">
        <f t="shared" si="56"/>
        <v>#DIV/0!</v>
      </c>
      <c r="E747" s="7" t="e">
        <f t="shared" si="57"/>
        <v>#DIV/0!</v>
      </c>
    </row>
    <row r="748" spans="1:5" x14ac:dyDescent="0.25">
      <c r="A748" s="10">
        <f t="shared" si="55"/>
        <v>47149</v>
      </c>
      <c r="B748" s="10" t="str">
        <f t="shared" si="54"/>
        <v>1-2029</v>
      </c>
      <c r="C748" s="11">
        <f>Source!B748</f>
        <v>0</v>
      </c>
      <c r="D748" s="11" t="e">
        <f t="shared" si="56"/>
        <v>#DIV/0!</v>
      </c>
      <c r="E748" s="7" t="e">
        <f t="shared" si="57"/>
        <v>#DIV/0!</v>
      </c>
    </row>
    <row r="749" spans="1:5" x14ac:dyDescent="0.25">
      <c r="A749" s="10">
        <f t="shared" si="55"/>
        <v>47177</v>
      </c>
      <c r="B749" s="10" t="str">
        <f t="shared" si="54"/>
        <v>2-2029</v>
      </c>
      <c r="C749" s="11">
        <f>Source!B749</f>
        <v>0</v>
      </c>
      <c r="D749" s="11" t="e">
        <f t="shared" si="56"/>
        <v>#DIV/0!</v>
      </c>
      <c r="E749" s="7" t="e">
        <f t="shared" si="57"/>
        <v>#DIV/0!</v>
      </c>
    </row>
    <row r="750" spans="1:5" x14ac:dyDescent="0.25">
      <c r="A750" s="10">
        <f t="shared" si="55"/>
        <v>47208</v>
      </c>
      <c r="B750" s="10" t="str">
        <f t="shared" si="54"/>
        <v>3-2029</v>
      </c>
      <c r="C750" s="11">
        <f>Source!B750</f>
        <v>0</v>
      </c>
      <c r="D750" s="11" t="e">
        <f t="shared" si="56"/>
        <v>#DIV/0!</v>
      </c>
      <c r="E750" s="7" t="e">
        <f t="shared" si="57"/>
        <v>#DIV/0!</v>
      </c>
    </row>
    <row r="751" spans="1:5" x14ac:dyDescent="0.25">
      <c r="A751" s="10">
        <f t="shared" si="55"/>
        <v>47238</v>
      </c>
      <c r="B751" s="10" t="str">
        <f t="shared" si="54"/>
        <v>4-2029</v>
      </c>
      <c r="C751" s="11">
        <f>Source!B751</f>
        <v>0</v>
      </c>
      <c r="D751" s="11" t="e">
        <f t="shared" si="56"/>
        <v>#DIV/0!</v>
      </c>
      <c r="E751" s="7" t="e">
        <f t="shared" si="57"/>
        <v>#DIV/0!</v>
      </c>
    </row>
    <row r="752" spans="1:5" x14ac:dyDescent="0.25">
      <c r="A752" s="10">
        <f t="shared" si="55"/>
        <v>47269</v>
      </c>
      <c r="B752" s="10" t="str">
        <f t="shared" si="54"/>
        <v>5-2029</v>
      </c>
      <c r="C752" s="11">
        <f>Source!B752</f>
        <v>0</v>
      </c>
      <c r="D752" s="11" t="e">
        <f t="shared" si="56"/>
        <v>#DIV/0!</v>
      </c>
      <c r="E752" s="7" t="e">
        <f t="shared" si="57"/>
        <v>#DIV/0!</v>
      </c>
    </row>
    <row r="753" spans="1:5" x14ac:dyDescent="0.25">
      <c r="A753" s="10">
        <f t="shared" si="55"/>
        <v>47299</v>
      </c>
      <c r="B753" s="10" t="str">
        <f t="shared" si="54"/>
        <v>6-2029</v>
      </c>
      <c r="C753" s="11">
        <f>Source!B753</f>
        <v>0</v>
      </c>
      <c r="D753" s="11" t="e">
        <f t="shared" si="56"/>
        <v>#DIV/0!</v>
      </c>
      <c r="E753" s="7" t="e">
        <f t="shared" si="57"/>
        <v>#DIV/0!</v>
      </c>
    </row>
    <row r="754" spans="1:5" x14ac:dyDescent="0.25">
      <c r="A754" s="10">
        <f t="shared" si="55"/>
        <v>47330</v>
      </c>
      <c r="B754" s="10" t="str">
        <f t="shared" si="54"/>
        <v>7-2029</v>
      </c>
      <c r="C754" s="11">
        <f>Source!B754</f>
        <v>0</v>
      </c>
      <c r="D754" s="11" t="e">
        <f t="shared" si="56"/>
        <v>#DIV/0!</v>
      </c>
      <c r="E754" s="7" t="e">
        <f t="shared" si="57"/>
        <v>#DIV/0!</v>
      </c>
    </row>
    <row r="755" spans="1:5" x14ac:dyDescent="0.25">
      <c r="A755" s="10">
        <f t="shared" si="55"/>
        <v>47361</v>
      </c>
      <c r="B755" s="10" t="str">
        <f t="shared" si="54"/>
        <v>8-2029</v>
      </c>
      <c r="C755" s="11">
        <f>Source!B755</f>
        <v>0</v>
      </c>
      <c r="D755" s="11" t="e">
        <f t="shared" si="56"/>
        <v>#DIV/0!</v>
      </c>
      <c r="E755" s="7" t="e">
        <f t="shared" si="57"/>
        <v>#DIV/0!</v>
      </c>
    </row>
    <row r="756" spans="1:5" x14ac:dyDescent="0.25">
      <c r="A756" s="10">
        <f t="shared" si="55"/>
        <v>47391</v>
      </c>
      <c r="B756" s="10" t="str">
        <f t="shared" si="54"/>
        <v>9-2029</v>
      </c>
      <c r="C756" s="11">
        <f>Source!B756</f>
        <v>0</v>
      </c>
      <c r="D756" s="11" t="e">
        <f t="shared" si="56"/>
        <v>#DIV/0!</v>
      </c>
      <c r="E756" s="7" t="e">
        <f t="shared" si="57"/>
        <v>#DIV/0!</v>
      </c>
    </row>
    <row r="757" spans="1:5" x14ac:dyDescent="0.25">
      <c r="A757" s="10">
        <f t="shared" si="55"/>
        <v>47422</v>
      </c>
      <c r="B757" s="10" t="str">
        <f t="shared" si="54"/>
        <v>10-2029</v>
      </c>
      <c r="C757" s="11">
        <f>Source!B757</f>
        <v>0</v>
      </c>
      <c r="D757" s="11" t="e">
        <f t="shared" si="56"/>
        <v>#DIV/0!</v>
      </c>
      <c r="E757" s="7" t="e">
        <f t="shared" si="57"/>
        <v>#DIV/0!</v>
      </c>
    </row>
    <row r="758" spans="1:5" x14ac:dyDescent="0.25">
      <c r="A758" s="10">
        <f t="shared" si="55"/>
        <v>47452</v>
      </c>
      <c r="B758" s="10" t="str">
        <f t="shared" si="54"/>
        <v>11-2029</v>
      </c>
      <c r="C758" s="11">
        <f>Source!B758</f>
        <v>0</v>
      </c>
      <c r="D758" s="11" t="e">
        <f t="shared" si="56"/>
        <v>#DIV/0!</v>
      </c>
      <c r="E758" s="7" t="e">
        <f t="shared" si="57"/>
        <v>#DIV/0!</v>
      </c>
    </row>
    <row r="759" spans="1:5" x14ac:dyDescent="0.25">
      <c r="A759" s="10">
        <f t="shared" si="55"/>
        <v>47483</v>
      </c>
      <c r="B759" s="10" t="str">
        <f t="shared" si="54"/>
        <v>12-2029</v>
      </c>
      <c r="C759" s="11">
        <f>Source!B759</f>
        <v>0</v>
      </c>
      <c r="D759" s="11" t="e">
        <f t="shared" si="56"/>
        <v>#DIV/0!</v>
      </c>
      <c r="E759" s="7" t="e">
        <f t="shared" si="57"/>
        <v>#DIV/0!</v>
      </c>
    </row>
    <row r="760" spans="1:5" x14ac:dyDescent="0.25">
      <c r="A760" s="10">
        <f t="shared" si="55"/>
        <v>47514</v>
      </c>
      <c r="B760" s="10" t="str">
        <f t="shared" si="54"/>
        <v>1-2030</v>
      </c>
      <c r="C760" s="11">
        <f>Source!B760</f>
        <v>0</v>
      </c>
      <c r="D760" s="11" t="e">
        <f t="shared" si="56"/>
        <v>#DIV/0!</v>
      </c>
      <c r="E760" s="7" t="e">
        <f t="shared" si="57"/>
        <v>#DIV/0!</v>
      </c>
    </row>
    <row r="761" spans="1:5" x14ac:dyDescent="0.25">
      <c r="A761" s="10">
        <f t="shared" si="55"/>
        <v>47542</v>
      </c>
      <c r="B761" s="10" t="str">
        <f t="shared" si="54"/>
        <v>2-2030</v>
      </c>
      <c r="C761" s="11">
        <f>Source!B761</f>
        <v>0</v>
      </c>
      <c r="D761" s="11" t="e">
        <f t="shared" si="56"/>
        <v>#DIV/0!</v>
      </c>
      <c r="E761" s="7" t="e">
        <f t="shared" si="57"/>
        <v>#DIV/0!</v>
      </c>
    </row>
    <row r="762" spans="1:5" x14ac:dyDescent="0.25">
      <c r="A762" s="10">
        <f t="shared" si="55"/>
        <v>47573</v>
      </c>
      <c r="B762" s="10" t="str">
        <f t="shared" si="54"/>
        <v>3-2030</v>
      </c>
      <c r="C762" s="11">
        <f>Source!B762</f>
        <v>0</v>
      </c>
      <c r="D762" s="11" t="e">
        <f t="shared" si="56"/>
        <v>#DIV/0!</v>
      </c>
      <c r="E762" s="7" t="e">
        <f t="shared" si="57"/>
        <v>#DIV/0!</v>
      </c>
    </row>
    <row r="763" spans="1:5" x14ac:dyDescent="0.25">
      <c r="A763" s="10">
        <f t="shared" si="55"/>
        <v>47603</v>
      </c>
      <c r="B763" s="10" t="str">
        <f t="shared" si="54"/>
        <v>4-2030</v>
      </c>
      <c r="C763" s="11">
        <f>Source!B763</f>
        <v>0</v>
      </c>
      <c r="D763" s="11" t="e">
        <f t="shared" si="56"/>
        <v>#DIV/0!</v>
      </c>
      <c r="E763" s="7" t="e">
        <f t="shared" si="57"/>
        <v>#DIV/0!</v>
      </c>
    </row>
    <row r="764" spans="1:5" x14ac:dyDescent="0.25">
      <c r="A764" s="10">
        <f t="shared" si="55"/>
        <v>47634</v>
      </c>
      <c r="B764" s="10" t="str">
        <f t="shared" si="54"/>
        <v>5-2030</v>
      </c>
      <c r="C764" s="11">
        <f>Source!B764</f>
        <v>0</v>
      </c>
      <c r="D764" s="11" t="e">
        <f t="shared" si="56"/>
        <v>#DIV/0!</v>
      </c>
      <c r="E764" s="7" t="e">
        <f t="shared" si="57"/>
        <v>#DIV/0!</v>
      </c>
    </row>
    <row r="765" spans="1:5" x14ac:dyDescent="0.25">
      <c r="A765" s="10">
        <f t="shared" si="55"/>
        <v>47664</v>
      </c>
      <c r="B765" s="10" t="str">
        <f t="shared" si="54"/>
        <v>6-2030</v>
      </c>
      <c r="C765" s="11">
        <f>Source!B765</f>
        <v>0</v>
      </c>
      <c r="D765" s="11" t="e">
        <f t="shared" si="56"/>
        <v>#DIV/0!</v>
      </c>
      <c r="E765" s="7" t="e">
        <f t="shared" si="57"/>
        <v>#DIV/0!</v>
      </c>
    </row>
    <row r="766" spans="1:5" x14ac:dyDescent="0.25">
      <c r="A766" s="10">
        <f t="shared" si="55"/>
        <v>47695</v>
      </c>
      <c r="B766" s="10" t="str">
        <f t="shared" si="54"/>
        <v>7-2030</v>
      </c>
      <c r="C766" s="11">
        <f>Source!B766</f>
        <v>0</v>
      </c>
      <c r="D766" s="11" t="e">
        <f t="shared" si="56"/>
        <v>#DIV/0!</v>
      </c>
      <c r="E766" s="7" t="e">
        <f t="shared" si="57"/>
        <v>#DIV/0!</v>
      </c>
    </row>
    <row r="767" spans="1:5" x14ac:dyDescent="0.25">
      <c r="A767" s="10">
        <f t="shared" si="55"/>
        <v>47726</v>
      </c>
      <c r="B767" s="10" t="str">
        <f t="shared" si="54"/>
        <v>8-2030</v>
      </c>
      <c r="C767" s="11">
        <f>Source!B767</f>
        <v>0</v>
      </c>
      <c r="D767" s="11" t="e">
        <f t="shared" si="56"/>
        <v>#DIV/0!</v>
      </c>
      <c r="E767" s="7" t="e">
        <f t="shared" si="57"/>
        <v>#DIV/0!</v>
      </c>
    </row>
    <row r="768" spans="1:5" x14ac:dyDescent="0.25">
      <c r="A768" s="10">
        <f t="shared" si="55"/>
        <v>47756</v>
      </c>
      <c r="B768" s="10" t="str">
        <f t="shared" si="54"/>
        <v>9-2030</v>
      </c>
      <c r="C768" s="11">
        <f>Source!B768</f>
        <v>0</v>
      </c>
      <c r="D768" s="11" t="e">
        <f t="shared" si="56"/>
        <v>#DIV/0!</v>
      </c>
      <c r="E768" s="7" t="e">
        <f t="shared" si="57"/>
        <v>#DIV/0!</v>
      </c>
    </row>
    <row r="769" spans="1:5" x14ac:dyDescent="0.25">
      <c r="A769" s="10">
        <f t="shared" si="55"/>
        <v>47787</v>
      </c>
      <c r="B769" s="10" t="str">
        <f t="shared" si="54"/>
        <v>10-2030</v>
      </c>
      <c r="C769" s="11">
        <f>Source!B769</f>
        <v>0</v>
      </c>
      <c r="D769" s="11" t="e">
        <f t="shared" si="56"/>
        <v>#DIV/0!</v>
      </c>
      <c r="E769" s="7" t="e">
        <f t="shared" si="57"/>
        <v>#DIV/0!</v>
      </c>
    </row>
    <row r="770" spans="1:5" x14ac:dyDescent="0.25">
      <c r="A770" s="10">
        <f t="shared" si="55"/>
        <v>47817</v>
      </c>
      <c r="B770" s="10" t="str">
        <f t="shared" si="54"/>
        <v>11-2030</v>
      </c>
      <c r="C770" s="11">
        <f>Source!B770</f>
        <v>0</v>
      </c>
      <c r="D770" s="11" t="e">
        <f t="shared" si="56"/>
        <v>#DIV/0!</v>
      </c>
      <c r="E770" s="7" t="e">
        <f t="shared" si="57"/>
        <v>#DIV/0!</v>
      </c>
    </row>
    <row r="771" spans="1:5" x14ac:dyDescent="0.25">
      <c r="A771" s="10">
        <f t="shared" si="55"/>
        <v>47848</v>
      </c>
      <c r="B771" s="10" t="str">
        <f t="shared" ref="B771:B834" si="58">MONTH(A771)&amp;"-"&amp;YEAR(A771)</f>
        <v>12-2030</v>
      </c>
      <c r="C771" s="11">
        <f>Source!B771</f>
        <v>0</v>
      </c>
      <c r="D771" s="11" t="e">
        <f t="shared" si="56"/>
        <v>#DIV/0!</v>
      </c>
      <c r="E771" s="7" t="e">
        <f t="shared" si="57"/>
        <v>#DIV/0!</v>
      </c>
    </row>
    <row r="772" spans="1:5" x14ac:dyDescent="0.25">
      <c r="A772" s="10">
        <f t="shared" ref="A772:A835" si="59">EOMONTH(A771,1)</f>
        <v>47879</v>
      </c>
      <c r="B772" s="10" t="str">
        <f t="shared" si="58"/>
        <v>1-2031</v>
      </c>
      <c r="C772" s="11">
        <f>Source!B772</f>
        <v>0</v>
      </c>
      <c r="D772" s="11" t="e">
        <f t="shared" ref="D772:D835" si="60">C772/C771</f>
        <v>#DIV/0!</v>
      </c>
      <c r="E772" s="7" t="e">
        <f t="shared" si="57"/>
        <v>#DIV/0!</v>
      </c>
    </row>
    <row r="773" spans="1:5" x14ac:dyDescent="0.25">
      <c r="A773" s="10">
        <f t="shared" si="59"/>
        <v>47907</v>
      </c>
      <c r="B773" s="10" t="str">
        <f t="shared" si="58"/>
        <v>2-2031</v>
      </c>
      <c r="C773" s="11">
        <f>Source!B773</f>
        <v>0</v>
      </c>
      <c r="D773" s="11" t="e">
        <f t="shared" si="60"/>
        <v>#DIV/0!</v>
      </c>
      <c r="E773" s="7" t="e">
        <f t="shared" si="57"/>
        <v>#DIV/0!</v>
      </c>
    </row>
    <row r="774" spans="1:5" x14ac:dyDescent="0.25">
      <c r="A774" s="10">
        <f t="shared" si="59"/>
        <v>47938</v>
      </c>
      <c r="B774" s="10" t="str">
        <f t="shared" si="58"/>
        <v>3-2031</v>
      </c>
      <c r="C774" s="11">
        <f>Source!B774</f>
        <v>0</v>
      </c>
      <c r="D774" s="11" t="e">
        <f t="shared" si="60"/>
        <v>#DIV/0!</v>
      </c>
      <c r="E774" s="7" t="e">
        <f t="shared" si="57"/>
        <v>#DIV/0!</v>
      </c>
    </row>
    <row r="775" spans="1:5" x14ac:dyDescent="0.25">
      <c r="A775" s="10">
        <f t="shared" si="59"/>
        <v>47968</v>
      </c>
      <c r="B775" s="10" t="str">
        <f t="shared" si="58"/>
        <v>4-2031</v>
      </c>
      <c r="C775" s="11">
        <f>Source!B775</f>
        <v>0</v>
      </c>
      <c r="D775" s="11" t="e">
        <f t="shared" si="60"/>
        <v>#DIV/0!</v>
      </c>
      <c r="E775" s="7" t="e">
        <f t="shared" si="57"/>
        <v>#DIV/0!</v>
      </c>
    </row>
    <row r="776" spans="1:5" x14ac:dyDescent="0.25">
      <c r="A776" s="10">
        <f t="shared" si="59"/>
        <v>47999</v>
      </c>
      <c r="B776" s="10" t="str">
        <f t="shared" si="58"/>
        <v>5-2031</v>
      </c>
      <c r="C776" s="11">
        <f>Source!B776</f>
        <v>0</v>
      </c>
      <c r="D776" s="11" t="e">
        <f t="shared" si="60"/>
        <v>#DIV/0!</v>
      </c>
      <c r="E776" s="7" t="e">
        <f t="shared" si="57"/>
        <v>#DIV/0!</v>
      </c>
    </row>
    <row r="777" spans="1:5" x14ac:dyDescent="0.25">
      <c r="A777" s="10">
        <f t="shared" si="59"/>
        <v>48029</v>
      </c>
      <c r="B777" s="10" t="str">
        <f t="shared" si="58"/>
        <v>6-2031</v>
      </c>
      <c r="C777" s="11">
        <f>Source!B777</f>
        <v>0</v>
      </c>
      <c r="D777" s="11" t="e">
        <f t="shared" si="60"/>
        <v>#DIV/0!</v>
      </c>
      <c r="E777" s="7" t="e">
        <f t="shared" si="57"/>
        <v>#DIV/0!</v>
      </c>
    </row>
    <row r="778" spans="1:5" x14ac:dyDescent="0.25">
      <c r="A778" s="10">
        <f t="shared" si="59"/>
        <v>48060</v>
      </c>
      <c r="B778" s="10" t="str">
        <f t="shared" si="58"/>
        <v>7-2031</v>
      </c>
      <c r="C778" s="11">
        <f>Source!B778</f>
        <v>0</v>
      </c>
      <c r="D778" s="11" t="e">
        <f t="shared" si="60"/>
        <v>#DIV/0!</v>
      </c>
      <c r="E778" s="7" t="e">
        <f t="shared" si="57"/>
        <v>#DIV/0!</v>
      </c>
    </row>
    <row r="779" spans="1:5" x14ac:dyDescent="0.25">
      <c r="A779" s="10">
        <f t="shared" si="59"/>
        <v>48091</v>
      </c>
      <c r="B779" s="10" t="str">
        <f t="shared" si="58"/>
        <v>8-2031</v>
      </c>
      <c r="C779" s="11">
        <f>Source!B779</f>
        <v>0</v>
      </c>
      <c r="D779" s="11" t="e">
        <f t="shared" si="60"/>
        <v>#DIV/0!</v>
      </c>
      <c r="E779" s="7" t="e">
        <f t="shared" si="57"/>
        <v>#DIV/0!</v>
      </c>
    </row>
    <row r="780" spans="1:5" x14ac:dyDescent="0.25">
      <c r="A780" s="10">
        <f t="shared" si="59"/>
        <v>48121</v>
      </c>
      <c r="B780" s="10" t="str">
        <f t="shared" si="58"/>
        <v>9-2031</v>
      </c>
      <c r="C780" s="11">
        <f>Source!B780</f>
        <v>0</v>
      </c>
      <c r="D780" s="11" t="e">
        <f t="shared" si="60"/>
        <v>#DIV/0!</v>
      </c>
      <c r="E780" s="7" t="e">
        <f t="shared" si="57"/>
        <v>#DIV/0!</v>
      </c>
    </row>
    <row r="781" spans="1:5" x14ac:dyDescent="0.25">
      <c r="A781" s="10">
        <f t="shared" si="59"/>
        <v>48152</v>
      </c>
      <c r="B781" s="10" t="str">
        <f t="shared" si="58"/>
        <v>10-2031</v>
      </c>
      <c r="C781" s="11">
        <f>Source!B781</f>
        <v>0</v>
      </c>
      <c r="D781" s="11" t="e">
        <f t="shared" si="60"/>
        <v>#DIV/0!</v>
      </c>
      <c r="E781" s="7" t="e">
        <f t="shared" si="57"/>
        <v>#DIV/0!</v>
      </c>
    </row>
    <row r="782" spans="1:5" x14ac:dyDescent="0.25">
      <c r="A782" s="10">
        <f t="shared" si="59"/>
        <v>48182</v>
      </c>
      <c r="B782" s="10" t="str">
        <f t="shared" si="58"/>
        <v>11-2031</v>
      </c>
      <c r="C782" s="11">
        <f>Source!B782</f>
        <v>0</v>
      </c>
      <c r="D782" s="11" t="e">
        <f t="shared" si="60"/>
        <v>#DIV/0!</v>
      </c>
      <c r="E782" s="7" t="e">
        <f t="shared" si="57"/>
        <v>#DIV/0!</v>
      </c>
    </row>
    <row r="783" spans="1:5" x14ac:dyDescent="0.25">
      <c r="A783" s="10">
        <f t="shared" si="59"/>
        <v>48213</v>
      </c>
      <c r="B783" s="10" t="str">
        <f t="shared" si="58"/>
        <v>12-2031</v>
      </c>
      <c r="C783" s="11">
        <f>Source!B783</f>
        <v>0</v>
      </c>
      <c r="D783" s="11" t="e">
        <f t="shared" si="60"/>
        <v>#DIV/0!</v>
      </c>
      <c r="E783" s="7" t="e">
        <f t="shared" si="57"/>
        <v>#DIV/0!</v>
      </c>
    </row>
    <row r="784" spans="1:5" x14ac:dyDescent="0.25">
      <c r="A784" s="10">
        <f t="shared" si="59"/>
        <v>48244</v>
      </c>
      <c r="B784" s="10" t="str">
        <f t="shared" si="58"/>
        <v>1-2032</v>
      </c>
      <c r="C784" s="11">
        <f>Source!B784</f>
        <v>0</v>
      </c>
      <c r="D784" s="11" t="e">
        <f t="shared" si="60"/>
        <v>#DIV/0!</v>
      </c>
      <c r="E784" s="7" t="e">
        <f t="shared" si="57"/>
        <v>#DIV/0!</v>
      </c>
    </row>
    <row r="785" spans="1:5" x14ac:dyDescent="0.25">
      <c r="A785" s="10">
        <f t="shared" si="59"/>
        <v>48273</v>
      </c>
      <c r="B785" s="10" t="str">
        <f t="shared" si="58"/>
        <v>2-2032</v>
      </c>
      <c r="C785" s="11">
        <f>Source!B785</f>
        <v>0</v>
      </c>
      <c r="D785" s="11" t="e">
        <f t="shared" si="60"/>
        <v>#DIV/0!</v>
      </c>
      <c r="E785" s="7" t="e">
        <f t="shared" ref="E785:E848" si="61">STANDARDIZE(D785,AVERAGE(D773:D784),_xlfn.STDEV.S(D773:D784))</f>
        <v>#DIV/0!</v>
      </c>
    </row>
    <row r="786" spans="1:5" x14ac:dyDescent="0.25">
      <c r="A786" s="10">
        <f t="shared" si="59"/>
        <v>48304</v>
      </c>
      <c r="B786" s="10" t="str">
        <f t="shared" si="58"/>
        <v>3-2032</v>
      </c>
      <c r="C786" s="11">
        <f>Source!B786</f>
        <v>0</v>
      </c>
      <c r="D786" s="11" t="e">
        <f t="shared" si="60"/>
        <v>#DIV/0!</v>
      </c>
      <c r="E786" s="7" t="e">
        <f t="shared" si="61"/>
        <v>#DIV/0!</v>
      </c>
    </row>
    <row r="787" spans="1:5" x14ac:dyDescent="0.25">
      <c r="A787" s="10">
        <f t="shared" si="59"/>
        <v>48334</v>
      </c>
      <c r="B787" s="10" t="str">
        <f t="shared" si="58"/>
        <v>4-2032</v>
      </c>
      <c r="C787" s="11">
        <f>Source!B787</f>
        <v>0</v>
      </c>
      <c r="D787" s="11" t="e">
        <f t="shared" si="60"/>
        <v>#DIV/0!</v>
      </c>
      <c r="E787" s="7" t="e">
        <f t="shared" si="61"/>
        <v>#DIV/0!</v>
      </c>
    </row>
    <row r="788" spans="1:5" x14ac:dyDescent="0.25">
      <c r="A788" s="10">
        <f t="shared" si="59"/>
        <v>48365</v>
      </c>
      <c r="B788" s="10" t="str">
        <f t="shared" si="58"/>
        <v>5-2032</v>
      </c>
      <c r="C788" s="11">
        <f>Source!B788</f>
        <v>0</v>
      </c>
      <c r="D788" s="11" t="e">
        <f t="shared" si="60"/>
        <v>#DIV/0!</v>
      </c>
      <c r="E788" s="7" t="e">
        <f t="shared" si="61"/>
        <v>#DIV/0!</v>
      </c>
    </row>
    <row r="789" spans="1:5" x14ac:dyDescent="0.25">
      <c r="A789" s="10">
        <f t="shared" si="59"/>
        <v>48395</v>
      </c>
      <c r="B789" s="10" t="str">
        <f t="shared" si="58"/>
        <v>6-2032</v>
      </c>
      <c r="C789" s="11">
        <f>Source!B789</f>
        <v>0</v>
      </c>
      <c r="D789" s="11" t="e">
        <f t="shared" si="60"/>
        <v>#DIV/0!</v>
      </c>
      <c r="E789" s="7" t="e">
        <f t="shared" si="61"/>
        <v>#DIV/0!</v>
      </c>
    </row>
    <row r="790" spans="1:5" x14ac:dyDescent="0.25">
      <c r="A790" s="10">
        <f t="shared" si="59"/>
        <v>48426</v>
      </c>
      <c r="B790" s="10" t="str">
        <f t="shared" si="58"/>
        <v>7-2032</v>
      </c>
      <c r="C790" s="11">
        <f>Source!B790</f>
        <v>0</v>
      </c>
      <c r="D790" s="11" t="e">
        <f t="shared" si="60"/>
        <v>#DIV/0!</v>
      </c>
      <c r="E790" s="7" t="e">
        <f t="shared" si="61"/>
        <v>#DIV/0!</v>
      </c>
    </row>
    <row r="791" spans="1:5" x14ac:dyDescent="0.25">
      <c r="A791" s="10">
        <f t="shared" si="59"/>
        <v>48457</v>
      </c>
      <c r="B791" s="10" t="str">
        <f t="shared" si="58"/>
        <v>8-2032</v>
      </c>
      <c r="C791" s="11">
        <f>Source!B791</f>
        <v>0</v>
      </c>
      <c r="D791" s="11" t="e">
        <f t="shared" si="60"/>
        <v>#DIV/0!</v>
      </c>
      <c r="E791" s="7" t="e">
        <f t="shared" si="61"/>
        <v>#DIV/0!</v>
      </c>
    </row>
    <row r="792" spans="1:5" x14ac:dyDescent="0.25">
      <c r="A792" s="10">
        <f t="shared" si="59"/>
        <v>48487</v>
      </c>
      <c r="B792" s="10" t="str">
        <f t="shared" si="58"/>
        <v>9-2032</v>
      </c>
      <c r="C792" s="11">
        <f>Source!B792</f>
        <v>0</v>
      </c>
      <c r="D792" s="11" t="e">
        <f t="shared" si="60"/>
        <v>#DIV/0!</v>
      </c>
      <c r="E792" s="7" t="e">
        <f t="shared" si="61"/>
        <v>#DIV/0!</v>
      </c>
    </row>
    <row r="793" spans="1:5" x14ac:dyDescent="0.25">
      <c r="A793" s="10">
        <f t="shared" si="59"/>
        <v>48518</v>
      </c>
      <c r="B793" s="10" t="str">
        <f t="shared" si="58"/>
        <v>10-2032</v>
      </c>
      <c r="C793" s="11">
        <f>Source!B793</f>
        <v>0</v>
      </c>
      <c r="D793" s="11" t="e">
        <f t="shared" si="60"/>
        <v>#DIV/0!</v>
      </c>
      <c r="E793" s="7" t="e">
        <f t="shared" si="61"/>
        <v>#DIV/0!</v>
      </c>
    </row>
    <row r="794" spans="1:5" x14ac:dyDescent="0.25">
      <c r="A794" s="10">
        <f t="shared" si="59"/>
        <v>48548</v>
      </c>
      <c r="B794" s="10" t="str">
        <f t="shared" si="58"/>
        <v>11-2032</v>
      </c>
      <c r="C794" s="11">
        <f>Source!B794</f>
        <v>0</v>
      </c>
      <c r="D794" s="11" t="e">
        <f t="shared" si="60"/>
        <v>#DIV/0!</v>
      </c>
      <c r="E794" s="7" t="e">
        <f t="shared" si="61"/>
        <v>#DIV/0!</v>
      </c>
    </row>
    <row r="795" spans="1:5" x14ac:dyDescent="0.25">
      <c r="A795" s="10">
        <f t="shared" si="59"/>
        <v>48579</v>
      </c>
      <c r="B795" s="10" t="str">
        <f t="shared" si="58"/>
        <v>12-2032</v>
      </c>
      <c r="C795" s="11">
        <f>Source!B795</f>
        <v>0</v>
      </c>
      <c r="D795" s="11" t="e">
        <f t="shared" si="60"/>
        <v>#DIV/0!</v>
      </c>
      <c r="E795" s="7" t="e">
        <f t="shared" si="61"/>
        <v>#DIV/0!</v>
      </c>
    </row>
    <row r="796" spans="1:5" x14ac:dyDescent="0.25">
      <c r="A796" s="10">
        <f t="shared" si="59"/>
        <v>48610</v>
      </c>
      <c r="B796" s="10" t="str">
        <f t="shared" si="58"/>
        <v>1-2033</v>
      </c>
      <c r="C796" s="11">
        <f>Source!B796</f>
        <v>0</v>
      </c>
      <c r="D796" s="11" t="e">
        <f t="shared" si="60"/>
        <v>#DIV/0!</v>
      </c>
      <c r="E796" s="7" t="e">
        <f t="shared" si="61"/>
        <v>#DIV/0!</v>
      </c>
    </row>
    <row r="797" spans="1:5" x14ac:dyDescent="0.25">
      <c r="A797" s="10">
        <f t="shared" si="59"/>
        <v>48638</v>
      </c>
      <c r="B797" s="10" t="str">
        <f t="shared" si="58"/>
        <v>2-2033</v>
      </c>
      <c r="C797" s="11">
        <f>Source!B797</f>
        <v>0</v>
      </c>
      <c r="D797" s="11" t="e">
        <f t="shared" si="60"/>
        <v>#DIV/0!</v>
      </c>
      <c r="E797" s="7" t="e">
        <f t="shared" si="61"/>
        <v>#DIV/0!</v>
      </c>
    </row>
    <row r="798" spans="1:5" x14ac:dyDescent="0.25">
      <c r="A798" s="10">
        <f t="shared" si="59"/>
        <v>48669</v>
      </c>
      <c r="B798" s="10" t="str">
        <f t="shared" si="58"/>
        <v>3-2033</v>
      </c>
      <c r="C798" s="11">
        <f>Source!B798</f>
        <v>0</v>
      </c>
      <c r="D798" s="11" t="e">
        <f t="shared" si="60"/>
        <v>#DIV/0!</v>
      </c>
      <c r="E798" s="7" t="e">
        <f t="shared" si="61"/>
        <v>#DIV/0!</v>
      </c>
    </row>
    <row r="799" spans="1:5" x14ac:dyDescent="0.25">
      <c r="A799" s="10">
        <f t="shared" si="59"/>
        <v>48699</v>
      </c>
      <c r="B799" s="10" t="str">
        <f t="shared" si="58"/>
        <v>4-2033</v>
      </c>
      <c r="C799" s="11">
        <f>Source!B799</f>
        <v>0</v>
      </c>
      <c r="D799" s="11" t="e">
        <f t="shared" si="60"/>
        <v>#DIV/0!</v>
      </c>
      <c r="E799" s="7" t="e">
        <f t="shared" si="61"/>
        <v>#DIV/0!</v>
      </c>
    </row>
    <row r="800" spans="1:5" x14ac:dyDescent="0.25">
      <c r="A800" s="10">
        <f t="shared" si="59"/>
        <v>48730</v>
      </c>
      <c r="B800" s="10" t="str">
        <f t="shared" si="58"/>
        <v>5-2033</v>
      </c>
      <c r="C800" s="11">
        <f>Source!B800</f>
        <v>0</v>
      </c>
      <c r="D800" s="11" t="e">
        <f t="shared" si="60"/>
        <v>#DIV/0!</v>
      </c>
      <c r="E800" s="7" t="e">
        <f t="shared" si="61"/>
        <v>#DIV/0!</v>
      </c>
    </row>
    <row r="801" spans="1:5" x14ac:dyDescent="0.25">
      <c r="A801" s="10">
        <f t="shared" si="59"/>
        <v>48760</v>
      </c>
      <c r="B801" s="10" t="str">
        <f t="shared" si="58"/>
        <v>6-2033</v>
      </c>
      <c r="C801" s="11">
        <f>Source!B801</f>
        <v>0</v>
      </c>
      <c r="D801" s="11" t="e">
        <f t="shared" si="60"/>
        <v>#DIV/0!</v>
      </c>
      <c r="E801" s="7" t="e">
        <f t="shared" si="61"/>
        <v>#DIV/0!</v>
      </c>
    </row>
    <row r="802" spans="1:5" x14ac:dyDescent="0.25">
      <c r="A802" s="10">
        <f t="shared" si="59"/>
        <v>48791</v>
      </c>
      <c r="B802" s="10" t="str">
        <f t="shared" si="58"/>
        <v>7-2033</v>
      </c>
      <c r="C802" s="11">
        <f>Source!B802</f>
        <v>0</v>
      </c>
      <c r="D802" s="11" t="e">
        <f t="shared" si="60"/>
        <v>#DIV/0!</v>
      </c>
      <c r="E802" s="7" t="e">
        <f t="shared" si="61"/>
        <v>#DIV/0!</v>
      </c>
    </row>
    <row r="803" spans="1:5" x14ac:dyDescent="0.25">
      <c r="A803" s="10">
        <f t="shared" si="59"/>
        <v>48822</v>
      </c>
      <c r="B803" s="10" t="str">
        <f t="shared" si="58"/>
        <v>8-2033</v>
      </c>
      <c r="C803" s="11">
        <f>Source!B803</f>
        <v>0</v>
      </c>
      <c r="D803" s="11" t="e">
        <f t="shared" si="60"/>
        <v>#DIV/0!</v>
      </c>
      <c r="E803" s="7" t="e">
        <f t="shared" si="61"/>
        <v>#DIV/0!</v>
      </c>
    </row>
    <row r="804" spans="1:5" x14ac:dyDescent="0.25">
      <c r="A804" s="10">
        <f t="shared" si="59"/>
        <v>48852</v>
      </c>
      <c r="B804" s="10" t="str">
        <f t="shared" si="58"/>
        <v>9-2033</v>
      </c>
      <c r="C804" s="11">
        <f>Source!B804</f>
        <v>0</v>
      </c>
      <c r="D804" s="11" t="e">
        <f t="shared" si="60"/>
        <v>#DIV/0!</v>
      </c>
      <c r="E804" s="7" t="e">
        <f t="shared" si="61"/>
        <v>#DIV/0!</v>
      </c>
    </row>
    <row r="805" spans="1:5" x14ac:dyDescent="0.25">
      <c r="A805" s="10">
        <f t="shared" si="59"/>
        <v>48883</v>
      </c>
      <c r="B805" s="10" t="str">
        <f t="shared" si="58"/>
        <v>10-2033</v>
      </c>
      <c r="C805" s="11">
        <f>Source!B805</f>
        <v>0</v>
      </c>
      <c r="D805" s="11" t="e">
        <f t="shared" si="60"/>
        <v>#DIV/0!</v>
      </c>
      <c r="E805" s="7" t="e">
        <f t="shared" si="61"/>
        <v>#DIV/0!</v>
      </c>
    </row>
    <row r="806" spans="1:5" x14ac:dyDescent="0.25">
      <c r="A806" s="10">
        <f t="shared" si="59"/>
        <v>48913</v>
      </c>
      <c r="B806" s="10" t="str">
        <f t="shared" si="58"/>
        <v>11-2033</v>
      </c>
      <c r="C806" s="11">
        <f>Source!B806</f>
        <v>0</v>
      </c>
      <c r="D806" s="11" t="e">
        <f t="shared" si="60"/>
        <v>#DIV/0!</v>
      </c>
      <c r="E806" s="7" t="e">
        <f t="shared" si="61"/>
        <v>#DIV/0!</v>
      </c>
    </row>
    <row r="807" spans="1:5" x14ac:dyDescent="0.25">
      <c r="A807" s="10">
        <f t="shared" si="59"/>
        <v>48944</v>
      </c>
      <c r="B807" s="10" t="str">
        <f t="shared" si="58"/>
        <v>12-2033</v>
      </c>
      <c r="C807" s="11">
        <f>Source!B807</f>
        <v>0</v>
      </c>
      <c r="D807" s="11" t="e">
        <f t="shared" si="60"/>
        <v>#DIV/0!</v>
      </c>
      <c r="E807" s="7" t="e">
        <f t="shared" si="61"/>
        <v>#DIV/0!</v>
      </c>
    </row>
    <row r="808" spans="1:5" x14ac:dyDescent="0.25">
      <c r="A808" s="10">
        <f t="shared" si="59"/>
        <v>48975</v>
      </c>
      <c r="B808" s="10" t="str">
        <f t="shared" si="58"/>
        <v>1-2034</v>
      </c>
      <c r="C808" s="11">
        <f>Source!B808</f>
        <v>0</v>
      </c>
      <c r="D808" s="11" t="e">
        <f t="shared" si="60"/>
        <v>#DIV/0!</v>
      </c>
      <c r="E808" s="7" t="e">
        <f t="shared" si="61"/>
        <v>#DIV/0!</v>
      </c>
    </row>
    <row r="809" spans="1:5" x14ac:dyDescent="0.25">
      <c r="A809" s="10">
        <f t="shared" si="59"/>
        <v>49003</v>
      </c>
      <c r="B809" s="10" t="str">
        <f t="shared" si="58"/>
        <v>2-2034</v>
      </c>
      <c r="C809" s="11">
        <f>Source!B809</f>
        <v>0</v>
      </c>
      <c r="D809" s="11" t="e">
        <f t="shared" si="60"/>
        <v>#DIV/0!</v>
      </c>
      <c r="E809" s="7" t="e">
        <f t="shared" si="61"/>
        <v>#DIV/0!</v>
      </c>
    </row>
    <row r="810" spans="1:5" x14ac:dyDescent="0.25">
      <c r="A810" s="10">
        <f t="shared" si="59"/>
        <v>49034</v>
      </c>
      <c r="B810" s="10" t="str">
        <f t="shared" si="58"/>
        <v>3-2034</v>
      </c>
      <c r="C810" s="11">
        <f>Source!B810</f>
        <v>0</v>
      </c>
      <c r="D810" s="11" t="e">
        <f t="shared" si="60"/>
        <v>#DIV/0!</v>
      </c>
      <c r="E810" s="7" t="e">
        <f t="shared" si="61"/>
        <v>#DIV/0!</v>
      </c>
    </row>
    <row r="811" spans="1:5" x14ac:dyDescent="0.25">
      <c r="A811" s="10">
        <f t="shared" si="59"/>
        <v>49064</v>
      </c>
      <c r="B811" s="10" t="str">
        <f t="shared" si="58"/>
        <v>4-2034</v>
      </c>
      <c r="C811" s="11">
        <f>Source!B811</f>
        <v>0</v>
      </c>
      <c r="D811" s="11" t="e">
        <f t="shared" si="60"/>
        <v>#DIV/0!</v>
      </c>
      <c r="E811" s="7" t="e">
        <f t="shared" si="61"/>
        <v>#DIV/0!</v>
      </c>
    </row>
    <row r="812" spans="1:5" x14ac:dyDescent="0.25">
      <c r="A812" s="10">
        <f t="shared" si="59"/>
        <v>49095</v>
      </c>
      <c r="B812" s="10" t="str">
        <f t="shared" si="58"/>
        <v>5-2034</v>
      </c>
      <c r="C812" s="11">
        <f>Source!B812</f>
        <v>0</v>
      </c>
      <c r="D812" s="11" t="e">
        <f t="shared" si="60"/>
        <v>#DIV/0!</v>
      </c>
      <c r="E812" s="7" t="e">
        <f t="shared" si="61"/>
        <v>#DIV/0!</v>
      </c>
    </row>
    <row r="813" spans="1:5" x14ac:dyDescent="0.25">
      <c r="A813" s="10">
        <f t="shared" si="59"/>
        <v>49125</v>
      </c>
      <c r="B813" s="10" t="str">
        <f t="shared" si="58"/>
        <v>6-2034</v>
      </c>
      <c r="C813" s="11">
        <f>Source!B813</f>
        <v>0</v>
      </c>
      <c r="D813" s="11" t="e">
        <f t="shared" si="60"/>
        <v>#DIV/0!</v>
      </c>
      <c r="E813" s="7" t="e">
        <f t="shared" si="61"/>
        <v>#DIV/0!</v>
      </c>
    </row>
    <row r="814" spans="1:5" x14ac:dyDescent="0.25">
      <c r="A814" s="10">
        <f t="shared" si="59"/>
        <v>49156</v>
      </c>
      <c r="B814" s="10" t="str">
        <f t="shared" si="58"/>
        <v>7-2034</v>
      </c>
      <c r="C814" s="11">
        <f>Source!B814</f>
        <v>0</v>
      </c>
      <c r="D814" s="11" t="e">
        <f t="shared" si="60"/>
        <v>#DIV/0!</v>
      </c>
      <c r="E814" s="7" t="e">
        <f t="shared" si="61"/>
        <v>#DIV/0!</v>
      </c>
    </row>
    <row r="815" spans="1:5" x14ac:dyDescent="0.25">
      <c r="A815" s="10">
        <f t="shared" si="59"/>
        <v>49187</v>
      </c>
      <c r="B815" s="10" t="str">
        <f t="shared" si="58"/>
        <v>8-2034</v>
      </c>
      <c r="C815" s="11">
        <f>Source!B815</f>
        <v>0</v>
      </c>
      <c r="D815" s="11" t="e">
        <f t="shared" si="60"/>
        <v>#DIV/0!</v>
      </c>
      <c r="E815" s="7" t="e">
        <f t="shared" si="61"/>
        <v>#DIV/0!</v>
      </c>
    </row>
    <row r="816" spans="1:5" x14ac:dyDescent="0.25">
      <c r="A816" s="10">
        <f t="shared" si="59"/>
        <v>49217</v>
      </c>
      <c r="B816" s="10" t="str">
        <f t="shared" si="58"/>
        <v>9-2034</v>
      </c>
      <c r="C816" s="11">
        <f>Source!B816</f>
        <v>0</v>
      </c>
      <c r="D816" s="11" t="e">
        <f t="shared" si="60"/>
        <v>#DIV/0!</v>
      </c>
      <c r="E816" s="7" t="e">
        <f t="shared" si="61"/>
        <v>#DIV/0!</v>
      </c>
    </row>
    <row r="817" spans="1:5" x14ac:dyDescent="0.25">
      <c r="A817" s="10">
        <f t="shared" si="59"/>
        <v>49248</v>
      </c>
      <c r="B817" s="10" t="str">
        <f t="shared" si="58"/>
        <v>10-2034</v>
      </c>
      <c r="C817" s="11">
        <f>Source!B817</f>
        <v>0</v>
      </c>
      <c r="D817" s="11" t="e">
        <f t="shared" si="60"/>
        <v>#DIV/0!</v>
      </c>
      <c r="E817" s="7" t="e">
        <f t="shared" si="61"/>
        <v>#DIV/0!</v>
      </c>
    </row>
    <row r="818" spans="1:5" x14ac:dyDescent="0.25">
      <c r="A818" s="10">
        <f t="shared" si="59"/>
        <v>49278</v>
      </c>
      <c r="B818" s="10" t="str">
        <f t="shared" si="58"/>
        <v>11-2034</v>
      </c>
      <c r="C818" s="11">
        <f>Source!B818</f>
        <v>0</v>
      </c>
      <c r="D818" s="11" t="e">
        <f t="shared" si="60"/>
        <v>#DIV/0!</v>
      </c>
      <c r="E818" s="7" t="e">
        <f t="shared" si="61"/>
        <v>#DIV/0!</v>
      </c>
    </row>
    <row r="819" spans="1:5" x14ac:dyDescent="0.25">
      <c r="A819" s="10">
        <f t="shared" si="59"/>
        <v>49309</v>
      </c>
      <c r="B819" s="10" t="str">
        <f t="shared" si="58"/>
        <v>12-2034</v>
      </c>
      <c r="C819" s="11">
        <f>Source!B819</f>
        <v>0</v>
      </c>
      <c r="D819" s="11" t="e">
        <f t="shared" si="60"/>
        <v>#DIV/0!</v>
      </c>
      <c r="E819" s="7" t="e">
        <f t="shared" si="61"/>
        <v>#DIV/0!</v>
      </c>
    </row>
    <row r="820" spans="1:5" x14ac:dyDescent="0.25">
      <c r="A820" s="10">
        <f t="shared" si="59"/>
        <v>49340</v>
      </c>
      <c r="B820" s="10" t="str">
        <f t="shared" si="58"/>
        <v>1-2035</v>
      </c>
      <c r="C820" s="11">
        <f>Source!B820</f>
        <v>0</v>
      </c>
      <c r="D820" s="11" t="e">
        <f t="shared" si="60"/>
        <v>#DIV/0!</v>
      </c>
      <c r="E820" s="7" t="e">
        <f t="shared" si="61"/>
        <v>#DIV/0!</v>
      </c>
    </row>
    <row r="821" spans="1:5" x14ac:dyDescent="0.25">
      <c r="A821" s="10">
        <f t="shared" si="59"/>
        <v>49368</v>
      </c>
      <c r="B821" s="10" t="str">
        <f t="shared" si="58"/>
        <v>2-2035</v>
      </c>
      <c r="C821" s="11">
        <f>Source!B821</f>
        <v>0</v>
      </c>
      <c r="D821" s="11" t="e">
        <f t="shared" si="60"/>
        <v>#DIV/0!</v>
      </c>
      <c r="E821" s="7" t="e">
        <f t="shared" si="61"/>
        <v>#DIV/0!</v>
      </c>
    </row>
    <row r="822" spans="1:5" x14ac:dyDescent="0.25">
      <c r="A822" s="10">
        <f t="shared" si="59"/>
        <v>49399</v>
      </c>
      <c r="B822" s="10" t="str">
        <f t="shared" si="58"/>
        <v>3-2035</v>
      </c>
      <c r="C822" s="11">
        <f>Source!B822</f>
        <v>0</v>
      </c>
      <c r="D822" s="11" t="e">
        <f t="shared" si="60"/>
        <v>#DIV/0!</v>
      </c>
      <c r="E822" s="7" t="e">
        <f t="shared" si="61"/>
        <v>#DIV/0!</v>
      </c>
    </row>
    <row r="823" spans="1:5" x14ac:dyDescent="0.25">
      <c r="A823" s="10">
        <f t="shared" si="59"/>
        <v>49429</v>
      </c>
      <c r="B823" s="10" t="str">
        <f t="shared" si="58"/>
        <v>4-2035</v>
      </c>
      <c r="C823" s="11">
        <f>Source!B823</f>
        <v>0</v>
      </c>
      <c r="D823" s="11" t="e">
        <f t="shared" si="60"/>
        <v>#DIV/0!</v>
      </c>
      <c r="E823" s="7" t="e">
        <f t="shared" si="61"/>
        <v>#DIV/0!</v>
      </c>
    </row>
    <row r="824" spans="1:5" x14ac:dyDescent="0.25">
      <c r="A824" s="10">
        <f t="shared" si="59"/>
        <v>49460</v>
      </c>
      <c r="B824" s="10" t="str">
        <f t="shared" si="58"/>
        <v>5-2035</v>
      </c>
      <c r="C824" s="11">
        <f>Source!B824</f>
        <v>0</v>
      </c>
      <c r="D824" s="11" t="e">
        <f t="shared" si="60"/>
        <v>#DIV/0!</v>
      </c>
      <c r="E824" s="7" t="e">
        <f t="shared" si="61"/>
        <v>#DIV/0!</v>
      </c>
    </row>
    <row r="825" spans="1:5" x14ac:dyDescent="0.25">
      <c r="A825" s="10">
        <f t="shared" si="59"/>
        <v>49490</v>
      </c>
      <c r="B825" s="10" t="str">
        <f t="shared" si="58"/>
        <v>6-2035</v>
      </c>
      <c r="C825" s="11">
        <f>Source!B825</f>
        <v>0</v>
      </c>
      <c r="D825" s="11" t="e">
        <f t="shared" si="60"/>
        <v>#DIV/0!</v>
      </c>
      <c r="E825" s="7" t="e">
        <f t="shared" si="61"/>
        <v>#DIV/0!</v>
      </c>
    </row>
    <row r="826" spans="1:5" x14ac:dyDescent="0.25">
      <c r="A826" s="10">
        <f t="shared" si="59"/>
        <v>49521</v>
      </c>
      <c r="B826" s="10" t="str">
        <f t="shared" si="58"/>
        <v>7-2035</v>
      </c>
      <c r="C826" s="11">
        <f>Source!B826</f>
        <v>0</v>
      </c>
      <c r="D826" s="11" t="e">
        <f t="shared" si="60"/>
        <v>#DIV/0!</v>
      </c>
      <c r="E826" s="7" t="e">
        <f t="shared" si="61"/>
        <v>#DIV/0!</v>
      </c>
    </row>
    <row r="827" spans="1:5" x14ac:dyDescent="0.25">
      <c r="A827" s="10">
        <f t="shared" si="59"/>
        <v>49552</v>
      </c>
      <c r="B827" s="10" t="str">
        <f t="shared" si="58"/>
        <v>8-2035</v>
      </c>
      <c r="C827" s="11">
        <f>Source!B827</f>
        <v>0</v>
      </c>
      <c r="D827" s="11" t="e">
        <f t="shared" si="60"/>
        <v>#DIV/0!</v>
      </c>
      <c r="E827" s="7" t="e">
        <f t="shared" si="61"/>
        <v>#DIV/0!</v>
      </c>
    </row>
    <row r="828" spans="1:5" x14ac:dyDescent="0.25">
      <c r="A828" s="10">
        <f t="shared" si="59"/>
        <v>49582</v>
      </c>
      <c r="B828" s="10" t="str">
        <f t="shared" si="58"/>
        <v>9-2035</v>
      </c>
      <c r="C828" s="11">
        <f>Source!B828</f>
        <v>0</v>
      </c>
      <c r="D828" s="11" t="e">
        <f t="shared" si="60"/>
        <v>#DIV/0!</v>
      </c>
      <c r="E828" s="7" t="e">
        <f t="shared" si="61"/>
        <v>#DIV/0!</v>
      </c>
    </row>
    <row r="829" spans="1:5" x14ac:dyDescent="0.25">
      <c r="A829" s="10">
        <f t="shared" si="59"/>
        <v>49613</v>
      </c>
      <c r="B829" s="10" t="str">
        <f t="shared" si="58"/>
        <v>10-2035</v>
      </c>
      <c r="C829" s="11">
        <f>Source!B829</f>
        <v>0</v>
      </c>
      <c r="D829" s="11" t="e">
        <f t="shared" si="60"/>
        <v>#DIV/0!</v>
      </c>
      <c r="E829" s="7" t="e">
        <f t="shared" si="61"/>
        <v>#DIV/0!</v>
      </c>
    </row>
    <row r="830" spans="1:5" x14ac:dyDescent="0.25">
      <c r="A830" s="10">
        <f t="shared" si="59"/>
        <v>49643</v>
      </c>
      <c r="B830" s="10" t="str">
        <f t="shared" si="58"/>
        <v>11-2035</v>
      </c>
      <c r="C830" s="11">
        <f>Source!B830</f>
        <v>0</v>
      </c>
      <c r="D830" s="11" t="e">
        <f t="shared" si="60"/>
        <v>#DIV/0!</v>
      </c>
      <c r="E830" s="7" t="e">
        <f t="shared" si="61"/>
        <v>#DIV/0!</v>
      </c>
    </row>
    <row r="831" spans="1:5" x14ac:dyDescent="0.25">
      <c r="A831" s="10">
        <f t="shared" si="59"/>
        <v>49674</v>
      </c>
      <c r="B831" s="10" t="str">
        <f t="shared" si="58"/>
        <v>12-2035</v>
      </c>
      <c r="C831" s="11">
        <f>Source!B831</f>
        <v>0</v>
      </c>
      <c r="D831" s="11" t="e">
        <f t="shared" si="60"/>
        <v>#DIV/0!</v>
      </c>
      <c r="E831" s="7" t="e">
        <f t="shared" si="61"/>
        <v>#DIV/0!</v>
      </c>
    </row>
    <row r="832" spans="1:5" x14ac:dyDescent="0.25">
      <c r="A832" s="10">
        <f t="shared" si="59"/>
        <v>49705</v>
      </c>
      <c r="B832" s="10" t="str">
        <f t="shared" si="58"/>
        <v>1-2036</v>
      </c>
      <c r="C832" s="11">
        <f>Source!B832</f>
        <v>0</v>
      </c>
      <c r="D832" s="11" t="e">
        <f t="shared" si="60"/>
        <v>#DIV/0!</v>
      </c>
      <c r="E832" s="7" t="e">
        <f t="shared" si="61"/>
        <v>#DIV/0!</v>
      </c>
    </row>
    <row r="833" spans="1:5" x14ac:dyDescent="0.25">
      <c r="A833" s="10">
        <f t="shared" si="59"/>
        <v>49734</v>
      </c>
      <c r="B833" s="10" t="str">
        <f t="shared" si="58"/>
        <v>2-2036</v>
      </c>
      <c r="C833" s="11">
        <f>Source!B833</f>
        <v>0</v>
      </c>
      <c r="D833" s="11" t="e">
        <f t="shared" si="60"/>
        <v>#DIV/0!</v>
      </c>
      <c r="E833" s="7" t="e">
        <f t="shared" si="61"/>
        <v>#DIV/0!</v>
      </c>
    </row>
    <row r="834" spans="1:5" x14ac:dyDescent="0.25">
      <c r="A834" s="10">
        <f t="shared" si="59"/>
        <v>49765</v>
      </c>
      <c r="B834" s="10" t="str">
        <f t="shared" si="58"/>
        <v>3-2036</v>
      </c>
      <c r="C834" s="11">
        <f>Source!B834</f>
        <v>0</v>
      </c>
      <c r="D834" s="11" t="e">
        <f t="shared" si="60"/>
        <v>#DIV/0!</v>
      </c>
      <c r="E834" s="7" t="e">
        <f t="shared" si="61"/>
        <v>#DIV/0!</v>
      </c>
    </row>
    <row r="835" spans="1:5" x14ac:dyDescent="0.25">
      <c r="A835" s="10">
        <f t="shared" si="59"/>
        <v>49795</v>
      </c>
      <c r="B835" s="10" t="str">
        <f t="shared" ref="B835:B898" si="62">MONTH(A835)&amp;"-"&amp;YEAR(A835)</f>
        <v>4-2036</v>
      </c>
      <c r="C835" s="11">
        <f>Source!B835</f>
        <v>0</v>
      </c>
      <c r="D835" s="11" t="e">
        <f t="shared" si="60"/>
        <v>#DIV/0!</v>
      </c>
      <c r="E835" s="7" t="e">
        <f t="shared" si="61"/>
        <v>#DIV/0!</v>
      </c>
    </row>
    <row r="836" spans="1:5" x14ac:dyDescent="0.25">
      <c r="A836" s="10">
        <f t="shared" ref="A836:A899" si="63">EOMONTH(A835,1)</f>
        <v>49826</v>
      </c>
      <c r="B836" s="10" t="str">
        <f t="shared" si="62"/>
        <v>5-2036</v>
      </c>
      <c r="C836" s="11">
        <f>Source!B836</f>
        <v>0</v>
      </c>
      <c r="D836" s="11" t="e">
        <f t="shared" ref="D836:D899" si="64">C836/C835</f>
        <v>#DIV/0!</v>
      </c>
      <c r="E836" s="7" t="e">
        <f t="shared" si="61"/>
        <v>#DIV/0!</v>
      </c>
    </row>
    <row r="837" spans="1:5" x14ac:dyDescent="0.25">
      <c r="A837" s="10">
        <f t="shared" si="63"/>
        <v>49856</v>
      </c>
      <c r="B837" s="10" t="str">
        <f t="shared" si="62"/>
        <v>6-2036</v>
      </c>
      <c r="C837" s="11">
        <f>Source!B837</f>
        <v>0</v>
      </c>
      <c r="D837" s="11" t="e">
        <f t="shared" si="64"/>
        <v>#DIV/0!</v>
      </c>
      <c r="E837" s="7" t="e">
        <f t="shared" si="61"/>
        <v>#DIV/0!</v>
      </c>
    </row>
    <row r="838" spans="1:5" x14ac:dyDescent="0.25">
      <c r="A838" s="10">
        <f t="shared" si="63"/>
        <v>49887</v>
      </c>
      <c r="B838" s="10" t="str">
        <f t="shared" si="62"/>
        <v>7-2036</v>
      </c>
      <c r="C838" s="11">
        <f>Source!B838</f>
        <v>0</v>
      </c>
      <c r="D838" s="11" t="e">
        <f t="shared" si="64"/>
        <v>#DIV/0!</v>
      </c>
      <c r="E838" s="7" t="e">
        <f t="shared" si="61"/>
        <v>#DIV/0!</v>
      </c>
    </row>
    <row r="839" spans="1:5" x14ac:dyDescent="0.25">
      <c r="A839" s="10">
        <f t="shared" si="63"/>
        <v>49918</v>
      </c>
      <c r="B839" s="10" t="str">
        <f t="shared" si="62"/>
        <v>8-2036</v>
      </c>
      <c r="C839" s="11">
        <f>Source!B839</f>
        <v>0</v>
      </c>
      <c r="D839" s="11" t="e">
        <f t="shared" si="64"/>
        <v>#DIV/0!</v>
      </c>
      <c r="E839" s="7" t="e">
        <f t="shared" si="61"/>
        <v>#DIV/0!</v>
      </c>
    </row>
    <row r="840" spans="1:5" x14ac:dyDescent="0.25">
      <c r="A840" s="10">
        <f t="shared" si="63"/>
        <v>49948</v>
      </c>
      <c r="B840" s="10" t="str">
        <f t="shared" si="62"/>
        <v>9-2036</v>
      </c>
      <c r="C840" s="11">
        <f>Source!B840</f>
        <v>0</v>
      </c>
      <c r="D840" s="11" t="e">
        <f t="shared" si="64"/>
        <v>#DIV/0!</v>
      </c>
      <c r="E840" s="7" t="e">
        <f t="shared" si="61"/>
        <v>#DIV/0!</v>
      </c>
    </row>
    <row r="841" spans="1:5" x14ac:dyDescent="0.25">
      <c r="A841" s="10">
        <f t="shared" si="63"/>
        <v>49979</v>
      </c>
      <c r="B841" s="10" t="str">
        <f t="shared" si="62"/>
        <v>10-2036</v>
      </c>
      <c r="C841" s="11">
        <f>Source!B841</f>
        <v>0</v>
      </c>
      <c r="D841" s="11" t="e">
        <f t="shared" si="64"/>
        <v>#DIV/0!</v>
      </c>
      <c r="E841" s="7" t="e">
        <f t="shared" si="61"/>
        <v>#DIV/0!</v>
      </c>
    </row>
    <row r="842" spans="1:5" x14ac:dyDescent="0.25">
      <c r="A842" s="10">
        <f t="shared" si="63"/>
        <v>50009</v>
      </c>
      <c r="B842" s="10" t="str">
        <f t="shared" si="62"/>
        <v>11-2036</v>
      </c>
      <c r="C842" s="11">
        <f>Source!B842</f>
        <v>0</v>
      </c>
      <c r="D842" s="11" t="e">
        <f t="shared" si="64"/>
        <v>#DIV/0!</v>
      </c>
      <c r="E842" s="7" t="e">
        <f t="shared" si="61"/>
        <v>#DIV/0!</v>
      </c>
    </row>
    <row r="843" spans="1:5" x14ac:dyDescent="0.25">
      <c r="A843" s="10">
        <f t="shared" si="63"/>
        <v>50040</v>
      </c>
      <c r="B843" s="10" t="str">
        <f t="shared" si="62"/>
        <v>12-2036</v>
      </c>
      <c r="C843" s="11">
        <f>Source!B843</f>
        <v>0</v>
      </c>
      <c r="D843" s="11" t="e">
        <f t="shared" si="64"/>
        <v>#DIV/0!</v>
      </c>
      <c r="E843" s="7" t="e">
        <f t="shared" si="61"/>
        <v>#DIV/0!</v>
      </c>
    </row>
    <row r="844" spans="1:5" x14ac:dyDescent="0.25">
      <c r="A844" s="10">
        <f t="shared" si="63"/>
        <v>50071</v>
      </c>
      <c r="B844" s="10" t="str">
        <f t="shared" si="62"/>
        <v>1-2037</v>
      </c>
      <c r="C844" s="11">
        <f>Source!B844</f>
        <v>0</v>
      </c>
      <c r="D844" s="11" t="e">
        <f t="shared" si="64"/>
        <v>#DIV/0!</v>
      </c>
      <c r="E844" s="7" t="e">
        <f t="shared" si="61"/>
        <v>#DIV/0!</v>
      </c>
    </row>
    <row r="845" spans="1:5" x14ac:dyDescent="0.25">
      <c r="A845" s="10">
        <f t="shared" si="63"/>
        <v>50099</v>
      </c>
      <c r="B845" s="10" t="str">
        <f t="shared" si="62"/>
        <v>2-2037</v>
      </c>
      <c r="C845" s="11">
        <f>Source!B845</f>
        <v>0</v>
      </c>
      <c r="D845" s="11" t="e">
        <f t="shared" si="64"/>
        <v>#DIV/0!</v>
      </c>
      <c r="E845" s="7" t="e">
        <f t="shared" si="61"/>
        <v>#DIV/0!</v>
      </c>
    </row>
    <row r="846" spans="1:5" x14ac:dyDescent="0.25">
      <c r="A846" s="10">
        <f t="shared" si="63"/>
        <v>50130</v>
      </c>
      <c r="B846" s="10" t="str">
        <f t="shared" si="62"/>
        <v>3-2037</v>
      </c>
      <c r="C846" s="11">
        <f>Source!B846</f>
        <v>0</v>
      </c>
      <c r="D846" s="11" t="e">
        <f t="shared" si="64"/>
        <v>#DIV/0!</v>
      </c>
      <c r="E846" s="7" t="e">
        <f t="shared" si="61"/>
        <v>#DIV/0!</v>
      </c>
    </row>
    <row r="847" spans="1:5" x14ac:dyDescent="0.25">
      <c r="A847" s="10">
        <f t="shared" si="63"/>
        <v>50160</v>
      </c>
      <c r="B847" s="10" t="str">
        <f t="shared" si="62"/>
        <v>4-2037</v>
      </c>
      <c r="C847" s="11">
        <f>Source!B847</f>
        <v>0</v>
      </c>
      <c r="D847" s="11" t="e">
        <f t="shared" si="64"/>
        <v>#DIV/0!</v>
      </c>
      <c r="E847" s="7" t="e">
        <f t="shared" si="61"/>
        <v>#DIV/0!</v>
      </c>
    </row>
    <row r="848" spans="1:5" x14ac:dyDescent="0.25">
      <c r="A848" s="10">
        <f t="shared" si="63"/>
        <v>50191</v>
      </c>
      <c r="B848" s="10" t="str">
        <f t="shared" si="62"/>
        <v>5-2037</v>
      </c>
      <c r="C848" s="11">
        <f>Source!B848</f>
        <v>0</v>
      </c>
      <c r="D848" s="11" t="e">
        <f t="shared" si="64"/>
        <v>#DIV/0!</v>
      </c>
      <c r="E848" s="7" t="e">
        <f t="shared" si="61"/>
        <v>#DIV/0!</v>
      </c>
    </row>
    <row r="849" spans="1:5" x14ac:dyDescent="0.25">
      <c r="A849" s="10">
        <f t="shared" si="63"/>
        <v>50221</v>
      </c>
      <c r="B849" s="10" t="str">
        <f t="shared" si="62"/>
        <v>6-2037</v>
      </c>
      <c r="C849" s="11">
        <f>Source!B849</f>
        <v>0</v>
      </c>
      <c r="D849" s="11" t="e">
        <f t="shared" si="64"/>
        <v>#DIV/0!</v>
      </c>
      <c r="E849" s="7" t="e">
        <f t="shared" ref="E849:E912" si="65">STANDARDIZE(D849,AVERAGE(D837:D848),_xlfn.STDEV.S(D837:D848))</f>
        <v>#DIV/0!</v>
      </c>
    </row>
    <row r="850" spans="1:5" x14ac:dyDescent="0.25">
      <c r="A850" s="10">
        <f t="shared" si="63"/>
        <v>50252</v>
      </c>
      <c r="B850" s="10" t="str">
        <f t="shared" si="62"/>
        <v>7-2037</v>
      </c>
      <c r="C850" s="11">
        <f>Source!B850</f>
        <v>0</v>
      </c>
      <c r="D850" s="11" t="e">
        <f t="shared" si="64"/>
        <v>#DIV/0!</v>
      </c>
      <c r="E850" s="7" t="e">
        <f t="shared" si="65"/>
        <v>#DIV/0!</v>
      </c>
    </row>
    <row r="851" spans="1:5" x14ac:dyDescent="0.25">
      <c r="A851" s="10">
        <f t="shared" si="63"/>
        <v>50283</v>
      </c>
      <c r="B851" s="10" t="str">
        <f t="shared" si="62"/>
        <v>8-2037</v>
      </c>
      <c r="C851" s="11">
        <f>Source!B851</f>
        <v>0</v>
      </c>
      <c r="D851" s="11" t="e">
        <f t="shared" si="64"/>
        <v>#DIV/0!</v>
      </c>
      <c r="E851" s="7" t="e">
        <f t="shared" si="65"/>
        <v>#DIV/0!</v>
      </c>
    </row>
    <row r="852" spans="1:5" x14ac:dyDescent="0.25">
      <c r="A852" s="10">
        <f t="shared" si="63"/>
        <v>50313</v>
      </c>
      <c r="B852" s="10" t="str">
        <f t="shared" si="62"/>
        <v>9-2037</v>
      </c>
      <c r="C852" s="11">
        <f>Source!B852</f>
        <v>0</v>
      </c>
      <c r="D852" s="11" t="e">
        <f t="shared" si="64"/>
        <v>#DIV/0!</v>
      </c>
      <c r="E852" s="7" t="e">
        <f t="shared" si="65"/>
        <v>#DIV/0!</v>
      </c>
    </row>
    <row r="853" spans="1:5" x14ac:dyDescent="0.25">
      <c r="A853" s="10">
        <f t="shared" si="63"/>
        <v>50344</v>
      </c>
      <c r="B853" s="10" t="str">
        <f t="shared" si="62"/>
        <v>10-2037</v>
      </c>
      <c r="C853" s="11">
        <f>Source!B853</f>
        <v>0</v>
      </c>
      <c r="D853" s="11" t="e">
        <f t="shared" si="64"/>
        <v>#DIV/0!</v>
      </c>
      <c r="E853" s="7" t="e">
        <f t="shared" si="65"/>
        <v>#DIV/0!</v>
      </c>
    </row>
    <row r="854" spans="1:5" x14ac:dyDescent="0.25">
      <c r="A854" s="10">
        <f t="shared" si="63"/>
        <v>50374</v>
      </c>
      <c r="B854" s="10" t="str">
        <f t="shared" si="62"/>
        <v>11-2037</v>
      </c>
      <c r="C854" s="11">
        <f>Source!B854</f>
        <v>0</v>
      </c>
      <c r="D854" s="11" t="e">
        <f t="shared" si="64"/>
        <v>#DIV/0!</v>
      </c>
      <c r="E854" s="7" t="e">
        <f t="shared" si="65"/>
        <v>#DIV/0!</v>
      </c>
    </row>
    <row r="855" spans="1:5" x14ac:dyDescent="0.25">
      <c r="A855" s="10">
        <f t="shared" si="63"/>
        <v>50405</v>
      </c>
      <c r="B855" s="10" t="str">
        <f t="shared" si="62"/>
        <v>12-2037</v>
      </c>
      <c r="C855" s="11">
        <f>Source!B855</f>
        <v>0</v>
      </c>
      <c r="D855" s="11" t="e">
        <f t="shared" si="64"/>
        <v>#DIV/0!</v>
      </c>
      <c r="E855" s="7" t="e">
        <f t="shared" si="65"/>
        <v>#DIV/0!</v>
      </c>
    </row>
    <row r="856" spans="1:5" x14ac:dyDescent="0.25">
      <c r="A856" s="10">
        <f t="shared" si="63"/>
        <v>50436</v>
      </c>
      <c r="B856" s="10" t="str">
        <f t="shared" si="62"/>
        <v>1-2038</v>
      </c>
      <c r="C856" s="11">
        <f>Source!B856</f>
        <v>0</v>
      </c>
      <c r="D856" s="11" t="e">
        <f t="shared" si="64"/>
        <v>#DIV/0!</v>
      </c>
      <c r="E856" s="7" t="e">
        <f t="shared" si="65"/>
        <v>#DIV/0!</v>
      </c>
    </row>
    <row r="857" spans="1:5" x14ac:dyDescent="0.25">
      <c r="A857" s="10">
        <f t="shared" si="63"/>
        <v>50464</v>
      </c>
      <c r="B857" s="10" t="str">
        <f t="shared" si="62"/>
        <v>2-2038</v>
      </c>
      <c r="C857" s="11">
        <f>Source!B857</f>
        <v>0</v>
      </c>
      <c r="D857" s="11" t="e">
        <f t="shared" si="64"/>
        <v>#DIV/0!</v>
      </c>
      <c r="E857" s="7" t="e">
        <f t="shared" si="65"/>
        <v>#DIV/0!</v>
      </c>
    </row>
    <row r="858" spans="1:5" x14ac:dyDescent="0.25">
      <c r="A858" s="10">
        <f t="shared" si="63"/>
        <v>50495</v>
      </c>
      <c r="B858" s="10" t="str">
        <f t="shared" si="62"/>
        <v>3-2038</v>
      </c>
      <c r="C858" s="11">
        <f>Source!B858</f>
        <v>0</v>
      </c>
      <c r="D858" s="11" t="e">
        <f t="shared" si="64"/>
        <v>#DIV/0!</v>
      </c>
      <c r="E858" s="7" t="e">
        <f t="shared" si="65"/>
        <v>#DIV/0!</v>
      </c>
    </row>
    <row r="859" spans="1:5" x14ac:dyDescent="0.25">
      <c r="A859" s="10">
        <f t="shared" si="63"/>
        <v>50525</v>
      </c>
      <c r="B859" s="10" t="str">
        <f t="shared" si="62"/>
        <v>4-2038</v>
      </c>
      <c r="C859" s="11">
        <f>Source!B859</f>
        <v>0</v>
      </c>
      <c r="D859" s="11" t="e">
        <f t="shared" si="64"/>
        <v>#DIV/0!</v>
      </c>
      <c r="E859" s="7" t="e">
        <f t="shared" si="65"/>
        <v>#DIV/0!</v>
      </c>
    </row>
    <row r="860" spans="1:5" x14ac:dyDescent="0.25">
      <c r="A860" s="10">
        <f t="shared" si="63"/>
        <v>50556</v>
      </c>
      <c r="B860" s="10" t="str">
        <f t="shared" si="62"/>
        <v>5-2038</v>
      </c>
      <c r="C860" s="11">
        <f>Source!B860</f>
        <v>0</v>
      </c>
      <c r="D860" s="11" t="e">
        <f t="shared" si="64"/>
        <v>#DIV/0!</v>
      </c>
      <c r="E860" s="7" t="e">
        <f t="shared" si="65"/>
        <v>#DIV/0!</v>
      </c>
    </row>
    <row r="861" spans="1:5" x14ac:dyDescent="0.25">
      <c r="A861" s="10">
        <f t="shared" si="63"/>
        <v>50586</v>
      </c>
      <c r="B861" s="10" t="str">
        <f t="shared" si="62"/>
        <v>6-2038</v>
      </c>
      <c r="C861" s="11">
        <f>Source!B861</f>
        <v>0</v>
      </c>
      <c r="D861" s="11" t="e">
        <f t="shared" si="64"/>
        <v>#DIV/0!</v>
      </c>
      <c r="E861" s="7" t="e">
        <f t="shared" si="65"/>
        <v>#DIV/0!</v>
      </c>
    </row>
    <row r="862" spans="1:5" x14ac:dyDescent="0.25">
      <c r="A862" s="10">
        <f t="shared" si="63"/>
        <v>50617</v>
      </c>
      <c r="B862" s="10" t="str">
        <f t="shared" si="62"/>
        <v>7-2038</v>
      </c>
      <c r="C862" s="11">
        <f>Source!B862</f>
        <v>0</v>
      </c>
      <c r="D862" s="11" t="e">
        <f t="shared" si="64"/>
        <v>#DIV/0!</v>
      </c>
      <c r="E862" s="7" t="e">
        <f t="shared" si="65"/>
        <v>#DIV/0!</v>
      </c>
    </row>
    <row r="863" spans="1:5" x14ac:dyDescent="0.25">
      <c r="A863" s="10">
        <f t="shared" si="63"/>
        <v>50648</v>
      </c>
      <c r="B863" s="10" t="str">
        <f t="shared" si="62"/>
        <v>8-2038</v>
      </c>
      <c r="C863" s="11">
        <f>Source!B863</f>
        <v>0</v>
      </c>
      <c r="D863" s="11" t="e">
        <f t="shared" si="64"/>
        <v>#DIV/0!</v>
      </c>
      <c r="E863" s="7" t="e">
        <f t="shared" si="65"/>
        <v>#DIV/0!</v>
      </c>
    </row>
    <row r="864" spans="1:5" x14ac:dyDescent="0.25">
      <c r="A864" s="10">
        <f t="shared" si="63"/>
        <v>50678</v>
      </c>
      <c r="B864" s="10" t="str">
        <f t="shared" si="62"/>
        <v>9-2038</v>
      </c>
      <c r="C864" s="11">
        <f>Source!B864</f>
        <v>0</v>
      </c>
      <c r="D864" s="11" t="e">
        <f t="shared" si="64"/>
        <v>#DIV/0!</v>
      </c>
      <c r="E864" s="7" t="e">
        <f t="shared" si="65"/>
        <v>#DIV/0!</v>
      </c>
    </row>
    <row r="865" spans="1:5" x14ac:dyDescent="0.25">
      <c r="A865" s="10">
        <f t="shared" si="63"/>
        <v>50709</v>
      </c>
      <c r="B865" s="10" t="str">
        <f t="shared" si="62"/>
        <v>10-2038</v>
      </c>
      <c r="C865" s="11">
        <f>Source!B865</f>
        <v>0</v>
      </c>
      <c r="D865" s="11" t="e">
        <f t="shared" si="64"/>
        <v>#DIV/0!</v>
      </c>
      <c r="E865" s="7" t="e">
        <f t="shared" si="65"/>
        <v>#DIV/0!</v>
      </c>
    </row>
    <row r="866" spans="1:5" x14ac:dyDescent="0.25">
      <c r="A866" s="10">
        <f t="shared" si="63"/>
        <v>50739</v>
      </c>
      <c r="B866" s="10" t="str">
        <f t="shared" si="62"/>
        <v>11-2038</v>
      </c>
      <c r="C866" s="11">
        <f>Source!B866</f>
        <v>0</v>
      </c>
      <c r="D866" s="11" t="e">
        <f t="shared" si="64"/>
        <v>#DIV/0!</v>
      </c>
      <c r="E866" s="7" t="e">
        <f t="shared" si="65"/>
        <v>#DIV/0!</v>
      </c>
    </row>
    <row r="867" spans="1:5" x14ac:dyDescent="0.25">
      <c r="A867" s="10">
        <f t="shared" si="63"/>
        <v>50770</v>
      </c>
      <c r="B867" s="10" t="str">
        <f t="shared" si="62"/>
        <v>12-2038</v>
      </c>
      <c r="C867" s="11">
        <f>Source!B867</f>
        <v>0</v>
      </c>
      <c r="D867" s="11" t="e">
        <f t="shared" si="64"/>
        <v>#DIV/0!</v>
      </c>
      <c r="E867" s="7" t="e">
        <f t="shared" si="65"/>
        <v>#DIV/0!</v>
      </c>
    </row>
    <row r="868" spans="1:5" x14ac:dyDescent="0.25">
      <c r="A868" s="10">
        <f t="shared" si="63"/>
        <v>50801</v>
      </c>
      <c r="B868" s="10" t="str">
        <f t="shared" si="62"/>
        <v>1-2039</v>
      </c>
      <c r="C868" s="11">
        <f>Source!B868</f>
        <v>0</v>
      </c>
      <c r="D868" s="11" t="e">
        <f t="shared" si="64"/>
        <v>#DIV/0!</v>
      </c>
      <c r="E868" s="7" t="e">
        <f t="shared" si="65"/>
        <v>#DIV/0!</v>
      </c>
    </row>
    <row r="869" spans="1:5" x14ac:dyDescent="0.25">
      <c r="A869" s="10">
        <f t="shared" si="63"/>
        <v>50829</v>
      </c>
      <c r="B869" s="10" t="str">
        <f t="shared" si="62"/>
        <v>2-2039</v>
      </c>
      <c r="C869" s="11">
        <f>Source!B869</f>
        <v>0</v>
      </c>
      <c r="D869" s="11" t="e">
        <f t="shared" si="64"/>
        <v>#DIV/0!</v>
      </c>
      <c r="E869" s="7" t="e">
        <f t="shared" si="65"/>
        <v>#DIV/0!</v>
      </c>
    </row>
    <row r="870" spans="1:5" x14ac:dyDescent="0.25">
      <c r="A870" s="10">
        <f t="shared" si="63"/>
        <v>50860</v>
      </c>
      <c r="B870" s="10" t="str">
        <f t="shared" si="62"/>
        <v>3-2039</v>
      </c>
      <c r="C870" s="11">
        <f>Source!B870</f>
        <v>0</v>
      </c>
      <c r="D870" s="11" t="e">
        <f t="shared" si="64"/>
        <v>#DIV/0!</v>
      </c>
      <c r="E870" s="7" t="e">
        <f t="shared" si="65"/>
        <v>#DIV/0!</v>
      </c>
    </row>
    <row r="871" spans="1:5" x14ac:dyDescent="0.25">
      <c r="A871" s="10">
        <f t="shared" si="63"/>
        <v>50890</v>
      </c>
      <c r="B871" s="10" t="str">
        <f t="shared" si="62"/>
        <v>4-2039</v>
      </c>
      <c r="C871" s="11">
        <f>Source!B871</f>
        <v>0</v>
      </c>
      <c r="D871" s="11" t="e">
        <f t="shared" si="64"/>
        <v>#DIV/0!</v>
      </c>
      <c r="E871" s="7" t="e">
        <f t="shared" si="65"/>
        <v>#DIV/0!</v>
      </c>
    </row>
    <row r="872" spans="1:5" x14ac:dyDescent="0.25">
      <c r="A872" s="10">
        <f t="shared" si="63"/>
        <v>50921</v>
      </c>
      <c r="B872" s="10" t="str">
        <f t="shared" si="62"/>
        <v>5-2039</v>
      </c>
      <c r="C872" s="11">
        <f>Source!B872</f>
        <v>0</v>
      </c>
      <c r="D872" s="11" t="e">
        <f t="shared" si="64"/>
        <v>#DIV/0!</v>
      </c>
      <c r="E872" s="7" t="e">
        <f t="shared" si="65"/>
        <v>#DIV/0!</v>
      </c>
    </row>
    <row r="873" spans="1:5" x14ac:dyDescent="0.25">
      <c r="A873" s="10">
        <f t="shared" si="63"/>
        <v>50951</v>
      </c>
      <c r="B873" s="10" t="str">
        <f t="shared" si="62"/>
        <v>6-2039</v>
      </c>
      <c r="C873" s="11">
        <f>Source!B873</f>
        <v>0</v>
      </c>
      <c r="D873" s="11" t="e">
        <f t="shared" si="64"/>
        <v>#DIV/0!</v>
      </c>
      <c r="E873" s="7" t="e">
        <f t="shared" si="65"/>
        <v>#DIV/0!</v>
      </c>
    </row>
    <row r="874" spans="1:5" x14ac:dyDescent="0.25">
      <c r="A874" s="10">
        <f t="shared" si="63"/>
        <v>50982</v>
      </c>
      <c r="B874" s="10" t="str">
        <f t="shared" si="62"/>
        <v>7-2039</v>
      </c>
      <c r="C874" s="11">
        <f>Source!B874</f>
        <v>0</v>
      </c>
      <c r="D874" s="11" t="e">
        <f t="shared" si="64"/>
        <v>#DIV/0!</v>
      </c>
      <c r="E874" s="7" t="e">
        <f t="shared" si="65"/>
        <v>#DIV/0!</v>
      </c>
    </row>
    <row r="875" spans="1:5" x14ac:dyDescent="0.25">
      <c r="A875" s="10">
        <f t="shared" si="63"/>
        <v>51013</v>
      </c>
      <c r="B875" s="10" t="str">
        <f t="shared" si="62"/>
        <v>8-2039</v>
      </c>
      <c r="C875" s="11">
        <f>Source!B875</f>
        <v>0</v>
      </c>
      <c r="D875" s="11" t="e">
        <f t="shared" si="64"/>
        <v>#DIV/0!</v>
      </c>
      <c r="E875" s="7" t="e">
        <f t="shared" si="65"/>
        <v>#DIV/0!</v>
      </c>
    </row>
    <row r="876" spans="1:5" x14ac:dyDescent="0.25">
      <c r="A876" s="10">
        <f t="shared" si="63"/>
        <v>51043</v>
      </c>
      <c r="B876" s="10" t="str">
        <f t="shared" si="62"/>
        <v>9-2039</v>
      </c>
      <c r="C876" s="11">
        <f>Source!B876</f>
        <v>0</v>
      </c>
      <c r="D876" s="11" t="e">
        <f t="shared" si="64"/>
        <v>#DIV/0!</v>
      </c>
      <c r="E876" s="7" t="e">
        <f t="shared" si="65"/>
        <v>#DIV/0!</v>
      </c>
    </row>
    <row r="877" spans="1:5" x14ac:dyDescent="0.25">
      <c r="A877" s="10">
        <f t="shared" si="63"/>
        <v>51074</v>
      </c>
      <c r="B877" s="10" t="str">
        <f t="shared" si="62"/>
        <v>10-2039</v>
      </c>
      <c r="C877" s="11">
        <f>Source!B877</f>
        <v>0</v>
      </c>
      <c r="D877" s="11" t="e">
        <f t="shared" si="64"/>
        <v>#DIV/0!</v>
      </c>
      <c r="E877" s="7" t="e">
        <f t="shared" si="65"/>
        <v>#DIV/0!</v>
      </c>
    </row>
    <row r="878" spans="1:5" x14ac:dyDescent="0.25">
      <c r="A878" s="10">
        <f t="shared" si="63"/>
        <v>51104</v>
      </c>
      <c r="B878" s="10" t="str">
        <f t="shared" si="62"/>
        <v>11-2039</v>
      </c>
      <c r="C878" s="11">
        <f>Source!B878</f>
        <v>0</v>
      </c>
      <c r="D878" s="11" t="e">
        <f t="shared" si="64"/>
        <v>#DIV/0!</v>
      </c>
      <c r="E878" s="7" t="e">
        <f t="shared" si="65"/>
        <v>#DIV/0!</v>
      </c>
    </row>
    <row r="879" spans="1:5" x14ac:dyDescent="0.25">
      <c r="A879" s="10">
        <f t="shared" si="63"/>
        <v>51135</v>
      </c>
      <c r="B879" s="10" t="str">
        <f t="shared" si="62"/>
        <v>12-2039</v>
      </c>
      <c r="C879" s="11">
        <f>Source!B879</f>
        <v>0</v>
      </c>
      <c r="D879" s="11" t="e">
        <f t="shared" si="64"/>
        <v>#DIV/0!</v>
      </c>
      <c r="E879" s="7" t="e">
        <f t="shared" si="65"/>
        <v>#DIV/0!</v>
      </c>
    </row>
    <row r="880" spans="1:5" x14ac:dyDescent="0.25">
      <c r="A880" s="10">
        <f t="shared" si="63"/>
        <v>51166</v>
      </c>
      <c r="B880" s="10" t="str">
        <f t="shared" si="62"/>
        <v>1-2040</v>
      </c>
      <c r="C880" s="11">
        <f>Source!B880</f>
        <v>0</v>
      </c>
      <c r="D880" s="11" t="e">
        <f t="shared" si="64"/>
        <v>#DIV/0!</v>
      </c>
      <c r="E880" s="7" t="e">
        <f t="shared" si="65"/>
        <v>#DIV/0!</v>
      </c>
    </row>
    <row r="881" spans="1:5" x14ac:dyDescent="0.25">
      <c r="A881" s="10">
        <f t="shared" si="63"/>
        <v>51195</v>
      </c>
      <c r="B881" s="10" t="str">
        <f t="shared" si="62"/>
        <v>2-2040</v>
      </c>
      <c r="C881" s="11">
        <f>Source!B881</f>
        <v>0</v>
      </c>
      <c r="D881" s="11" t="e">
        <f t="shared" si="64"/>
        <v>#DIV/0!</v>
      </c>
      <c r="E881" s="7" t="e">
        <f t="shared" si="65"/>
        <v>#DIV/0!</v>
      </c>
    </row>
    <row r="882" spans="1:5" x14ac:dyDescent="0.25">
      <c r="A882" s="10">
        <f t="shared" si="63"/>
        <v>51226</v>
      </c>
      <c r="B882" s="10" t="str">
        <f t="shared" si="62"/>
        <v>3-2040</v>
      </c>
      <c r="C882" s="11">
        <f>Source!B882</f>
        <v>0</v>
      </c>
      <c r="D882" s="11" t="e">
        <f t="shared" si="64"/>
        <v>#DIV/0!</v>
      </c>
      <c r="E882" s="7" t="e">
        <f t="shared" si="65"/>
        <v>#DIV/0!</v>
      </c>
    </row>
    <row r="883" spans="1:5" x14ac:dyDescent="0.25">
      <c r="A883" s="10">
        <f t="shared" si="63"/>
        <v>51256</v>
      </c>
      <c r="B883" s="10" t="str">
        <f t="shared" si="62"/>
        <v>4-2040</v>
      </c>
      <c r="C883" s="11">
        <f>Source!B883</f>
        <v>0</v>
      </c>
      <c r="D883" s="11" t="e">
        <f t="shared" si="64"/>
        <v>#DIV/0!</v>
      </c>
      <c r="E883" s="7" t="e">
        <f t="shared" si="65"/>
        <v>#DIV/0!</v>
      </c>
    </row>
    <row r="884" spans="1:5" x14ac:dyDescent="0.25">
      <c r="A884" s="10">
        <f t="shared" si="63"/>
        <v>51287</v>
      </c>
      <c r="B884" s="10" t="str">
        <f t="shared" si="62"/>
        <v>5-2040</v>
      </c>
      <c r="C884" s="11">
        <f>Source!B884</f>
        <v>0</v>
      </c>
      <c r="D884" s="11" t="e">
        <f t="shared" si="64"/>
        <v>#DIV/0!</v>
      </c>
      <c r="E884" s="7" t="e">
        <f t="shared" si="65"/>
        <v>#DIV/0!</v>
      </c>
    </row>
    <row r="885" spans="1:5" x14ac:dyDescent="0.25">
      <c r="A885" s="10">
        <f t="shared" si="63"/>
        <v>51317</v>
      </c>
      <c r="B885" s="10" t="str">
        <f t="shared" si="62"/>
        <v>6-2040</v>
      </c>
      <c r="C885" s="11">
        <f>Source!B885</f>
        <v>0</v>
      </c>
      <c r="D885" s="11" t="e">
        <f t="shared" si="64"/>
        <v>#DIV/0!</v>
      </c>
      <c r="E885" s="7" t="e">
        <f t="shared" si="65"/>
        <v>#DIV/0!</v>
      </c>
    </row>
    <row r="886" spans="1:5" x14ac:dyDescent="0.25">
      <c r="A886" s="10">
        <f t="shared" si="63"/>
        <v>51348</v>
      </c>
      <c r="B886" s="10" t="str">
        <f t="shared" si="62"/>
        <v>7-2040</v>
      </c>
      <c r="C886" s="11">
        <f>Source!B886</f>
        <v>0</v>
      </c>
      <c r="D886" s="11" t="e">
        <f t="shared" si="64"/>
        <v>#DIV/0!</v>
      </c>
      <c r="E886" s="7" t="e">
        <f t="shared" si="65"/>
        <v>#DIV/0!</v>
      </c>
    </row>
    <row r="887" spans="1:5" x14ac:dyDescent="0.25">
      <c r="A887" s="10">
        <f t="shared" si="63"/>
        <v>51379</v>
      </c>
      <c r="B887" s="10" t="str">
        <f t="shared" si="62"/>
        <v>8-2040</v>
      </c>
      <c r="C887" s="11">
        <f>Source!B887</f>
        <v>0</v>
      </c>
      <c r="D887" s="11" t="e">
        <f t="shared" si="64"/>
        <v>#DIV/0!</v>
      </c>
      <c r="E887" s="7" t="e">
        <f t="shared" si="65"/>
        <v>#DIV/0!</v>
      </c>
    </row>
    <row r="888" spans="1:5" x14ac:dyDescent="0.25">
      <c r="A888" s="10">
        <f t="shared" si="63"/>
        <v>51409</v>
      </c>
      <c r="B888" s="10" t="str">
        <f t="shared" si="62"/>
        <v>9-2040</v>
      </c>
      <c r="C888" s="11">
        <f>Source!B888</f>
        <v>0</v>
      </c>
      <c r="D888" s="11" t="e">
        <f t="shared" si="64"/>
        <v>#DIV/0!</v>
      </c>
      <c r="E888" s="7" t="e">
        <f t="shared" si="65"/>
        <v>#DIV/0!</v>
      </c>
    </row>
    <row r="889" spans="1:5" x14ac:dyDescent="0.25">
      <c r="A889" s="10">
        <f t="shared" si="63"/>
        <v>51440</v>
      </c>
      <c r="B889" s="10" t="str">
        <f t="shared" si="62"/>
        <v>10-2040</v>
      </c>
      <c r="C889" s="11">
        <f>Source!B889</f>
        <v>0</v>
      </c>
      <c r="D889" s="11" t="e">
        <f t="shared" si="64"/>
        <v>#DIV/0!</v>
      </c>
      <c r="E889" s="7" t="e">
        <f t="shared" si="65"/>
        <v>#DIV/0!</v>
      </c>
    </row>
    <row r="890" spans="1:5" x14ac:dyDescent="0.25">
      <c r="A890" s="10">
        <f t="shared" si="63"/>
        <v>51470</v>
      </c>
      <c r="B890" s="10" t="str">
        <f t="shared" si="62"/>
        <v>11-2040</v>
      </c>
      <c r="C890" s="11">
        <f>Source!B890</f>
        <v>0</v>
      </c>
      <c r="D890" s="11" t="e">
        <f t="shared" si="64"/>
        <v>#DIV/0!</v>
      </c>
      <c r="E890" s="7" t="e">
        <f t="shared" si="65"/>
        <v>#DIV/0!</v>
      </c>
    </row>
    <row r="891" spans="1:5" x14ac:dyDescent="0.25">
      <c r="A891" s="10">
        <f t="shared" si="63"/>
        <v>51501</v>
      </c>
      <c r="B891" s="10" t="str">
        <f t="shared" si="62"/>
        <v>12-2040</v>
      </c>
      <c r="C891" s="11">
        <f>Source!B891</f>
        <v>0</v>
      </c>
      <c r="D891" s="11" t="e">
        <f t="shared" si="64"/>
        <v>#DIV/0!</v>
      </c>
      <c r="E891" s="7" t="e">
        <f t="shared" si="65"/>
        <v>#DIV/0!</v>
      </c>
    </row>
    <row r="892" spans="1:5" x14ac:dyDescent="0.25">
      <c r="A892" s="10">
        <f t="shared" si="63"/>
        <v>51532</v>
      </c>
      <c r="B892" s="10" t="str">
        <f t="shared" si="62"/>
        <v>1-2041</v>
      </c>
      <c r="C892" s="11">
        <f>Source!B892</f>
        <v>0</v>
      </c>
      <c r="D892" s="11" t="e">
        <f t="shared" si="64"/>
        <v>#DIV/0!</v>
      </c>
      <c r="E892" s="7" t="e">
        <f t="shared" si="65"/>
        <v>#DIV/0!</v>
      </c>
    </row>
    <row r="893" spans="1:5" x14ac:dyDescent="0.25">
      <c r="A893" s="10">
        <f t="shared" si="63"/>
        <v>51560</v>
      </c>
      <c r="B893" s="10" t="str">
        <f t="shared" si="62"/>
        <v>2-2041</v>
      </c>
      <c r="C893" s="11">
        <f>Source!B893</f>
        <v>0</v>
      </c>
      <c r="D893" s="11" t="e">
        <f t="shared" si="64"/>
        <v>#DIV/0!</v>
      </c>
      <c r="E893" s="7" t="e">
        <f t="shared" si="65"/>
        <v>#DIV/0!</v>
      </c>
    </row>
    <row r="894" spans="1:5" x14ac:dyDescent="0.25">
      <c r="A894" s="10">
        <f t="shared" si="63"/>
        <v>51591</v>
      </c>
      <c r="B894" s="10" t="str">
        <f t="shared" si="62"/>
        <v>3-2041</v>
      </c>
      <c r="C894" s="11">
        <f>Source!B894</f>
        <v>0</v>
      </c>
      <c r="D894" s="11" t="e">
        <f t="shared" si="64"/>
        <v>#DIV/0!</v>
      </c>
      <c r="E894" s="7" t="e">
        <f t="shared" si="65"/>
        <v>#DIV/0!</v>
      </c>
    </row>
    <row r="895" spans="1:5" x14ac:dyDescent="0.25">
      <c r="A895" s="10">
        <f t="shared" si="63"/>
        <v>51621</v>
      </c>
      <c r="B895" s="10" t="str">
        <f t="shared" si="62"/>
        <v>4-2041</v>
      </c>
      <c r="C895" s="11">
        <f>Source!B895</f>
        <v>0</v>
      </c>
      <c r="D895" s="11" t="e">
        <f t="shared" si="64"/>
        <v>#DIV/0!</v>
      </c>
      <c r="E895" s="7" t="e">
        <f t="shared" si="65"/>
        <v>#DIV/0!</v>
      </c>
    </row>
    <row r="896" spans="1:5" x14ac:dyDescent="0.25">
      <c r="A896" s="10">
        <f t="shared" si="63"/>
        <v>51652</v>
      </c>
      <c r="B896" s="10" t="str">
        <f t="shared" si="62"/>
        <v>5-2041</v>
      </c>
      <c r="C896" s="11">
        <f>Source!B896</f>
        <v>0</v>
      </c>
      <c r="D896" s="11" t="e">
        <f t="shared" si="64"/>
        <v>#DIV/0!</v>
      </c>
      <c r="E896" s="7" t="e">
        <f t="shared" si="65"/>
        <v>#DIV/0!</v>
      </c>
    </row>
    <row r="897" spans="1:5" x14ac:dyDescent="0.25">
      <c r="A897" s="10">
        <f t="shared" si="63"/>
        <v>51682</v>
      </c>
      <c r="B897" s="10" t="str">
        <f t="shared" si="62"/>
        <v>6-2041</v>
      </c>
      <c r="C897" s="11">
        <f>Source!B897</f>
        <v>0</v>
      </c>
      <c r="D897" s="11" t="e">
        <f t="shared" si="64"/>
        <v>#DIV/0!</v>
      </c>
      <c r="E897" s="7" t="e">
        <f t="shared" si="65"/>
        <v>#DIV/0!</v>
      </c>
    </row>
    <row r="898" spans="1:5" x14ac:dyDescent="0.25">
      <c r="A898" s="10">
        <f t="shared" si="63"/>
        <v>51713</v>
      </c>
      <c r="B898" s="10" t="str">
        <f t="shared" si="62"/>
        <v>7-2041</v>
      </c>
      <c r="C898" s="11">
        <f>Source!B898</f>
        <v>0</v>
      </c>
      <c r="D898" s="11" t="e">
        <f t="shared" si="64"/>
        <v>#DIV/0!</v>
      </c>
      <c r="E898" s="7" t="e">
        <f t="shared" si="65"/>
        <v>#DIV/0!</v>
      </c>
    </row>
    <row r="899" spans="1:5" x14ac:dyDescent="0.25">
      <c r="A899" s="10">
        <f t="shared" si="63"/>
        <v>51744</v>
      </c>
      <c r="B899" s="10" t="str">
        <f t="shared" ref="B899:B962" si="66">MONTH(A899)&amp;"-"&amp;YEAR(A899)</f>
        <v>8-2041</v>
      </c>
      <c r="C899" s="11">
        <f>Source!B899</f>
        <v>0</v>
      </c>
      <c r="D899" s="11" t="e">
        <f t="shared" si="64"/>
        <v>#DIV/0!</v>
      </c>
      <c r="E899" s="7" t="e">
        <f t="shared" si="65"/>
        <v>#DIV/0!</v>
      </c>
    </row>
    <row r="900" spans="1:5" x14ac:dyDescent="0.25">
      <c r="A900" s="10">
        <f t="shared" ref="A900:A963" si="67">EOMONTH(A899,1)</f>
        <v>51774</v>
      </c>
      <c r="B900" s="10" t="str">
        <f t="shared" si="66"/>
        <v>9-2041</v>
      </c>
      <c r="C900" s="11">
        <f>Source!B900</f>
        <v>0</v>
      </c>
      <c r="D900" s="11" t="e">
        <f t="shared" ref="D900:D963" si="68">C900/C899</f>
        <v>#DIV/0!</v>
      </c>
      <c r="E900" s="7" t="e">
        <f t="shared" si="65"/>
        <v>#DIV/0!</v>
      </c>
    </row>
    <row r="901" spans="1:5" x14ac:dyDescent="0.25">
      <c r="A901" s="10">
        <f t="shared" si="67"/>
        <v>51805</v>
      </c>
      <c r="B901" s="10" t="str">
        <f t="shared" si="66"/>
        <v>10-2041</v>
      </c>
      <c r="C901" s="11">
        <f>Source!B901</f>
        <v>0</v>
      </c>
      <c r="D901" s="11" t="e">
        <f t="shared" si="68"/>
        <v>#DIV/0!</v>
      </c>
      <c r="E901" s="7" t="e">
        <f t="shared" si="65"/>
        <v>#DIV/0!</v>
      </c>
    </row>
    <row r="902" spans="1:5" x14ac:dyDescent="0.25">
      <c r="A902" s="10">
        <f t="shared" si="67"/>
        <v>51835</v>
      </c>
      <c r="B902" s="10" t="str">
        <f t="shared" si="66"/>
        <v>11-2041</v>
      </c>
      <c r="C902" s="11">
        <f>Source!B902</f>
        <v>0</v>
      </c>
      <c r="D902" s="11" t="e">
        <f t="shared" si="68"/>
        <v>#DIV/0!</v>
      </c>
      <c r="E902" s="7" t="e">
        <f t="shared" si="65"/>
        <v>#DIV/0!</v>
      </c>
    </row>
    <row r="903" spans="1:5" x14ac:dyDescent="0.25">
      <c r="A903" s="10">
        <f t="shared" si="67"/>
        <v>51866</v>
      </c>
      <c r="B903" s="10" t="str">
        <f t="shared" si="66"/>
        <v>12-2041</v>
      </c>
      <c r="C903" s="11">
        <f>Source!B903</f>
        <v>0</v>
      </c>
      <c r="D903" s="11" t="e">
        <f t="shared" si="68"/>
        <v>#DIV/0!</v>
      </c>
      <c r="E903" s="7" t="e">
        <f t="shared" si="65"/>
        <v>#DIV/0!</v>
      </c>
    </row>
    <row r="904" spans="1:5" x14ac:dyDescent="0.25">
      <c r="A904" s="10">
        <f t="shared" si="67"/>
        <v>51897</v>
      </c>
      <c r="B904" s="10" t="str">
        <f t="shared" si="66"/>
        <v>1-2042</v>
      </c>
      <c r="C904" s="11">
        <f>Source!B904</f>
        <v>0</v>
      </c>
      <c r="D904" s="11" t="e">
        <f t="shared" si="68"/>
        <v>#DIV/0!</v>
      </c>
      <c r="E904" s="7" t="e">
        <f t="shared" si="65"/>
        <v>#DIV/0!</v>
      </c>
    </row>
    <row r="905" spans="1:5" x14ac:dyDescent="0.25">
      <c r="A905" s="10">
        <f t="shared" si="67"/>
        <v>51925</v>
      </c>
      <c r="B905" s="10" t="str">
        <f t="shared" si="66"/>
        <v>2-2042</v>
      </c>
      <c r="C905" s="11">
        <f>Source!B905</f>
        <v>0</v>
      </c>
      <c r="D905" s="11" t="e">
        <f t="shared" si="68"/>
        <v>#DIV/0!</v>
      </c>
      <c r="E905" s="7" t="e">
        <f t="shared" si="65"/>
        <v>#DIV/0!</v>
      </c>
    </row>
    <row r="906" spans="1:5" x14ac:dyDescent="0.25">
      <c r="A906" s="10">
        <f t="shared" si="67"/>
        <v>51956</v>
      </c>
      <c r="B906" s="10" t="str">
        <f t="shared" si="66"/>
        <v>3-2042</v>
      </c>
      <c r="C906" s="11">
        <f>Source!B906</f>
        <v>0</v>
      </c>
      <c r="D906" s="11" t="e">
        <f t="shared" si="68"/>
        <v>#DIV/0!</v>
      </c>
      <c r="E906" s="7" t="e">
        <f t="shared" si="65"/>
        <v>#DIV/0!</v>
      </c>
    </row>
    <row r="907" spans="1:5" x14ac:dyDescent="0.25">
      <c r="A907" s="10">
        <f t="shared" si="67"/>
        <v>51986</v>
      </c>
      <c r="B907" s="10" t="str">
        <f t="shared" si="66"/>
        <v>4-2042</v>
      </c>
      <c r="C907" s="11">
        <f>Source!B907</f>
        <v>0</v>
      </c>
      <c r="D907" s="11" t="e">
        <f t="shared" si="68"/>
        <v>#DIV/0!</v>
      </c>
      <c r="E907" s="7" t="e">
        <f t="shared" si="65"/>
        <v>#DIV/0!</v>
      </c>
    </row>
    <row r="908" spans="1:5" x14ac:dyDescent="0.25">
      <c r="A908" s="10">
        <f t="shared" si="67"/>
        <v>52017</v>
      </c>
      <c r="B908" s="10" t="str">
        <f t="shared" si="66"/>
        <v>5-2042</v>
      </c>
      <c r="C908" s="11">
        <f>Source!B908</f>
        <v>0</v>
      </c>
      <c r="D908" s="11" t="e">
        <f t="shared" si="68"/>
        <v>#DIV/0!</v>
      </c>
      <c r="E908" s="7" t="e">
        <f t="shared" si="65"/>
        <v>#DIV/0!</v>
      </c>
    </row>
    <row r="909" spans="1:5" x14ac:dyDescent="0.25">
      <c r="A909" s="10">
        <f t="shared" si="67"/>
        <v>52047</v>
      </c>
      <c r="B909" s="10" t="str">
        <f t="shared" si="66"/>
        <v>6-2042</v>
      </c>
      <c r="C909" s="11">
        <f>Source!B909</f>
        <v>0</v>
      </c>
      <c r="D909" s="11" t="e">
        <f t="shared" si="68"/>
        <v>#DIV/0!</v>
      </c>
      <c r="E909" s="7" t="e">
        <f t="shared" si="65"/>
        <v>#DIV/0!</v>
      </c>
    </row>
    <row r="910" spans="1:5" x14ac:dyDescent="0.25">
      <c r="A910" s="10">
        <f t="shared" si="67"/>
        <v>52078</v>
      </c>
      <c r="B910" s="10" t="str">
        <f t="shared" si="66"/>
        <v>7-2042</v>
      </c>
      <c r="C910" s="11">
        <f>Source!B910</f>
        <v>0</v>
      </c>
      <c r="D910" s="11" t="e">
        <f t="shared" si="68"/>
        <v>#DIV/0!</v>
      </c>
      <c r="E910" s="7" t="e">
        <f t="shared" si="65"/>
        <v>#DIV/0!</v>
      </c>
    </row>
    <row r="911" spans="1:5" x14ac:dyDescent="0.25">
      <c r="A911" s="10">
        <f t="shared" si="67"/>
        <v>52109</v>
      </c>
      <c r="B911" s="10" t="str">
        <f t="shared" si="66"/>
        <v>8-2042</v>
      </c>
      <c r="C911" s="11">
        <f>Source!B911</f>
        <v>0</v>
      </c>
      <c r="D911" s="11" t="e">
        <f t="shared" si="68"/>
        <v>#DIV/0!</v>
      </c>
      <c r="E911" s="7" t="e">
        <f t="shared" si="65"/>
        <v>#DIV/0!</v>
      </c>
    </row>
    <row r="912" spans="1:5" x14ac:dyDescent="0.25">
      <c r="A912" s="10">
        <f t="shared" si="67"/>
        <v>52139</v>
      </c>
      <c r="B912" s="10" t="str">
        <f t="shared" si="66"/>
        <v>9-2042</v>
      </c>
      <c r="C912" s="11">
        <f>Source!B912</f>
        <v>0</v>
      </c>
      <c r="D912" s="11" t="e">
        <f t="shared" si="68"/>
        <v>#DIV/0!</v>
      </c>
      <c r="E912" s="7" t="e">
        <f t="shared" si="65"/>
        <v>#DIV/0!</v>
      </c>
    </row>
    <row r="913" spans="1:5" x14ac:dyDescent="0.25">
      <c r="A913" s="10">
        <f t="shared" si="67"/>
        <v>52170</v>
      </c>
      <c r="B913" s="10" t="str">
        <f t="shared" si="66"/>
        <v>10-2042</v>
      </c>
      <c r="C913" s="11">
        <f>Source!B913</f>
        <v>0</v>
      </c>
      <c r="D913" s="11" t="e">
        <f t="shared" si="68"/>
        <v>#DIV/0!</v>
      </c>
      <c r="E913" s="7" t="e">
        <f t="shared" ref="E913:E964" si="69">STANDARDIZE(D913,AVERAGE(D901:D912),_xlfn.STDEV.S(D901:D912))</f>
        <v>#DIV/0!</v>
      </c>
    </row>
    <row r="914" spans="1:5" x14ac:dyDescent="0.25">
      <c r="A914" s="10">
        <f t="shared" si="67"/>
        <v>52200</v>
      </c>
      <c r="B914" s="10" t="str">
        <f t="shared" si="66"/>
        <v>11-2042</v>
      </c>
      <c r="C914" s="11">
        <f>Source!B914</f>
        <v>0</v>
      </c>
      <c r="D914" s="11" t="e">
        <f t="shared" si="68"/>
        <v>#DIV/0!</v>
      </c>
      <c r="E914" s="7" t="e">
        <f t="shared" si="69"/>
        <v>#DIV/0!</v>
      </c>
    </row>
    <row r="915" spans="1:5" x14ac:dyDescent="0.25">
      <c r="A915" s="10">
        <f t="shared" si="67"/>
        <v>52231</v>
      </c>
      <c r="B915" s="10" t="str">
        <f t="shared" si="66"/>
        <v>12-2042</v>
      </c>
      <c r="C915" s="11">
        <f>Source!B915</f>
        <v>0</v>
      </c>
      <c r="D915" s="11" t="e">
        <f t="shared" si="68"/>
        <v>#DIV/0!</v>
      </c>
      <c r="E915" s="7" t="e">
        <f t="shared" si="69"/>
        <v>#DIV/0!</v>
      </c>
    </row>
    <row r="916" spans="1:5" x14ac:dyDescent="0.25">
      <c r="A916" s="10">
        <f t="shared" si="67"/>
        <v>52262</v>
      </c>
      <c r="B916" s="10" t="str">
        <f t="shared" si="66"/>
        <v>1-2043</v>
      </c>
      <c r="C916" s="11">
        <f>Source!B916</f>
        <v>0</v>
      </c>
      <c r="D916" s="11" t="e">
        <f t="shared" si="68"/>
        <v>#DIV/0!</v>
      </c>
      <c r="E916" s="7" t="e">
        <f t="shared" si="69"/>
        <v>#DIV/0!</v>
      </c>
    </row>
    <row r="917" spans="1:5" x14ac:dyDescent="0.25">
      <c r="A917" s="10">
        <f t="shared" si="67"/>
        <v>52290</v>
      </c>
      <c r="B917" s="10" t="str">
        <f t="shared" si="66"/>
        <v>2-2043</v>
      </c>
      <c r="C917" s="11">
        <f>Source!B917</f>
        <v>0</v>
      </c>
      <c r="D917" s="11" t="e">
        <f t="shared" si="68"/>
        <v>#DIV/0!</v>
      </c>
      <c r="E917" s="7" t="e">
        <f t="shared" si="69"/>
        <v>#DIV/0!</v>
      </c>
    </row>
    <row r="918" spans="1:5" x14ac:dyDescent="0.25">
      <c r="A918" s="10">
        <f t="shared" si="67"/>
        <v>52321</v>
      </c>
      <c r="B918" s="10" t="str">
        <f t="shared" si="66"/>
        <v>3-2043</v>
      </c>
      <c r="C918" s="11">
        <f>Source!B918</f>
        <v>0</v>
      </c>
      <c r="D918" s="11" t="e">
        <f t="shared" si="68"/>
        <v>#DIV/0!</v>
      </c>
      <c r="E918" s="7" t="e">
        <f t="shared" si="69"/>
        <v>#DIV/0!</v>
      </c>
    </row>
    <row r="919" spans="1:5" x14ac:dyDescent="0.25">
      <c r="A919" s="10">
        <f t="shared" si="67"/>
        <v>52351</v>
      </c>
      <c r="B919" s="10" t="str">
        <f t="shared" si="66"/>
        <v>4-2043</v>
      </c>
      <c r="C919" s="11">
        <f>Source!B919</f>
        <v>0</v>
      </c>
      <c r="D919" s="11" t="e">
        <f t="shared" si="68"/>
        <v>#DIV/0!</v>
      </c>
      <c r="E919" s="7" t="e">
        <f t="shared" si="69"/>
        <v>#DIV/0!</v>
      </c>
    </row>
    <row r="920" spans="1:5" x14ac:dyDescent="0.25">
      <c r="A920" s="10">
        <f t="shared" si="67"/>
        <v>52382</v>
      </c>
      <c r="B920" s="10" t="str">
        <f t="shared" si="66"/>
        <v>5-2043</v>
      </c>
      <c r="C920" s="11">
        <f>Source!B920</f>
        <v>0</v>
      </c>
      <c r="D920" s="11" t="e">
        <f t="shared" si="68"/>
        <v>#DIV/0!</v>
      </c>
      <c r="E920" s="7" t="e">
        <f t="shared" si="69"/>
        <v>#DIV/0!</v>
      </c>
    </row>
    <row r="921" spans="1:5" x14ac:dyDescent="0.25">
      <c r="A921" s="10">
        <f t="shared" si="67"/>
        <v>52412</v>
      </c>
      <c r="B921" s="10" t="str">
        <f t="shared" si="66"/>
        <v>6-2043</v>
      </c>
      <c r="C921" s="11">
        <f>Source!B921</f>
        <v>0</v>
      </c>
      <c r="D921" s="11" t="e">
        <f t="shared" si="68"/>
        <v>#DIV/0!</v>
      </c>
      <c r="E921" s="7" t="e">
        <f t="shared" si="69"/>
        <v>#DIV/0!</v>
      </c>
    </row>
    <row r="922" spans="1:5" x14ac:dyDescent="0.25">
      <c r="A922" s="10">
        <f t="shared" si="67"/>
        <v>52443</v>
      </c>
      <c r="B922" s="10" t="str">
        <f t="shared" si="66"/>
        <v>7-2043</v>
      </c>
      <c r="C922" s="11">
        <f>Source!B922</f>
        <v>0</v>
      </c>
      <c r="D922" s="11" t="e">
        <f t="shared" si="68"/>
        <v>#DIV/0!</v>
      </c>
      <c r="E922" s="7" t="e">
        <f t="shared" si="69"/>
        <v>#DIV/0!</v>
      </c>
    </row>
    <row r="923" spans="1:5" x14ac:dyDescent="0.25">
      <c r="A923" s="10">
        <f t="shared" si="67"/>
        <v>52474</v>
      </c>
      <c r="B923" s="10" t="str">
        <f t="shared" si="66"/>
        <v>8-2043</v>
      </c>
      <c r="C923" s="11">
        <f>Source!B923</f>
        <v>0</v>
      </c>
      <c r="D923" s="11" t="e">
        <f t="shared" si="68"/>
        <v>#DIV/0!</v>
      </c>
      <c r="E923" s="7" t="e">
        <f t="shared" si="69"/>
        <v>#DIV/0!</v>
      </c>
    </row>
    <row r="924" spans="1:5" x14ac:dyDescent="0.25">
      <c r="A924" s="10">
        <f t="shared" si="67"/>
        <v>52504</v>
      </c>
      <c r="B924" s="10" t="str">
        <f t="shared" si="66"/>
        <v>9-2043</v>
      </c>
      <c r="C924" s="11">
        <f>Source!B924</f>
        <v>0</v>
      </c>
      <c r="D924" s="11" t="e">
        <f t="shared" si="68"/>
        <v>#DIV/0!</v>
      </c>
      <c r="E924" s="7" t="e">
        <f t="shared" si="69"/>
        <v>#DIV/0!</v>
      </c>
    </row>
    <row r="925" spans="1:5" x14ac:dyDescent="0.25">
      <c r="A925" s="10">
        <f t="shared" si="67"/>
        <v>52535</v>
      </c>
      <c r="B925" s="10" t="str">
        <f t="shared" si="66"/>
        <v>10-2043</v>
      </c>
      <c r="C925" s="11">
        <f>Source!B925</f>
        <v>0</v>
      </c>
      <c r="D925" s="11" t="e">
        <f t="shared" si="68"/>
        <v>#DIV/0!</v>
      </c>
      <c r="E925" s="7" t="e">
        <f t="shared" si="69"/>
        <v>#DIV/0!</v>
      </c>
    </row>
    <row r="926" spans="1:5" x14ac:dyDescent="0.25">
      <c r="A926" s="10">
        <f t="shared" si="67"/>
        <v>52565</v>
      </c>
      <c r="B926" s="10" t="str">
        <f t="shared" si="66"/>
        <v>11-2043</v>
      </c>
      <c r="C926" s="11">
        <f>Source!B926</f>
        <v>0</v>
      </c>
      <c r="D926" s="11" t="e">
        <f t="shared" si="68"/>
        <v>#DIV/0!</v>
      </c>
      <c r="E926" s="7" t="e">
        <f t="shared" si="69"/>
        <v>#DIV/0!</v>
      </c>
    </row>
    <row r="927" spans="1:5" x14ac:dyDescent="0.25">
      <c r="A927" s="10">
        <f t="shared" si="67"/>
        <v>52596</v>
      </c>
      <c r="B927" s="10" t="str">
        <f t="shared" si="66"/>
        <v>12-2043</v>
      </c>
      <c r="C927" s="11">
        <f>Source!B927</f>
        <v>0</v>
      </c>
      <c r="D927" s="11" t="e">
        <f t="shared" si="68"/>
        <v>#DIV/0!</v>
      </c>
      <c r="E927" s="7" t="e">
        <f t="shared" si="69"/>
        <v>#DIV/0!</v>
      </c>
    </row>
    <row r="928" spans="1:5" x14ac:dyDescent="0.25">
      <c r="A928" s="10">
        <f t="shared" si="67"/>
        <v>52627</v>
      </c>
      <c r="B928" s="10" t="str">
        <f t="shared" si="66"/>
        <v>1-2044</v>
      </c>
      <c r="C928" s="11">
        <f>Source!B928</f>
        <v>0</v>
      </c>
      <c r="D928" s="11" t="e">
        <f t="shared" si="68"/>
        <v>#DIV/0!</v>
      </c>
      <c r="E928" s="7" t="e">
        <f t="shared" si="69"/>
        <v>#DIV/0!</v>
      </c>
    </row>
    <row r="929" spans="1:5" x14ac:dyDescent="0.25">
      <c r="A929" s="10">
        <f t="shared" si="67"/>
        <v>52656</v>
      </c>
      <c r="B929" s="10" t="str">
        <f t="shared" si="66"/>
        <v>2-2044</v>
      </c>
      <c r="C929" s="11">
        <f>Source!B929</f>
        <v>0</v>
      </c>
      <c r="D929" s="11" t="e">
        <f t="shared" si="68"/>
        <v>#DIV/0!</v>
      </c>
      <c r="E929" s="7" t="e">
        <f t="shared" si="69"/>
        <v>#DIV/0!</v>
      </c>
    </row>
    <row r="930" spans="1:5" x14ac:dyDescent="0.25">
      <c r="A930" s="10">
        <f t="shared" si="67"/>
        <v>52687</v>
      </c>
      <c r="B930" s="10" t="str">
        <f t="shared" si="66"/>
        <v>3-2044</v>
      </c>
      <c r="C930" s="11">
        <f>Source!B930</f>
        <v>0</v>
      </c>
      <c r="D930" s="11" t="e">
        <f t="shared" si="68"/>
        <v>#DIV/0!</v>
      </c>
      <c r="E930" s="7" t="e">
        <f t="shared" si="69"/>
        <v>#DIV/0!</v>
      </c>
    </row>
    <row r="931" spans="1:5" x14ac:dyDescent="0.25">
      <c r="A931" s="10">
        <f t="shared" si="67"/>
        <v>52717</v>
      </c>
      <c r="B931" s="10" t="str">
        <f t="shared" si="66"/>
        <v>4-2044</v>
      </c>
      <c r="C931" s="11">
        <f>Source!B931</f>
        <v>0</v>
      </c>
      <c r="D931" s="11" t="e">
        <f t="shared" si="68"/>
        <v>#DIV/0!</v>
      </c>
      <c r="E931" s="7" t="e">
        <f t="shared" si="69"/>
        <v>#DIV/0!</v>
      </c>
    </row>
    <row r="932" spans="1:5" x14ac:dyDescent="0.25">
      <c r="A932" s="10">
        <f t="shared" si="67"/>
        <v>52748</v>
      </c>
      <c r="B932" s="10" t="str">
        <f t="shared" si="66"/>
        <v>5-2044</v>
      </c>
      <c r="C932" s="11">
        <f>Source!B932</f>
        <v>0</v>
      </c>
      <c r="D932" s="11" t="e">
        <f t="shared" si="68"/>
        <v>#DIV/0!</v>
      </c>
      <c r="E932" s="7" t="e">
        <f t="shared" si="69"/>
        <v>#DIV/0!</v>
      </c>
    </row>
    <row r="933" spans="1:5" x14ac:dyDescent="0.25">
      <c r="A933" s="10">
        <f t="shared" si="67"/>
        <v>52778</v>
      </c>
      <c r="B933" s="10" t="str">
        <f t="shared" si="66"/>
        <v>6-2044</v>
      </c>
      <c r="C933" s="11">
        <f>Source!B933</f>
        <v>0</v>
      </c>
      <c r="D933" s="11" t="e">
        <f t="shared" si="68"/>
        <v>#DIV/0!</v>
      </c>
      <c r="E933" s="7" t="e">
        <f t="shared" si="69"/>
        <v>#DIV/0!</v>
      </c>
    </row>
    <row r="934" spans="1:5" x14ac:dyDescent="0.25">
      <c r="A934" s="10">
        <f t="shared" si="67"/>
        <v>52809</v>
      </c>
      <c r="B934" s="10" t="str">
        <f t="shared" si="66"/>
        <v>7-2044</v>
      </c>
      <c r="C934" s="11">
        <f>Source!B934</f>
        <v>0</v>
      </c>
      <c r="D934" s="11" t="e">
        <f t="shared" si="68"/>
        <v>#DIV/0!</v>
      </c>
      <c r="E934" s="7" t="e">
        <f t="shared" si="69"/>
        <v>#DIV/0!</v>
      </c>
    </row>
    <row r="935" spans="1:5" x14ac:dyDescent="0.25">
      <c r="A935" s="10">
        <f t="shared" si="67"/>
        <v>52840</v>
      </c>
      <c r="B935" s="10" t="str">
        <f t="shared" si="66"/>
        <v>8-2044</v>
      </c>
      <c r="C935" s="11">
        <f>Source!B935</f>
        <v>0</v>
      </c>
      <c r="D935" s="11" t="e">
        <f t="shared" si="68"/>
        <v>#DIV/0!</v>
      </c>
      <c r="E935" s="7" t="e">
        <f t="shared" si="69"/>
        <v>#DIV/0!</v>
      </c>
    </row>
    <row r="936" spans="1:5" x14ac:dyDescent="0.25">
      <c r="A936" s="10">
        <f t="shared" si="67"/>
        <v>52870</v>
      </c>
      <c r="B936" s="10" t="str">
        <f t="shared" si="66"/>
        <v>9-2044</v>
      </c>
      <c r="C936" s="11">
        <f>Source!B936</f>
        <v>0</v>
      </c>
      <c r="D936" s="11" t="e">
        <f t="shared" si="68"/>
        <v>#DIV/0!</v>
      </c>
      <c r="E936" s="7" t="e">
        <f t="shared" si="69"/>
        <v>#DIV/0!</v>
      </c>
    </row>
    <row r="937" spans="1:5" x14ac:dyDescent="0.25">
      <c r="A937" s="10">
        <f t="shared" si="67"/>
        <v>52901</v>
      </c>
      <c r="B937" s="10" t="str">
        <f t="shared" si="66"/>
        <v>10-2044</v>
      </c>
      <c r="C937" s="11">
        <f>Source!B937</f>
        <v>0</v>
      </c>
      <c r="D937" s="11" t="e">
        <f t="shared" si="68"/>
        <v>#DIV/0!</v>
      </c>
      <c r="E937" s="7" t="e">
        <f t="shared" si="69"/>
        <v>#DIV/0!</v>
      </c>
    </row>
    <row r="938" spans="1:5" x14ac:dyDescent="0.25">
      <c r="A938" s="10">
        <f t="shared" si="67"/>
        <v>52931</v>
      </c>
      <c r="B938" s="10" t="str">
        <f t="shared" si="66"/>
        <v>11-2044</v>
      </c>
      <c r="C938" s="11">
        <f>Source!B938</f>
        <v>0</v>
      </c>
      <c r="D938" s="11" t="e">
        <f t="shared" si="68"/>
        <v>#DIV/0!</v>
      </c>
      <c r="E938" s="7" t="e">
        <f t="shared" si="69"/>
        <v>#DIV/0!</v>
      </c>
    </row>
    <row r="939" spans="1:5" x14ac:dyDescent="0.25">
      <c r="A939" s="10">
        <f t="shared" si="67"/>
        <v>52962</v>
      </c>
      <c r="B939" s="10" t="str">
        <f t="shared" si="66"/>
        <v>12-2044</v>
      </c>
      <c r="C939" s="11">
        <f>Source!B939</f>
        <v>0</v>
      </c>
      <c r="D939" s="11" t="e">
        <f t="shared" si="68"/>
        <v>#DIV/0!</v>
      </c>
      <c r="E939" s="7" t="e">
        <f t="shared" si="69"/>
        <v>#DIV/0!</v>
      </c>
    </row>
    <row r="940" spans="1:5" x14ac:dyDescent="0.25">
      <c r="A940" s="10">
        <f t="shared" si="67"/>
        <v>52993</v>
      </c>
      <c r="B940" s="10" t="str">
        <f t="shared" si="66"/>
        <v>1-2045</v>
      </c>
      <c r="C940" s="11">
        <f>Source!B940</f>
        <v>0</v>
      </c>
      <c r="D940" s="11" t="e">
        <f t="shared" si="68"/>
        <v>#DIV/0!</v>
      </c>
      <c r="E940" s="7" t="e">
        <f t="shared" si="69"/>
        <v>#DIV/0!</v>
      </c>
    </row>
    <row r="941" spans="1:5" x14ac:dyDescent="0.25">
      <c r="A941" s="10">
        <f t="shared" si="67"/>
        <v>53021</v>
      </c>
      <c r="B941" s="10" t="str">
        <f t="shared" si="66"/>
        <v>2-2045</v>
      </c>
      <c r="C941" s="11">
        <f>Source!B941</f>
        <v>0</v>
      </c>
      <c r="D941" s="11" t="e">
        <f t="shared" si="68"/>
        <v>#DIV/0!</v>
      </c>
      <c r="E941" s="7" t="e">
        <f t="shared" si="69"/>
        <v>#DIV/0!</v>
      </c>
    </row>
    <row r="942" spans="1:5" x14ac:dyDescent="0.25">
      <c r="A942" s="10">
        <f t="shared" si="67"/>
        <v>53052</v>
      </c>
      <c r="B942" s="10" t="str">
        <f t="shared" si="66"/>
        <v>3-2045</v>
      </c>
      <c r="C942" s="11">
        <f>Source!B942</f>
        <v>0</v>
      </c>
      <c r="D942" s="11" t="e">
        <f t="shared" si="68"/>
        <v>#DIV/0!</v>
      </c>
      <c r="E942" s="7" t="e">
        <f t="shared" si="69"/>
        <v>#DIV/0!</v>
      </c>
    </row>
    <row r="943" spans="1:5" x14ac:dyDescent="0.25">
      <c r="A943" s="10">
        <f t="shared" si="67"/>
        <v>53082</v>
      </c>
      <c r="B943" s="10" t="str">
        <f t="shared" si="66"/>
        <v>4-2045</v>
      </c>
      <c r="C943" s="11">
        <f>Source!B943</f>
        <v>0</v>
      </c>
      <c r="D943" s="11" t="e">
        <f t="shared" si="68"/>
        <v>#DIV/0!</v>
      </c>
      <c r="E943" s="7" t="e">
        <f t="shared" si="69"/>
        <v>#DIV/0!</v>
      </c>
    </row>
    <row r="944" spans="1:5" x14ac:dyDescent="0.25">
      <c r="A944" s="10">
        <f t="shared" si="67"/>
        <v>53113</v>
      </c>
      <c r="B944" s="10" t="str">
        <f t="shared" si="66"/>
        <v>5-2045</v>
      </c>
      <c r="C944" s="11">
        <f>Source!B944</f>
        <v>0</v>
      </c>
      <c r="D944" s="11" t="e">
        <f t="shared" si="68"/>
        <v>#DIV/0!</v>
      </c>
      <c r="E944" s="7" t="e">
        <f t="shared" si="69"/>
        <v>#DIV/0!</v>
      </c>
    </row>
    <row r="945" spans="1:5" x14ac:dyDescent="0.25">
      <c r="A945" s="10">
        <f t="shared" si="67"/>
        <v>53143</v>
      </c>
      <c r="B945" s="10" t="str">
        <f t="shared" si="66"/>
        <v>6-2045</v>
      </c>
      <c r="C945" s="11">
        <f>Source!B945</f>
        <v>0</v>
      </c>
      <c r="D945" s="11" t="e">
        <f t="shared" si="68"/>
        <v>#DIV/0!</v>
      </c>
      <c r="E945" s="7" t="e">
        <f t="shared" si="69"/>
        <v>#DIV/0!</v>
      </c>
    </row>
    <row r="946" spans="1:5" x14ac:dyDescent="0.25">
      <c r="A946" s="10">
        <f t="shared" si="67"/>
        <v>53174</v>
      </c>
      <c r="B946" s="10" t="str">
        <f t="shared" si="66"/>
        <v>7-2045</v>
      </c>
      <c r="C946" s="11">
        <f>Source!B946</f>
        <v>0</v>
      </c>
      <c r="D946" s="11" t="e">
        <f t="shared" si="68"/>
        <v>#DIV/0!</v>
      </c>
      <c r="E946" s="7" t="e">
        <f t="shared" si="69"/>
        <v>#DIV/0!</v>
      </c>
    </row>
    <row r="947" spans="1:5" x14ac:dyDescent="0.25">
      <c r="A947" s="10">
        <f t="shared" si="67"/>
        <v>53205</v>
      </c>
      <c r="B947" s="10" t="str">
        <f t="shared" si="66"/>
        <v>8-2045</v>
      </c>
      <c r="C947" s="11">
        <f>Source!B947</f>
        <v>0</v>
      </c>
      <c r="D947" s="11" t="e">
        <f t="shared" si="68"/>
        <v>#DIV/0!</v>
      </c>
      <c r="E947" s="7" t="e">
        <f t="shared" si="69"/>
        <v>#DIV/0!</v>
      </c>
    </row>
    <row r="948" spans="1:5" x14ac:dyDescent="0.25">
      <c r="A948" s="10">
        <f t="shared" si="67"/>
        <v>53235</v>
      </c>
      <c r="B948" s="10" t="str">
        <f t="shared" si="66"/>
        <v>9-2045</v>
      </c>
      <c r="C948" s="11">
        <f>Source!B948</f>
        <v>0</v>
      </c>
      <c r="D948" s="11" t="e">
        <f t="shared" si="68"/>
        <v>#DIV/0!</v>
      </c>
      <c r="E948" s="7" t="e">
        <f t="shared" si="69"/>
        <v>#DIV/0!</v>
      </c>
    </row>
    <row r="949" spans="1:5" x14ac:dyDescent="0.25">
      <c r="A949" s="10">
        <f t="shared" si="67"/>
        <v>53266</v>
      </c>
      <c r="B949" s="10" t="str">
        <f t="shared" si="66"/>
        <v>10-2045</v>
      </c>
      <c r="C949" s="11">
        <f>Source!B949</f>
        <v>0</v>
      </c>
      <c r="D949" s="11" t="e">
        <f t="shared" si="68"/>
        <v>#DIV/0!</v>
      </c>
      <c r="E949" s="7" t="e">
        <f t="shared" si="69"/>
        <v>#DIV/0!</v>
      </c>
    </row>
    <row r="950" spans="1:5" x14ac:dyDescent="0.25">
      <c r="A950" s="10">
        <f t="shared" si="67"/>
        <v>53296</v>
      </c>
      <c r="B950" s="10" t="str">
        <f t="shared" si="66"/>
        <v>11-2045</v>
      </c>
      <c r="C950" s="11">
        <f>Source!B950</f>
        <v>0</v>
      </c>
      <c r="D950" s="11" t="e">
        <f t="shared" si="68"/>
        <v>#DIV/0!</v>
      </c>
      <c r="E950" s="7" t="e">
        <f t="shared" si="69"/>
        <v>#DIV/0!</v>
      </c>
    </row>
    <row r="951" spans="1:5" x14ac:dyDescent="0.25">
      <c r="A951" s="10">
        <f t="shared" si="67"/>
        <v>53327</v>
      </c>
      <c r="B951" s="10" t="str">
        <f t="shared" si="66"/>
        <v>12-2045</v>
      </c>
      <c r="C951" s="11">
        <f>Source!B951</f>
        <v>0</v>
      </c>
      <c r="D951" s="11" t="e">
        <f t="shared" si="68"/>
        <v>#DIV/0!</v>
      </c>
      <c r="E951" s="7" t="e">
        <f t="shared" si="69"/>
        <v>#DIV/0!</v>
      </c>
    </row>
    <row r="952" spans="1:5" x14ac:dyDescent="0.25">
      <c r="A952" s="10">
        <f t="shared" si="67"/>
        <v>53358</v>
      </c>
      <c r="B952" s="10" t="str">
        <f t="shared" si="66"/>
        <v>1-2046</v>
      </c>
      <c r="C952" s="11">
        <f>Source!B952</f>
        <v>0</v>
      </c>
      <c r="D952" s="11" t="e">
        <f t="shared" si="68"/>
        <v>#DIV/0!</v>
      </c>
      <c r="E952" s="7" t="e">
        <f t="shared" si="69"/>
        <v>#DIV/0!</v>
      </c>
    </row>
    <row r="953" spans="1:5" x14ac:dyDescent="0.25">
      <c r="A953" s="10">
        <f t="shared" si="67"/>
        <v>53386</v>
      </c>
      <c r="B953" s="10" t="str">
        <f t="shared" si="66"/>
        <v>2-2046</v>
      </c>
      <c r="C953" s="11">
        <f>Source!B953</f>
        <v>0</v>
      </c>
      <c r="D953" s="11" t="e">
        <f t="shared" si="68"/>
        <v>#DIV/0!</v>
      </c>
      <c r="E953" s="7" t="e">
        <f t="shared" si="69"/>
        <v>#DIV/0!</v>
      </c>
    </row>
    <row r="954" spans="1:5" x14ac:dyDescent="0.25">
      <c r="A954" s="10">
        <f t="shared" si="67"/>
        <v>53417</v>
      </c>
      <c r="B954" s="10" t="str">
        <f t="shared" si="66"/>
        <v>3-2046</v>
      </c>
      <c r="C954" s="11">
        <f>Source!B954</f>
        <v>0</v>
      </c>
      <c r="D954" s="11" t="e">
        <f t="shared" si="68"/>
        <v>#DIV/0!</v>
      </c>
      <c r="E954" s="7" t="e">
        <f t="shared" si="69"/>
        <v>#DIV/0!</v>
      </c>
    </row>
    <row r="955" spans="1:5" x14ac:dyDescent="0.25">
      <c r="A955" s="10">
        <f t="shared" si="67"/>
        <v>53447</v>
      </c>
      <c r="B955" s="10" t="str">
        <f t="shared" si="66"/>
        <v>4-2046</v>
      </c>
      <c r="C955" s="11">
        <f>Source!B955</f>
        <v>0</v>
      </c>
      <c r="D955" s="11" t="e">
        <f t="shared" si="68"/>
        <v>#DIV/0!</v>
      </c>
      <c r="E955" s="7" t="e">
        <f t="shared" si="69"/>
        <v>#DIV/0!</v>
      </c>
    </row>
    <row r="956" spans="1:5" x14ac:dyDescent="0.25">
      <c r="A956" s="10">
        <f t="shared" si="67"/>
        <v>53478</v>
      </c>
      <c r="B956" s="10" t="str">
        <f t="shared" si="66"/>
        <v>5-2046</v>
      </c>
      <c r="C956" s="11">
        <f>Source!B956</f>
        <v>0</v>
      </c>
      <c r="D956" s="11" t="e">
        <f t="shared" si="68"/>
        <v>#DIV/0!</v>
      </c>
      <c r="E956" s="7" t="e">
        <f t="shared" si="69"/>
        <v>#DIV/0!</v>
      </c>
    </row>
    <row r="957" spans="1:5" x14ac:dyDescent="0.25">
      <c r="A957" s="10">
        <f t="shared" si="67"/>
        <v>53508</v>
      </c>
      <c r="B957" s="10" t="str">
        <f t="shared" si="66"/>
        <v>6-2046</v>
      </c>
      <c r="C957" s="11">
        <f>Source!B957</f>
        <v>0</v>
      </c>
      <c r="D957" s="11" t="e">
        <f t="shared" si="68"/>
        <v>#DIV/0!</v>
      </c>
      <c r="E957" s="7" t="e">
        <f t="shared" si="69"/>
        <v>#DIV/0!</v>
      </c>
    </row>
    <row r="958" spans="1:5" x14ac:dyDescent="0.25">
      <c r="A958" s="10">
        <f t="shared" si="67"/>
        <v>53539</v>
      </c>
      <c r="B958" s="10" t="str">
        <f t="shared" si="66"/>
        <v>7-2046</v>
      </c>
      <c r="C958" s="11">
        <f>Source!B958</f>
        <v>0</v>
      </c>
      <c r="D958" s="11" t="e">
        <f t="shared" si="68"/>
        <v>#DIV/0!</v>
      </c>
      <c r="E958" s="7" t="e">
        <f t="shared" si="69"/>
        <v>#DIV/0!</v>
      </c>
    </row>
    <row r="959" spans="1:5" x14ac:dyDescent="0.25">
      <c r="A959" s="10">
        <f t="shared" si="67"/>
        <v>53570</v>
      </c>
      <c r="B959" s="10" t="str">
        <f t="shared" si="66"/>
        <v>8-2046</v>
      </c>
      <c r="C959" s="11">
        <f>Source!B959</f>
        <v>0</v>
      </c>
      <c r="D959" s="11" t="e">
        <f t="shared" si="68"/>
        <v>#DIV/0!</v>
      </c>
      <c r="E959" s="7" t="e">
        <f t="shared" si="69"/>
        <v>#DIV/0!</v>
      </c>
    </row>
    <row r="960" spans="1:5" x14ac:dyDescent="0.25">
      <c r="A960" s="10">
        <f t="shared" si="67"/>
        <v>53600</v>
      </c>
      <c r="B960" s="10" t="str">
        <f t="shared" si="66"/>
        <v>9-2046</v>
      </c>
      <c r="C960" s="11">
        <f>Source!B960</f>
        <v>0</v>
      </c>
      <c r="D960" s="11" t="e">
        <f t="shared" si="68"/>
        <v>#DIV/0!</v>
      </c>
      <c r="E960" s="7" t="e">
        <f t="shared" si="69"/>
        <v>#DIV/0!</v>
      </c>
    </row>
    <row r="961" spans="1:5" x14ac:dyDescent="0.25">
      <c r="A961" s="10">
        <f t="shared" si="67"/>
        <v>53631</v>
      </c>
      <c r="B961" s="10" t="str">
        <f t="shared" si="66"/>
        <v>10-2046</v>
      </c>
      <c r="C961" s="11">
        <f>Source!B961</f>
        <v>0</v>
      </c>
      <c r="D961" s="11" t="e">
        <f t="shared" si="68"/>
        <v>#DIV/0!</v>
      </c>
      <c r="E961" s="7" t="e">
        <f t="shared" si="69"/>
        <v>#DIV/0!</v>
      </c>
    </row>
    <row r="962" spans="1:5" x14ac:dyDescent="0.25">
      <c r="A962" s="10">
        <f t="shared" si="67"/>
        <v>53661</v>
      </c>
      <c r="B962" s="10" t="str">
        <f t="shared" si="66"/>
        <v>11-2046</v>
      </c>
      <c r="C962" s="11">
        <f>Source!B962</f>
        <v>0</v>
      </c>
      <c r="D962" s="11" t="e">
        <f t="shared" si="68"/>
        <v>#DIV/0!</v>
      </c>
      <c r="E962" s="7" t="e">
        <f t="shared" si="69"/>
        <v>#DIV/0!</v>
      </c>
    </row>
    <row r="963" spans="1:5" x14ac:dyDescent="0.25">
      <c r="A963" s="10">
        <f t="shared" si="67"/>
        <v>53692</v>
      </c>
      <c r="B963" s="10" t="str">
        <f t="shared" ref="B963:B964" si="70">MONTH(A963)&amp;"-"&amp;YEAR(A963)</f>
        <v>12-2046</v>
      </c>
      <c r="C963" s="11">
        <f>Source!B963</f>
        <v>0</v>
      </c>
      <c r="D963" s="11" t="e">
        <f t="shared" si="68"/>
        <v>#DIV/0!</v>
      </c>
      <c r="E963" s="7" t="e">
        <f t="shared" si="69"/>
        <v>#DIV/0!</v>
      </c>
    </row>
    <row r="964" spans="1:5" x14ac:dyDescent="0.25">
      <c r="A964" s="10">
        <f t="shared" ref="A964" si="71">EOMONTH(A963,1)</f>
        <v>53723</v>
      </c>
      <c r="B964" s="10" t="str">
        <f t="shared" si="70"/>
        <v>1-2047</v>
      </c>
      <c r="C964" s="11">
        <f>Source!B964</f>
        <v>0</v>
      </c>
      <c r="D964" s="11" t="e">
        <f t="shared" ref="D964" si="72">C964/C963</f>
        <v>#DIV/0!</v>
      </c>
      <c r="E964" s="7" t="e">
        <f t="shared" si="69"/>
        <v>#DIV/0!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6"/>
  <sheetViews>
    <sheetView workbookViewId="0">
      <selection activeCell="A13" sqref="A13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4" x14ac:dyDescent="0.25">
      <c r="A1" t="s">
        <v>0</v>
      </c>
      <c r="B1" t="s">
        <v>4</v>
      </c>
    </row>
    <row r="2" spans="1:4" x14ac:dyDescent="0.25">
      <c r="A2" s="8">
        <v>24441</v>
      </c>
      <c r="B2">
        <v>32.92</v>
      </c>
    </row>
    <row r="3" spans="1:4" x14ac:dyDescent="0.25">
      <c r="A3" s="8">
        <v>24472</v>
      </c>
      <c r="B3">
        <v>32.9</v>
      </c>
    </row>
    <row r="4" spans="1:4" x14ac:dyDescent="0.25">
      <c r="A4" s="8">
        <v>24503</v>
      </c>
      <c r="B4">
        <v>33</v>
      </c>
    </row>
    <row r="5" spans="1:4" x14ac:dyDescent="0.25">
      <c r="A5" s="8">
        <v>24531</v>
      </c>
      <c r="B5">
        <v>33</v>
      </c>
    </row>
    <row r="6" spans="1:4" x14ac:dyDescent="0.25">
      <c r="A6" s="8">
        <v>24562</v>
      </c>
      <c r="B6">
        <v>33.1</v>
      </c>
    </row>
    <row r="7" spans="1:4" x14ac:dyDescent="0.25">
      <c r="A7" s="8">
        <v>24592</v>
      </c>
      <c r="B7">
        <v>33.1</v>
      </c>
    </row>
    <row r="8" spans="1:4" x14ac:dyDescent="0.25">
      <c r="A8" s="8">
        <v>24623</v>
      </c>
      <c r="B8">
        <v>33.299999999999997</v>
      </c>
    </row>
    <row r="9" spans="1:4" x14ac:dyDescent="0.25">
      <c r="A9" s="8">
        <v>24653</v>
      </c>
      <c r="B9">
        <v>33.4</v>
      </c>
    </row>
    <row r="10" spans="1:4" x14ac:dyDescent="0.25">
      <c r="A10" s="8">
        <v>24684</v>
      </c>
      <c r="B10">
        <v>33.5</v>
      </c>
    </row>
    <row r="11" spans="1:4" x14ac:dyDescent="0.25">
      <c r="A11" s="8">
        <v>24715</v>
      </c>
      <c r="B11">
        <v>33.6</v>
      </c>
    </row>
    <row r="12" spans="1:4" x14ac:dyDescent="0.25">
      <c r="A12" s="8">
        <v>24745</v>
      </c>
      <c r="B12">
        <v>33.700000000000003</v>
      </c>
      <c r="D12" s="9"/>
    </row>
    <row r="13" spans="1:4" x14ac:dyDescent="0.25">
      <c r="A13" s="8">
        <v>24776</v>
      </c>
      <c r="B13">
        <v>33.9</v>
      </c>
    </row>
    <row r="14" spans="1:4" x14ac:dyDescent="0.25">
      <c r="A14" s="8">
        <v>24806</v>
      </c>
      <c r="B14">
        <v>34</v>
      </c>
    </row>
    <row r="15" spans="1:4" x14ac:dyDescent="0.25">
      <c r="A15" s="8">
        <v>24837</v>
      </c>
      <c r="B15">
        <v>34.1</v>
      </c>
    </row>
    <row r="16" spans="1:4" x14ac:dyDescent="0.25">
      <c r="A16" s="8">
        <v>24868</v>
      </c>
      <c r="B16">
        <v>34.200000000000003</v>
      </c>
    </row>
    <row r="17" spans="1:2" x14ac:dyDescent="0.25">
      <c r="A17" s="8">
        <v>24897</v>
      </c>
      <c r="B17">
        <v>34.299999999999997</v>
      </c>
    </row>
    <row r="18" spans="1:2" x14ac:dyDescent="0.25">
      <c r="A18" s="8">
        <v>24928</v>
      </c>
      <c r="B18">
        <v>34.4</v>
      </c>
    </row>
    <row r="19" spans="1:2" x14ac:dyDescent="0.25">
      <c r="A19" s="8">
        <v>24958</v>
      </c>
      <c r="B19">
        <v>34.5</v>
      </c>
    </row>
    <row r="20" spans="1:2" x14ac:dyDescent="0.25">
      <c r="A20" s="8">
        <v>24989</v>
      </c>
      <c r="B20">
        <v>34.700000000000003</v>
      </c>
    </row>
    <row r="21" spans="1:2" x14ac:dyDescent="0.25">
      <c r="A21" s="8">
        <v>25019</v>
      </c>
      <c r="B21">
        <v>34.9</v>
      </c>
    </row>
    <row r="22" spans="1:2" x14ac:dyDescent="0.25">
      <c r="A22" s="8">
        <v>25050</v>
      </c>
      <c r="B22">
        <v>35</v>
      </c>
    </row>
    <row r="23" spans="1:2" x14ac:dyDescent="0.25">
      <c r="A23" s="8">
        <v>25081</v>
      </c>
      <c r="B23">
        <v>35.1</v>
      </c>
    </row>
    <row r="24" spans="1:2" x14ac:dyDescent="0.25">
      <c r="A24" s="8">
        <v>25111</v>
      </c>
      <c r="B24">
        <v>35.299999999999997</v>
      </c>
    </row>
    <row r="25" spans="1:2" x14ac:dyDescent="0.25">
      <c r="A25" s="8">
        <v>25142</v>
      </c>
      <c r="B25">
        <v>35.4</v>
      </c>
    </row>
    <row r="26" spans="1:2" x14ac:dyDescent="0.25">
      <c r="A26" s="8">
        <v>25172</v>
      </c>
      <c r="B26">
        <v>35.6</v>
      </c>
    </row>
    <row r="27" spans="1:2" x14ac:dyDescent="0.25">
      <c r="A27" s="8">
        <v>25203</v>
      </c>
      <c r="B27">
        <v>35.700000000000003</v>
      </c>
    </row>
    <row r="28" spans="1:2" x14ac:dyDescent="0.25">
      <c r="A28" s="8">
        <v>25234</v>
      </c>
      <c r="B28">
        <v>35.799999999999997</v>
      </c>
    </row>
    <row r="29" spans="1:2" x14ac:dyDescent="0.25">
      <c r="A29" s="8">
        <v>25262</v>
      </c>
      <c r="B29">
        <v>36.1</v>
      </c>
    </row>
    <row r="30" spans="1:2" x14ac:dyDescent="0.25">
      <c r="A30" s="8">
        <v>25293</v>
      </c>
      <c r="B30">
        <v>36.299999999999997</v>
      </c>
    </row>
    <row r="31" spans="1:2" x14ac:dyDescent="0.25">
      <c r="A31" s="8">
        <v>25323</v>
      </c>
      <c r="B31">
        <v>36.4</v>
      </c>
    </row>
    <row r="32" spans="1:2" x14ac:dyDescent="0.25">
      <c r="A32" s="8">
        <v>25354</v>
      </c>
      <c r="B32">
        <v>36.6</v>
      </c>
    </row>
    <row r="33" spans="1:2" x14ac:dyDescent="0.25">
      <c r="A33" s="8">
        <v>25384</v>
      </c>
      <c r="B33">
        <v>36.799999999999997</v>
      </c>
    </row>
    <row r="34" spans="1:2" x14ac:dyDescent="0.25">
      <c r="A34" s="8">
        <v>25415</v>
      </c>
      <c r="B34">
        <v>36.9</v>
      </c>
    </row>
    <row r="35" spans="1:2" x14ac:dyDescent="0.25">
      <c r="A35" s="8">
        <v>25446</v>
      </c>
      <c r="B35">
        <v>37.1</v>
      </c>
    </row>
    <row r="36" spans="1:2" x14ac:dyDescent="0.25">
      <c r="A36" s="8">
        <v>25476</v>
      </c>
      <c r="B36">
        <v>37.299999999999997</v>
      </c>
    </row>
    <row r="37" spans="1:2" x14ac:dyDescent="0.25">
      <c r="A37" s="8">
        <v>25507</v>
      </c>
      <c r="B37">
        <v>37.5</v>
      </c>
    </row>
    <row r="38" spans="1:2" x14ac:dyDescent="0.25">
      <c r="A38" s="8">
        <v>25537</v>
      </c>
      <c r="B38">
        <v>37.700000000000003</v>
      </c>
    </row>
    <row r="39" spans="1:2" x14ac:dyDescent="0.25">
      <c r="A39" s="8">
        <v>25568</v>
      </c>
      <c r="B39">
        <v>37.9</v>
      </c>
    </row>
    <row r="40" spans="1:2" x14ac:dyDescent="0.25">
      <c r="A40" s="8">
        <v>25599</v>
      </c>
      <c r="B40">
        <v>38.1</v>
      </c>
    </row>
    <row r="41" spans="1:2" x14ac:dyDescent="0.25">
      <c r="A41" s="8">
        <v>25627</v>
      </c>
      <c r="B41">
        <v>38.299999999999997</v>
      </c>
    </row>
    <row r="42" spans="1:2" x14ac:dyDescent="0.25">
      <c r="A42" s="8">
        <v>25658</v>
      </c>
      <c r="B42">
        <v>38.5</v>
      </c>
    </row>
    <row r="43" spans="1:2" x14ac:dyDescent="0.25">
      <c r="A43" s="8">
        <v>25688</v>
      </c>
      <c r="B43">
        <v>38.6</v>
      </c>
    </row>
    <row r="44" spans="1:2" x14ac:dyDescent="0.25">
      <c r="A44" s="8">
        <v>25719</v>
      </c>
      <c r="B44">
        <v>38.799999999999997</v>
      </c>
    </row>
    <row r="45" spans="1:2" x14ac:dyDescent="0.25">
      <c r="A45" s="8">
        <v>25749</v>
      </c>
      <c r="B45">
        <v>38.9</v>
      </c>
    </row>
    <row r="46" spans="1:2" x14ac:dyDescent="0.25">
      <c r="A46" s="8">
        <v>25780</v>
      </c>
      <c r="B46">
        <v>39</v>
      </c>
    </row>
    <row r="47" spans="1:2" x14ac:dyDescent="0.25">
      <c r="A47" s="8">
        <v>25811</v>
      </c>
      <c r="B47">
        <v>39.200000000000003</v>
      </c>
    </row>
    <row r="48" spans="1:2" x14ac:dyDescent="0.25">
      <c r="A48" s="8">
        <v>25841</v>
      </c>
      <c r="B48">
        <v>39.4</v>
      </c>
    </row>
    <row r="49" spans="1:2" x14ac:dyDescent="0.25">
      <c r="A49" s="8">
        <v>25872</v>
      </c>
      <c r="B49">
        <v>39.6</v>
      </c>
    </row>
    <row r="50" spans="1:2" x14ac:dyDescent="0.25">
      <c r="A50" s="8">
        <v>25902</v>
      </c>
      <c r="B50">
        <v>119.03</v>
      </c>
    </row>
    <row r="51" spans="1:2" x14ac:dyDescent="0.25">
      <c r="A51" s="8">
        <v>25933</v>
      </c>
      <c r="B51">
        <v>119.36</v>
      </c>
    </row>
    <row r="52" spans="1:2" x14ac:dyDescent="0.25">
      <c r="A52" s="8">
        <v>25964</v>
      </c>
      <c r="B52">
        <v>119.65</v>
      </c>
    </row>
    <row r="53" spans="1:2" x14ac:dyDescent="0.25">
      <c r="A53" s="8">
        <v>25992</v>
      </c>
      <c r="B53">
        <v>119.9</v>
      </c>
    </row>
    <row r="54" spans="1:2" x14ac:dyDescent="0.25">
      <c r="A54" s="8">
        <v>26023</v>
      </c>
      <c r="B54">
        <v>120.21</v>
      </c>
    </row>
    <row r="55" spans="1:2" x14ac:dyDescent="0.25">
      <c r="A55" s="8">
        <v>26053</v>
      </c>
      <c r="B55">
        <v>120.82</v>
      </c>
    </row>
    <row r="56" spans="1:2" x14ac:dyDescent="0.25">
      <c r="A56" s="8">
        <v>26084</v>
      </c>
      <c r="B56">
        <v>121.29</v>
      </c>
    </row>
    <row r="57" spans="1:2" x14ac:dyDescent="0.25">
      <c r="A57" s="8">
        <v>26114</v>
      </c>
      <c r="B57">
        <v>121.62</v>
      </c>
    </row>
    <row r="58" spans="1:2" x14ac:dyDescent="0.25">
      <c r="A58" s="8">
        <v>26145</v>
      </c>
      <c r="B58">
        <v>122.03</v>
      </c>
    </row>
    <row r="59" spans="1:2" x14ac:dyDescent="0.25">
      <c r="A59" s="8">
        <v>26176</v>
      </c>
      <c r="B59">
        <v>122.2</v>
      </c>
    </row>
    <row r="60" spans="1:2" x14ac:dyDescent="0.25">
      <c r="A60" s="8">
        <v>26206</v>
      </c>
      <c r="B60">
        <v>122.39</v>
      </c>
    </row>
    <row r="61" spans="1:2" x14ac:dyDescent="0.25">
      <c r="A61" s="8">
        <v>26237</v>
      </c>
      <c r="B61">
        <v>122.62</v>
      </c>
    </row>
    <row r="62" spans="1:2" x14ac:dyDescent="0.25">
      <c r="A62" s="8">
        <v>26267</v>
      </c>
      <c r="B62">
        <v>123</v>
      </c>
    </row>
    <row r="63" spans="1:2" x14ac:dyDescent="0.25">
      <c r="A63" s="8">
        <v>26298</v>
      </c>
      <c r="B63">
        <v>123.36</v>
      </c>
    </row>
    <row r="64" spans="1:2" x14ac:dyDescent="0.25">
      <c r="A64" s="8">
        <v>26329</v>
      </c>
      <c r="B64">
        <v>124.06</v>
      </c>
    </row>
    <row r="65" spans="1:2" x14ac:dyDescent="0.25">
      <c r="A65" s="8">
        <v>26358</v>
      </c>
      <c r="B65">
        <v>124.1</v>
      </c>
    </row>
    <row r="66" spans="1:2" x14ac:dyDescent="0.25">
      <c r="A66" s="8">
        <v>26389</v>
      </c>
      <c r="B66">
        <v>124.31</v>
      </c>
    </row>
    <row r="67" spans="1:2" x14ac:dyDescent="0.25">
      <c r="A67" s="8">
        <v>26419</v>
      </c>
      <c r="B67">
        <v>124.72</v>
      </c>
    </row>
    <row r="68" spans="1:2" x14ac:dyDescent="0.25">
      <c r="A68" s="8">
        <v>26450</v>
      </c>
      <c r="B68">
        <v>124.79</v>
      </c>
    </row>
    <row r="69" spans="1:2" x14ac:dyDescent="0.25">
      <c r="A69" s="8">
        <v>26480</v>
      </c>
      <c r="B69">
        <v>125.31</v>
      </c>
    </row>
    <row r="70" spans="1:2" x14ac:dyDescent="0.25">
      <c r="A70" s="8">
        <v>26511</v>
      </c>
      <c r="B70">
        <v>125.62</v>
      </c>
    </row>
    <row r="71" spans="1:2" x14ac:dyDescent="0.25">
      <c r="A71" s="8">
        <v>26542</v>
      </c>
      <c r="B71">
        <v>126.2</v>
      </c>
    </row>
    <row r="72" spans="1:2" x14ac:dyDescent="0.25">
      <c r="A72" s="8">
        <v>26572</v>
      </c>
      <c r="B72">
        <v>126.59</v>
      </c>
    </row>
    <row r="73" spans="1:2" x14ac:dyDescent="0.25">
      <c r="A73" s="8">
        <v>26603</v>
      </c>
      <c r="B73">
        <v>126.93</v>
      </c>
    </row>
    <row r="74" spans="1:2" x14ac:dyDescent="0.25">
      <c r="A74" s="8">
        <v>26633</v>
      </c>
      <c r="B74">
        <v>127.2</v>
      </c>
    </row>
    <row r="75" spans="1:2" x14ac:dyDescent="0.25">
      <c r="A75" s="8">
        <v>26664</v>
      </c>
      <c r="B75">
        <v>127.87</v>
      </c>
    </row>
    <row r="76" spans="1:2" x14ac:dyDescent="0.25">
      <c r="A76" s="8">
        <v>26695</v>
      </c>
      <c r="B76">
        <v>128.87</v>
      </c>
    </row>
    <row r="77" spans="1:2" x14ac:dyDescent="0.25">
      <c r="A77" s="8">
        <v>26723</v>
      </c>
      <c r="B77">
        <v>129.9</v>
      </c>
    </row>
    <row r="78" spans="1:2" x14ac:dyDescent="0.25">
      <c r="A78" s="8">
        <v>26754</v>
      </c>
      <c r="B78">
        <v>130.69999999999999</v>
      </c>
    </row>
    <row r="79" spans="1:2" x14ac:dyDescent="0.25">
      <c r="A79" s="8">
        <v>26784</v>
      </c>
      <c r="B79">
        <v>131.47</v>
      </c>
    </row>
    <row r="80" spans="1:2" x14ac:dyDescent="0.25">
      <c r="A80" s="8">
        <v>26815</v>
      </c>
      <c r="B80">
        <v>132.21</v>
      </c>
    </row>
    <row r="81" spans="1:2" x14ac:dyDescent="0.25">
      <c r="A81" s="8">
        <v>26845</v>
      </c>
      <c r="B81">
        <v>132.51</v>
      </c>
    </row>
    <row r="82" spans="1:2" x14ac:dyDescent="0.25">
      <c r="A82" s="8">
        <v>26876</v>
      </c>
      <c r="B82">
        <v>135.06</v>
      </c>
    </row>
    <row r="83" spans="1:2" x14ac:dyDescent="0.25">
      <c r="A83" s="8">
        <v>26907</v>
      </c>
      <c r="B83">
        <v>135.49</v>
      </c>
    </row>
    <row r="84" spans="1:2" x14ac:dyDescent="0.25">
      <c r="A84" s="8">
        <v>26937</v>
      </c>
      <c r="B84">
        <v>136.61000000000001</v>
      </c>
    </row>
    <row r="85" spans="1:2" x14ac:dyDescent="0.25">
      <c r="A85" s="8">
        <v>26968</v>
      </c>
      <c r="B85">
        <v>137.68</v>
      </c>
    </row>
    <row r="86" spans="1:2" x14ac:dyDescent="0.25">
      <c r="A86" s="8">
        <v>26998</v>
      </c>
      <c r="B86">
        <v>138.43</v>
      </c>
    </row>
    <row r="87" spans="1:2" x14ac:dyDescent="0.25">
      <c r="A87" s="8">
        <v>27029</v>
      </c>
      <c r="B87">
        <v>139.88</v>
      </c>
    </row>
    <row r="88" spans="1:2" x14ac:dyDescent="0.25">
      <c r="A88" s="8">
        <v>27060</v>
      </c>
      <c r="B88">
        <v>141.66999999999999</v>
      </c>
    </row>
    <row r="89" spans="1:2" x14ac:dyDescent="0.25">
      <c r="A89" s="8">
        <v>27088</v>
      </c>
      <c r="B89">
        <v>143.19</v>
      </c>
    </row>
    <row r="90" spans="1:2" x14ac:dyDescent="0.25">
      <c r="A90" s="8">
        <v>27119</v>
      </c>
      <c r="B90">
        <v>144.01</v>
      </c>
    </row>
    <row r="91" spans="1:2" x14ac:dyDescent="0.25">
      <c r="A91" s="8">
        <v>27149</v>
      </c>
      <c r="B91">
        <v>145.54</v>
      </c>
    </row>
    <row r="92" spans="1:2" x14ac:dyDescent="0.25">
      <c r="A92" s="8">
        <v>27180</v>
      </c>
      <c r="B92">
        <v>146.94</v>
      </c>
    </row>
    <row r="93" spans="1:2" x14ac:dyDescent="0.25">
      <c r="A93" s="8">
        <v>27210</v>
      </c>
      <c r="B93">
        <v>148.05000000000001</v>
      </c>
    </row>
    <row r="94" spans="1:2" x14ac:dyDescent="0.25">
      <c r="A94" s="8">
        <v>27241</v>
      </c>
      <c r="B94">
        <v>150.04</v>
      </c>
    </row>
    <row r="95" spans="1:2" x14ac:dyDescent="0.25">
      <c r="A95" s="8">
        <v>27272</v>
      </c>
      <c r="B95">
        <v>151.9</v>
      </c>
    </row>
    <row r="96" spans="1:2" x14ac:dyDescent="0.25">
      <c r="A96" s="8">
        <v>27302</v>
      </c>
      <c r="B96">
        <v>153.19999999999999</v>
      </c>
    </row>
    <row r="97" spans="1:2" x14ac:dyDescent="0.25">
      <c r="A97" s="8">
        <v>27333</v>
      </c>
      <c r="B97">
        <v>154.38</v>
      </c>
    </row>
    <row r="98" spans="1:2" x14ac:dyDescent="0.25">
      <c r="A98" s="8">
        <v>27363</v>
      </c>
      <c r="B98">
        <v>155.4</v>
      </c>
    </row>
    <row r="99" spans="1:2" x14ac:dyDescent="0.25">
      <c r="A99" s="8">
        <v>27394</v>
      </c>
      <c r="B99">
        <v>156.4</v>
      </c>
    </row>
    <row r="100" spans="1:2" x14ac:dyDescent="0.25">
      <c r="A100" s="8">
        <v>27425</v>
      </c>
      <c r="B100">
        <v>157.4</v>
      </c>
    </row>
    <row r="101" spans="1:2" x14ac:dyDescent="0.25">
      <c r="A101" s="8">
        <v>27453</v>
      </c>
      <c r="B101">
        <v>157.88999999999999</v>
      </c>
    </row>
    <row r="102" spans="1:2" x14ac:dyDescent="0.25">
      <c r="A102" s="8">
        <v>27484</v>
      </c>
      <c r="B102">
        <v>158.71</v>
      </c>
    </row>
    <row r="103" spans="1:2" x14ac:dyDescent="0.25">
      <c r="A103" s="8">
        <v>27514</v>
      </c>
      <c r="B103">
        <v>159.27000000000001</v>
      </c>
    </row>
    <row r="104" spans="1:2" x14ac:dyDescent="0.25">
      <c r="A104" s="8">
        <v>27545</v>
      </c>
      <c r="B104">
        <v>160.5</v>
      </c>
    </row>
    <row r="105" spans="1:2" x14ac:dyDescent="0.25">
      <c r="A105" s="8">
        <v>27575</v>
      </c>
      <c r="B105">
        <v>162.35</v>
      </c>
    </row>
    <row r="106" spans="1:2" x14ac:dyDescent="0.25">
      <c r="A106" s="8">
        <v>27606</v>
      </c>
      <c r="B106">
        <v>162.62</v>
      </c>
    </row>
    <row r="107" spans="1:2" x14ac:dyDescent="0.25">
      <c r="A107" s="8">
        <v>27637</v>
      </c>
      <c r="B107">
        <v>163.37</v>
      </c>
    </row>
    <row r="108" spans="1:2" x14ac:dyDescent="0.25">
      <c r="A108" s="8">
        <v>27667</v>
      </c>
      <c r="B108">
        <v>164.44</v>
      </c>
    </row>
    <row r="109" spans="1:2" x14ac:dyDescent="0.25">
      <c r="A109" s="8">
        <v>27698</v>
      </c>
      <c r="B109">
        <v>165.57</v>
      </c>
    </row>
    <row r="110" spans="1:2" x14ac:dyDescent="0.25">
      <c r="A110" s="8">
        <v>27728</v>
      </c>
      <c r="B110">
        <v>166.38</v>
      </c>
    </row>
    <row r="111" spans="1:2" x14ac:dyDescent="0.25">
      <c r="A111" s="8">
        <v>27759</v>
      </c>
      <c r="B111">
        <v>167.1</v>
      </c>
    </row>
    <row r="112" spans="1:2" x14ac:dyDescent="0.25">
      <c r="A112" s="8">
        <v>27790</v>
      </c>
      <c r="B112">
        <v>167.3</v>
      </c>
    </row>
    <row r="113" spans="1:2" x14ac:dyDescent="0.25">
      <c r="A113" s="8">
        <v>27819</v>
      </c>
      <c r="B113">
        <v>167.6</v>
      </c>
    </row>
    <row r="114" spans="1:2" x14ac:dyDescent="0.25">
      <c r="A114" s="8">
        <v>27850</v>
      </c>
      <c r="B114">
        <v>168.3</v>
      </c>
    </row>
    <row r="115" spans="1:2" x14ac:dyDescent="0.25">
      <c r="A115" s="8">
        <v>27880</v>
      </c>
      <c r="B115">
        <v>169.3</v>
      </c>
    </row>
    <row r="116" spans="1:2" x14ac:dyDescent="0.25">
      <c r="A116" s="8">
        <v>27911</v>
      </c>
      <c r="B116">
        <v>170.1</v>
      </c>
    </row>
    <row r="117" spans="1:2" x14ac:dyDescent="0.25">
      <c r="A117" s="8">
        <v>27941</v>
      </c>
      <c r="B117">
        <v>170.9</v>
      </c>
    </row>
    <row r="118" spans="1:2" x14ac:dyDescent="0.25">
      <c r="A118" s="8">
        <v>27972</v>
      </c>
      <c r="B118">
        <v>171.8</v>
      </c>
    </row>
    <row r="119" spans="1:2" x14ac:dyDescent="0.25">
      <c r="A119" s="8">
        <v>28003</v>
      </c>
      <c r="B119">
        <v>172.5</v>
      </c>
    </row>
    <row r="120" spans="1:2" x14ac:dyDescent="0.25">
      <c r="A120" s="8">
        <v>28033</v>
      </c>
      <c r="B120">
        <v>173.1</v>
      </c>
    </row>
    <row r="121" spans="1:2" x14ac:dyDescent="0.25">
      <c r="A121" s="8">
        <v>28064</v>
      </c>
      <c r="B121">
        <v>173.6</v>
      </c>
    </row>
    <row r="122" spans="1:2" x14ac:dyDescent="0.25">
      <c r="A122" s="8">
        <v>28094</v>
      </c>
      <c r="B122">
        <v>174.3</v>
      </c>
    </row>
    <row r="123" spans="1:2" x14ac:dyDescent="0.25">
      <c r="A123" s="8">
        <v>28125</v>
      </c>
      <c r="B123">
        <v>175.6</v>
      </c>
    </row>
    <row r="124" spans="1:2" x14ac:dyDescent="0.25">
      <c r="A124" s="8">
        <v>28156</v>
      </c>
      <c r="B124">
        <v>177.3</v>
      </c>
    </row>
    <row r="125" spans="1:2" x14ac:dyDescent="0.25">
      <c r="A125" s="8">
        <v>28184</v>
      </c>
      <c r="B125">
        <v>178.4</v>
      </c>
    </row>
    <row r="126" spans="1:2" x14ac:dyDescent="0.25">
      <c r="A126" s="8">
        <v>28215</v>
      </c>
      <c r="B126">
        <v>179.8</v>
      </c>
    </row>
    <row r="127" spans="1:2" x14ac:dyDescent="0.25">
      <c r="A127" s="8">
        <v>28245</v>
      </c>
      <c r="B127">
        <v>180.9</v>
      </c>
    </row>
    <row r="128" spans="1:2" x14ac:dyDescent="0.25">
      <c r="A128" s="8">
        <v>28276</v>
      </c>
      <c r="B128">
        <v>181.9</v>
      </c>
    </row>
    <row r="129" spans="1:2" x14ac:dyDescent="0.25">
      <c r="A129" s="8">
        <v>28306</v>
      </c>
      <c r="B129">
        <v>182.6</v>
      </c>
    </row>
    <row r="130" spans="1:2" x14ac:dyDescent="0.25">
      <c r="A130" s="8">
        <v>28337</v>
      </c>
      <c r="B130">
        <v>183.2</v>
      </c>
    </row>
    <row r="131" spans="1:2" x14ac:dyDescent="0.25">
      <c r="A131" s="8">
        <v>28368</v>
      </c>
      <c r="B131">
        <v>183.8</v>
      </c>
    </row>
    <row r="132" spans="1:2" x14ac:dyDescent="0.25">
      <c r="A132" s="8">
        <v>28398</v>
      </c>
      <c r="B132">
        <v>184.3</v>
      </c>
    </row>
    <row r="133" spans="1:2" x14ac:dyDescent="0.25">
      <c r="A133" s="8">
        <v>28429</v>
      </c>
      <c r="B133">
        <v>185.2</v>
      </c>
    </row>
    <row r="134" spans="1:2" x14ac:dyDescent="0.25">
      <c r="A134" s="8">
        <v>28459</v>
      </c>
      <c r="B134">
        <v>185.9</v>
      </c>
    </row>
    <row r="135" spans="1:2" x14ac:dyDescent="0.25">
      <c r="A135" s="8">
        <v>28490</v>
      </c>
      <c r="B135">
        <v>187.5</v>
      </c>
    </row>
    <row r="136" spans="1:2" x14ac:dyDescent="0.25">
      <c r="A136" s="8">
        <v>28521</v>
      </c>
      <c r="B136">
        <v>188.7</v>
      </c>
    </row>
    <row r="137" spans="1:2" x14ac:dyDescent="0.25">
      <c r="A137" s="8">
        <v>28549</v>
      </c>
      <c r="B137">
        <v>190.2</v>
      </c>
    </row>
    <row r="138" spans="1:2" x14ac:dyDescent="0.25">
      <c r="A138" s="8">
        <v>28580</v>
      </c>
      <c r="B138">
        <v>191.8</v>
      </c>
    </row>
    <row r="139" spans="1:2" x14ac:dyDescent="0.25">
      <c r="A139" s="8">
        <v>28610</v>
      </c>
      <c r="B139">
        <v>193.6</v>
      </c>
    </row>
    <row r="140" spans="1:2" x14ac:dyDescent="0.25">
      <c r="A140" s="8">
        <v>28641</v>
      </c>
      <c r="B140">
        <v>195.3</v>
      </c>
    </row>
    <row r="141" spans="1:2" x14ac:dyDescent="0.25">
      <c r="A141" s="8">
        <v>28671</v>
      </c>
      <c r="B141">
        <v>196.3</v>
      </c>
    </row>
    <row r="142" spans="1:2" x14ac:dyDescent="0.25">
      <c r="A142" s="8">
        <v>28702</v>
      </c>
      <c r="B142">
        <v>197.4</v>
      </c>
    </row>
    <row r="143" spans="1:2" x14ac:dyDescent="0.25">
      <c r="A143" s="8">
        <v>28733</v>
      </c>
      <c r="B143">
        <v>198.8</v>
      </c>
    </row>
    <row r="144" spans="1:2" x14ac:dyDescent="0.25">
      <c r="A144" s="8">
        <v>28763</v>
      </c>
      <c r="B144">
        <v>200.4</v>
      </c>
    </row>
    <row r="145" spans="1:2" x14ac:dyDescent="0.25">
      <c r="A145" s="8">
        <v>28794</v>
      </c>
      <c r="B145">
        <v>201.5</v>
      </c>
    </row>
    <row r="146" spans="1:2" x14ac:dyDescent="0.25">
      <c r="A146" s="8">
        <v>28824</v>
      </c>
      <c r="B146">
        <v>202.8</v>
      </c>
    </row>
    <row r="147" spans="1:2" x14ac:dyDescent="0.25">
      <c r="A147" s="8">
        <v>28855</v>
      </c>
      <c r="B147">
        <v>205.2</v>
      </c>
    </row>
    <row r="148" spans="1:2" x14ac:dyDescent="0.25">
      <c r="A148" s="8">
        <v>28886</v>
      </c>
      <c r="B148">
        <v>207.7</v>
      </c>
    </row>
    <row r="149" spans="1:2" x14ac:dyDescent="0.25">
      <c r="A149" s="8">
        <v>28914</v>
      </c>
      <c r="B149">
        <v>209.9</v>
      </c>
    </row>
    <row r="150" spans="1:2" x14ac:dyDescent="0.25">
      <c r="A150" s="8">
        <v>28945</v>
      </c>
      <c r="B150">
        <v>212.2</v>
      </c>
    </row>
    <row r="151" spans="1:2" x14ac:dyDescent="0.25">
      <c r="A151" s="8">
        <v>28975</v>
      </c>
      <c r="B151">
        <v>214.4</v>
      </c>
    </row>
    <row r="152" spans="1:2" x14ac:dyDescent="0.25">
      <c r="A152" s="8">
        <v>29006</v>
      </c>
      <c r="B152">
        <v>216.6</v>
      </c>
    </row>
    <row r="153" spans="1:2" x14ac:dyDescent="0.25">
      <c r="A153" s="8">
        <v>29036</v>
      </c>
      <c r="B153">
        <v>218.7</v>
      </c>
    </row>
    <row r="154" spans="1:2" x14ac:dyDescent="0.25">
      <c r="A154" s="8">
        <v>29067</v>
      </c>
      <c r="B154">
        <v>220.9</v>
      </c>
    </row>
    <row r="155" spans="1:2" x14ac:dyDescent="0.25">
      <c r="A155" s="8">
        <v>29098</v>
      </c>
      <c r="B155">
        <v>223.4</v>
      </c>
    </row>
    <row r="156" spans="1:2" x14ac:dyDescent="0.25">
      <c r="A156" s="8">
        <v>29128</v>
      </c>
      <c r="B156">
        <v>225.4</v>
      </c>
    </row>
    <row r="157" spans="1:2" x14ac:dyDescent="0.25">
      <c r="A157" s="8">
        <v>29159</v>
      </c>
      <c r="B157">
        <v>227.7</v>
      </c>
    </row>
    <row r="158" spans="1:2" x14ac:dyDescent="0.25">
      <c r="A158" s="8">
        <v>29189</v>
      </c>
      <c r="B158">
        <v>230.3</v>
      </c>
    </row>
    <row r="159" spans="1:2" x14ac:dyDescent="0.25">
      <c r="A159" s="8">
        <v>29220</v>
      </c>
      <c r="B159">
        <v>234</v>
      </c>
    </row>
    <row r="160" spans="1:2" x14ac:dyDescent="0.25">
      <c r="A160" s="8">
        <v>29251</v>
      </c>
      <c r="B160">
        <v>237.2</v>
      </c>
    </row>
    <row r="161" spans="1:2" x14ac:dyDescent="0.25">
      <c r="A161" s="8">
        <v>29280</v>
      </c>
      <c r="B161">
        <v>240.5</v>
      </c>
    </row>
    <row r="162" spans="1:2" x14ac:dyDescent="0.25">
      <c r="A162" s="8">
        <v>29311</v>
      </c>
      <c r="B162">
        <v>242.8</v>
      </c>
    </row>
    <row r="163" spans="1:2" x14ac:dyDescent="0.25">
      <c r="A163" s="8">
        <v>29341</v>
      </c>
      <c r="B163">
        <v>244.9</v>
      </c>
    </row>
    <row r="164" spans="1:2" x14ac:dyDescent="0.25">
      <c r="A164" s="8">
        <v>29372</v>
      </c>
      <c r="B164">
        <v>247.1</v>
      </c>
    </row>
    <row r="165" spans="1:2" x14ac:dyDescent="0.25">
      <c r="A165" s="8">
        <v>29402</v>
      </c>
      <c r="B165">
        <v>247.2</v>
      </c>
    </row>
    <row r="166" spans="1:2" x14ac:dyDescent="0.25">
      <c r="A166" s="8">
        <v>29433</v>
      </c>
      <c r="B166">
        <v>248.9</v>
      </c>
    </row>
    <row r="167" spans="1:2" x14ac:dyDescent="0.25">
      <c r="A167" s="8">
        <v>29464</v>
      </c>
      <c r="B167">
        <v>251.5</v>
      </c>
    </row>
    <row r="168" spans="1:2" x14ac:dyDescent="0.25">
      <c r="A168" s="8">
        <v>29494</v>
      </c>
      <c r="B168">
        <v>254</v>
      </c>
    </row>
    <row r="169" spans="1:2" x14ac:dyDescent="0.25">
      <c r="A169" s="8">
        <v>29525</v>
      </c>
      <c r="B169">
        <v>256.60000000000002</v>
      </c>
    </row>
    <row r="170" spans="1:2" x14ac:dyDescent="0.25">
      <c r="A170" s="8">
        <v>29555</v>
      </c>
      <c r="B170">
        <v>259.39999999999998</v>
      </c>
    </row>
    <row r="171" spans="1:2" x14ac:dyDescent="0.25">
      <c r="A171" s="8">
        <v>29586</v>
      </c>
      <c r="B171">
        <v>261.39999999999998</v>
      </c>
    </row>
    <row r="172" spans="1:2" x14ac:dyDescent="0.25">
      <c r="A172" s="8">
        <v>29617</v>
      </c>
      <c r="B172">
        <v>263.89999999999998</v>
      </c>
    </row>
    <row r="173" spans="1:2" x14ac:dyDescent="0.25">
      <c r="A173" s="8">
        <v>29645</v>
      </c>
      <c r="B173">
        <v>265.5</v>
      </c>
    </row>
    <row r="174" spans="1:2" x14ac:dyDescent="0.25">
      <c r="A174" s="8">
        <v>29676</v>
      </c>
      <c r="B174">
        <v>266.60000000000002</v>
      </c>
    </row>
    <row r="175" spans="1:2" x14ac:dyDescent="0.25">
      <c r="A175" s="8">
        <v>29706</v>
      </c>
      <c r="B175">
        <v>268.39999999999998</v>
      </c>
    </row>
    <row r="176" spans="1:2" x14ac:dyDescent="0.25">
      <c r="A176" s="8">
        <v>29737</v>
      </c>
      <c r="B176">
        <v>270.3</v>
      </c>
    </row>
    <row r="177" spans="1:2" x14ac:dyDescent="0.25">
      <c r="A177" s="8">
        <v>29767</v>
      </c>
      <c r="B177">
        <v>273.5</v>
      </c>
    </row>
    <row r="178" spans="1:2" x14ac:dyDescent="0.25">
      <c r="A178" s="8">
        <v>29798</v>
      </c>
      <c r="B178">
        <v>275.8</v>
      </c>
    </row>
    <row r="179" spans="1:2" x14ac:dyDescent="0.25">
      <c r="A179" s="8">
        <v>29829</v>
      </c>
      <c r="B179">
        <v>279</v>
      </c>
    </row>
    <row r="180" spans="1:2" x14ac:dyDescent="0.25">
      <c r="A180" s="8">
        <v>29859</v>
      </c>
      <c r="B180">
        <v>280</v>
      </c>
    </row>
    <row r="181" spans="1:2" x14ac:dyDescent="0.25">
      <c r="A181" s="8">
        <v>29890</v>
      </c>
      <c r="B181">
        <v>281.39999999999998</v>
      </c>
    </row>
    <row r="182" spans="1:2" x14ac:dyDescent="0.25">
      <c r="A182" s="8">
        <v>29920</v>
      </c>
      <c r="B182">
        <v>282.60000000000002</v>
      </c>
    </row>
    <row r="183" spans="1:2" x14ac:dyDescent="0.25">
      <c r="A183" s="8">
        <v>29951</v>
      </c>
      <c r="B183">
        <v>283.39999999999998</v>
      </c>
    </row>
    <row r="184" spans="1:2" x14ac:dyDescent="0.25">
      <c r="A184" s="8">
        <v>29982</v>
      </c>
      <c r="B184">
        <v>284.10000000000002</v>
      </c>
    </row>
    <row r="185" spans="1:2" x14ac:dyDescent="0.25">
      <c r="A185" s="8">
        <v>30010</v>
      </c>
      <c r="B185">
        <v>283.3</v>
      </c>
    </row>
    <row r="186" spans="1:2" x14ac:dyDescent="0.25">
      <c r="A186" s="8">
        <v>30041</v>
      </c>
      <c r="B186">
        <v>284</v>
      </c>
    </row>
    <row r="187" spans="1:2" x14ac:dyDescent="0.25">
      <c r="A187" s="8">
        <v>30071</v>
      </c>
      <c r="B187">
        <v>286.7</v>
      </c>
    </row>
    <row r="188" spans="1:2" x14ac:dyDescent="0.25">
      <c r="A188" s="8">
        <v>30102</v>
      </c>
      <c r="B188">
        <v>289.7</v>
      </c>
    </row>
    <row r="189" spans="1:2" x14ac:dyDescent="0.25">
      <c r="A189" s="8">
        <v>30132</v>
      </c>
      <c r="B189">
        <v>291.39999999999998</v>
      </c>
    </row>
    <row r="190" spans="1:2" x14ac:dyDescent="0.25">
      <c r="A190" s="8">
        <v>30163</v>
      </c>
      <c r="B190">
        <v>292.2</v>
      </c>
    </row>
    <row r="191" spans="1:2" x14ac:dyDescent="0.25">
      <c r="A191" s="8">
        <v>30194</v>
      </c>
      <c r="B191">
        <v>292.7</v>
      </c>
    </row>
    <row r="192" spans="1:2" x14ac:dyDescent="0.25">
      <c r="A192" s="8">
        <v>30224</v>
      </c>
      <c r="B192">
        <v>294.10000000000002</v>
      </c>
    </row>
    <row r="193" spans="1:2" x14ac:dyDescent="0.25">
      <c r="A193" s="8">
        <v>30255</v>
      </c>
      <c r="B193">
        <v>294.3</v>
      </c>
    </row>
    <row r="194" spans="1:2" x14ac:dyDescent="0.25">
      <c r="A194" s="8">
        <v>30285</v>
      </c>
      <c r="B194">
        <v>293.5</v>
      </c>
    </row>
    <row r="195" spans="1:2" x14ac:dyDescent="0.25">
      <c r="A195" s="8">
        <v>30316</v>
      </c>
      <c r="B195">
        <v>293.8</v>
      </c>
    </row>
    <row r="196" spans="1:2" x14ac:dyDescent="0.25">
      <c r="A196" s="8">
        <v>30347</v>
      </c>
      <c r="B196">
        <v>293.2</v>
      </c>
    </row>
    <row r="197" spans="1:2" x14ac:dyDescent="0.25">
      <c r="A197" s="8">
        <v>30375</v>
      </c>
      <c r="B197">
        <v>293.60000000000002</v>
      </c>
    </row>
    <row r="198" spans="1:2" x14ac:dyDescent="0.25">
      <c r="A198" s="8">
        <v>30406</v>
      </c>
      <c r="B198">
        <v>295.3</v>
      </c>
    </row>
    <row r="199" spans="1:2" x14ac:dyDescent="0.25">
      <c r="A199" s="8">
        <v>30436</v>
      </c>
      <c r="B199">
        <v>296.89999999999998</v>
      </c>
    </row>
    <row r="200" spans="1:2" x14ac:dyDescent="0.25">
      <c r="A200" s="8">
        <v>30467</v>
      </c>
      <c r="B200">
        <v>297.5</v>
      </c>
    </row>
    <row r="201" spans="1:2" x14ac:dyDescent="0.25">
      <c r="A201" s="8">
        <v>30497</v>
      </c>
      <c r="B201">
        <v>298.7</v>
      </c>
    </row>
    <row r="202" spans="1:2" x14ac:dyDescent="0.25">
      <c r="A202" s="8">
        <v>30528</v>
      </c>
      <c r="B202">
        <v>300</v>
      </c>
    </row>
    <row r="203" spans="1:2" x14ac:dyDescent="0.25">
      <c r="A203" s="8">
        <v>30559</v>
      </c>
      <c r="B203">
        <v>301.39999999999998</v>
      </c>
    </row>
    <row r="204" spans="1:2" x14ac:dyDescent="0.25">
      <c r="A204" s="8">
        <v>30589</v>
      </c>
      <c r="B204">
        <v>302.7</v>
      </c>
    </row>
    <row r="205" spans="1:2" x14ac:dyDescent="0.25">
      <c r="A205" s="8">
        <v>30620</v>
      </c>
      <c r="B205">
        <v>303.60000000000002</v>
      </c>
    </row>
    <row r="206" spans="1:2" x14ac:dyDescent="0.25">
      <c r="A206" s="8">
        <v>30650</v>
      </c>
      <c r="B206">
        <v>304.39999999999998</v>
      </c>
    </row>
    <row r="207" spans="1:2" x14ac:dyDescent="0.25">
      <c r="A207" s="8">
        <v>30681</v>
      </c>
      <c r="B207">
        <v>305.8</v>
      </c>
    </row>
    <row r="208" spans="1:2" x14ac:dyDescent="0.25">
      <c r="A208" s="8">
        <v>30712</v>
      </c>
      <c r="B208">
        <v>306.89999999999998</v>
      </c>
    </row>
    <row r="209" spans="1:2" x14ac:dyDescent="0.25">
      <c r="A209" s="8">
        <v>30741</v>
      </c>
      <c r="B209">
        <v>307.60000000000002</v>
      </c>
    </row>
    <row r="210" spans="1:2" x14ac:dyDescent="0.25">
      <c r="A210" s="8">
        <v>30772</v>
      </c>
      <c r="B210">
        <v>309</v>
      </c>
    </row>
    <row r="211" spans="1:2" x14ac:dyDescent="0.25">
      <c r="A211" s="8">
        <v>30802</v>
      </c>
      <c r="B211">
        <v>309.60000000000002</v>
      </c>
    </row>
    <row r="212" spans="1:2" x14ac:dyDescent="0.25">
      <c r="A212" s="8">
        <v>30833</v>
      </c>
      <c r="B212">
        <v>310.10000000000002</v>
      </c>
    </row>
    <row r="213" spans="1:2" x14ac:dyDescent="0.25">
      <c r="A213" s="8">
        <v>30863</v>
      </c>
      <c r="B213">
        <v>311</v>
      </c>
    </row>
    <row r="214" spans="1:2" x14ac:dyDescent="0.25">
      <c r="A214" s="8">
        <v>30894</v>
      </c>
      <c r="B214">
        <v>312.39999999999998</v>
      </c>
    </row>
    <row r="215" spans="1:2" x14ac:dyDescent="0.25">
      <c r="A215" s="8">
        <v>30925</v>
      </c>
      <c r="B215">
        <v>313.5</v>
      </c>
    </row>
    <row r="216" spans="1:2" x14ac:dyDescent="0.25">
      <c r="A216" s="8">
        <v>30955</v>
      </c>
      <c r="B216">
        <v>314.60000000000002</v>
      </c>
    </row>
    <row r="217" spans="1:2" x14ac:dyDescent="0.25">
      <c r="A217" s="8">
        <v>30986</v>
      </c>
      <c r="B217">
        <v>315.3</v>
      </c>
    </row>
    <row r="218" spans="1:2" x14ac:dyDescent="0.25">
      <c r="A218" s="8">
        <v>31016</v>
      </c>
      <c r="B218">
        <v>315.89999999999998</v>
      </c>
    </row>
    <row r="219" spans="1:2" x14ac:dyDescent="0.25">
      <c r="A219" s="8">
        <v>31047</v>
      </c>
      <c r="B219">
        <v>316.60000000000002</v>
      </c>
    </row>
    <row r="220" spans="1:2" x14ac:dyDescent="0.25">
      <c r="A220" s="8">
        <v>31078</v>
      </c>
      <c r="B220">
        <v>317.7</v>
      </c>
    </row>
    <row r="221" spans="1:2" x14ac:dyDescent="0.25">
      <c r="A221" s="8">
        <v>31106</v>
      </c>
      <c r="B221">
        <v>319.2</v>
      </c>
    </row>
    <row r="222" spans="1:2" x14ac:dyDescent="0.25">
      <c r="A222" s="8">
        <v>31137</v>
      </c>
      <c r="B222">
        <v>320.39999999999998</v>
      </c>
    </row>
    <row r="223" spans="1:2" x14ac:dyDescent="0.25">
      <c r="A223" s="8">
        <v>31167</v>
      </c>
      <c r="B223">
        <v>321.10000000000002</v>
      </c>
    </row>
    <row r="224" spans="1:2" x14ac:dyDescent="0.25">
      <c r="A224" s="8">
        <v>31198</v>
      </c>
      <c r="B224">
        <v>321.8</v>
      </c>
    </row>
    <row r="225" spans="1:2" x14ac:dyDescent="0.25">
      <c r="A225" s="8">
        <v>31228</v>
      </c>
      <c r="B225">
        <v>322.39999999999998</v>
      </c>
    </row>
    <row r="226" spans="1:2" x14ac:dyDescent="0.25">
      <c r="A226" s="8">
        <v>31259</v>
      </c>
      <c r="B226">
        <v>323</v>
      </c>
    </row>
    <row r="227" spans="1:2" x14ac:dyDescent="0.25">
      <c r="A227" s="8">
        <v>31290</v>
      </c>
      <c r="B227">
        <v>323.60000000000002</v>
      </c>
    </row>
    <row r="228" spans="1:2" x14ac:dyDescent="0.25">
      <c r="A228" s="8">
        <v>31320</v>
      </c>
      <c r="B228">
        <v>324.60000000000002</v>
      </c>
    </row>
    <row r="229" spans="1:2" x14ac:dyDescent="0.25">
      <c r="A229" s="8">
        <v>31351</v>
      </c>
      <c r="B229">
        <v>326.39999999999998</v>
      </c>
    </row>
    <row r="230" spans="1:2" x14ac:dyDescent="0.25">
      <c r="A230" s="8">
        <v>31381</v>
      </c>
      <c r="B230">
        <v>327.8</v>
      </c>
    </row>
    <row r="231" spans="1:2" x14ac:dyDescent="0.25">
      <c r="A231" s="8">
        <v>31412</v>
      </c>
      <c r="B231">
        <v>329</v>
      </c>
    </row>
    <row r="232" spans="1:2" x14ac:dyDescent="0.25">
      <c r="A232" s="8">
        <v>31443</v>
      </c>
      <c r="B232">
        <v>327.7</v>
      </c>
    </row>
    <row r="233" spans="1:2" x14ac:dyDescent="0.25">
      <c r="A233" s="8">
        <v>31471</v>
      </c>
      <c r="B233">
        <v>326.3</v>
      </c>
    </row>
    <row r="234" spans="1:2" x14ac:dyDescent="0.25">
      <c r="A234" s="8">
        <v>31502</v>
      </c>
      <c r="B234">
        <v>325.39999999999998</v>
      </c>
    </row>
    <row r="235" spans="1:2" x14ac:dyDescent="0.25">
      <c r="A235" s="8">
        <v>31532</v>
      </c>
      <c r="B235">
        <v>326</v>
      </c>
    </row>
    <row r="236" spans="1:2" x14ac:dyDescent="0.25">
      <c r="A236" s="8">
        <v>31563</v>
      </c>
      <c r="B236">
        <v>327.5</v>
      </c>
    </row>
    <row r="237" spans="1:2" x14ac:dyDescent="0.25">
      <c r="A237" s="8">
        <v>31593</v>
      </c>
      <c r="B237">
        <v>327.60000000000002</v>
      </c>
    </row>
    <row r="238" spans="1:2" x14ac:dyDescent="0.25">
      <c r="A238" s="8">
        <v>31624</v>
      </c>
      <c r="B238">
        <v>328.2</v>
      </c>
    </row>
    <row r="239" spans="1:2" x14ac:dyDescent="0.25">
      <c r="A239" s="8">
        <v>31655</v>
      </c>
      <c r="B239">
        <v>329.3</v>
      </c>
    </row>
    <row r="240" spans="1:2" x14ac:dyDescent="0.25">
      <c r="A240" s="8">
        <v>31685</v>
      </c>
      <c r="B240">
        <v>329.8</v>
      </c>
    </row>
    <row r="241" spans="1:2" x14ac:dyDescent="0.25">
      <c r="A241" s="8">
        <v>31716</v>
      </c>
      <c r="B241">
        <v>330.7</v>
      </c>
    </row>
    <row r="242" spans="1:2" x14ac:dyDescent="0.25">
      <c r="A242" s="8">
        <v>31746</v>
      </c>
      <c r="B242">
        <v>331.5</v>
      </c>
    </row>
    <row r="243" spans="1:2" x14ac:dyDescent="0.25">
      <c r="A243" s="8">
        <v>31777</v>
      </c>
      <c r="B243">
        <v>333.6</v>
      </c>
    </row>
    <row r="244" spans="1:2" x14ac:dyDescent="0.25">
      <c r="A244" s="8">
        <v>31808</v>
      </c>
      <c r="B244">
        <v>335</v>
      </c>
    </row>
    <row r="245" spans="1:2" x14ac:dyDescent="0.25">
      <c r="A245" s="8">
        <v>31836</v>
      </c>
      <c r="B245">
        <v>336.4</v>
      </c>
    </row>
    <row r="246" spans="1:2" x14ac:dyDescent="0.25">
      <c r="A246" s="8">
        <v>31867</v>
      </c>
      <c r="B246">
        <v>337.9</v>
      </c>
    </row>
    <row r="247" spans="1:2" x14ac:dyDescent="0.25">
      <c r="A247" s="8">
        <v>31897</v>
      </c>
      <c r="B247">
        <v>339</v>
      </c>
    </row>
    <row r="248" spans="1:2" x14ac:dyDescent="0.25">
      <c r="A248" s="8">
        <v>31928</v>
      </c>
      <c r="B248">
        <v>340.2</v>
      </c>
    </row>
    <row r="249" spans="1:2" x14ac:dyDescent="0.25">
      <c r="A249" s="8">
        <v>31958</v>
      </c>
      <c r="B249">
        <v>341</v>
      </c>
    </row>
    <row r="250" spans="1:2" x14ac:dyDescent="0.25">
      <c r="A250" s="8">
        <v>31989</v>
      </c>
      <c r="B250">
        <v>342.6</v>
      </c>
    </row>
    <row r="251" spans="1:2" x14ac:dyDescent="0.25">
      <c r="A251" s="8">
        <v>32020</v>
      </c>
      <c r="B251">
        <v>343.2</v>
      </c>
    </row>
    <row r="252" spans="1:2" x14ac:dyDescent="0.25">
      <c r="A252" s="8">
        <v>32050</v>
      </c>
      <c r="B252">
        <v>344.5</v>
      </c>
    </row>
    <row r="253" spans="1:2" x14ac:dyDescent="0.25">
      <c r="A253" s="8">
        <v>32081</v>
      </c>
      <c r="B253">
        <v>345.5</v>
      </c>
    </row>
    <row r="254" spans="1:2" x14ac:dyDescent="0.25">
      <c r="A254" s="8">
        <v>32111</v>
      </c>
      <c r="B254">
        <v>345.9</v>
      </c>
    </row>
    <row r="255" spans="1:2" x14ac:dyDescent="0.25">
      <c r="A255" s="8">
        <v>32142</v>
      </c>
      <c r="B255">
        <v>115.9</v>
      </c>
    </row>
    <row r="256" spans="1:2" x14ac:dyDescent="0.25">
      <c r="A256" s="8">
        <v>32173</v>
      </c>
      <c r="B256">
        <v>116.1</v>
      </c>
    </row>
    <row r="257" spans="1:2" x14ac:dyDescent="0.25">
      <c r="A257" s="8">
        <v>32202</v>
      </c>
      <c r="B257">
        <v>116.7</v>
      </c>
    </row>
    <row r="258" spans="1:2" x14ac:dyDescent="0.25">
      <c r="A258" s="8">
        <v>32233</v>
      </c>
      <c r="B258">
        <v>117.2</v>
      </c>
    </row>
    <row r="259" spans="1:2" x14ac:dyDescent="0.25">
      <c r="A259" s="8">
        <v>32263</v>
      </c>
      <c r="B259">
        <v>117.6</v>
      </c>
    </row>
    <row r="260" spans="1:2" x14ac:dyDescent="0.25">
      <c r="A260" s="8">
        <v>32294</v>
      </c>
      <c r="B260">
        <v>118</v>
      </c>
    </row>
    <row r="261" spans="1:2" x14ac:dyDescent="0.25">
      <c r="A261" s="8">
        <v>32324</v>
      </c>
      <c r="B261">
        <v>118.5</v>
      </c>
    </row>
    <row r="262" spans="1:2" x14ac:dyDescent="0.25">
      <c r="A262" s="8">
        <v>32355</v>
      </c>
      <c r="B262">
        <v>119</v>
      </c>
    </row>
    <row r="263" spans="1:2" x14ac:dyDescent="0.25">
      <c r="A263" s="8">
        <v>32386</v>
      </c>
      <c r="B263">
        <v>119.4</v>
      </c>
    </row>
    <row r="264" spans="1:2" x14ac:dyDescent="0.25">
      <c r="A264" s="8">
        <v>32416</v>
      </c>
      <c r="B264">
        <v>119.9</v>
      </c>
    </row>
    <row r="265" spans="1:2" x14ac:dyDescent="0.25">
      <c r="A265" s="8">
        <v>32447</v>
      </c>
      <c r="B265">
        <v>120.2</v>
      </c>
    </row>
    <row r="266" spans="1:2" x14ac:dyDescent="0.25">
      <c r="A266" s="8">
        <v>32477</v>
      </c>
      <c r="B266">
        <v>120.6</v>
      </c>
    </row>
    <row r="267" spans="1:2" x14ac:dyDescent="0.25">
      <c r="A267" s="8">
        <v>32508</v>
      </c>
      <c r="B267">
        <v>121.4</v>
      </c>
    </row>
    <row r="268" spans="1:2" x14ac:dyDescent="0.25">
      <c r="A268" s="8">
        <v>32539</v>
      </c>
      <c r="B268">
        <v>121.9</v>
      </c>
    </row>
    <row r="269" spans="1:2" x14ac:dyDescent="0.25">
      <c r="A269" s="8">
        <v>32567</v>
      </c>
      <c r="B269">
        <v>122.5</v>
      </c>
    </row>
    <row r="270" spans="1:2" x14ac:dyDescent="0.25">
      <c r="A270" s="8">
        <v>32598</v>
      </c>
      <c r="B270">
        <v>123.3</v>
      </c>
    </row>
    <row r="271" spans="1:2" x14ac:dyDescent="0.25">
      <c r="A271" s="8">
        <v>32628</v>
      </c>
      <c r="B271">
        <v>124</v>
      </c>
    </row>
    <row r="272" spans="1:2" x14ac:dyDescent="0.25">
      <c r="A272" s="8">
        <v>32659</v>
      </c>
      <c r="B272">
        <v>124.2</v>
      </c>
    </row>
    <row r="273" spans="1:2" x14ac:dyDescent="0.25">
      <c r="A273" s="8">
        <v>32689</v>
      </c>
      <c r="B273">
        <v>124.5</v>
      </c>
    </row>
    <row r="274" spans="1:2" x14ac:dyDescent="0.25">
      <c r="A274" s="8">
        <v>32720</v>
      </c>
      <c r="B274">
        <v>124.5</v>
      </c>
    </row>
    <row r="275" spans="1:2" x14ac:dyDescent="0.25">
      <c r="A275" s="8">
        <v>32751</v>
      </c>
      <c r="B275">
        <v>124.7</v>
      </c>
    </row>
    <row r="276" spans="1:2" x14ac:dyDescent="0.25">
      <c r="A276" s="8">
        <v>32781</v>
      </c>
      <c r="B276">
        <v>125.3</v>
      </c>
    </row>
    <row r="277" spans="1:2" x14ac:dyDescent="0.25">
      <c r="A277" s="8">
        <v>32812</v>
      </c>
      <c r="B277">
        <v>125.8</v>
      </c>
    </row>
    <row r="278" spans="1:2" x14ac:dyDescent="0.25">
      <c r="A278" s="8">
        <v>32842</v>
      </c>
      <c r="B278">
        <v>126.3</v>
      </c>
    </row>
    <row r="279" spans="1:2" x14ac:dyDescent="0.25">
      <c r="A279" s="8">
        <v>32873</v>
      </c>
      <c r="B279">
        <v>127.7</v>
      </c>
    </row>
    <row r="280" spans="1:2" x14ac:dyDescent="0.25">
      <c r="A280" s="8">
        <v>32904</v>
      </c>
      <c r="B280">
        <v>128.30000000000001</v>
      </c>
    </row>
    <row r="281" spans="1:2" x14ac:dyDescent="0.25">
      <c r="A281" s="8">
        <v>32932</v>
      </c>
      <c r="B281">
        <v>128.9</v>
      </c>
    </row>
    <row r="282" spans="1:2" x14ac:dyDescent="0.25">
      <c r="A282" s="8">
        <v>32963</v>
      </c>
      <c r="B282">
        <v>129.1</v>
      </c>
    </row>
    <row r="283" spans="1:2" x14ac:dyDescent="0.25">
      <c r="A283" s="8">
        <v>32993</v>
      </c>
      <c r="B283">
        <v>129.30000000000001</v>
      </c>
    </row>
    <row r="284" spans="1:2" x14ac:dyDescent="0.25">
      <c r="A284" s="8">
        <v>33024</v>
      </c>
      <c r="B284">
        <v>130</v>
      </c>
    </row>
    <row r="285" spans="1:2" x14ac:dyDescent="0.25">
      <c r="A285" s="8">
        <v>33054</v>
      </c>
      <c r="B285">
        <v>130.5</v>
      </c>
    </row>
    <row r="286" spans="1:2" x14ac:dyDescent="0.25">
      <c r="A286" s="8">
        <v>33085</v>
      </c>
      <c r="B286">
        <v>131.5</v>
      </c>
    </row>
    <row r="287" spans="1:2" x14ac:dyDescent="0.25">
      <c r="A287" s="8">
        <v>33116</v>
      </c>
      <c r="B287">
        <v>132.5</v>
      </c>
    </row>
    <row r="288" spans="1:2" x14ac:dyDescent="0.25">
      <c r="A288" s="8">
        <v>33146</v>
      </c>
      <c r="B288">
        <v>133.30000000000001</v>
      </c>
    </row>
    <row r="289" spans="1:2" x14ac:dyDescent="0.25">
      <c r="A289" s="8">
        <v>33177</v>
      </c>
      <c r="B289">
        <v>133.69999999999999</v>
      </c>
    </row>
    <row r="290" spans="1:2" x14ac:dyDescent="0.25">
      <c r="A290" s="8">
        <v>33207</v>
      </c>
      <c r="B290">
        <v>134.1</v>
      </c>
    </row>
    <row r="291" spans="1:2" x14ac:dyDescent="0.25">
      <c r="A291" s="8">
        <v>33238</v>
      </c>
      <c r="B291">
        <v>134.80000000000001</v>
      </c>
    </row>
    <row r="292" spans="1:2" x14ac:dyDescent="0.25">
      <c r="A292" s="8">
        <v>33269</v>
      </c>
      <c r="B292">
        <v>135.1</v>
      </c>
    </row>
    <row r="293" spans="1:2" x14ac:dyDescent="0.25">
      <c r="A293" s="8">
        <v>33297</v>
      </c>
      <c r="B293">
        <v>135</v>
      </c>
    </row>
    <row r="294" spans="1:2" x14ac:dyDescent="0.25">
      <c r="A294" s="8">
        <v>33328</v>
      </c>
      <c r="B294">
        <v>135.30000000000001</v>
      </c>
    </row>
    <row r="295" spans="1:2" x14ac:dyDescent="0.25">
      <c r="A295" s="8">
        <v>33358</v>
      </c>
      <c r="B295">
        <v>135.69999999999999</v>
      </c>
    </row>
    <row r="296" spans="1:2" x14ac:dyDescent="0.25">
      <c r="A296" s="8">
        <v>33389</v>
      </c>
      <c r="B296">
        <v>136</v>
      </c>
    </row>
    <row r="297" spans="1:2" x14ac:dyDescent="0.25">
      <c r="A297" s="8">
        <v>33419</v>
      </c>
      <c r="B297">
        <v>136.30000000000001</v>
      </c>
    </row>
    <row r="298" spans="1:2" x14ac:dyDescent="0.25">
      <c r="A298" s="8">
        <v>33450</v>
      </c>
      <c r="B298">
        <v>136.6</v>
      </c>
    </row>
    <row r="299" spans="1:2" x14ac:dyDescent="0.25">
      <c r="A299" s="8">
        <v>33481</v>
      </c>
      <c r="B299">
        <v>137.1</v>
      </c>
    </row>
    <row r="300" spans="1:2" x14ac:dyDescent="0.25">
      <c r="A300" s="8">
        <v>33511</v>
      </c>
      <c r="B300">
        <v>137.19999999999999</v>
      </c>
    </row>
    <row r="301" spans="1:2" x14ac:dyDescent="0.25">
      <c r="A301" s="8">
        <v>33542</v>
      </c>
      <c r="B301">
        <v>137.80000000000001</v>
      </c>
    </row>
    <row r="302" spans="1:2" x14ac:dyDescent="0.25">
      <c r="A302" s="8">
        <v>33572</v>
      </c>
      <c r="B302">
        <v>138.19999999999999</v>
      </c>
    </row>
    <row r="303" spans="1:2" x14ac:dyDescent="0.25">
      <c r="A303" s="8">
        <v>33603</v>
      </c>
      <c r="B303">
        <v>138.30000000000001</v>
      </c>
    </row>
    <row r="304" spans="1:2" x14ac:dyDescent="0.25">
      <c r="A304" s="8">
        <v>33634</v>
      </c>
      <c r="B304">
        <v>138.69999999999999</v>
      </c>
    </row>
    <row r="305" spans="1:2" x14ac:dyDescent="0.25">
      <c r="A305" s="8">
        <v>33663</v>
      </c>
      <c r="B305">
        <v>139.4</v>
      </c>
    </row>
    <row r="306" spans="1:2" x14ac:dyDescent="0.25">
      <c r="A306" s="8">
        <v>33694</v>
      </c>
      <c r="B306">
        <v>139.69999999999999</v>
      </c>
    </row>
    <row r="307" spans="1:2" x14ac:dyDescent="0.25">
      <c r="A307" s="8">
        <v>33724</v>
      </c>
      <c r="B307">
        <v>139.9</v>
      </c>
    </row>
    <row r="308" spans="1:2" x14ac:dyDescent="0.25">
      <c r="A308" s="8">
        <v>33755</v>
      </c>
      <c r="B308">
        <v>140.30000000000001</v>
      </c>
    </row>
    <row r="309" spans="1:2" x14ac:dyDescent="0.25">
      <c r="A309" s="8">
        <v>33785</v>
      </c>
      <c r="B309">
        <v>140.5</v>
      </c>
    </row>
    <row r="310" spans="1:2" x14ac:dyDescent="0.25">
      <c r="A310" s="8">
        <v>33816</v>
      </c>
      <c r="B310">
        <v>140.9</v>
      </c>
    </row>
    <row r="311" spans="1:2" x14ac:dyDescent="0.25">
      <c r="A311" s="8">
        <v>33847</v>
      </c>
      <c r="B311">
        <v>141.19999999999999</v>
      </c>
    </row>
    <row r="312" spans="1:2" x14ac:dyDescent="0.25">
      <c r="A312" s="8">
        <v>33877</v>
      </c>
      <c r="B312">
        <v>141.80000000000001</v>
      </c>
    </row>
    <row r="313" spans="1:2" x14ac:dyDescent="0.25">
      <c r="A313" s="8">
        <v>33908</v>
      </c>
      <c r="B313">
        <v>142.1</v>
      </c>
    </row>
    <row r="314" spans="1:2" x14ac:dyDescent="0.25">
      <c r="A314" s="8">
        <v>33938</v>
      </c>
      <c r="B314">
        <v>142.19999999999999</v>
      </c>
    </row>
    <row r="315" spans="1:2" x14ac:dyDescent="0.25">
      <c r="A315" s="8">
        <v>33969</v>
      </c>
      <c r="B315">
        <v>142.9</v>
      </c>
    </row>
    <row r="316" spans="1:2" x14ac:dyDescent="0.25">
      <c r="A316" s="8">
        <v>34000</v>
      </c>
      <c r="B316">
        <v>143.4</v>
      </c>
    </row>
    <row r="317" spans="1:2" x14ac:dyDescent="0.25">
      <c r="A317" s="8">
        <v>34028</v>
      </c>
      <c r="B317">
        <v>143.6</v>
      </c>
    </row>
    <row r="318" spans="1:2" x14ac:dyDescent="0.25">
      <c r="A318" s="8">
        <v>34059</v>
      </c>
      <c r="B318">
        <v>144.19999999999999</v>
      </c>
    </row>
    <row r="319" spans="1:2" x14ac:dyDescent="0.25">
      <c r="A319" s="8">
        <v>34089</v>
      </c>
      <c r="B319">
        <v>144.4</v>
      </c>
    </row>
    <row r="320" spans="1:2" x14ac:dyDescent="0.25">
      <c r="A320" s="8">
        <v>34120</v>
      </c>
      <c r="B320">
        <v>144.4</v>
      </c>
    </row>
    <row r="321" spans="1:2" x14ac:dyDescent="0.25">
      <c r="A321" s="8">
        <v>34150</v>
      </c>
      <c r="B321">
        <v>144.5</v>
      </c>
    </row>
    <row r="322" spans="1:2" x14ac:dyDescent="0.25">
      <c r="A322" s="8">
        <v>34181</v>
      </c>
      <c r="B322">
        <v>144.9</v>
      </c>
    </row>
    <row r="323" spans="1:2" x14ac:dyDescent="0.25">
      <c r="A323" s="8">
        <v>34212</v>
      </c>
      <c r="B323">
        <v>144.9</v>
      </c>
    </row>
    <row r="324" spans="1:2" x14ac:dyDescent="0.25">
      <c r="A324" s="8">
        <v>34242</v>
      </c>
      <c r="B324">
        <v>145.5</v>
      </c>
    </row>
    <row r="325" spans="1:2" x14ac:dyDescent="0.25">
      <c r="A325" s="8">
        <v>34273</v>
      </c>
      <c r="B325">
        <v>145.80000000000001</v>
      </c>
    </row>
    <row r="326" spans="1:2" x14ac:dyDescent="0.25">
      <c r="A326" s="8">
        <v>34303</v>
      </c>
      <c r="B326">
        <v>146.1</v>
      </c>
    </row>
    <row r="327" spans="1:2" x14ac:dyDescent="0.25">
      <c r="A327" s="8">
        <v>34334</v>
      </c>
      <c r="B327">
        <v>146.30000000000001</v>
      </c>
    </row>
    <row r="328" spans="1:2" x14ac:dyDescent="0.25">
      <c r="A328" s="8">
        <v>34365</v>
      </c>
      <c r="B328">
        <v>146.69999999999999</v>
      </c>
    </row>
    <row r="329" spans="1:2" x14ac:dyDescent="0.25">
      <c r="A329" s="8">
        <v>34393</v>
      </c>
      <c r="B329">
        <v>147.19999999999999</v>
      </c>
    </row>
    <row r="330" spans="1:2" x14ac:dyDescent="0.25">
      <c r="A330" s="8">
        <v>34424</v>
      </c>
      <c r="B330">
        <v>147.4</v>
      </c>
    </row>
    <row r="331" spans="1:2" x14ac:dyDescent="0.25">
      <c r="A331" s="8">
        <v>34454</v>
      </c>
      <c r="B331">
        <v>147.69999999999999</v>
      </c>
    </row>
    <row r="332" spans="1:2" x14ac:dyDescent="0.25">
      <c r="A332" s="8">
        <v>34485</v>
      </c>
      <c r="B332">
        <v>148.1</v>
      </c>
    </row>
    <row r="333" spans="1:2" x14ac:dyDescent="0.25">
      <c r="A333" s="8">
        <v>34515</v>
      </c>
      <c r="B333">
        <v>148.6</v>
      </c>
    </row>
    <row r="334" spans="1:2" x14ac:dyDescent="0.25">
      <c r="A334" s="8">
        <v>34546</v>
      </c>
      <c r="B334">
        <v>149.1</v>
      </c>
    </row>
    <row r="335" spans="1:2" x14ac:dyDescent="0.25">
      <c r="A335" s="8">
        <v>34577</v>
      </c>
      <c r="B335">
        <v>149.4</v>
      </c>
    </row>
    <row r="336" spans="1:2" x14ac:dyDescent="0.25">
      <c r="A336" s="8">
        <v>34607</v>
      </c>
      <c r="B336">
        <v>149.5</v>
      </c>
    </row>
    <row r="337" spans="1:2" x14ac:dyDescent="0.25">
      <c r="A337" s="8">
        <v>34638</v>
      </c>
      <c r="B337">
        <v>149.9</v>
      </c>
    </row>
    <row r="338" spans="1:2" x14ac:dyDescent="0.25">
      <c r="A338" s="8">
        <v>34668</v>
      </c>
      <c r="B338">
        <v>150.19999999999999</v>
      </c>
    </row>
    <row r="339" spans="1:2" x14ac:dyDescent="0.25">
      <c r="A339" s="8">
        <v>34699</v>
      </c>
      <c r="B339">
        <v>150.6</v>
      </c>
    </row>
    <row r="340" spans="1:2" x14ac:dyDescent="0.25">
      <c r="A340" s="8">
        <v>34730</v>
      </c>
      <c r="B340">
        <v>151</v>
      </c>
    </row>
    <row r="341" spans="1:2" x14ac:dyDescent="0.25">
      <c r="A341" s="8">
        <v>34758</v>
      </c>
      <c r="B341">
        <v>151.30000000000001</v>
      </c>
    </row>
    <row r="342" spans="1:2" x14ac:dyDescent="0.25">
      <c r="A342" s="8">
        <v>34789</v>
      </c>
      <c r="B342">
        <v>151.9</v>
      </c>
    </row>
    <row r="343" spans="1:2" x14ac:dyDescent="0.25">
      <c r="A343" s="8">
        <v>34819</v>
      </c>
      <c r="B343">
        <v>152.30000000000001</v>
      </c>
    </row>
    <row r="344" spans="1:2" x14ac:dyDescent="0.25">
      <c r="A344" s="8">
        <v>34850</v>
      </c>
      <c r="B344">
        <v>152.5</v>
      </c>
    </row>
    <row r="345" spans="1:2" x14ac:dyDescent="0.25">
      <c r="A345" s="8">
        <v>34880</v>
      </c>
      <c r="B345">
        <v>152.80000000000001</v>
      </c>
    </row>
    <row r="346" spans="1:2" x14ac:dyDescent="0.25">
      <c r="A346" s="8">
        <v>34911</v>
      </c>
      <c r="B346">
        <v>153</v>
      </c>
    </row>
    <row r="347" spans="1:2" x14ac:dyDescent="0.25">
      <c r="A347" s="8">
        <v>34942</v>
      </c>
      <c r="B347">
        <v>153.19999999999999</v>
      </c>
    </row>
    <row r="348" spans="1:2" x14ac:dyDescent="0.25">
      <c r="A348" s="8">
        <v>34972</v>
      </c>
      <c r="B348">
        <v>153.69999999999999</v>
      </c>
    </row>
    <row r="349" spans="1:2" x14ac:dyDescent="0.25">
      <c r="A349" s="8">
        <v>35003</v>
      </c>
      <c r="B349">
        <v>153.69999999999999</v>
      </c>
    </row>
    <row r="350" spans="1:2" x14ac:dyDescent="0.25">
      <c r="A350" s="8">
        <v>35033</v>
      </c>
      <c r="B350">
        <v>154</v>
      </c>
    </row>
    <row r="351" spans="1:2" x14ac:dyDescent="0.25">
      <c r="A351" s="8">
        <v>35064</v>
      </c>
      <c r="B351">
        <v>154.69999999999999</v>
      </c>
    </row>
    <row r="352" spans="1:2" x14ac:dyDescent="0.25">
      <c r="A352" s="8">
        <v>35095</v>
      </c>
      <c r="B352">
        <v>155</v>
      </c>
    </row>
    <row r="353" spans="1:2" x14ac:dyDescent="0.25">
      <c r="A353" s="8">
        <v>35124</v>
      </c>
      <c r="B353">
        <v>155.6</v>
      </c>
    </row>
    <row r="354" spans="1:2" x14ac:dyDescent="0.25">
      <c r="A354" s="8">
        <v>35155</v>
      </c>
      <c r="B354">
        <v>156.19999999999999</v>
      </c>
    </row>
    <row r="355" spans="1:2" x14ac:dyDescent="0.25">
      <c r="A355" s="8">
        <v>35185</v>
      </c>
      <c r="B355">
        <v>156.69999999999999</v>
      </c>
    </row>
    <row r="356" spans="1:2" x14ac:dyDescent="0.25">
      <c r="A356" s="8">
        <v>35216</v>
      </c>
      <c r="B356">
        <v>156.80000000000001</v>
      </c>
    </row>
    <row r="357" spans="1:2" x14ac:dyDescent="0.25">
      <c r="A357" s="8">
        <v>35246</v>
      </c>
      <c r="B357">
        <v>157.19999999999999</v>
      </c>
    </row>
    <row r="358" spans="1:2" x14ac:dyDescent="0.25">
      <c r="A358" s="8">
        <v>35277</v>
      </c>
      <c r="B358">
        <v>157.4</v>
      </c>
    </row>
    <row r="359" spans="1:2" x14ac:dyDescent="0.25">
      <c r="A359" s="8">
        <v>35308</v>
      </c>
      <c r="B359">
        <v>157.80000000000001</v>
      </c>
    </row>
    <row r="360" spans="1:2" x14ac:dyDescent="0.25">
      <c r="A360" s="8">
        <v>35338</v>
      </c>
      <c r="B360">
        <v>158.30000000000001</v>
      </c>
    </row>
    <row r="361" spans="1:2" x14ac:dyDescent="0.25">
      <c r="A361" s="8">
        <v>35369</v>
      </c>
      <c r="B361">
        <v>158.69999999999999</v>
      </c>
    </row>
    <row r="362" spans="1:2" x14ac:dyDescent="0.25">
      <c r="A362" s="8">
        <v>35399</v>
      </c>
      <c r="B362">
        <v>159.1</v>
      </c>
    </row>
    <row r="363" spans="1:2" x14ac:dyDescent="0.25">
      <c r="A363" s="8">
        <v>35430</v>
      </c>
      <c r="B363">
        <v>159.4</v>
      </c>
    </row>
    <row r="364" spans="1:2" x14ac:dyDescent="0.25">
      <c r="A364" s="8">
        <v>35461</v>
      </c>
      <c r="B364">
        <v>159.80000000000001</v>
      </c>
    </row>
    <row r="365" spans="1:2" x14ac:dyDescent="0.25">
      <c r="A365" s="8">
        <v>35489</v>
      </c>
      <c r="B365">
        <v>159.9</v>
      </c>
    </row>
    <row r="366" spans="1:2" x14ac:dyDescent="0.25">
      <c r="A366" s="8">
        <v>35520</v>
      </c>
      <c r="B366">
        <v>160</v>
      </c>
    </row>
    <row r="367" spans="1:2" x14ac:dyDescent="0.25">
      <c r="A367" s="8">
        <v>35550</v>
      </c>
      <c r="B367">
        <v>160.1</v>
      </c>
    </row>
    <row r="368" spans="1:2" x14ac:dyDescent="0.25">
      <c r="A368" s="8">
        <v>35581</v>
      </c>
      <c r="B368">
        <v>160.30000000000001</v>
      </c>
    </row>
    <row r="369" spans="1:2" x14ac:dyDescent="0.25">
      <c r="A369" s="8">
        <v>35611</v>
      </c>
      <c r="B369">
        <v>160.6</v>
      </c>
    </row>
    <row r="370" spans="1:2" x14ac:dyDescent="0.25">
      <c r="A370" s="8">
        <v>35642</v>
      </c>
      <c r="B370">
        <v>160.9</v>
      </c>
    </row>
    <row r="371" spans="1:2" x14ac:dyDescent="0.25">
      <c r="A371" s="8">
        <v>35673</v>
      </c>
      <c r="B371">
        <v>161.30000000000001</v>
      </c>
    </row>
    <row r="372" spans="1:2" x14ac:dyDescent="0.25">
      <c r="A372" s="8">
        <v>35703</v>
      </c>
      <c r="B372">
        <v>161.6</v>
      </c>
    </row>
    <row r="373" spans="1:2" x14ac:dyDescent="0.25">
      <c r="A373" s="8">
        <v>35734</v>
      </c>
      <c r="B373">
        <v>161.80000000000001</v>
      </c>
    </row>
    <row r="374" spans="1:2" x14ac:dyDescent="0.25">
      <c r="A374" s="8">
        <v>35764</v>
      </c>
      <c r="B374">
        <v>161.9</v>
      </c>
    </row>
    <row r="375" spans="1:2" x14ac:dyDescent="0.25">
      <c r="A375" s="8">
        <v>35795</v>
      </c>
      <c r="B375">
        <v>161.9</v>
      </c>
    </row>
    <row r="376" spans="1:2" x14ac:dyDescent="0.25">
      <c r="A376" s="8">
        <v>35826</v>
      </c>
      <c r="B376">
        <v>162</v>
      </c>
    </row>
    <row r="377" spans="1:2" x14ac:dyDescent="0.25">
      <c r="A377" s="8">
        <v>35854</v>
      </c>
      <c r="B377">
        <v>162</v>
      </c>
    </row>
    <row r="378" spans="1:2" x14ac:dyDescent="0.25">
      <c r="A378" s="8">
        <v>35885</v>
      </c>
      <c r="B378">
        <v>162.4</v>
      </c>
    </row>
    <row r="379" spans="1:2" x14ac:dyDescent="0.25">
      <c r="A379" s="8">
        <v>35915</v>
      </c>
      <c r="B379">
        <v>162.9</v>
      </c>
    </row>
    <row r="380" spans="1:2" x14ac:dyDescent="0.25">
      <c r="A380" s="8">
        <v>35946</v>
      </c>
      <c r="B380">
        <v>163</v>
      </c>
    </row>
    <row r="381" spans="1:2" x14ac:dyDescent="0.25">
      <c r="A381" s="8">
        <v>35976</v>
      </c>
      <c r="B381">
        <v>163.30000000000001</v>
      </c>
    </row>
    <row r="382" spans="1:2" x14ac:dyDescent="0.25">
      <c r="A382" s="8">
        <v>36007</v>
      </c>
      <c r="B382">
        <v>163.6</v>
      </c>
    </row>
    <row r="383" spans="1:2" x14ac:dyDescent="0.25">
      <c r="A383" s="8">
        <v>36038</v>
      </c>
      <c r="B383">
        <v>163.6</v>
      </c>
    </row>
    <row r="384" spans="1:2" x14ac:dyDescent="0.25">
      <c r="A384" s="8">
        <v>36068</v>
      </c>
      <c r="B384">
        <v>164</v>
      </c>
    </row>
    <row r="385" spans="1:2" x14ac:dyDescent="0.25">
      <c r="A385" s="8">
        <v>36099</v>
      </c>
      <c r="B385">
        <v>164.3</v>
      </c>
    </row>
    <row r="386" spans="1:2" x14ac:dyDescent="0.25">
      <c r="A386" s="8">
        <v>36129</v>
      </c>
      <c r="B386">
        <v>164.5</v>
      </c>
    </row>
    <row r="387" spans="1:2" x14ac:dyDescent="0.25">
      <c r="A387" s="8">
        <v>36160</v>
      </c>
      <c r="B387">
        <v>164.6</v>
      </c>
    </row>
    <row r="388" spans="1:2" x14ac:dyDescent="0.25">
      <c r="A388" s="8">
        <v>36191</v>
      </c>
      <c r="B388">
        <v>164.7</v>
      </c>
    </row>
    <row r="389" spans="1:2" x14ac:dyDescent="0.25">
      <c r="A389" s="8">
        <v>36219</v>
      </c>
      <c r="B389">
        <v>165</v>
      </c>
    </row>
    <row r="390" spans="1:2" x14ac:dyDescent="0.25">
      <c r="A390" s="8">
        <v>36250</v>
      </c>
      <c r="B390">
        <v>166.2</v>
      </c>
    </row>
    <row r="391" spans="1:2" x14ac:dyDescent="0.25">
      <c r="A391" s="8">
        <v>36280</v>
      </c>
      <c r="B391">
        <v>166.2</v>
      </c>
    </row>
    <row r="392" spans="1:2" x14ac:dyDescent="0.25">
      <c r="A392" s="8">
        <v>36311</v>
      </c>
      <c r="B392">
        <v>166.2</v>
      </c>
    </row>
    <row r="393" spans="1:2" x14ac:dyDescent="0.25">
      <c r="A393" s="8">
        <v>36341</v>
      </c>
      <c r="B393">
        <v>166.7</v>
      </c>
    </row>
    <row r="394" spans="1:2" x14ac:dyDescent="0.25">
      <c r="A394" s="8">
        <v>36372</v>
      </c>
      <c r="B394">
        <v>167.2</v>
      </c>
    </row>
    <row r="395" spans="1:2" x14ac:dyDescent="0.25">
      <c r="A395" s="8">
        <v>36403</v>
      </c>
      <c r="B395">
        <v>167.9</v>
      </c>
    </row>
    <row r="396" spans="1:2" x14ac:dyDescent="0.25">
      <c r="A396" s="8">
        <v>36433</v>
      </c>
      <c r="B396">
        <v>168.2</v>
      </c>
    </row>
    <row r="397" spans="1:2" x14ac:dyDescent="0.25">
      <c r="A397" s="8">
        <v>36464</v>
      </c>
      <c r="B397">
        <v>168.4</v>
      </c>
    </row>
    <row r="398" spans="1:2" x14ac:dyDescent="0.25">
      <c r="A398" s="8">
        <v>36494</v>
      </c>
      <c r="B398">
        <v>168.8</v>
      </c>
    </row>
    <row r="399" spans="1:2" x14ac:dyDescent="0.25">
      <c r="A399" s="8">
        <v>36525</v>
      </c>
      <c r="B399">
        <v>169.1</v>
      </c>
    </row>
    <row r="400" spans="1:2" x14ac:dyDescent="0.25">
      <c r="A400" s="8">
        <v>36556</v>
      </c>
      <c r="B400">
        <v>170</v>
      </c>
    </row>
    <row r="401" spans="1:2" x14ac:dyDescent="0.25">
      <c r="A401" s="8">
        <v>36585</v>
      </c>
      <c r="B401">
        <v>171.2</v>
      </c>
    </row>
    <row r="402" spans="1:2" x14ac:dyDescent="0.25">
      <c r="A402" s="8">
        <v>36616</v>
      </c>
      <c r="B402">
        <v>171.2</v>
      </c>
    </row>
    <row r="403" spans="1:2" x14ac:dyDescent="0.25">
      <c r="A403" s="8">
        <v>36646</v>
      </c>
      <c r="B403">
        <v>171.3</v>
      </c>
    </row>
    <row r="404" spans="1:2" x14ac:dyDescent="0.25">
      <c r="A404" s="8">
        <v>36677</v>
      </c>
      <c r="B404">
        <v>172.3</v>
      </c>
    </row>
    <row r="405" spans="1:2" x14ac:dyDescent="0.25">
      <c r="A405" s="8">
        <v>36707</v>
      </c>
      <c r="B405">
        <v>172.7</v>
      </c>
    </row>
    <row r="406" spans="1:2" x14ac:dyDescent="0.25">
      <c r="A406" s="8">
        <v>36738</v>
      </c>
      <c r="B406">
        <v>172.6</v>
      </c>
    </row>
    <row r="407" spans="1:2" x14ac:dyDescent="0.25">
      <c r="A407" s="8">
        <v>36769</v>
      </c>
      <c r="B407">
        <v>173.6</v>
      </c>
    </row>
    <row r="408" spans="1:2" x14ac:dyDescent="0.25">
      <c r="A408" s="8">
        <v>36799</v>
      </c>
      <c r="B408">
        <v>173.9</v>
      </c>
    </row>
    <row r="409" spans="1:2" x14ac:dyDescent="0.25">
      <c r="A409" s="8">
        <v>36830</v>
      </c>
      <c r="B409">
        <v>174.2</v>
      </c>
    </row>
    <row r="410" spans="1:2" x14ac:dyDescent="0.25">
      <c r="A410" s="8">
        <v>36860</v>
      </c>
      <c r="B410">
        <v>174.5</v>
      </c>
    </row>
    <row r="411" spans="1:2" x14ac:dyDescent="0.25">
      <c r="A411" s="8">
        <v>36891</v>
      </c>
      <c r="B411">
        <v>175.7</v>
      </c>
    </row>
    <row r="412" spans="1:2" x14ac:dyDescent="0.25">
      <c r="A412" s="8">
        <v>36922</v>
      </c>
      <c r="B412">
        <v>176.2</v>
      </c>
    </row>
    <row r="413" spans="1:2" x14ac:dyDescent="0.25">
      <c r="A413" s="8">
        <v>36950</v>
      </c>
      <c r="B413">
        <v>176.3</v>
      </c>
    </row>
    <row r="414" spans="1:2" x14ac:dyDescent="0.25">
      <c r="A414" s="8">
        <v>36981</v>
      </c>
      <c r="B414">
        <v>176.8</v>
      </c>
    </row>
    <row r="415" spans="1:2" x14ac:dyDescent="0.25">
      <c r="A415" s="8">
        <v>37011</v>
      </c>
      <c r="B415">
        <v>177.5</v>
      </c>
    </row>
    <row r="416" spans="1:2" x14ac:dyDescent="0.25">
      <c r="A416" s="8">
        <v>37042</v>
      </c>
      <c r="B416">
        <v>177.9</v>
      </c>
    </row>
    <row r="417" spans="1:2" x14ac:dyDescent="0.25">
      <c r="A417" s="8">
        <v>37072</v>
      </c>
      <c r="B417">
        <v>177.4</v>
      </c>
    </row>
    <row r="418" spans="1:2" x14ac:dyDescent="0.25">
      <c r="A418" s="8">
        <v>37103</v>
      </c>
      <c r="B418">
        <v>177.5</v>
      </c>
    </row>
    <row r="419" spans="1:2" x14ac:dyDescent="0.25">
      <c r="A419" s="8">
        <v>37134</v>
      </c>
      <c r="B419">
        <v>178.2</v>
      </c>
    </row>
    <row r="420" spans="1:2" x14ac:dyDescent="0.25">
      <c r="A420" s="8">
        <v>37164</v>
      </c>
      <c r="B420">
        <v>177.6</v>
      </c>
    </row>
    <row r="421" spans="1:2" x14ac:dyDescent="0.25">
      <c r="A421" s="8">
        <v>37195</v>
      </c>
      <c r="B421">
        <v>177.6</v>
      </c>
    </row>
    <row r="422" spans="1:2" x14ac:dyDescent="0.25">
      <c r="A422" s="8">
        <v>37225</v>
      </c>
      <c r="B422">
        <v>177.3</v>
      </c>
    </row>
    <row r="423" spans="1:2" x14ac:dyDescent="0.25">
      <c r="A423" s="8">
        <v>37256</v>
      </c>
      <c r="B423">
        <v>177.6</v>
      </c>
    </row>
    <row r="424" spans="1:2" x14ac:dyDescent="0.25">
      <c r="A424" s="8">
        <v>37287</v>
      </c>
      <c r="B424">
        <v>178</v>
      </c>
    </row>
    <row r="425" spans="1:2" x14ac:dyDescent="0.25">
      <c r="A425" s="8">
        <v>37315</v>
      </c>
      <c r="B425">
        <v>178.6</v>
      </c>
    </row>
    <row r="426" spans="1:2" x14ac:dyDescent="0.25">
      <c r="A426" s="8">
        <v>37346</v>
      </c>
      <c r="B426">
        <v>179.5</v>
      </c>
    </row>
    <row r="427" spans="1:2" x14ac:dyDescent="0.25">
      <c r="A427" s="8">
        <v>37376</v>
      </c>
      <c r="B427">
        <v>179.5</v>
      </c>
    </row>
    <row r="428" spans="1:2" x14ac:dyDescent="0.25">
      <c r="A428" s="8">
        <v>37407</v>
      </c>
      <c r="B428">
        <v>179.7</v>
      </c>
    </row>
    <row r="429" spans="1:2" x14ac:dyDescent="0.25">
      <c r="A429" s="8">
        <v>37437</v>
      </c>
      <c r="B429">
        <v>179.9</v>
      </c>
    </row>
    <row r="430" spans="1:2" x14ac:dyDescent="0.25">
      <c r="A430" s="8">
        <v>37468</v>
      </c>
      <c r="B430">
        <v>180.5</v>
      </c>
    </row>
    <row r="431" spans="1:2" x14ac:dyDescent="0.25">
      <c r="A431" s="8">
        <v>37499</v>
      </c>
      <c r="B431">
        <v>180.8</v>
      </c>
    </row>
    <row r="432" spans="1:2" x14ac:dyDescent="0.25">
      <c r="A432" s="8">
        <v>37529</v>
      </c>
      <c r="B432">
        <v>181.3</v>
      </c>
    </row>
    <row r="433" spans="1:2" x14ac:dyDescent="0.25">
      <c r="A433" s="8">
        <v>37560</v>
      </c>
      <c r="B433">
        <v>181.5</v>
      </c>
    </row>
    <row r="434" spans="1:2" x14ac:dyDescent="0.25">
      <c r="A434" s="8">
        <v>37590</v>
      </c>
      <c r="B434">
        <v>181.6</v>
      </c>
    </row>
    <row r="435" spans="1:2" x14ac:dyDescent="0.25">
      <c r="A435" s="8">
        <v>37621</v>
      </c>
      <c r="B435">
        <v>182.2</v>
      </c>
    </row>
    <row r="436" spans="1:2" x14ac:dyDescent="0.25">
      <c r="A436" s="8">
        <v>37652</v>
      </c>
      <c r="B436">
        <v>183.3</v>
      </c>
    </row>
    <row r="437" spans="1:2" x14ac:dyDescent="0.25">
      <c r="A437" s="8">
        <v>37680</v>
      </c>
      <c r="B437">
        <v>183.9</v>
      </c>
    </row>
    <row r="438" spans="1:2" x14ac:dyDescent="0.25">
      <c r="A438" s="8">
        <v>37711</v>
      </c>
      <c r="B438">
        <v>183.3</v>
      </c>
    </row>
    <row r="439" spans="1:2" x14ac:dyDescent="0.25">
      <c r="A439" s="8">
        <v>37741</v>
      </c>
      <c r="B439">
        <v>183.3</v>
      </c>
    </row>
    <row r="440" spans="1:2" x14ac:dyDescent="0.25">
      <c r="A440" s="8">
        <v>37772</v>
      </c>
      <c r="B440">
        <v>183.6</v>
      </c>
    </row>
    <row r="441" spans="1:2" x14ac:dyDescent="0.25">
      <c r="A441" s="8">
        <v>37802</v>
      </c>
      <c r="B441">
        <v>183.9</v>
      </c>
    </row>
    <row r="442" spans="1:2" x14ac:dyDescent="0.25">
      <c r="A442" s="8">
        <v>37833</v>
      </c>
      <c r="B442">
        <v>184.5</v>
      </c>
    </row>
    <row r="443" spans="1:2" x14ac:dyDescent="0.25">
      <c r="A443" s="8">
        <v>37864</v>
      </c>
      <c r="B443">
        <v>185</v>
      </c>
    </row>
    <row r="444" spans="1:2" x14ac:dyDescent="0.25">
      <c r="A444" s="8">
        <v>37894</v>
      </c>
      <c r="B444">
        <v>185</v>
      </c>
    </row>
    <row r="445" spans="1:2" x14ac:dyDescent="0.25">
      <c r="A445" s="8">
        <v>37925</v>
      </c>
      <c r="B445">
        <v>184.6</v>
      </c>
    </row>
    <row r="446" spans="1:2" x14ac:dyDescent="0.25">
      <c r="A446" s="8">
        <v>37955</v>
      </c>
      <c r="B446">
        <v>185</v>
      </c>
    </row>
    <row r="447" spans="1:2" x14ac:dyDescent="0.25">
      <c r="A447" s="8">
        <v>37986</v>
      </c>
      <c r="B447">
        <v>185.8</v>
      </c>
    </row>
    <row r="448" spans="1:2" x14ac:dyDescent="0.25">
      <c r="A448" s="8">
        <v>38017</v>
      </c>
      <c r="B448">
        <v>186.3</v>
      </c>
    </row>
    <row r="449" spans="1:2" x14ac:dyDescent="0.25">
      <c r="A449" s="8">
        <v>38046</v>
      </c>
      <c r="B449">
        <v>187.2</v>
      </c>
    </row>
    <row r="450" spans="1:2" x14ac:dyDescent="0.25">
      <c r="A450" s="8">
        <v>38077</v>
      </c>
      <c r="B450">
        <v>187.6</v>
      </c>
    </row>
    <row r="451" spans="1:2" x14ac:dyDescent="0.25">
      <c r="A451" s="8">
        <v>38107</v>
      </c>
      <c r="B451">
        <v>188.8</v>
      </c>
    </row>
    <row r="452" spans="1:2" x14ac:dyDescent="0.25">
      <c r="A452" s="8">
        <v>38138</v>
      </c>
      <c r="B452">
        <v>189.4</v>
      </c>
    </row>
    <row r="453" spans="1:2" x14ac:dyDescent="0.25">
      <c r="A453" s="8">
        <v>38168</v>
      </c>
      <c r="B453">
        <v>189.3</v>
      </c>
    </row>
    <row r="454" spans="1:2" x14ac:dyDescent="0.25">
      <c r="A454" s="8">
        <v>38199</v>
      </c>
      <c r="B454">
        <v>189.4</v>
      </c>
    </row>
    <row r="455" spans="1:2" x14ac:dyDescent="0.25">
      <c r="A455" s="8">
        <v>38230</v>
      </c>
      <c r="B455">
        <v>189.7</v>
      </c>
    </row>
    <row r="456" spans="1:2" x14ac:dyDescent="0.25">
      <c r="A456" s="8">
        <v>38260</v>
      </c>
      <c r="B456">
        <v>190.9</v>
      </c>
    </row>
    <row r="457" spans="1:2" x14ac:dyDescent="0.25">
      <c r="A457" s="8">
        <v>38291</v>
      </c>
      <c r="B457">
        <v>191.2</v>
      </c>
    </row>
    <row r="458" spans="1:2" x14ac:dyDescent="0.25">
      <c r="A458" s="8">
        <v>38321</v>
      </c>
      <c r="B458">
        <v>191.1</v>
      </c>
    </row>
    <row r="459" spans="1:2" x14ac:dyDescent="0.25">
      <c r="A459" s="8">
        <v>38352</v>
      </c>
      <c r="B459">
        <v>191.3</v>
      </c>
    </row>
    <row r="460" spans="1:2" x14ac:dyDescent="0.25">
      <c r="A460" s="8">
        <v>38383</v>
      </c>
      <c r="B460">
        <v>192</v>
      </c>
    </row>
    <row r="461" spans="1:2" x14ac:dyDescent="0.25">
      <c r="A461" s="8">
        <v>38411</v>
      </c>
      <c r="B461">
        <v>193.2</v>
      </c>
    </row>
    <row r="462" spans="1:2" x14ac:dyDescent="0.25">
      <c r="A462" s="8">
        <v>38442</v>
      </c>
      <c r="B462">
        <v>194.2</v>
      </c>
    </row>
    <row r="463" spans="1:2" x14ac:dyDescent="0.25">
      <c r="A463" s="8">
        <v>38472</v>
      </c>
      <c r="B463">
        <v>194.1</v>
      </c>
    </row>
    <row r="464" spans="1:2" x14ac:dyDescent="0.25">
      <c r="A464" s="8">
        <v>38503</v>
      </c>
      <c r="B464">
        <v>194.1</v>
      </c>
    </row>
    <row r="465" spans="1:2" x14ac:dyDescent="0.25">
      <c r="A465" s="8">
        <v>38533</v>
      </c>
      <c r="B465">
        <v>195.1</v>
      </c>
    </row>
    <row r="466" spans="1:2" x14ac:dyDescent="0.25">
      <c r="A466" s="8">
        <v>38564</v>
      </c>
      <c r="B466">
        <v>196.1</v>
      </c>
    </row>
    <row r="467" spans="1:2" x14ac:dyDescent="0.25">
      <c r="A467" s="8">
        <v>38595</v>
      </c>
      <c r="B467">
        <v>198.5</v>
      </c>
    </row>
    <row r="468" spans="1:2" x14ac:dyDescent="0.25">
      <c r="A468" s="8">
        <v>38625</v>
      </c>
      <c r="B468">
        <v>198.9</v>
      </c>
    </row>
    <row r="469" spans="1:2" x14ac:dyDescent="0.25">
      <c r="A469" s="8">
        <v>38656</v>
      </c>
      <c r="B469">
        <v>197.8</v>
      </c>
    </row>
    <row r="470" spans="1:2" x14ac:dyDescent="0.25">
      <c r="A470" s="8">
        <v>38686</v>
      </c>
      <c r="B470">
        <v>197.7</v>
      </c>
    </row>
    <row r="471" spans="1:2" x14ac:dyDescent="0.25">
      <c r="A471" s="8">
        <v>38717</v>
      </c>
      <c r="B471">
        <v>199</v>
      </c>
    </row>
    <row r="472" spans="1:2" x14ac:dyDescent="0.25">
      <c r="A472" s="8">
        <v>38748</v>
      </c>
      <c r="B472">
        <v>199.1</v>
      </c>
    </row>
    <row r="473" spans="1:2" x14ac:dyDescent="0.25">
      <c r="A473" s="8">
        <v>38776</v>
      </c>
      <c r="B473">
        <v>199.8</v>
      </c>
    </row>
    <row r="474" spans="1:2" x14ac:dyDescent="0.25">
      <c r="A474" s="8">
        <v>38807</v>
      </c>
      <c r="B474">
        <v>201</v>
      </c>
    </row>
    <row r="475" spans="1:2" x14ac:dyDescent="0.25">
      <c r="A475" s="8">
        <v>38837</v>
      </c>
      <c r="B475">
        <v>201.9</v>
      </c>
    </row>
    <row r="476" spans="1:2" x14ac:dyDescent="0.25">
      <c r="A476" s="8">
        <v>38868</v>
      </c>
      <c r="B476">
        <v>202.3</v>
      </c>
    </row>
    <row r="477" spans="1:2" x14ac:dyDescent="0.25">
      <c r="A477" s="8">
        <v>38898</v>
      </c>
      <c r="B477">
        <v>203.2</v>
      </c>
    </row>
    <row r="478" spans="1:2" x14ac:dyDescent="0.25">
      <c r="A478" s="8">
        <v>38929</v>
      </c>
      <c r="B478">
        <v>203.7</v>
      </c>
    </row>
    <row r="479" spans="1:2" x14ac:dyDescent="0.25">
      <c r="A479" s="8">
        <v>38960</v>
      </c>
      <c r="B479">
        <v>202.7</v>
      </c>
    </row>
    <row r="480" spans="1:2" x14ac:dyDescent="0.25">
      <c r="A480" s="8">
        <v>38990</v>
      </c>
      <c r="B480">
        <v>201.7</v>
      </c>
    </row>
    <row r="481" spans="1:2" x14ac:dyDescent="0.25">
      <c r="A481" s="8">
        <v>39021</v>
      </c>
      <c r="B481">
        <v>201.7</v>
      </c>
    </row>
    <row r="482" spans="1:2" x14ac:dyDescent="0.25">
      <c r="A482" s="8">
        <v>39051</v>
      </c>
      <c r="B482">
        <v>202.8</v>
      </c>
    </row>
    <row r="483" spans="1:2" x14ac:dyDescent="0.25">
      <c r="A483" s="8">
        <v>39082</v>
      </c>
      <c r="B483">
        <v>203.15299999999999</v>
      </c>
    </row>
    <row r="484" spans="1:2" x14ac:dyDescent="0.25">
      <c r="A484" s="8">
        <v>39113</v>
      </c>
      <c r="B484">
        <v>203.90600000000001</v>
      </c>
    </row>
    <row r="485" spans="1:2" x14ac:dyDescent="0.25">
      <c r="A485" s="8">
        <v>39141</v>
      </c>
      <c r="B485">
        <v>205.14599999999999</v>
      </c>
    </row>
    <row r="486" spans="1:2" x14ac:dyDescent="0.25">
      <c r="A486" s="8">
        <v>39172</v>
      </c>
      <c r="B486">
        <v>205.999</v>
      </c>
    </row>
    <row r="487" spans="1:2" x14ac:dyDescent="0.25">
      <c r="A487" s="8">
        <v>39202</v>
      </c>
      <c r="B487">
        <v>207.387</v>
      </c>
    </row>
    <row r="488" spans="1:2" x14ac:dyDescent="0.25">
      <c r="A488" s="8">
        <v>39233</v>
      </c>
      <c r="B488">
        <v>207.78399999999999</v>
      </c>
    </row>
    <row r="489" spans="1:2" x14ac:dyDescent="0.25">
      <c r="A489" s="8">
        <v>39263</v>
      </c>
      <c r="B489">
        <v>208.02799999999999</v>
      </c>
    </row>
    <row r="490" spans="1:2" x14ac:dyDescent="0.25">
      <c r="A490" s="8">
        <v>39294</v>
      </c>
      <c r="B490">
        <v>207.738</v>
      </c>
    </row>
    <row r="491" spans="1:2" x14ac:dyDescent="0.25">
      <c r="A491" s="8">
        <v>39325</v>
      </c>
      <c r="B491">
        <v>208.292</v>
      </c>
    </row>
    <row r="492" spans="1:2" x14ac:dyDescent="0.25">
      <c r="A492" s="8">
        <v>39355</v>
      </c>
      <c r="B492">
        <v>208.90299999999999</v>
      </c>
    </row>
    <row r="493" spans="1:2" x14ac:dyDescent="0.25">
      <c r="A493" s="8">
        <v>39386</v>
      </c>
      <c r="B493">
        <v>210.565</v>
      </c>
    </row>
    <row r="494" spans="1:2" x14ac:dyDescent="0.25">
      <c r="A494" s="8">
        <v>39416</v>
      </c>
      <c r="B494">
        <v>211.16</v>
      </c>
    </row>
    <row r="495" spans="1:2" x14ac:dyDescent="0.25">
      <c r="A495" s="8">
        <v>39447</v>
      </c>
      <c r="B495">
        <v>212.51599999999999</v>
      </c>
    </row>
    <row r="496" spans="1:2" x14ac:dyDescent="0.25">
      <c r="A496" s="8">
        <v>39478</v>
      </c>
      <c r="B496">
        <v>212.571</v>
      </c>
    </row>
    <row r="497" spans="1:2" x14ac:dyDescent="0.25">
      <c r="A497" s="8">
        <v>39507</v>
      </c>
      <c r="B497">
        <v>213.30099999999999</v>
      </c>
    </row>
    <row r="498" spans="1:2" x14ac:dyDescent="0.25">
      <c r="A498" s="8">
        <v>39538</v>
      </c>
      <c r="B498">
        <v>213.74299999999999</v>
      </c>
    </row>
    <row r="499" spans="1:2" x14ac:dyDescent="0.25">
      <c r="A499" s="8">
        <v>39568</v>
      </c>
      <c r="B499">
        <v>215.13200000000001</v>
      </c>
    </row>
    <row r="500" spans="1:2" x14ac:dyDescent="0.25">
      <c r="A500" s="8">
        <v>39599</v>
      </c>
      <c r="B500">
        <v>217.40299999999999</v>
      </c>
    </row>
    <row r="501" spans="1:2" x14ac:dyDescent="0.25">
      <c r="A501" s="8">
        <v>39629</v>
      </c>
      <c r="B501">
        <v>219.18100000000001</v>
      </c>
    </row>
    <row r="502" spans="1:2" x14ac:dyDescent="0.25">
      <c r="A502" s="8">
        <v>39660</v>
      </c>
      <c r="B502">
        <v>218.88</v>
      </c>
    </row>
    <row r="503" spans="1:2" x14ac:dyDescent="0.25">
      <c r="A503" s="8">
        <v>39691</v>
      </c>
      <c r="B503">
        <v>218.81299999999999</v>
      </c>
    </row>
    <row r="504" spans="1:2" x14ac:dyDescent="0.25">
      <c r="A504" s="8">
        <v>39721</v>
      </c>
      <c r="B504">
        <v>216.71</v>
      </c>
    </row>
    <row r="505" spans="1:2" x14ac:dyDescent="0.25">
      <c r="A505" s="8">
        <v>39752</v>
      </c>
      <c r="B505">
        <v>213.06</v>
      </c>
    </row>
    <row r="506" spans="1:2" x14ac:dyDescent="0.25">
      <c r="A506" s="8">
        <v>39782</v>
      </c>
      <c r="B506">
        <v>211.49</v>
      </c>
    </row>
    <row r="507" spans="1:2" x14ac:dyDescent="0.25">
      <c r="A507" s="8">
        <v>39813</v>
      </c>
      <c r="B507">
        <v>212.17400000000001</v>
      </c>
    </row>
    <row r="508" spans="1:2" x14ac:dyDescent="0.25">
      <c r="A508" s="8">
        <v>39844</v>
      </c>
      <c r="B508">
        <v>213.00700000000001</v>
      </c>
    </row>
    <row r="509" spans="1:2" x14ac:dyDescent="0.25">
      <c r="A509" s="8">
        <v>39872</v>
      </c>
      <c r="B509">
        <v>212.714</v>
      </c>
    </row>
    <row r="510" spans="1:2" x14ac:dyDescent="0.25">
      <c r="A510" s="8">
        <v>39903</v>
      </c>
      <c r="B510">
        <v>212.67099999999999</v>
      </c>
    </row>
    <row r="511" spans="1:2" x14ac:dyDescent="0.25">
      <c r="A511" s="8">
        <v>39933</v>
      </c>
      <c r="B511">
        <v>212.876</v>
      </c>
    </row>
    <row r="512" spans="1:2" x14ac:dyDescent="0.25">
      <c r="A512" s="8">
        <v>39964</v>
      </c>
      <c r="B512">
        <v>214.459</v>
      </c>
    </row>
    <row r="513" spans="1:2" x14ac:dyDescent="0.25">
      <c r="A513" s="8">
        <v>39994</v>
      </c>
      <c r="B513">
        <v>214.46899999999999</v>
      </c>
    </row>
    <row r="514" spans="1:2" x14ac:dyDescent="0.25">
      <c r="A514" s="8">
        <v>40025</v>
      </c>
      <c r="B514">
        <v>215.428</v>
      </c>
    </row>
    <row r="515" spans="1:2" x14ac:dyDescent="0.25">
      <c r="A515" s="8">
        <v>40056</v>
      </c>
      <c r="B515">
        <v>215.791</v>
      </c>
    </row>
    <row r="516" spans="1:2" x14ac:dyDescent="0.25">
      <c r="A516" s="8">
        <v>40086</v>
      </c>
      <c r="B516">
        <v>216.38499999999999</v>
      </c>
    </row>
    <row r="517" spans="1:2" x14ac:dyDescent="0.25">
      <c r="A517" s="8">
        <v>40117</v>
      </c>
      <c r="B517">
        <v>217.25</v>
      </c>
    </row>
    <row r="518" spans="1:2" x14ac:dyDescent="0.25">
      <c r="A518" s="8">
        <v>40147</v>
      </c>
      <c r="B518">
        <v>217.541</v>
      </c>
    </row>
    <row r="519" spans="1:2" x14ac:dyDescent="0.25">
      <c r="A519" s="8">
        <v>40178</v>
      </c>
      <c r="B519">
        <v>217.58699999999999</v>
      </c>
    </row>
    <row r="520" spans="1:2" x14ac:dyDescent="0.25">
      <c r="A520" s="8">
        <v>40209</v>
      </c>
      <c r="B520">
        <v>217.59100000000001</v>
      </c>
    </row>
    <row r="521" spans="1:2" x14ac:dyDescent="0.25">
      <c r="A521" s="8">
        <v>40237</v>
      </c>
      <c r="B521">
        <v>217.72900000000001</v>
      </c>
    </row>
    <row r="522" spans="1:2" x14ac:dyDescent="0.25">
      <c r="A522" s="8">
        <v>40268</v>
      </c>
      <c r="B522">
        <v>217.57900000000001</v>
      </c>
    </row>
    <row r="523" spans="1:2" x14ac:dyDescent="0.25">
      <c r="A523" s="8">
        <v>40298</v>
      </c>
      <c r="B523">
        <v>217.22399999999999</v>
      </c>
    </row>
    <row r="524" spans="1:2" x14ac:dyDescent="0.25">
      <c r="A524" s="8">
        <v>40329</v>
      </c>
      <c r="B524">
        <v>216.929</v>
      </c>
    </row>
    <row r="525" spans="1:2" x14ac:dyDescent="0.25">
      <c r="A525" s="8">
        <v>40359</v>
      </c>
      <c r="B525">
        <v>217.59700000000001</v>
      </c>
    </row>
    <row r="526" spans="1:2" x14ac:dyDescent="0.25">
      <c r="A526" s="8">
        <v>40390</v>
      </c>
      <c r="B526">
        <v>218.15</v>
      </c>
    </row>
    <row r="527" spans="1:2" x14ac:dyDescent="0.25">
      <c r="A527" s="8">
        <v>40421</v>
      </c>
      <c r="B527">
        <v>218.37200000000001</v>
      </c>
    </row>
    <row r="528" spans="1:2" x14ac:dyDescent="0.25">
      <c r="A528" s="8">
        <v>40451</v>
      </c>
      <c r="B528">
        <v>218.87899999999999</v>
      </c>
    </row>
    <row r="529" spans="1:2" x14ac:dyDescent="0.25">
      <c r="A529" s="8">
        <v>40482</v>
      </c>
      <c r="B529">
        <v>219.14599999999999</v>
      </c>
    </row>
    <row r="530" spans="1:2" x14ac:dyDescent="0.25">
      <c r="A530" s="8">
        <v>40512</v>
      </c>
      <c r="B530">
        <v>220.25200000000001</v>
      </c>
    </row>
    <row r="531" spans="1:2" x14ac:dyDescent="0.25">
      <c r="A531" s="8">
        <v>40543</v>
      </c>
      <c r="B531">
        <v>221.06200000000001</v>
      </c>
    </row>
    <row r="532" spans="1:2" x14ac:dyDescent="0.25">
      <c r="A532" s="8">
        <v>40574</v>
      </c>
      <c r="B532">
        <v>222.27</v>
      </c>
    </row>
    <row r="533" spans="1:2" x14ac:dyDescent="0.25">
      <c r="A533" s="8">
        <v>40602</v>
      </c>
      <c r="B533">
        <v>223.49</v>
      </c>
    </row>
    <row r="534" spans="1:2" x14ac:dyDescent="0.25">
      <c r="A534" s="8">
        <v>40633</v>
      </c>
      <c r="B534">
        <v>224.43299999999999</v>
      </c>
    </row>
    <row r="535" spans="1:2" x14ac:dyDescent="0.25">
      <c r="A535" s="8">
        <v>40663</v>
      </c>
      <c r="B535">
        <v>224.804</v>
      </c>
    </row>
    <row r="536" spans="1:2" x14ac:dyDescent="0.25">
      <c r="A536" s="8">
        <v>40694</v>
      </c>
      <c r="B536">
        <v>224.304</v>
      </c>
    </row>
    <row r="537" spans="1:2" x14ac:dyDescent="0.25">
      <c r="A537" s="8">
        <v>40724</v>
      </c>
      <c r="B537">
        <v>225.42500000000001</v>
      </c>
    </row>
    <row r="538" spans="1:2" x14ac:dyDescent="0.25">
      <c r="A538" s="8">
        <v>40755</v>
      </c>
      <c r="B538">
        <v>226.268</v>
      </c>
    </row>
    <row r="539" spans="1:2" x14ac:dyDescent="0.25">
      <c r="A539" s="8">
        <v>40786</v>
      </c>
      <c r="B539">
        <v>226.95500000000001</v>
      </c>
    </row>
    <row r="540" spans="1:2" x14ac:dyDescent="0.25">
      <c r="A540" s="8">
        <v>40816</v>
      </c>
      <c r="B540">
        <v>226.76300000000001</v>
      </c>
    </row>
    <row r="541" spans="1:2" x14ac:dyDescent="0.25">
      <c r="A541" s="8">
        <v>40847</v>
      </c>
      <c r="B541">
        <v>226.72</v>
      </c>
    </row>
    <row r="542" spans="1:2" x14ac:dyDescent="0.25">
      <c r="A542" s="8">
        <v>40877</v>
      </c>
      <c r="B542">
        <v>226.74700000000001</v>
      </c>
    </row>
    <row r="543" spans="1:2" x14ac:dyDescent="0.25">
      <c r="A543" s="8">
        <v>40908</v>
      </c>
      <c r="B543">
        <v>227.505</v>
      </c>
    </row>
    <row r="544" spans="1:2" x14ac:dyDescent="0.25">
      <c r="A544" s="8">
        <v>40939</v>
      </c>
      <c r="B544">
        <v>228.43299999999999</v>
      </c>
    </row>
    <row r="545" spans="1:2" x14ac:dyDescent="0.25">
      <c r="A545" s="8">
        <v>40968</v>
      </c>
      <c r="B545">
        <v>229.09800000000001</v>
      </c>
    </row>
    <row r="546" spans="1:2" x14ac:dyDescent="0.25">
      <c r="A546" s="8">
        <v>40999</v>
      </c>
      <c r="B546">
        <v>229.17699999999999</v>
      </c>
    </row>
    <row r="547" spans="1:2" x14ac:dyDescent="0.25">
      <c r="A547" s="8">
        <v>41029</v>
      </c>
      <c r="B547">
        <v>228.52699999999999</v>
      </c>
    </row>
    <row r="548" spans="1:2" x14ac:dyDescent="0.25">
      <c r="A548" s="8">
        <v>41060</v>
      </c>
      <c r="B548">
        <v>228.61799999999999</v>
      </c>
    </row>
    <row r="549" spans="1:2" x14ac:dyDescent="0.25">
      <c r="A549" s="8">
        <v>41090</v>
      </c>
      <c r="B549">
        <v>228.72300000000001</v>
      </c>
    </row>
    <row r="550" spans="1:2" x14ac:dyDescent="0.25">
      <c r="A550" s="8">
        <v>41121</v>
      </c>
      <c r="B550">
        <v>230.102</v>
      </c>
    </row>
    <row r="551" spans="1:2" x14ac:dyDescent="0.25">
      <c r="A551" s="8">
        <v>41152</v>
      </c>
      <c r="B551">
        <v>231.41399999999999</v>
      </c>
    </row>
    <row r="552" spans="1:2" x14ac:dyDescent="0.25">
      <c r="A552" s="8">
        <v>41182</v>
      </c>
      <c r="B552">
        <v>231.751</v>
      </c>
    </row>
    <row r="553" spans="1:2" x14ac:dyDescent="0.25">
      <c r="A553" s="8">
        <v>41213</v>
      </c>
      <c r="B553">
        <v>231.02500000000001</v>
      </c>
    </row>
    <row r="554" spans="1:2" x14ac:dyDescent="0.25">
      <c r="A554" s="8">
        <v>41243</v>
      </c>
      <c r="B554">
        <v>230.97900000000001</v>
      </c>
    </row>
    <row r="555" spans="1:2" x14ac:dyDescent="0.25">
      <c r="A555" s="8">
        <v>41274</v>
      </c>
      <c r="B555">
        <v>231.19800000000001</v>
      </c>
    </row>
    <row r="556" spans="1:2" x14ac:dyDescent="0.25">
      <c r="A556" s="8">
        <v>41305</v>
      </c>
      <c r="B556">
        <v>232.77</v>
      </c>
    </row>
    <row r="557" spans="1:2" x14ac:dyDescent="0.25">
      <c r="A557" s="8">
        <v>41333</v>
      </c>
      <c r="B557">
        <v>232.34</v>
      </c>
    </row>
    <row r="558" spans="1:2" x14ac:dyDescent="0.25">
      <c r="A558" s="8">
        <v>41364</v>
      </c>
      <c r="B558">
        <v>231.48500000000001</v>
      </c>
    </row>
    <row r="559" spans="1:2" x14ac:dyDescent="0.25">
      <c r="A559" s="8">
        <v>41394</v>
      </c>
      <c r="B559">
        <v>231.83099999999999</v>
      </c>
    </row>
    <row r="560" spans="1:2" x14ac:dyDescent="0.25">
      <c r="A560" s="8">
        <v>41425</v>
      </c>
      <c r="B560">
        <v>232.94399999999999</v>
      </c>
    </row>
    <row r="561" spans="1:2" x14ac:dyDescent="0.25">
      <c r="A561" s="8">
        <v>41455</v>
      </c>
      <c r="B561">
        <v>233.31800000000001</v>
      </c>
    </row>
    <row r="562" spans="1:2" x14ac:dyDescent="0.25">
      <c r="A562" s="8">
        <v>41486</v>
      </c>
      <c r="B562">
        <v>233.52600000000001</v>
      </c>
    </row>
    <row r="563" spans="1:2" x14ac:dyDescent="0.25">
      <c r="A563" s="8">
        <v>41517</v>
      </c>
      <c r="B563">
        <v>233.947</v>
      </c>
    </row>
    <row r="564" spans="1:2" x14ac:dyDescent="0.25">
      <c r="A564" s="8">
        <v>41547</v>
      </c>
      <c r="B564">
        <v>233.80799999999999</v>
      </c>
    </row>
    <row r="565" spans="1:2" x14ac:dyDescent="0.25">
      <c r="A565" s="8">
        <v>41578</v>
      </c>
      <c r="B565">
        <v>233.887</v>
      </c>
    </row>
    <row r="566" spans="1:2" x14ac:dyDescent="0.25">
      <c r="A566" s="8">
        <v>41608</v>
      </c>
      <c r="B566">
        <v>234.58199999999999</v>
      </c>
    </row>
    <row r="567" spans="1:2" x14ac:dyDescent="0.25">
      <c r="A567" s="8">
        <v>41639</v>
      </c>
      <c r="B567">
        <v>234.93299999999999</v>
      </c>
    </row>
    <row r="568" spans="1:2" x14ac:dyDescent="0.25">
      <c r="A568" s="8">
        <v>41670</v>
      </c>
      <c r="B568">
        <v>235.16900000000001</v>
      </c>
    </row>
    <row r="569" spans="1:2" x14ac:dyDescent="0.25">
      <c r="A569" s="8">
        <v>41698</v>
      </c>
      <c r="B569">
        <v>235.64</v>
      </c>
    </row>
    <row r="570" spans="1:2" x14ac:dyDescent="0.25">
      <c r="A570" s="8">
        <v>41729</v>
      </c>
      <c r="B570">
        <v>236.25399999999999</v>
      </c>
    </row>
    <row r="571" spans="1:2" x14ac:dyDescent="0.25">
      <c r="A571" s="8">
        <v>41759</v>
      </c>
      <c r="B571">
        <v>237.083</v>
      </c>
    </row>
    <row r="572" spans="1:2" x14ac:dyDescent="0.25">
      <c r="A572" s="8">
        <v>41790</v>
      </c>
      <c r="B572">
        <v>237.69300000000001</v>
      </c>
    </row>
    <row r="573" spans="1:2" x14ac:dyDescent="0.25">
      <c r="A573" s="8">
        <v>41820</v>
      </c>
      <c r="B573">
        <v>237.90899999999999</v>
      </c>
    </row>
    <row r="574" spans="1:2" x14ac:dyDescent="0.25">
      <c r="A574" s="8">
        <v>41851</v>
      </c>
      <c r="B574">
        <v>237.428</v>
      </c>
    </row>
    <row r="575" spans="1:2" x14ac:dyDescent="0.25">
      <c r="A575" s="8">
        <v>41882</v>
      </c>
      <c r="B575">
        <v>237.63300000000001</v>
      </c>
    </row>
    <row r="576" spans="1:2" x14ac:dyDescent="0.25">
      <c r="A576" s="8">
        <v>41912</v>
      </c>
      <c r="B576">
        <v>237.642</v>
      </c>
    </row>
    <row r="577" spans="1:2" x14ac:dyDescent="0.25">
      <c r="A577" s="8">
        <v>41943</v>
      </c>
      <c r="B577">
        <v>237.03200000000001</v>
      </c>
    </row>
    <row r="578" spans="1:2" x14ac:dyDescent="0.25">
      <c r="A578" s="8">
        <v>41973</v>
      </c>
      <c r="B578">
        <v>236.149</v>
      </c>
    </row>
    <row r="579" spans="1:2" x14ac:dyDescent="0.25">
      <c r="A579" s="8">
        <v>42004</v>
      </c>
      <c r="B579">
        <v>234.67699999999999</v>
      </c>
    </row>
    <row r="580" spans="1:2" x14ac:dyDescent="0.25">
      <c r="A580" s="8">
        <v>42035</v>
      </c>
      <c r="B580">
        <v>235.18600000000001</v>
      </c>
    </row>
    <row r="581" spans="1:2" x14ac:dyDescent="0.25">
      <c r="A581" s="8">
        <v>42063</v>
      </c>
      <c r="B581">
        <v>235.74</v>
      </c>
    </row>
    <row r="582" spans="1:2" x14ac:dyDescent="0.25">
      <c r="A582" s="8">
        <v>42094</v>
      </c>
      <c r="B582">
        <v>235.982</v>
      </c>
    </row>
    <row r="583" spans="1:2" x14ac:dyDescent="0.25">
      <c r="A583" s="8">
        <v>42124</v>
      </c>
      <c r="B583">
        <v>237.03100000000001</v>
      </c>
    </row>
    <row r="584" spans="1:2" x14ac:dyDescent="0.25">
      <c r="A584" s="8">
        <v>42155</v>
      </c>
      <c r="B584">
        <v>237.786</v>
      </c>
    </row>
    <row r="585" spans="1:2" x14ac:dyDescent="0.25">
      <c r="A585" s="8">
        <v>42185</v>
      </c>
      <c r="B585">
        <v>238.09899999999999</v>
      </c>
    </row>
    <row r="586" spans="1:2" x14ac:dyDescent="0.25">
      <c r="A586" s="8">
        <v>42216</v>
      </c>
      <c r="B586">
        <v>237.93100000000001</v>
      </c>
    </row>
    <row r="587" spans="1:2" x14ac:dyDescent="0.25">
      <c r="A587" s="8">
        <v>42247</v>
      </c>
      <c r="B587">
        <v>237.566</v>
      </c>
    </row>
    <row r="588" spans="1:2" x14ac:dyDescent="0.25">
      <c r="A588" s="8">
        <v>42277</v>
      </c>
      <c r="B588">
        <v>238.042</v>
      </c>
    </row>
    <row r="589" spans="1:2" x14ac:dyDescent="0.25">
      <c r="A589" s="8">
        <v>42308</v>
      </c>
      <c r="B589">
        <v>238.11099999999999</v>
      </c>
    </row>
    <row r="590" spans="1:2" x14ac:dyDescent="0.25">
      <c r="A590" s="8">
        <v>42338</v>
      </c>
      <c r="B590">
        <v>237.84700000000001</v>
      </c>
    </row>
    <row r="591" spans="1:2" x14ac:dyDescent="0.25">
      <c r="A591" s="8">
        <v>42369</v>
      </c>
      <c r="B591">
        <v>238.107</v>
      </c>
    </row>
    <row r="592" spans="1:2" x14ac:dyDescent="0.25">
      <c r="A592" s="8">
        <v>42400</v>
      </c>
      <c r="B592">
        <v>237.70699999999999</v>
      </c>
    </row>
    <row r="593" spans="1:2" x14ac:dyDescent="0.25">
      <c r="A593" s="8">
        <v>42429</v>
      </c>
      <c r="B593">
        <v>237.92</v>
      </c>
    </row>
    <row r="594" spans="1:2" x14ac:dyDescent="0.25">
      <c r="A594" s="8">
        <v>42460</v>
      </c>
      <c r="B594">
        <v>238.89</v>
      </c>
    </row>
    <row r="595" spans="1:2" x14ac:dyDescent="0.25">
      <c r="A595" s="8">
        <v>42490</v>
      </c>
      <c r="B595">
        <v>239.41</v>
      </c>
    </row>
    <row r="596" spans="1:2" x14ac:dyDescent="0.25">
      <c r="A596" s="8">
        <v>42521</v>
      </c>
      <c r="B596">
        <v>239.92699999999999</v>
      </c>
    </row>
    <row r="597" spans="1:2" x14ac:dyDescent="0.25">
      <c r="A597" s="8">
        <v>42551</v>
      </c>
      <c r="B597">
        <v>239.828</v>
      </c>
    </row>
    <row r="598" spans="1:2" x14ac:dyDescent="0.25">
      <c r="A598" s="8">
        <v>42582</v>
      </c>
      <c r="B598">
        <v>240.30500000000001</v>
      </c>
    </row>
    <row r="599" spans="1:2" x14ac:dyDescent="0.25">
      <c r="A599" s="8">
        <v>42613</v>
      </c>
      <c r="B599">
        <v>241.00200000000001</v>
      </c>
    </row>
    <row r="600" spans="1:2" x14ac:dyDescent="0.25">
      <c r="A600" s="8">
        <v>42643</v>
      </c>
      <c r="B600">
        <v>241.863</v>
      </c>
    </row>
    <row r="601" spans="1:2" x14ac:dyDescent="0.25">
      <c r="A601" s="8">
        <v>42674</v>
      </c>
      <c r="B601">
        <v>242.34800000000001</v>
      </c>
    </row>
    <row r="602" spans="1:2" x14ac:dyDescent="0.25">
      <c r="A602" s="8">
        <v>42704</v>
      </c>
      <c r="B602">
        <v>243.03200000000001</v>
      </c>
    </row>
    <row r="603" spans="1:2" x14ac:dyDescent="0.25">
      <c r="A603" s="8">
        <v>42735</v>
      </c>
      <c r="B603">
        <v>244.15799999999999</v>
      </c>
    </row>
    <row r="604" spans="1:2" x14ac:dyDescent="0.25">
      <c r="A604" s="8">
        <v>42766</v>
      </c>
      <c r="B604">
        <v>244.45599999999999</v>
      </c>
    </row>
    <row r="605" spans="1:2" x14ac:dyDescent="0.25">
      <c r="A605" s="8">
        <v>42794</v>
      </c>
      <c r="B605">
        <v>243.75200000000001</v>
      </c>
    </row>
    <row r="606" spans="1:2" x14ac:dyDescent="0.25">
      <c r="A606" s="8">
        <v>42825</v>
      </c>
      <c r="B606">
        <v>244.15799999999999</v>
      </c>
    </row>
    <row r="607" spans="1:2" x14ac:dyDescent="0.25">
      <c r="A607" s="8">
        <v>42855</v>
      </c>
      <c r="B607">
        <v>243.846</v>
      </c>
    </row>
    <row r="608" spans="1:2" x14ac:dyDescent="0.25">
      <c r="A608" s="8">
        <v>42886</v>
      </c>
      <c r="B608">
        <v>243.79</v>
      </c>
    </row>
    <row r="609" spans="1:2" x14ac:dyDescent="0.25">
      <c r="A609" s="8">
        <v>42916</v>
      </c>
      <c r="B609">
        <v>244.048</v>
      </c>
    </row>
    <row r="610" spans="1:2" x14ac:dyDescent="0.25">
      <c r="A610" s="8">
        <v>42947</v>
      </c>
      <c r="B610">
        <v>245.03</v>
      </c>
    </row>
    <row r="611" spans="1:2" x14ac:dyDescent="0.25">
      <c r="A611" s="8">
        <v>42978</v>
      </c>
      <c r="B611">
        <v>246.37299999999999</v>
      </c>
    </row>
    <row r="612" spans="1:2" x14ac:dyDescent="0.25">
      <c r="A612" s="8">
        <v>43008</v>
      </c>
      <c r="B612">
        <v>246.63900000000001</v>
      </c>
    </row>
    <row r="613" spans="1:2" x14ac:dyDescent="0.25">
      <c r="A613" s="8">
        <v>43039</v>
      </c>
      <c r="B613">
        <v>247.59200000000001</v>
      </c>
    </row>
    <row r="614" spans="1:2" x14ac:dyDescent="0.25">
      <c r="A614" s="8">
        <v>43069</v>
      </c>
      <c r="B614">
        <v>247.96299999999999</v>
      </c>
    </row>
    <row r="615" spans="1:2" x14ac:dyDescent="0.25">
      <c r="A615" s="8">
        <v>43100</v>
      </c>
      <c r="B615" t="s">
        <v>6</v>
      </c>
    </row>
    <row r="616" spans="1:2" x14ac:dyDescent="0.25">
      <c r="A616" s="8">
        <v>43131</v>
      </c>
      <c r="B616" t="s">
        <v>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2018-01-16T02:34:48Z</dcterms:modified>
</cp:coreProperties>
</file>