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B551CD08-C2F0-4B39-BFA9-061F631F19A6}" xr6:coauthVersionLast="47" xr6:coauthVersionMax="47" xr10:uidLastSave="{00000000-0000-0000-0000-000000000000}"/>
  <bookViews>
    <workbookView xWindow="56190" yWindow="4140" windowWidth="16560" windowHeight="9825" activeTab="2" xr2:uid="{00000000-000D-0000-FFFF-FFFF00000000}"/>
  </bookViews>
  <sheets>
    <sheet name="20200430" sheetId="1" r:id="rId1"/>
    <sheet name="20211231" sheetId="2" r:id="rId2"/>
    <sheet name="swap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<sst xmlns="http://schemas.openxmlformats.org/spreadsheetml/2006/main" count="61" uniqueCount="33">
  <si>
    <t>Value(%)</t>
    <phoneticPr fontId="1" type="noConversion"/>
  </si>
  <si>
    <t>1M</t>
    <phoneticPr fontId="1" type="noConversion"/>
  </si>
  <si>
    <t>3M</t>
    <phoneticPr fontId="1" type="noConversion"/>
  </si>
  <si>
    <t>6M</t>
    <phoneticPr fontId="1" type="noConversion"/>
  </si>
  <si>
    <t>9M</t>
    <phoneticPr fontId="1" type="noConversion"/>
  </si>
  <si>
    <t>1Y</t>
    <phoneticPr fontId="1" type="noConversion"/>
  </si>
  <si>
    <t>18M</t>
    <phoneticPr fontId="1" type="noConversion"/>
  </si>
  <si>
    <t>2Y</t>
    <phoneticPr fontId="1" type="noConversion"/>
  </si>
  <si>
    <t>3Y</t>
    <phoneticPr fontId="1" type="noConversion"/>
  </si>
  <si>
    <t>4Y</t>
  </si>
  <si>
    <t>5Y</t>
  </si>
  <si>
    <t>6Y</t>
  </si>
  <si>
    <t>7Y</t>
  </si>
  <si>
    <t>8Y</t>
  </si>
  <si>
    <t>9Y</t>
  </si>
  <si>
    <t>10Y</t>
  </si>
  <si>
    <t>12Y</t>
    <phoneticPr fontId="1" type="noConversion"/>
  </si>
  <si>
    <t>15Y</t>
    <phoneticPr fontId="1" type="noConversion"/>
  </si>
  <si>
    <t>20Y</t>
    <phoneticPr fontId="1" type="noConversion"/>
  </si>
  <si>
    <t>25Y</t>
    <phoneticPr fontId="1" type="noConversion"/>
  </si>
  <si>
    <t>30Y</t>
    <phoneticPr fontId="1" type="noConversion"/>
  </si>
  <si>
    <t>1m</t>
    <phoneticPr fontId="1" type="noConversion"/>
  </si>
  <si>
    <t>3m</t>
    <phoneticPr fontId="1" type="noConversion"/>
  </si>
  <si>
    <t>6m</t>
    <phoneticPr fontId="1" type="noConversion"/>
  </si>
  <si>
    <t>9m</t>
    <phoneticPr fontId="1" type="noConversion"/>
  </si>
  <si>
    <t>1y</t>
    <phoneticPr fontId="1" type="noConversion"/>
  </si>
  <si>
    <t>18m</t>
    <phoneticPr fontId="1" type="noConversion"/>
  </si>
  <si>
    <t>2y</t>
    <phoneticPr fontId="1" type="noConversion"/>
  </si>
  <si>
    <t>3y</t>
    <phoneticPr fontId="1" type="noConversion"/>
  </si>
  <si>
    <t>4y</t>
    <phoneticPr fontId="1" type="noConversion"/>
  </si>
  <si>
    <t>5y</t>
    <phoneticPr fontId="1" type="noConversion"/>
  </si>
  <si>
    <t>7y</t>
    <phoneticPr fontId="1" type="noConversion"/>
  </si>
  <si>
    <t>10y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</si>
</sst>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="85" zoomScaleNormal="85" workbookViewId="0">
      <selection activeCell="E29" sqref="E29"/>
    </sheetView>
  </sheetViews>
  <sheetFormatPr defaultRowHeight="16.899999999999999" x14ac:dyDescent="0.6"/>
  <sheetData>
    <row r="1" spans="1:6" x14ac:dyDescent="0.6">
      <c r="B1" t="s">
        <v>0</v>
      </c>
    </row>
    <row r="2" spans="1:6" x14ac:dyDescent="0.6">
      <c r="A2" s="1">
        <v>0</v>
      </c>
      <c r="B2" s="1">
        <v>0.48999023272630599</v>
      </c>
      <c r="C2" s="1"/>
      <c r="D2" s="1"/>
    </row>
    <row r="3" spans="1:6" x14ac:dyDescent="0.6">
      <c r="A3" s="1">
        <v>8.21917808219178E-3</v>
      </c>
      <c r="B3" s="1">
        <v>0.48999023272630599</v>
      </c>
      <c r="C3" s="1"/>
      <c r="D3" t="s">
        <v>1</v>
      </c>
      <c r="F3" t="str">
        <f>"('"&amp;D3&amp;"',"&amp;(B3/100)&amp;"),"</f>
        <v>('1M',0.00489990232726306),</v>
      </c>
    </row>
    <row r="4" spans="1:6" x14ac:dyDescent="0.6">
      <c r="A4" s="1">
        <v>0.24931506849314999</v>
      </c>
      <c r="B4" s="1">
        <v>0.72933650490171098</v>
      </c>
      <c r="C4" s="1"/>
      <c r="D4" t="s">
        <v>2</v>
      </c>
      <c r="F4" t="str">
        <f t="shared" ref="F4:F22" si="0">"('"&amp;D4&amp;"',"&amp;(B4/100)&amp;"),"</f>
        <v>('3M',0.00729336504901711),</v>
      </c>
    </row>
    <row r="5" spans="1:6" x14ac:dyDescent="0.6">
      <c r="A5" s="1">
        <v>0.50136986301369801</v>
      </c>
      <c r="B5" s="1">
        <v>0.72183976819217999</v>
      </c>
      <c r="C5" s="1"/>
      <c r="D5" t="s">
        <v>3</v>
      </c>
      <c r="F5" t="str">
        <f t="shared" si="0"/>
        <v>('6M',0.0072183976819218),</v>
      </c>
    </row>
    <row r="6" spans="1:6" x14ac:dyDescent="0.6">
      <c r="A6" s="1">
        <v>0.75342465753424603</v>
      </c>
      <c r="B6" s="1">
        <v>0.75684194771521496</v>
      </c>
      <c r="C6" s="1"/>
      <c r="D6" t="s">
        <v>4</v>
      </c>
      <c r="F6" t="str">
        <f t="shared" si="0"/>
        <v>('9M',0.00756841947715215),</v>
      </c>
    </row>
    <row r="7" spans="1:6" x14ac:dyDescent="0.6">
      <c r="A7" s="1">
        <v>1</v>
      </c>
      <c r="B7" s="1">
        <v>0.81189468094697703</v>
      </c>
      <c r="C7" s="1"/>
      <c r="D7" t="s">
        <v>5</v>
      </c>
      <c r="F7" t="str">
        <f t="shared" si="0"/>
        <v>('1Y',0.00811894680946977),</v>
      </c>
    </row>
    <row r="8" spans="1:6" x14ac:dyDescent="0.6">
      <c r="A8" s="1">
        <v>1.50136986301369</v>
      </c>
      <c r="B8" s="1">
        <v>0.94219812222738997</v>
      </c>
      <c r="C8" s="1"/>
      <c r="D8" t="s">
        <v>6</v>
      </c>
      <c r="F8" t="str">
        <f t="shared" si="0"/>
        <v>('18M',0.0094219812222739),</v>
      </c>
    </row>
    <row r="9" spans="1:6" x14ac:dyDescent="0.6">
      <c r="A9" s="1">
        <v>2</v>
      </c>
      <c r="B9" s="1">
        <v>1.0451343656195999</v>
      </c>
      <c r="C9" s="1"/>
      <c r="D9" t="s">
        <v>7</v>
      </c>
      <c r="F9" t="str">
        <f t="shared" si="0"/>
        <v>('2Y',0.010451343656196),</v>
      </c>
    </row>
    <row r="10" spans="1:6" x14ac:dyDescent="0.6">
      <c r="A10" s="1">
        <v>3.0027397260273898</v>
      </c>
      <c r="B10" s="1">
        <v>1.2443644795261299</v>
      </c>
      <c r="C10" s="1"/>
      <c r="D10" t="s">
        <v>8</v>
      </c>
      <c r="F10" t="str">
        <f t="shared" si="0"/>
        <v>('3Y',0.0124436447952613),</v>
      </c>
    </row>
    <row r="11" spans="1:6" x14ac:dyDescent="0.6">
      <c r="A11" s="1">
        <v>4.0027397260273903</v>
      </c>
      <c r="B11" s="1">
        <v>1.4042185496670501</v>
      </c>
      <c r="C11" s="1"/>
      <c r="D11" t="s">
        <v>9</v>
      </c>
      <c r="F11" t="str">
        <f t="shared" si="0"/>
        <v>('4Y',0.0140421854966705),</v>
      </c>
    </row>
    <row r="12" spans="1:6" x14ac:dyDescent="0.6">
      <c r="A12" s="1">
        <v>5.0027397260273903</v>
      </c>
      <c r="B12" s="1">
        <v>1.50603799469474</v>
      </c>
      <c r="C12" s="1"/>
      <c r="D12" t="s">
        <v>10</v>
      </c>
      <c r="F12" t="str">
        <f t="shared" si="0"/>
        <v>('5Y',0.0150603799469474),</v>
      </c>
    </row>
    <row r="13" spans="1:6" x14ac:dyDescent="0.6">
      <c r="A13" s="1">
        <v>6.0027397260273903</v>
      </c>
      <c r="B13" s="1">
        <v>1.5722979786034501</v>
      </c>
      <c r="C13" s="1"/>
      <c r="D13" t="s">
        <v>11</v>
      </c>
      <c r="F13" t="str">
        <f t="shared" si="0"/>
        <v>('6Y',0.0157229797860345),</v>
      </c>
    </row>
    <row r="14" spans="1:6" x14ac:dyDescent="0.6">
      <c r="A14" s="1">
        <v>7.0054794520547903</v>
      </c>
      <c r="B14" s="1">
        <v>1.6260836706313899</v>
      </c>
      <c r="C14" s="1"/>
      <c r="D14" t="s">
        <v>12</v>
      </c>
      <c r="F14" t="str">
        <f t="shared" si="0"/>
        <v>('7Y',0.0162608367063139),</v>
      </c>
    </row>
    <row r="15" spans="1:6" x14ac:dyDescent="0.6">
      <c r="A15" s="1">
        <v>8.0054794520547894</v>
      </c>
      <c r="B15" s="1">
        <v>1.6618275595912999</v>
      </c>
      <c r="C15" s="1"/>
      <c r="D15" t="s">
        <v>13</v>
      </c>
      <c r="F15" t="str">
        <f t="shared" si="0"/>
        <v>('8Y',0.016618275595913),</v>
      </c>
    </row>
    <row r="16" spans="1:6" x14ac:dyDescent="0.6">
      <c r="A16" s="1">
        <v>9.0054794520547894</v>
      </c>
      <c r="B16" s="1">
        <v>1.7087893685427</v>
      </c>
      <c r="C16" s="1"/>
      <c r="D16" t="s">
        <v>14</v>
      </c>
      <c r="F16" t="str">
        <f t="shared" si="0"/>
        <v>('9Y',0.017087893685427),</v>
      </c>
    </row>
    <row r="17" spans="1:6" x14ac:dyDescent="0.6">
      <c r="A17" s="1">
        <v>10.005479452054701</v>
      </c>
      <c r="B17" s="1">
        <v>1.7399140904741599</v>
      </c>
      <c r="C17" s="1"/>
      <c r="D17" t="s">
        <v>15</v>
      </c>
      <c r="F17" t="str">
        <f t="shared" si="0"/>
        <v>('10Y',0.0173991409047416),</v>
      </c>
    </row>
    <row r="18" spans="1:6" x14ac:dyDescent="0.6">
      <c r="A18" s="1">
        <v>12.008219178082101</v>
      </c>
      <c r="B18" s="1">
        <v>1.78673827930665</v>
      </c>
      <c r="C18" s="1"/>
      <c r="D18" t="s">
        <v>16</v>
      </c>
      <c r="F18" t="str">
        <f t="shared" si="0"/>
        <v>('12Y',0.0178673827930665),</v>
      </c>
    </row>
    <row r="19" spans="1:6" x14ac:dyDescent="0.6">
      <c r="A19" s="1">
        <v>15.010958904109501</v>
      </c>
      <c r="B19" s="1">
        <v>1.76907924545021</v>
      </c>
      <c r="C19" s="1"/>
      <c r="D19" t="s">
        <v>17</v>
      </c>
      <c r="F19" t="str">
        <f t="shared" si="0"/>
        <v>('15Y',0.0176907924545021),</v>
      </c>
    </row>
    <row r="20" spans="1:6" x14ac:dyDescent="0.6">
      <c r="A20" s="1">
        <v>20.013698630136901</v>
      </c>
      <c r="B20" s="1">
        <v>1.75718994031361</v>
      </c>
      <c r="C20" s="1"/>
      <c r="D20" t="s">
        <v>18</v>
      </c>
      <c r="F20" t="str">
        <f t="shared" si="0"/>
        <v>('20Y',0.0175718994031361),</v>
      </c>
    </row>
    <row r="21" spans="1:6" x14ac:dyDescent="0.6">
      <c r="A21" s="1">
        <v>25.016438356164301</v>
      </c>
      <c r="B21" s="1">
        <v>1.7705593658763099</v>
      </c>
      <c r="C21" s="1"/>
      <c r="D21" t="s">
        <v>19</v>
      </c>
      <c r="F21" t="str">
        <f t="shared" si="0"/>
        <v>('25Y',0.0177055936587631),</v>
      </c>
    </row>
    <row r="22" spans="1:6" x14ac:dyDescent="0.6">
      <c r="A22" s="1">
        <v>30.019178082191701</v>
      </c>
      <c r="B22" s="1">
        <v>1.76898158517235</v>
      </c>
      <c r="C22" s="1"/>
      <c r="D22" t="s">
        <v>20</v>
      </c>
      <c r="F22" t="str">
        <f t="shared" si="0"/>
        <v>('30Y',0.0176898158517235),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zoomScale="85" zoomScaleNormal="85" workbookViewId="0">
      <selection activeCell="F11" sqref="F11"/>
    </sheetView>
  </sheetViews>
  <sheetFormatPr defaultRowHeight="16.899999999999999" x14ac:dyDescent="0.6"/>
  <sheetData>
    <row r="1" spans="1:6" x14ac:dyDescent="0.6">
      <c r="B1" t="s">
        <v>0</v>
      </c>
    </row>
    <row r="2" spans="1:6" x14ac:dyDescent="0.6">
      <c r="A2" s="1">
        <v>0</v>
      </c>
      <c r="B2" s="1">
        <v>1.4359154337512401</v>
      </c>
    </row>
    <row r="3" spans="1:6" x14ac:dyDescent="0.6">
      <c r="A3" s="1">
        <v>8.21917808219178E-3</v>
      </c>
      <c r="B3" s="1">
        <v>1.4359154337512401</v>
      </c>
      <c r="D3" t="s">
        <v>1</v>
      </c>
      <c r="F3" t="str">
        <f>"('"&amp;D3&amp;"',"&amp;(B3/100)&amp;"),"</f>
        <v>('1M',0.0143591543375124),</v>
      </c>
    </row>
    <row r="4" spans="1:6" x14ac:dyDescent="0.6">
      <c r="A4" s="1">
        <v>0.24657534246575299</v>
      </c>
      <c r="B4" s="1">
        <v>1.2879527100613399</v>
      </c>
      <c r="D4" t="s">
        <v>2</v>
      </c>
      <c r="F4" t="str">
        <f t="shared" ref="F4:F22" si="0">"('"&amp;D4&amp;"',"&amp;(B4/100)&amp;"),"</f>
        <v>('3M',0.0128795271006134),</v>
      </c>
    </row>
    <row r="5" spans="1:6" x14ac:dyDescent="0.6">
      <c r="A5" s="1">
        <v>0.49589041095890402</v>
      </c>
      <c r="B5" s="1">
        <v>1.4035759713592899</v>
      </c>
      <c r="D5" t="s">
        <v>3</v>
      </c>
      <c r="F5" t="str">
        <f t="shared" si="0"/>
        <v>('6M',0.0140357597135929),</v>
      </c>
    </row>
    <row r="6" spans="1:6" x14ac:dyDescent="0.6">
      <c r="A6" s="1">
        <v>0.74794520547945198</v>
      </c>
      <c r="B6" s="1">
        <v>1.4832318836646301</v>
      </c>
      <c r="D6" t="s">
        <v>4</v>
      </c>
      <c r="F6" t="str">
        <f t="shared" si="0"/>
        <v>('9M',0.0148323188366463),</v>
      </c>
    </row>
    <row r="7" spans="1:6" x14ac:dyDescent="0.6">
      <c r="A7" s="1">
        <v>1</v>
      </c>
      <c r="B7" s="1">
        <v>1.5805717803908701</v>
      </c>
      <c r="D7" t="s">
        <v>5</v>
      </c>
      <c r="F7" t="str">
        <f t="shared" si="0"/>
        <v>('1Y',0.0158057178039087),</v>
      </c>
    </row>
    <row r="8" spans="1:6" x14ac:dyDescent="0.6">
      <c r="A8" s="1">
        <v>1.4958904109589</v>
      </c>
      <c r="B8" s="1">
        <v>1.7034107308361099</v>
      </c>
      <c r="D8" t="s">
        <v>6</v>
      </c>
      <c r="F8" t="str">
        <f t="shared" si="0"/>
        <v>('18M',0.0170341073083611),</v>
      </c>
    </row>
    <row r="9" spans="1:6" x14ac:dyDescent="0.6">
      <c r="A9" s="1">
        <v>2</v>
      </c>
      <c r="B9" s="1">
        <v>1.7685269340421801</v>
      </c>
      <c r="D9" t="s">
        <v>7</v>
      </c>
      <c r="F9" t="str">
        <f t="shared" si="0"/>
        <v>('2Y',0.0176852693404218),</v>
      </c>
    </row>
    <row r="10" spans="1:6" x14ac:dyDescent="0.6">
      <c r="A10" s="1">
        <v>3.0027397260273898</v>
      </c>
      <c r="B10" s="1">
        <v>1.8185126628903601</v>
      </c>
      <c r="D10" t="s">
        <v>8</v>
      </c>
      <c r="F10" t="str">
        <f t="shared" si="0"/>
        <v>('3Y',0.0181851266289036),</v>
      </c>
    </row>
    <row r="11" spans="1:6" x14ac:dyDescent="0.6">
      <c r="A11" s="1">
        <v>4.0027397260273903</v>
      </c>
      <c r="B11" s="1">
        <v>1.8358012326691999</v>
      </c>
      <c r="D11" t="s">
        <v>9</v>
      </c>
      <c r="F11" t="str">
        <f t="shared" si="0"/>
        <v>('4Y',0.018358012326692),</v>
      </c>
    </row>
    <row r="12" spans="1:6" x14ac:dyDescent="0.6">
      <c r="A12" s="1">
        <v>5.0027397260273903</v>
      </c>
      <c r="B12" s="1">
        <v>1.83530163367509</v>
      </c>
      <c r="D12" t="s">
        <v>10</v>
      </c>
      <c r="F12" t="str">
        <f t="shared" si="0"/>
        <v>('5Y',0.0183530163367509),</v>
      </c>
    </row>
    <row r="13" spans="1:6" x14ac:dyDescent="0.6">
      <c r="A13" s="1">
        <v>6.0027397260273903</v>
      </c>
      <c r="B13" s="1">
        <v>1.82713826015211</v>
      </c>
      <c r="D13" t="s">
        <v>11</v>
      </c>
      <c r="F13" t="str">
        <f t="shared" si="0"/>
        <v>('6Y',0.0182713826015211),</v>
      </c>
    </row>
    <row r="14" spans="1:6" x14ac:dyDescent="0.6">
      <c r="A14" s="1">
        <v>7.0054794520547903</v>
      </c>
      <c r="B14" s="1">
        <v>1.8322181796051</v>
      </c>
      <c r="D14" t="s">
        <v>12</v>
      </c>
      <c r="F14" t="str">
        <f t="shared" si="0"/>
        <v>('7Y',0.018322181796051),</v>
      </c>
    </row>
    <row r="15" spans="1:6" x14ac:dyDescent="0.6">
      <c r="A15" s="1">
        <v>8.0054794520547894</v>
      </c>
      <c r="B15" s="1">
        <v>1.83470186876755</v>
      </c>
      <c r="D15" t="s">
        <v>13</v>
      </c>
      <c r="F15" t="str">
        <f t="shared" si="0"/>
        <v>('8Y',0.0183470186876755),</v>
      </c>
    </row>
    <row r="16" spans="1:6" x14ac:dyDescent="0.6">
      <c r="A16" s="1">
        <v>9.0054794520547894</v>
      </c>
      <c r="B16" s="1">
        <v>1.8452872871510799</v>
      </c>
      <c r="D16" t="s">
        <v>14</v>
      </c>
      <c r="F16" t="str">
        <f t="shared" si="0"/>
        <v>('9Y',0.0184528728715108),</v>
      </c>
    </row>
    <row r="17" spans="1:6" x14ac:dyDescent="0.6">
      <c r="A17" s="1">
        <v>10.005479452054701</v>
      </c>
      <c r="B17" s="1">
        <v>1.85322191129319</v>
      </c>
      <c r="D17" t="s">
        <v>15</v>
      </c>
      <c r="F17" t="str">
        <f t="shared" si="0"/>
        <v>('10Y',0.0185322191129319),</v>
      </c>
    </row>
    <row r="18" spans="1:6" x14ac:dyDescent="0.6">
      <c r="A18" s="1">
        <v>12.008219178082101</v>
      </c>
      <c r="B18" s="1">
        <v>1.8445822085993699</v>
      </c>
      <c r="D18" t="s">
        <v>16</v>
      </c>
      <c r="F18" t="str">
        <f t="shared" si="0"/>
        <v>('12Y',0.0184458220859937),</v>
      </c>
    </row>
    <row r="19" spans="1:6" x14ac:dyDescent="0.6">
      <c r="A19" s="1">
        <v>15.010958904109501</v>
      </c>
      <c r="B19" s="1">
        <v>1.7249884873837</v>
      </c>
      <c r="D19" t="s">
        <v>17</v>
      </c>
      <c r="F19" t="str">
        <f t="shared" si="0"/>
        <v>('15Y',0.017249884873837),</v>
      </c>
    </row>
    <row r="20" spans="1:6" x14ac:dyDescent="0.6">
      <c r="A20" s="1">
        <v>20.013698630136901</v>
      </c>
      <c r="B20" s="1">
        <v>1.59277110703017</v>
      </c>
      <c r="D20" t="s">
        <v>18</v>
      </c>
      <c r="F20" t="str">
        <f t="shared" si="0"/>
        <v>('20Y',0.0159277110703017),</v>
      </c>
    </row>
    <row r="21" spans="1:6" x14ac:dyDescent="0.6">
      <c r="A21" s="1">
        <v>25.016438356164301</v>
      </c>
      <c r="B21" s="1">
        <v>1.60632005731674</v>
      </c>
      <c r="D21" t="s">
        <v>19</v>
      </c>
      <c r="F21" t="str">
        <f t="shared" si="0"/>
        <v>('25Y',0.0160632005731674),</v>
      </c>
    </row>
    <row r="22" spans="1:6" x14ac:dyDescent="0.6">
      <c r="A22" s="1">
        <v>30.019178082191701</v>
      </c>
      <c r="B22" s="1">
        <v>1.60625707395409</v>
      </c>
      <c r="D22" t="s">
        <v>20</v>
      </c>
      <c r="F22" t="str">
        <f t="shared" si="0"/>
        <v>('30Y',0.0160625707395409),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0947-55F5-41F4-A9E6-8D043081F346}">
  <dimension ref="A1:H13"/>
  <sheetViews>
    <sheetView tabSelected="1" zoomScaleNormal="100" workbookViewId="0">
      <selection activeCell="D14" sqref="D14"/>
    </sheetView>
  </sheetViews>
  <sheetFormatPr defaultRowHeight="16.899999999999999" x14ac:dyDescent="0.6"/>
  <cols>
    <col min="5" max="5" width="11.5625" bestFit="1" customWidth="1"/>
  </cols>
  <sheetData>
    <row r="1" spans="1:8" x14ac:dyDescent="0.6"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6">
      <c r="A2" t="s">
        <v>21</v>
      </c>
      <c r="B2">
        <v>3.2000000000000002E-3</v>
      </c>
      <c r="C2">
        <v>3.9630000000000004E-3</v>
      </c>
      <c r="D2">
        <v>4.725E-3</v>
      </c>
      <c r="E2">
        <v>5.4879999999999998E-3</v>
      </c>
      <c r="F2">
        <v>6.2500000000000003E-3</v>
      </c>
      <c r="G2">
        <v>6.2249999999999996E-3</v>
      </c>
      <c r="H2">
        <v>6.1879999999999999E-3</v>
      </c>
    </row>
    <row r="3" spans="1:8" x14ac:dyDescent="0.6">
      <c r="A3" t="s">
        <v>22</v>
      </c>
      <c r="B3">
        <v>4.0000000000000001E-3</v>
      </c>
      <c r="C3">
        <v>4.3559999999999996E-3</v>
      </c>
      <c r="D3">
        <v>4.712E-3</v>
      </c>
      <c r="E3">
        <v>5.0689999999999997E-3</v>
      </c>
      <c r="F3">
        <v>5.4250000000000001E-3</v>
      </c>
      <c r="G3">
        <v>5.6280000000000002E-3</v>
      </c>
      <c r="H3">
        <v>5.9329999999999999E-3</v>
      </c>
    </row>
    <row r="4" spans="1:8" x14ac:dyDescent="0.6">
      <c r="A4" t="s">
        <v>23</v>
      </c>
      <c r="B4">
        <v>4.0410000000000003E-3</v>
      </c>
      <c r="C4">
        <v>4.3410000000000002E-3</v>
      </c>
      <c r="D4">
        <v>4.6410000000000002E-3</v>
      </c>
      <c r="E4">
        <v>4.9420000000000002E-3</v>
      </c>
      <c r="F4">
        <v>5.2420000000000001E-3</v>
      </c>
      <c r="G4">
        <v>5.4660000000000004E-3</v>
      </c>
      <c r="H4">
        <v>5.8019999999999999E-3</v>
      </c>
    </row>
    <row r="5" spans="1:8" x14ac:dyDescent="0.6">
      <c r="A5" t="s">
        <v>24</v>
      </c>
      <c r="B5">
        <v>4.0819999999999997E-3</v>
      </c>
      <c r="C5">
        <v>4.313E-3</v>
      </c>
      <c r="D5">
        <v>4.5450000000000004E-3</v>
      </c>
      <c r="E5">
        <v>4.7759999999999999E-3</v>
      </c>
      <c r="F5">
        <v>5.0080000000000003E-3</v>
      </c>
      <c r="G5">
        <v>5.2729999999999999E-3</v>
      </c>
      <c r="H5">
        <v>5.6699999999999997E-3</v>
      </c>
    </row>
    <row r="6" spans="1:8" x14ac:dyDescent="0.6">
      <c r="A6" t="s">
        <v>25</v>
      </c>
      <c r="B6">
        <v>4.1250000000000002E-3</v>
      </c>
      <c r="C6">
        <v>4.3099999999999996E-3</v>
      </c>
      <c r="D6">
        <v>4.4949999999999999E-3</v>
      </c>
      <c r="E6">
        <v>4.6800000000000001E-3</v>
      </c>
      <c r="F6">
        <v>4.8650000000000004E-3</v>
      </c>
      <c r="G6">
        <v>5.1320000000000003E-3</v>
      </c>
      <c r="H6">
        <v>5.5319999999999996E-3</v>
      </c>
    </row>
    <row r="7" spans="1:8" x14ac:dyDescent="0.6">
      <c r="A7" t="s">
        <v>26</v>
      </c>
      <c r="B7">
        <v>4.4140000000000004E-3</v>
      </c>
      <c r="C7">
        <v>4.5129999999999997E-3</v>
      </c>
      <c r="D7">
        <v>4.6129999999999999E-3</v>
      </c>
      <c r="E7">
        <v>4.7130000000000002E-3</v>
      </c>
      <c r="F7">
        <v>4.8129999999999996E-3</v>
      </c>
      <c r="G7">
        <v>5.0200000000000002E-3</v>
      </c>
      <c r="H7">
        <v>5.3309999999999998E-3</v>
      </c>
    </row>
    <row r="8" spans="1:8" x14ac:dyDescent="0.6">
      <c r="A8" t="s">
        <v>27</v>
      </c>
      <c r="B8">
        <v>4.7270000000000003E-3</v>
      </c>
      <c r="C8">
        <v>4.7340000000000004E-3</v>
      </c>
      <c r="D8">
        <v>4.7419999999999997E-3</v>
      </c>
      <c r="E8">
        <v>4.7489999999999997E-3</v>
      </c>
      <c r="F8">
        <v>4.7559999999999998E-3</v>
      </c>
      <c r="G8">
        <v>4.8989999999999997E-3</v>
      </c>
      <c r="H8">
        <v>5.1120000000000002E-3</v>
      </c>
    </row>
    <row r="9" spans="1:8" x14ac:dyDescent="0.6">
      <c r="A9" t="s">
        <v>28</v>
      </c>
      <c r="B9">
        <v>4.6290000000000003E-3</v>
      </c>
      <c r="C9">
        <v>4.6430000000000004E-3</v>
      </c>
      <c r="D9">
        <v>4.6569999999999997E-3</v>
      </c>
      <c r="E9">
        <v>4.6709999999999998E-3</v>
      </c>
      <c r="F9">
        <v>4.6849999999999999E-3</v>
      </c>
      <c r="G9">
        <v>4.7920000000000003E-3</v>
      </c>
      <c r="H9">
        <v>4.9529999999999999E-3</v>
      </c>
    </row>
    <row r="10" spans="1:8" x14ac:dyDescent="0.6">
      <c r="A10" t="s">
        <v>29</v>
      </c>
      <c r="B10">
        <v>4.6080000000000001E-3</v>
      </c>
      <c r="C10">
        <v>4.6109999999999996E-3</v>
      </c>
      <c r="D10">
        <v>4.614E-3</v>
      </c>
      <c r="E10">
        <v>4.6169999999999996E-3</v>
      </c>
      <c r="F10">
        <v>4.62E-3</v>
      </c>
      <c r="G10">
        <v>4.6899999999999997E-3</v>
      </c>
      <c r="H10">
        <v>4.7939999999999997E-3</v>
      </c>
    </row>
    <row r="11" spans="1:8" x14ac:dyDescent="0.6">
      <c r="A11" t="s">
        <v>30</v>
      </c>
      <c r="B11">
        <v>4.5869999999999999E-3</v>
      </c>
      <c r="C11">
        <v>4.5789999999999997E-3</v>
      </c>
      <c r="D11">
        <v>4.5710000000000004E-3</v>
      </c>
      <c r="E11">
        <v>4.5630000000000002E-3</v>
      </c>
      <c r="F11">
        <v>4.555E-3</v>
      </c>
      <c r="G11">
        <v>4.5869999999999999E-3</v>
      </c>
      <c r="H11">
        <v>4.6350000000000002E-3</v>
      </c>
    </row>
    <row r="12" spans="1:8" x14ac:dyDescent="0.6">
      <c r="A12" t="s">
        <v>31</v>
      </c>
      <c r="B12">
        <v>4.4879999999999998E-3</v>
      </c>
      <c r="C12">
        <v>4.496E-3</v>
      </c>
      <c r="D12">
        <v>4.5050000000000003E-3</v>
      </c>
      <c r="E12">
        <v>4.5129999999999997E-3</v>
      </c>
      <c r="F12">
        <v>4.5209999999999998E-3</v>
      </c>
      <c r="G12">
        <v>4.5669999999999999E-3</v>
      </c>
      <c r="H12">
        <v>4.6350000000000002E-3</v>
      </c>
    </row>
    <row r="13" spans="1:8" x14ac:dyDescent="0.6">
      <c r="A13" t="s">
        <v>32</v>
      </c>
      <c r="B13">
        <v>4.339E-3</v>
      </c>
      <c r="C13">
        <v>4.3860000000000001E-3</v>
      </c>
      <c r="D13">
        <v>4.4330000000000003E-3</v>
      </c>
      <c r="E13">
        <v>4.4799999999999996E-3</v>
      </c>
      <c r="F13">
        <v>4.5279999999999999E-3</v>
      </c>
      <c r="G13">
        <v>4.5710000000000004E-3</v>
      </c>
      <c r="H13">
        <v>4.6350000000000002E-3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20200430</vt:lpstr>
      <vt:lpstr>20211231</vt:lpstr>
      <vt:lpstr>swaptions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2022-04-29T08:48:51Z</dcterms:modified>
</cp:coreProperties>
</file>