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xxYHrn6Ga/h+XhD8PppvwgOKPDWyoz+bQLZsIlX/Mc="/>
    </ext>
  </extLst>
</workbook>
</file>

<file path=xl/sharedStrings.xml><?xml version="1.0" encoding="utf-8"?>
<sst xmlns="http://schemas.openxmlformats.org/spreadsheetml/2006/main" count="2938" uniqueCount="238">
  <si>
    <t>Icono part.abiertas/comp.</t>
  </si>
  <si>
    <t>Asignación</t>
  </si>
  <si>
    <t>Cuenta</t>
  </si>
  <si>
    <t>Nº documento</t>
  </si>
  <si>
    <t>División</t>
  </si>
  <si>
    <t>Clase de documento</t>
  </si>
  <si>
    <t>Fecha de documento</t>
  </si>
  <si>
    <t>Clave contabiliz.</t>
  </si>
  <si>
    <t>Importe en moneda local</t>
  </si>
  <si>
    <t>Moneda local</t>
  </si>
  <si>
    <t>Indicador impuestos</t>
  </si>
  <si>
    <t>Doc.compensación</t>
  </si>
  <si>
    <t>Centro de beneficio</t>
  </si>
  <si>
    <t>Centro de coste</t>
  </si>
  <si>
    <t>Orden</t>
  </si>
  <si>
    <t>Segmento</t>
  </si>
  <si>
    <t>Texto</t>
  </si>
  <si>
    <t>Documento compras</t>
  </si>
  <si>
    <t>Posición</t>
  </si>
  <si>
    <t>Clase cta.contrapar.</t>
  </si>
  <si>
    <t>Acreedor</t>
  </si>
  <si>
    <t>Cta.contrapartida</t>
  </si>
  <si>
    <t>20240216</t>
  </si>
  <si>
    <t/>
  </si>
  <si>
    <t>81</t>
  </si>
  <si>
    <t>ARS</t>
  </si>
  <si>
    <t>B05BAS2000</t>
  </si>
  <si>
    <t>C05BAS2000</t>
  </si>
  <si>
    <t>05-FCB</t>
  </si>
  <si>
    <t>4500397166</t>
  </si>
  <si>
    <t>1</t>
  </si>
  <si>
    <t>S</t>
  </si>
  <si>
    <t>15208</t>
  </si>
  <si>
    <t>2141300001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</si>
  <si>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</si>
  <si>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</si>
  <si>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</si>
  <si>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</si>
  <si>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</si>
  <si>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</si>
  <si>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</si>
  <si>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</si>
  <si>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</si>
  <si>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</si>
  <si>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20240229</t>
  </si>
  <si>
    <t>102553300</t>
  </si>
  <si>
    <t>40</t>
  </si>
  <si>
    <t>C0</t>
  </si>
  <si>
    <t>Residuos Bioterio En-feb</t>
  </si>
  <si>
    <t>0</t>
  </si>
  <si>
    <t>2141200001</t>
  </si>
  <si>
    <t>102553639</t>
  </si>
  <si>
    <t>50</t>
  </si>
  <si>
    <t>20240124</t>
  </si>
  <si>
    <t>1900185044</t>
  </si>
  <si>
    <t>CX</t>
  </si>
  <si>
    <t>2 450 718 374</t>
  </si>
  <si>
    <t>K</t>
  </si>
  <si>
    <t>1438</t>
  </si>
  <si>
    <t>20240214</t>
  </si>
  <si>
    <t>1900185294</t>
  </si>
  <si>
    <t>102548764</t>
  </si>
  <si>
    <t>Luz Bioterio diciembre</t>
  </si>
  <si>
    <t>Luz En-Feb Bioterio</t>
  </si>
  <si>
    <t>20240311</t>
  </si>
  <si>
    <t>2500066822</t>
  </si>
  <si>
    <t>RECARGO FC. 0014A16959255</t>
  </si>
  <si>
    <t>20240320</t>
  </si>
  <si>
    <t>1900186004</t>
  </si>
  <si>
    <t>20240331</t>
  </si>
  <si>
    <t>102571154</t>
  </si>
  <si>
    <t>Luz Bioterio Marzo</t>
  </si>
  <si>
    <t>102571721</t>
  </si>
  <si>
    <t>20240417</t>
  </si>
  <si>
    <t>1900186566</t>
  </si>
  <si>
    <t>20240430</t>
  </si>
  <si>
    <t>102596784</t>
  </si>
  <si>
    <t>LUZ BIOTERIO Abril</t>
  </si>
  <si>
    <t>20240415</t>
  </si>
  <si>
    <t>2500067429</t>
  </si>
  <si>
    <t>Pago reparacion bomba presurizadora. R. Ruiz</t>
  </si>
  <si>
    <t>4607</t>
  </si>
  <si>
    <t>20240420</t>
  </si>
  <si>
    <t>102597074</t>
  </si>
  <si>
    <t>2500067392</t>
  </si>
  <si>
    <t>20240102</t>
  </si>
  <si>
    <t>5000619267</t>
  </si>
  <si>
    <t>4500394376</t>
  </si>
  <si>
    <t>17622</t>
  </si>
  <si>
    <t>20240117</t>
  </si>
  <si>
    <t>5000622612</t>
  </si>
  <si>
    <t>4500395772</t>
  </si>
  <si>
    <t>6963</t>
  </si>
  <si>
    <t>20240202</t>
  </si>
  <si>
    <t>5000624699</t>
  </si>
  <si>
    <t>4500396800</t>
  </si>
  <si>
    <t>15629</t>
  </si>
  <si>
    <t>5000759139 FCB/Reparacion de Motor/Nov23</t>
  </si>
  <si>
    <t>20240326</t>
  </si>
  <si>
    <t>5000634881</t>
  </si>
  <si>
    <t>4500404810</t>
  </si>
  <si>
    <t>5000634885</t>
  </si>
  <si>
    <t>4500400588</t>
  </si>
  <si>
    <t>8000005121</t>
  </si>
  <si>
    <t>CEC ACES/C05BAS2000</t>
  </si>
  <si>
    <t>5125000005</t>
  </si>
  <si>
    <t>4500400588 FCB/Bruquetas/abono Manteni./Abr24</t>
  </si>
  <si>
    <t>4500408115 Ind.HOGNER/Mantenimiento mensual sin re</t>
  </si>
  <si>
    <t>20240131</t>
  </si>
  <si>
    <t>8000005055</t>
  </si>
  <si>
    <t>8000005218</t>
  </si>
  <si>
    <t>5000624300</t>
  </si>
  <si>
    <t>4500397375</t>
  </si>
  <si>
    <t>2</t>
  </si>
  <si>
    <t>679</t>
  </si>
  <si>
    <t>20240223</t>
  </si>
  <si>
    <t>5000628048</t>
  </si>
  <si>
    <t>4500400062</t>
  </si>
  <si>
    <t>Limpieza Bioterio En-Feb</t>
  </si>
  <si>
    <t>20240325</t>
  </si>
  <si>
    <t>5000634599</t>
  </si>
  <si>
    <t>4500404274</t>
  </si>
  <si>
    <t>20240423</t>
  </si>
  <si>
    <t>5000640729</t>
  </si>
  <si>
    <t>4500409029</t>
  </si>
  <si>
    <t>5000629006</t>
  </si>
  <si>
    <t>91</t>
  </si>
  <si>
    <t>4500361753</t>
  </si>
  <si>
    <t>1387</t>
  </si>
  <si>
    <t>20240308</t>
  </si>
  <si>
    <t>5000631007</t>
  </si>
  <si>
    <t>4500401055</t>
  </si>
  <si>
    <t>17746</t>
  </si>
  <si>
    <t>13</t>
  </si>
  <si>
    <t>14</t>
  </si>
  <si>
    <t>15</t>
  </si>
  <si>
    <t>20240111</t>
  </si>
  <si>
    <t>5000621369</t>
  </si>
  <si>
    <t>4500396070</t>
  </si>
  <si>
    <t>14932</t>
  </si>
  <si>
    <t>20240220</t>
  </si>
  <si>
    <t>5000627633</t>
  </si>
  <si>
    <t>4500399885</t>
  </si>
  <si>
    <t>18020</t>
  </si>
  <si>
    <t>5000627643</t>
  </si>
  <si>
    <t>4500398031</t>
  </si>
  <si>
    <t>5000628643</t>
  </si>
  <si>
    <t>5100520465</t>
  </si>
  <si>
    <t>C7</t>
  </si>
  <si>
    <t>20240227</t>
  </si>
  <si>
    <t>5000628644</t>
  </si>
  <si>
    <t>5000628747</t>
  </si>
  <si>
    <t>4500400684</t>
  </si>
  <si>
    <t>Casado/fumiga Bioterio/2 Serv /dic 23</t>
  </si>
  <si>
    <t>Casado/fumiga Bioterio/cont pulg /dic 23</t>
  </si>
  <si>
    <t>Fumigacion Marzo 24</t>
  </si>
  <si>
    <t>20240409</t>
  </si>
  <si>
    <t>5000637186</t>
  </si>
  <si>
    <t>4500406580</t>
  </si>
  <si>
    <t>4500411214 CoopTrabajoOeste/ Full Total</t>
  </si>
  <si>
    <t>Bioterio Abril</t>
  </si>
  <si>
    <t>5000622605</t>
  </si>
  <si>
    <t>4500395910</t>
  </si>
  <si>
    <t>1595</t>
  </si>
  <si>
    <t>20240226</t>
  </si>
  <si>
    <t>5000628442</t>
  </si>
  <si>
    <t>4500399989</t>
  </si>
  <si>
    <t>10337293 Almuerzo/ C05BAS2000 /Dic23</t>
  </si>
  <si>
    <t>5000787204</t>
  </si>
  <si>
    <t>20240403</t>
  </si>
  <si>
    <t>5000636112</t>
  </si>
  <si>
    <t>4500404275</t>
  </si>
  <si>
    <t>20240422</t>
  </si>
  <si>
    <t>5000640471</t>
  </si>
  <si>
    <t>4500408878</t>
  </si>
  <si>
    <t>5000628184</t>
  </si>
  <si>
    <t>4500400144</t>
  </si>
  <si>
    <t>12748</t>
  </si>
  <si>
    <t>5000628187</t>
  </si>
  <si>
    <t>5000628188</t>
  </si>
  <si>
    <t>20240411</t>
  </si>
  <si>
    <t>5000638205</t>
  </si>
  <si>
    <t>4500407073</t>
  </si>
  <si>
    <t>20240119</t>
  </si>
  <si>
    <t>2500066279</t>
  </si>
  <si>
    <t>REINTEGRO</t>
  </si>
  <si>
    <t>19185</t>
  </si>
  <si>
    <t>20240301</t>
  </si>
  <si>
    <t>102556993</t>
  </si>
  <si>
    <t>Devolucion TRIPOLI GUILLERMO GASTON</t>
  </si>
  <si>
    <t>20240307</t>
  </si>
  <si>
    <t>1900185712</t>
  </si>
  <si>
    <t>300000715</t>
  </si>
  <si>
    <t>4500407004 Ofidirect/Libro de actas/Cod 140-321</t>
  </si>
  <si>
    <t>5000642174</t>
  </si>
  <si>
    <t>4500407004</t>
  </si>
  <si>
    <t>4656</t>
  </si>
  <si>
    <t>16</t>
  </si>
  <si>
    <t>17</t>
  </si>
  <si>
    <t>18</t>
  </si>
  <si>
    <t>19</t>
  </si>
  <si>
    <t>20</t>
  </si>
  <si>
    <t>20240221</t>
  </si>
  <si>
    <t>5000627798</t>
  </si>
  <si>
    <t>4500399954</t>
  </si>
  <si>
    <t>1391</t>
  </si>
  <si>
    <t>5000640284</t>
  </si>
  <si>
    <t>4500408817</t>
  </si>
  <si>
    <t>20240122</t>
  </si>
  <si>
    <t>5000623125</t>
  </si>
  <si>
    <t>4500397165</t>
  </si>
  <si>
    <t>4404</t>
  </si>
  <si>
    <t>5000627279</t>
  </si>
  <si>
    <t>5000629269</t>
  </si>
  <si>
    <t>4500399953</t>
  </si>
  <si>
    <t>2322</t>
  </si>
  <si>
    <t>4500410436 Innova/2 planteles completos de ratones</t>
  </si>
  <si>
    <t>5000623124</t>
  </si>
  <si>
    <t>4500397164</t>
  </si>
  <si>
    <t>2368</t>
  </si>
  <si>
    <t>5000630631</t>
  </si>
  <si>
    <t>4500401383</t>
  </si>
  <si>
    <t>12557</t>
  </si>
  <si>
    <t>5000630638</t>
  </si>
  <si>
    <t>5000630639</t>
  </si>
  <si>
    <t>5000633803</t>
  </si>
  <si>
    <t>20240321</t>
  </si>
  <si>
    <t>5000633917</t>
  </si>
  <si>
    <t>5000634947</t>
  </si>
  <si>
    <t>4500402177</t>
  </si>
  <si>
    <t>20240425</t>
  </si>
  <si>
    <t>5000641159</t>
  </si>
  <si>
    <t>4500409558</t>
  </si>
  <si>
    <t>12800</t>
  </si>
  <si>
    <t>5000642159</t>
  </si>
  <si>
    <t>4500402177 FCB/OXI TEC/Lubricante  siliconas /mar2</t>
  </si>
  <si>
    <t>4500409558 DILVA Safe /FILTRO 3M 6004 PARA AMONIAC</t>
  </si>
  <si>
    <t>4500409558 DILVA Safe /RESPIRADOR 3M CON VALVULA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</si>
</sst>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color rgb="FF777E90"/>
      <name val="Monospace"/>
    </font>
    <font>
      <color rgb="FF777E9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CFDFE"/>
        <bgColor rgb="FFFCFDFE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1" numFmtId="164" xfId="0" applyAlignment="1" applyFont="1" applyNumberFormat="1">
      <alignment horizontal="right" vertical="top"/>
    </xf>
    <xf borderId="0" fillId="0" fontId="1" numFmtId="3" xfId="0" applyAlignment="1" applyFont="1" applyNumberFormat="1">
      <alignment horizontal="right" vertical="top"/>
    </xf>
    <xf borderId="0" fillId="3" fontId="3" numFmtId="0" xfId="0" applyAlignment="1" applyFill="1" applyFont="1">
      <alignment vertical="top"/>
    </xf>
    <xf borderId="1" fillId="4" fontId="1" numFmtId="0" xfId="0" applyAlignment="1" applyBorder="1" applyFill="1" applyFont="1">
      <alignment vertical="top"/>
    </xf>
    <xf borderId="1" fillId="4" fontId="1" numFmtId="0" xfId="0" applyAlignment="1" applyBorder="1" applyFont="1">
      <alignment readingOrder="0" vertical="top"/>
    </xf>
    <xf borderId="1" fillId="4" fontId="1" numFmtId="164" xfId="0" applyAlignment="1" applyBorder="1" applyFont="1" applyNumberFormat="1">
      <alignment horizontal="right" vertical="top"/>
    </xf>
    <xf borderId="1" fillId="4" fontId="1" numFmtId="3" xfId="0" applyAlignment="1" applyBorder="1" applyFont="1" applyNumberFormat="1">
      <alignment horizontal="right" vertical="top"/>
    </xf>
    <xf borderId="0" fillId="3" fontId="4" numFmtId="0" xfId="0" applyAlignment="1" applyFont="1">
      <alignment readingOrder="0" vertical="top"/>
    </xf>
    <xf borderId="1" fillId="5" fontId="1" numFmtId="0" xfId="0" applyAlignment="1" applyBorder="1" applyFill="1" applyFont="1">
      <alignment vertical="top"/>
    </xf>
    <xf borderId="1" fillId="5" fontId="1" numFmtId="164" xfId="0" applyAlignment="1" applyBorder="1" applyFont="1" applyNumberFormat="1">
      <alignment horizontal="right" vertical="top"/>
    </xf>
    <xf borderId="1" fillId="5" fontId="1" numFmtId="4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121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125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130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131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135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138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142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143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146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147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148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149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152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155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159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160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162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163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165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167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168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169</xdr:row>
      <xdr:rowOff>0</xdr:rowOff>
    </xdr:from>
    <xdr:ext cx="190500" cy="1714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2"/>
  <cols>
    <col customWidth="1" min="1" max="1" width="16.0"/>
    <col customWidth="1" min="2" max="3" width="12.0"/>
    <col customWidth="1" min="4" max="4" width="14.0"/>
    <col customWidth="1" min="5" max="5" width="10.0"/>
    <col customWidth="1" min="6" max="6" width="12.0"/>
    <col customWidth="1" min="7" max="7" width="20.0"/>
    <col customWidth="1" min="8" max="8" width="12.0"/>
    <col customWidth="1" min="9" max="9" width="13.0"/>
    <col customWidth="1" min="10" max="10" width="14.0"/>
    <col customWidth="1" min="11" max="11" width="13.0"/>
    <col customWidth="1" min="12" max="12" width="18.0"/>
    <col customWidth="1" min="13" max="13" width="21.0"/>
    <col customWidth="1" min="14" max="14" width="17.0"/>
    <col customWidth="1" min="15" max="15" width="7.0"/>
    <col customWidth="1" min="16" max="16" width="10.0"/>
    <col customWidth="1" min="17" max="17" width="52.0"/>
    <col customWidth="1" min="18" max="18" width="19.0"/>
    <col customWidth="1" min="19" max="19" width="10.0"/>
    <col customWidth="1" min="20" max="20" width="13.0"/>
    <col customWidth="1" min="21" max="21" width="10.0"/>
    <col customWidth="1" min="22" max="22" width="19.0"/>
    <col customWidth="1" min="23" max="26" width="8.75"/>
  </cols>
  <sheetData>
    <row r="1" ht="1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</row>
    <row r="2" ht="13.5" customHeight="1" outlineLevel="2">
      <c r="A2" s="3"/>
      <c r="B2" s="4" t="s">
        <v>22</v>
      </c>
      <c r="C2" s="5">
        <v>3.0</v>
      </c>
      <c r="D2" s="5">
        <v>5000.0</v>
      </c>
      <c r="E2" s="4" t="s">
        <v>23</v>
      </c>
      <c r="G2" s="6">
        <v>45338.0</v>
      </c>
      <c r="H2" s="4" t="s">
        <v>24</v>
      </c>
      <c r="I2" s="7">
        <v>11253.0</v>
      </c>
      <c r="J2" s="4" t="s">
        <v>25</v>
      </c>
      <c r="K2" s="4" t="s">
        <v>23</v>
      </c>
      <c r="L2" s="4" t="s">
        <v>23</v>
      </c>
      <c r="M2" s="4" t="s">
        <v>26</v>
      </c>
      <c r="N2" s="4" t="s">
        <v>27</v>
      </c>
      <c r="O2" s="4" t="s">
        <v>23</v>
      </c>
      <c r="P2" s="4" t="s">
        <v>28</v>
      </c>
      <c r="Q2" s="4" t="s">
        <v>23</v>
      </c>
      <c r="R2" s="4" t="s">
        <v>29</v>
      </c>
      <c r="S2" s="4" t="s">
        <v>30</v>
      </c>
      <c r="T2" s="4" t="s">
        <v>31</v>
      </c>
      <c r="U2" s="4" t="s">
        <v>32</v>
      </c>
      <c r="V2" s="4" t="s">
        <v>33</v>
      </c>
      <c r="X2" s="8" t="str">
        <f t="shared" ref="X2:X15" si="1">LEFT(I2, LEN(I2) - 2)</f>
        <v>11,2</v>
      </c>
    </row>
    <row r="3" ht="13.5" customHeight="1" outlineLevel="2">
      <c r="A3" s="3"/>
      <c r="B3" s="4" t="s">
        <v>22</v>
      </c>
      <c r="C3" s="5">
        <v>3.0</v>
      </c>
      <c r="D3" s="5">
        <v>5000.0</v>
      </c>
      <c r="E3" s="4" t="s">
        <v>23</v>
      </c>
      <c r="G3" s="6">
        <v>45338.0</v>
      </c>
      <c r="H3" s="4" t="s">
        <v>24</v>
      </c>
      <c r="I3" s="7">
        <v>361064.0</v>
      </c>
      <c r="J3" s="4" t="s">
        <v>25</v>
      </c>
      <c r="K3" s="4" t="s">
        <v>23</v>
      </c>
      <c r="L3" s="4" t="s">
        <v>23</v>
      </c>
      <c r="M3" s="4" t="s">
        <v>26</v>
      </c>
      <c r="N3" s="4" t="s">
        <v>27</v>
      </c>
      <c r="O3" s="4" t="s">
        <v>23</v>
      </c>
      <c r="P3" s="4" t="s">
        <v>28</v>
      </c>
      <c r="Q3" s="4" t="s">
        <v>23</v>
      </c>
      <c r="R3" s="4" t="s">
        <v>29</v>
      </c>
      <c r="S3" s="4" t="s">
        <v>34</v>
      </c>
      <c r="T3" s="4" t="s">
        <v>31</v>
      </c>
      <c r="U3" s="4" t="s">
        <v>32</v>
      </c>
      <c r="V3" s="4" t="s">
        <v>33</v>
      </c>
      <c r="X3" s="8" t="str">
        <f t="shared" si="1"/>
        <v>361,0</v>
      </c>
    </row>
    <row r="4" ht="13.5" customHeight="1" outlineLevel="2">
      <c r="A4" s="3"/>
      <c r="B4" s="4" t="s">
        <v>22</v>
      </c>
      <c r="C4" s="5">
        <v>3.0</v>
      </c>
      <c r="D4" s="5">
        <v>5000.0</v>
      </c>
      <c r="E4" s="4" t="s">
        <v>23</v>
      </c>
      <c r="G4" s="6">
        <v>45338.0</v>
      </c>
      <c r="H4" s="4" t="s">
        <v>24</v>
      </c>
      <c r="I4" s="7">
        <v>270798.0</v>
      </c>
      <c r="J4" s="4" t="s">
        <v>25</v>
      </c>
      <c r="K4" s="4" t="s">
        <v>23</v>
      </c>
      <c r="L4" s="4" t="s">
        <v>23</v>
      </c>
      <c r="M4" s="4" t="s">
        <v>26</v>
      </c>
      <c r="N4" s="4" t="s">
        <v>27</v>
      </c>
      <c r="O4" s="4" t="s">
        <v>23</v>
      </c>
      <c r="P4" s="4" t="s">
        <v>28</v>
      </c>
      <c r="Q4" s="4" t="s">
        <v>23</v>
      </c>
      <c r="R4" s="4" t="s">
        <v>29</v>
      </c>
      <c r="S4" s="4" t="s">
        <v>35</v>
      </c>
      <c r="T4" s="4" t="s">
        <v>31</v>
      </c>
      <c r="U4" s="4" t="s">
        <v>32</v>
      </c>
      <c r="V4" s="4" t="s">
        <v>33</v>
      </c>
      <c r="X4" s="8" t="str">
        <f t="shared" si="1"/>
        <v>270,7</v>
      </c>
    </row>
    <row r="5" ht="13.5" customHeight="1" outlineLevel="2">
      <c r="A5" s="3"/>
      <c r="B5" s="4" t="s">
        <v>22</v>
      </c>
      <c r="C5" s="5">
        <v>3.0</v>
      </c>
      <c r="D5" s="5">
        <v>5000.0</v>
      </c>
      <c r="E5" s="4" t="s">
        <v>23</v>
      </c>
      <c r="G5" s="6">
        <v>45338.0</v>
      </c>
      <c r="H5" s="4" t="s">
        <v>24</v>
      </c>
      <c r="I5" s="7">
        <v>90266.0</v>
      </c>
      <c r="J5" s="4" t="s">
        <v>25</v>
      </c>
      <c r="K5" s="4" t="s">
        <v>23</v>
      </c>
      <c r="L5" s="4" t="s">
        <v>23</v>
      </c>
      <c r="M5" s="4" t="s">
        <v>26</v>
      </c>
      <c r="N5" s="4" t="s">
        <v>27</v>
      </c>
      <c r="O5" s="4" t="s">
        <v>23</v>
      </c>
      <c r="P5" s="4" t="s">
        <v>28</v>
      </c>
      <c r="Q5" s="4" t="s">
        <v>23</v>
      </c>
      <c r="R5" s="4" t="s">
        <v>29</v>
      </c>
      <c r="S5" s="4" t="s">
        <v>36</v>
      </c>
      <c r="T5" s="4" t="s">
        <v>31</v>
      </c>
      <c r="U5" s="4" t="s">
        <v>32</v>
      </c>
      <c r="V5" s="4" t="s">
        <v>33</v>
      </c>
      <c r="X5" s="8" t="str">
        <f t="shared" si="1"/>
        <v>90,2</v>
      </c>
    </row>
    <row r="6" ht="13.5" customHeight="1" outlineLevel="2">
      <c r="A6" s="3"/>
      <c r="B6" s="4" t="s">
        <v>22</v>
      </c>
      <c r="C6" s="5">
        <v>3.0</v>
      </c>
      <c r="D6" s="5">
        <v>5000.0</v>
      </c>
      <c r="E6" s="4" t="s">
        <v>23</v>
      </c>
      <c r="G6" s="6">
        <v>45338.0</v>
      </c>
      <c r="H6" s="4" t="s">
        <v>24</v>
      </c>
      <c r="I6" s="7">
        <v>10650.0</v>
      </c>
      <c r="J6" s="4" t="s">
        <v>25</v>
      </c>
      <c r="K6" s="4" t="s">
        <v>23</v>
      </c>
      <c r="L6" s="4" t="s">
        <v>23</v>
      </c>
      <c r="M6" s="4" t="s">
        <v>26</v>
      </c>
      <c r="N6" s="4" t="s">
        <v>27</v>
      </c>
      <c r="O6" s="4" t="s">
        <v>23</v>
      </c>
      <c r="P6" s="4" t="s">
        <v>28</v>
      </c>
      <c r="Q6" s="4" t="s">
        <v>23</v>
      </c>
      <c r="R6" s="4" t="s">
        <v>29</v>
      </c>
      <c r="S6" s="4" t="s">
        <v>37</v>
      </c>
      <c r="T6" s="4" t="s">
        <v>31</v>
      </c>
      <c r="U6" s="4" t="s">
        <v>32</v>
      </c>
      <c r="V6" s="4" t="s">
        <v>33</v>
      </c>
      <c r="X6" s="8" t="str">
        <f t="shared" si="1"/>
        <v>10,6</v>
      </c>
    </row>
    <row r="7" ht="13.5" customHeight="1" outlineLevel="2">
      <c r="A7" s="3"/>
      <c r="B7" s="4" t="s">
        <v>22</v>
      </c>
      <c r="C7" s="5">
        <v>3.0</v>
      </c>
      <c r="D7" s="5">
        <v>5000.0</v>
      </c>
      <c r="E7" s="4" t="s">
        <v>23</v>
      </c>
      <c r="G7" s="6">
        <v>45338.0</v>
      </c>
      <c r="H7" s="4" t="s">
        <v>24</v>
      </c>
      <c r="I7" s="7">
        <v>65001.2</v>
      </c>
      <c r="J7" s="4" t="s">
        <v>25</v>
      </c>
      <c r="K7" s="4" t="s">
        <v>23</v>
      </c>
      <c r="L7" s="4" t="s">
        <v>23</v>
      </c>
      <c r="M7" s="4" t="s">
        <v>26</v>
      </c>
      <c r="N7" s="4" t="s">
        <v>27</v>
      </c>
      <c r="O7" s="4" t="s">
        <v>23</v>
      </c>
      <c r="P7" s="4" t="s">
        <v>28</v>
      </c>
      <c r="Q7" s="4" t="s">
        <v>23</v>
      </c>
      <c r="R7" s="4" t="s">
        <v>29</v>
      </c>
      <c r="S7" s="4" t="s">
        <v>38</v>
      </c>
      <c r="T7" s="4" t="s">
        <v>31</v>
      </c>
      <c r="U7" s="4" t="s">
        <v>32</v>
      </c>
      <c r="V7" s="4" t="s">
        <v>33</v>
      </c>
      <c r="X7" s="8" t="str">
        <f t="shared" si="1"/>
        <v>65,0</v>
      </c>
    </row>
    <row r="8" ht="13.5" customHeight="1" outlineLevel="2">
      <c r="A8" s="3"/>
      <c r="B8" s="4" t="s">
        <v>22</v>
      </c>
      <c r="C8" s="5">
        <v>3.0</v>
      </c>
      <c r="D8" s="5">
        <v>5000.0</v>
      </c>
      <c r="E8" s="4" t="s">
        <v>23</v>
      </c>
      <c r="G8" s="6">
        <v>45338.0</v>
      </c>
      <c r="H8" s="4" t="s">
        <v>24</v>
      </c>
      <c r="I8" s="7">
        <v>12420.65</v>
      </c>
      <c r="J8" s="4" t="s">
        <v>25</v>
      </c>
      <c r="K8" s="4" t="s">
        <v>23</v>
      </c>
      <c r="L8" s="4" t="s">
        <v>23</v>
      </c>
      <c r="M8" s="4" t="s">
        <v>26</v>
      </c>
      <c r="N8" s="4" t="s">
        <v>27</v>
      </c>
      <c r="O8" s="4" t="s">
        <v>23</v>
      </c>
      <c r="P8" s="4" t="s">
        <v>28</v>
      </c>
      <c r="Q8" s="4" t="s">
        <v>23</v>
      </c>
      <c r="R8" s="4" t="s">
        <v>29</v>
      </c>
      <c r="S8" s="4" t="s">
        <v>39</v>
      </c>
      <c r="T8" s="4" t="s">
        <v>31</v>
      </c>
      <c r="U8" s="4" t="s">
        <v>32</v>
      </c>
      <c r="V8" s="4" t="s">
        <v>33</v>
      </c>
      <c r="X8" s="8" t="str">
        <f t="shared" si="1"/>
        <v>12,4</v>
      </c>
    </row>
    <row r="9" ht="13.5" customHeight="1" outlineLevel="2">
      <c r="A9" s="3"/>
      <c r="B9" s="4" t="s">
        <v>22</v>
      </c>
      <c r="C9" s="5">
        <v>3.0</v>
      </c>
      <c r="D9" s="5">
        <v>5000.0</v>
      </c>
      <c r="E9" s="4" t="s">
        <v>23</v>
      </c>
      <c r="G9" s="6">
        <v>45338.0</v>
      </c>
      <c r="H9" s="4" t="s">
        <v>24</v>
      </c>
      <c r="I9" s="7">
        <v>14036.0</v>
      </c>
      <c r="J9" s="4" t="s">
        <v>25</v>
      </c>
      <c r="K9" s="4" t="s">
        <v>23</v>
      </c>
      <c r="L9" s="4" t="s">
        <v>23</v>
      </c>
      <c r="M9" s="4" t="s">
        <v>26</v>
      </c>
      <c r="N9" s="4" t="s">
        <v>27</v>
      </c>
      <c r="O9" s="4" t="s">
        <v>23</v>
      </c>
      <c r="P9" s="4" t="s">
        <v>28</v>
      </c>
      <c r="Q9" s="4" t="s">
        <v>23</v>
      </c>
      <c r="R9" s="4" t="s">
        <v>29</v>
      </c>
      <c r="S9" s="4" t="s">
        <v>40</v>
      </c>
      <c r="T9" s="4" t="s">
        <v>31</v>
      </c>
      <c r="U9" s="4" t="s">
        <v>32</v>
      </c>
      <c r="V9" s="4" t="s">
        <v>33</v>
      </c>
      <c r="X9" s="8" t="str">
        <f t="shared" si="1"/>
        <v>14,0</v>
      </c>
    </row>
    <row r="10" ht="13.5" customHeight="1" outlineLevel="2">
      <c r="A10" s="3"/>
      <c r="B10" s="4" t="s">
        <v>22</v>
      </c>
      <c r="C10" s="5">
        <v>3.0</v>
      </c>
      <c r="D10" s="5">
        <v>5000.0</v>
      </c>
      <c r="E10" s="4" t="s">
        <v>23</v>
      </c>
      <c r="G10" s="6">
        <v>45338.0</v>
      </c>
      <c r="H10" s="4" t="s">
        <v>24</v>
      </c>
      <c r="I10" s="7">
        <v>21054.0</v>
      </c>
      <c r="J10" s="4" t="s">
        <v>25</v>
      </c>
      <c r="K10" s="4" t="s">
        <v>23</v>
      </c>
      <c r="L10" s="4" t="s">
        <v>23</v>
      </c>
      <c r="M10" s="4" t="s">
        <v>26</v>
      </c>
      <c r="N10" s="4" t="s">
        <v>27</v>
      </c>
      <c r="O10" s="4" t="s">
        <v>23</v>
      </c>
      <c r="P10" s="4" t="s">
        <v>28</v>
      </c>
      <c r="Q10" s="4" t="s">
        <v>23</v>
      </c>
      <c r="R10" s="4" t="s">
        <v>29</v>
      </c>
      <c r="S10" s="4" t="s">
        <v>41</v>
      </c>
      <c r="T10" s="4" t="s">
        <v>31</v>
      </c>
      <c r="U10" s="4" t="s">
        <v>32</v>
      </c>
      <c r="V10" s="4" t="s">
        <v>33</v>
      </c>
      <c r="X10" s="8" t="str">
        <f t="shared" si="1"/>
        <v>21,0</v>
      </c>
    </row>
    <row r="11" ht="13.5" customHeight="1" outlineLevel="2">
      <c r="A11" s="3"/>
      <c r="B11" s="4" t="s">
        <v>22</v>
      </c>
      <c r="C11" s="5">
        <v>3.0</v>
      </c>
      <c r="D11" s="5">
        <v>5000.0</v>
      </c>
      <c r="E11" s="4" t="s">
        <v>23</v>
      </c>
      <c r="G11" s="6">
        <v>45338.0</v>
      </c>
      <c r="H11" s="4" t="s">
        <v>24</v>
      </c>
      <c r="I11" s="7">
        <v>14036.0</v>
      </c>
      <c r="J11" s="4" t="s">
        <v>25</v>
      </c>
      <c r="K11" s="4" t="s">
        <v>23</v>
      </c>
      <c r="L11" s="4" t="s">
        <v>23</v>
      </c>
      <c r="M11" s="4" t="s">
        <v>26</v>
      </c>
      <c r="N11" s="4" t="s">
        <v>27</v>
      </c>
      <c r="O11" s="4" t="s">
        <v>23</v>
      </c>
      <c r="P11" s="4" t="s">
        <v>28</v>
      </c>
      <c r="Q11" s="4" t="s">
        <v>23</v>
      </c>
      <c r="R11" s="4" t="s">
        <v>29</v>
      </c>
      <c r="S11" s="4" t="s">
        <v>42</v>
      </c>
      <c r="T11" s="4" t="s">
        <v>31</v>
      </c>
      <c r="U11" s="4" t="s">
        <v>32</v>
      </c>
      <c r="V11" s="4" t="s">
        <v>33</v>
      </c>
      <c r="X11" s="8" t="str">
        <f t="shared" si="1"/>
        <v>14,0</v>
      </c>
    </row>
    <row r="12" ht="13.5" customHeight="1" outlineLevel="2">
      <c r="A12" s="3"/>
      <c r="B12" s="4" t="s">
        <v>22</v>
      </c>
      <c r="C12" s="5">
        <v>3.0</v>
      </c>
      <c r="D12" s="5">
        <v>5000.0</v>
      </c>
      <c r="E12" s="4" t="s">
        <v>23</v>
      </c>
      <c r="G12" s="6">
        <v>45338.0</v>
      </c>
      <c r="H12" s="4" t="s">
        <v>24</v>
      </c>
      <c r="I12" s="7">
        <v>7018.0</v>
      </c>
      <c r="J12" s="4" t="s">
        <v>25</v>
      </c>
      <c r="K12" s="4" t="s">
        <v>23</v>
      </c>
      <c r="L12" s="4" t="s">
        <v>23</v>
      </c>
      <c r="M12" s="4" t="s">
        <v>26</v>
      </c>
      <c r="N12" s="4" t="s">
        <v>27</v>
      </c>
      <c r="O12" s="4" t="s">
        <v>23</v>
      </c>
      <c r="P12" s="4" t="s">
        <v>28</v>
      </c>
      <c r="Q12" s="4" t="s">
        <v>23</v>
      </c>
      <c r="R12" s="4" t="s">
        <v>29</v>
      </c>
      <c r="S12" s="4" t="s">
        <v>43</v>
      </c>
      <c r="T12" s="4" t="s">
        <v>31</v>
      </c>
      <c r="U12" s="4" t="s">
        <v>32</v>
      </c>
      <c r="V12" s="4" t="s">
        <v>33</v>
      </c>
      <c r="X12" s="8" t="str">
        <f t="shared" si="1"/>
        <v>7,0</v>
      </c>
    </row>
    <row r="13" ht="12.0" customHeight="1" outlineLevel="1">
      <c r="A13" s="9" t="s">
        <v>23</v>
      </c>
      <c r="B13" s="9" t="s">
        <v>23</v>
      </c>
      <c r="C13" s="10">
        <v>3.0</v>
      </c>
      <c r="D13" s="9" t="s">
        <v>23</v>
      </c>
      <c r="E13" s="9" t="s">
        <v>23</v>
      </c>
      <c r="F13" s="9"/>
      <c r="G13" s="11"/>
      <c r="H13" s="9" t="s">
        <v>23</v>
      </c>
      <c r="I13" s="12">
        <v>877596.85</v>
      </c>
      <c r="J13" s="9" t="s">
        <v>25</v>
      </c>
      <c r="K13" s="9" t="s">
        <v>23</v>
      </c>
      <c r="L13" s="9" t="s">
        <v>23</v>
      </c>
      <c r="M13" s="9" t="s">
        <v>23</v>
      </c>
      <c r="N13" s="9" t="s">
        <v>23</v>
      </c>
      <c r="O13" s="9" t="s">
        <v>23</v>
      </c>
      <c r="P13" s="9" t="s">
        <v>23</v>
      </c>
      <c r="Q13" s="9" t="s">
        <v>23</v>
      </c>
      <c r="R13" s="9" t="s">
        <v>23</v>
      </c>
      <c r="S13" s="9" t="s">
        <v>23</v>
      </c>
      <c r="T13" s="9" t="s">
        <v>23</v>
      </c>
      <c r="U13" s="9" t="s">
        <v>23</v>
      </c>
      <c r="V13" s="9" t="s">
        <v>23</v>
      </c>
      <c r="X13" s="8" t="str">
        <f t="shared" si="1"/>
        <v>877,5</v>
      </c>
    </row>
    <row r="14" ht="13.5" customHeight="1" outlineLevel="2">
      <c r="A14" s="3"/>
      <c r="B14" s="4" t="s">
        <v>44</v>
      </c>
      <c r="C14" s="5">
        <v>13.0</v>
      </c>
      <c r="D14" s="4" t="s">
        <v>45</v>
      </c>
      <c r="E14" s="4" t="s">
        <v>23</v>
      </c>
      <c r="G14" s="6">
        <v>45351.0</v>
      </c>
      <c r="H14" s="4" t="s">
        <v>46</v>
      </c>
      <c r="I14" s="7">
        <v>1900000.0</v>
      </c>
      <c r="J14" s="4" t="s">
        <v>25</v>
      </c>
      <c r="K14" s="4" t="s">
        <v>47</v>
      </c>
      <c r="L14" s="4" t="s">
        <v>23</v>
      </c>
      <c r="M14" s="4" t="s">
        <v>26</v>
      </c>
      <c r="N14" s="4" t="s">
        <v>27</v>
      </c>
      <c r="O14" s="4" t="s">
        <v>23</v>
      </c>
      <c r="P14" s="4" t="s">
        <v>28</v>
      </c>
      <c r="Q14" s="4" t="s">
        <v>48</v>
      </c>
      <c r="R14" s="4" t="s">
        <v>23</v>
      </c>
      <c r="S14" s="4" t="s">
        <v>49</v>
      </c>
      <c r="T14" s="4" t="s">
        <v>31</v>
      </c>
      <c r="U14" s="4" t="s">
        <v>23</v>
      </c>
      <c r="V14" s="4" t="s">
        <v>50</v>
      </c>
      <c r="X14" s="8" t="str">
        <f t="shared" si="1"/>
        <v>1,900,0</v>
      </c>
    </row>
    <row r="15" ht="13.5" customHeight="1" outlineLevel="2">
      <c r="A15" s="3"/>
      <c r="B15" s="4" t="s">
        <v>44</v>
      </c>
      <c r="C15" s="5">
        <v>13.0</v>
      </c>
      <c r="D15" s="4" t="s">
        <v>51</v>
      </c>
      <c r="E15" s="4" t="s">
        <v>23</v>
      </c>
      <c r="G15" s="6">
        <v>45351.0</v>
      </c>
      <c r="H15" s="4" t="s">
        <v>52</v>
      </c>
      <c r="I15" s="7">
        <v>-1900000.0</v>
      </c>
      <c r="J15" s="4" t="s">
        <v>25</v>
      </c>
      <c r="K15" s="4" t="s">
        <v>47</v>
      </c>
      <c r="L15" s="4" t="s">
        <v>23</v>
      </c>
      <c r="M15" s="4" t="s">
        <v>26</v>
      </c>
      <c r="N15" s="4" t="s">
        <v>27</v>
      </c>
      <c r="O15" s="4" t="s">
        <v>23</v>
      </c>
      <c r="P15" s="4" t="s">
        <v>28</v>
      </c>
      <c r="Q15" s="4" t="s">
        <v>48</v>
      </c>
      <c r="R15" s="4" t="s">
        <v>23</v>
      </c>
      <c r="S15" s="4" t="s">
        <v>49</v>
      </c>
      <c r="T15" s="4" t="s">
        <v>31</v>
      </c>
      <c r="U15" s="4" t="s">
        <v>23</v>
      </c>
      <c r="V15" s="4" t="s">
        <v>50</v>
      </c>
      <c r="X15" s="8" t="str">
        <f t="shared" si="1"/>
        <v>-1,900,0</v>
      </c>
    </row>
    <row r="16" ht="12.0" customHeight="1" outlineLevel="1">
      <c r="A16" s="9" t="s">
        <v>23</v>
      </c>
      <c r="B16" s="9" t="s">
        <v>23</v>
      </c>
      <c r="C16" s="10">
        <v>13.0</v>
      </c>
      <c r="D16" s="9" t="s">
        <v>23</v>
      </c>
      <c r="E16" s="9" t="s">
        <v>23</v>
      </c>
      <c r="F16" s="9"/>
      <c r="G16" s="11"/>
      <c r="H16" s="9" t="s">
        <v>23</v>
      </c>
      <c r="I16" s="12">
        <v>0.0</v>
      </c>
      <c r="J16" s="9" t="s">
        <v>25</v>
      </c>
      <c r="K16" s="9" t="s">
        <v>23</v>
      </c>
      <c r="L16" s="9" t="s">
        <v>23</v>
      </c>
      <c r="M16" s="9" t="s">
        <v>23</v>
      </c>
      <c r="N16" s="9" t="s">
        <v>23</v>
      </c>
      <c r="O16" s="9" t="s">
        <v>23</v>
      </c>
      <c r="P16" s="9" t="s">
        <v>23</v>
      </c>
      <c r="Q16" s="9" t="s">
        <v>23</v>
      </c>
      <c r="R16" s="9" t="s">
        <v>23</v>
      </c>
      <c r="S16" s="9" t="s">
        <v>23</v>
      </c>
      <c r="T16" s="9" t="s">
        <v>23</v>
      </c>
      <c r="U16" s="9" t="s">
        <v>23</v>
      </c>
      <c r="V16" s="9" t="s">
        <v>23</v>
      </c>
      <c r="X16" s="13">
        <v>0.0</v>
      </c>
    </row>
    <row r="17" ht="13.5" customHeight="1" outlineLevel="2">
      <c r="A17" s="3"/>
      <c r="B17" s="4" t="s">
        <v>53</v>
      </c>
      <c r="C17" s="5">
        <v>1.0</v>
      </c>
      <c r="D17" s="4" t="s">
        <v>54</v>
      </c>
      <c r="E17" s="4" t="s">
        <v>23</v>
      </c>
      <c r="G17" s="6">
        <v>45296.0</v>
      </c>
      <c r="H17" s="4" t="s">
        <v>46</v>
      </c>
      <c r="I17" s="7">
        <v>559835.88</v>
      </c>
      <c r="J17" s="4" t="s">
        <v>25</v>
      </c>
      <c r="K17" s="4" t="s">
        <v>55</v>
      </c>
      <c r="L17" s="4" t="s">
        <v>23</v>
      </c>
      <c r="M17" s="4" t="s">
        <v>26</v>
      </c>
      <c r="N17" s="4" t="s">
        <v>27</v>
      </c>
      <c r="O17" s="4" t="s">
        <v>23</v>
      </c>
      <c r="P17" s="4" t="s">
        <v>28</v>
      </c>
      <c r="Q17" s="4" t="s">
        <v>56</v>
      </c>
      <c r="R17" s="4" t="s">
        <v>23</v>
      </c>
      <c r="S17" s="4" t="s">
        <v>49</v>
      </c>
      <c r="T17" s="4" t="s">
        <v>57</v>
      </c>
      <c r="U17" s="4" t="s">
        <v>23</v>
      </c>
      <c r="V17" s="4" t="s">
        <v>58</v>
      </c>
      <c r="X17" s="8" t="str">
        <f t="shared" ref="X17:X18" si="2">LEFT(I17, LEN(I17) - 2)</f>
        <v>559,8</v>
      </c>
    </row>
    <row r="18" ht="13.5" customHeight="1" outlineLevel="2">
      <c r="A18" s="3"/>
      <c r="B18" s="4" t="s">
        <v>53</v>
      </c>
      <c r="C18" s="5">
        <v>1.0</v>
      </c>
      <c r="D18" s="4" t="s">
        <v>54</v>
      </c>
      <c r="E18" s="4" t="s">
        <v>23</v>
      </c>
      <c r="G18" s="6">
        <v>45296.0</v>
      </c>
      <c r="H18" s="4" t="s">
        <v>46</v>
      </c>
      <c r="I18" s="7">
        <v>28318.0</v>
      </c>
      <c r="J18" s="4" t="s">
        <v>25</v>
      </c>
      <c r="K18" s="4" t="s">
        <v>47</v>
      </c>
      <c r="L18" s="4" t="s">
        <v>23</v>
      </c>
      <c r="M18" s="4" t="s">
        <v>26</v>
      </c>
      <c r="N18" s="4" t="s">
        <v>27</v>
      </c>
      <c r="O18" s="4" t="s">
        <v>23</v>
      </c>
      <c r="P18" s="4" t="s">
        <v>28</v>
      </c>
      <c r="Q18" s="4" t="s">
        <v>56</v>
      </c>
      <c r="R18" s="4" t="s">
        <v>23</v>
      </c>
      <c r="S18" s="4" t="s">
        <v>49</v>
      </c>
      <c r="T18" s="4" t="s">
        <v>57</v>
      </c>
      <c r="U18" s="4" t="s">
        <v>23</v>
      </c>
      <c r="V18" s="4" t="s">
        <v>58</v>
      </c>
      <c r="X18" s="8" t="str">
        <f t="shared" si="2"/>
        <v>28,3</v>
      </c>
    </row>
    <row r="19" ht="13.5" customHeight="1" outlineLevel="2">
      <c r="A19" s="3"/>
      <c r="B19" s="4" t="s">
        <v>53</v>
      </c>
      <c r="C19" s="5">
        <v>1.0</v>
      </c>
      <c r="D19" s="4" t="s">
        <v>54</v>
      </c>
      <c r="E19" s="4" t="s">
        <v>23</v>
      </c>
      <c r="G19" s="6">
        <v>45296.0</v>
      </c>
      <c r="H19" s="4" t="s">
        <v>46</v>
      </c>
      <c r="I19" s="7">
        <v>4.41</v>
      </c>
      <c r="J19" s="4" t="s">
        <v>25</v>
      </c>
      <c r="K19" s="4" t="s">
        <v>47</v>
      </c>
      <c r="L19" s="4" t="s">
        <v>23</v>
      </c>
      <c r="M19" s="4" t="s">
        <v>26</v>
      </c>
      <c r="N19" s="4" t="s">
        <v>27</v>
      </c>
      <c r="O19" s="4" t="s">
        <v>23</v>
      </c>
      <c r="P19" s="4" t="s">
        <v>28</v>
      </c>
      <c r="Q19" s="4" t="s">
        <v>56</v>
      </c>
      <c r="R19" s="4" t="s">
        <v>23</v>
      </c>
      <c r="S19" s="4" t="s">
        <v>49</v>
      </c>
      <c r="T19" s="4" t="s">
        <v>57</v>
      </c>
      <c r="U19" s="4" t="s">
        <v>23</v>
      </c>
      <c r="V19" s="4" t="s">
        <v>58</v>
      </c>
      <c r="X19" s="13">
        <v>0.0</v>
      </c>
    </row>
    <row r="20" ht="13.5" customHeight="1" outlineLevel="2">
      <c r="A20" s="3"/>
      <c r="B20" s="4" t="s">
        <v>59</v>
      </c>
      <c r="C20" s="5">
        <v>1.0</v>
      </c>
      <c r="D20" s="4" t="s">
        <v>60</v>
      </c>
      <c r="E20" s="4" t="s">
        <v>23</v>
      </c>
      <c r="G20" s="6">
        <v>45327.0</v>
      </c>
      <c r="H20" s="4" t="s">
        <v>46</v>
      </c>
      <c r="I20" s="7">
        <v>582604.12</v>
      </c>
      <c r="J20" s="4" t="s">
        <v>25</v>
      </c>
      <c r="K20" s="4" t="s">
        <v>55</v>
      </c>
      <c r="L20" s="4" t="s">
        <v>23</v>
      </c>
      <c r="M20" s="4" t="s">
        <v>26</v>
      </c>
      <c r="N20" s="4" t="s">
        <v>27</v>
      </c>
      <c r="O20" s="4" t="s">
        <v>23</v>
      </c>
      <c r="P20" s="4" t="s">
        <v>28</v>
      </c>
      <c r="Q20" s="4" t="s">
        <v>56</v>
      </c>
      <c r="R20" s="4" t="s">
        <v>23</v>
      </c>
      <c r="S20" s="4" t="s">
        <v>49</v>
      </c>
      <c r="T20" s="4" t="s">
        <v>57</v>
      </c>
      <c r="U20" s="4" t="s">
        <v>23</v>
      </c>
      <c r="V20" s="4" t="s">
        <v>58</v>
      </c>
      <c r="X20" s="8" t="str">
        <f t="shared" ref="X20:X21" si="3">LEFT(I20, LEN(I20) - 2)</f>
        <v>582,6</v>
      </c>
    </row>
    <row r="21" ht="13.5" customHeight="1" outlineLevel="2">
      <c r="A21" s="3"/>
      <c r="B21" s="4" t="s">
        <v>59</v>
      </c>
      <c r="C21" s="5">
        <v>1.0</v>
      </c>
      <c r="D21" s="4" t="s">
        <v>60</v>
      </c>
      <c r="E21" s="4" t="s">
        <v>23</v>
      </c>
      <c r="G21" s="6">
        <v>45327.0</v>
      </c>
      <c r="H21" s="4" t="s">
        <v>46</v>
      </c>
      <c r="I21" s="7">
        <v>29469.68</v>
      </c>
      <c r="J21" s="4" t="s">
        <v>25</v>
      </c>
      <c r="K21" s="4" t="s">
        <v>47</v>
      </c>
      <c r="L21" s="4" t="s">
        <v>23</v>
      </c>
      <c r="M21" s="4" t="s">
        <v>26</v>
      </c>
      <c r="N21" s="4" t="s">
        <v>27</v>
      </c>
      <c r="O21" s="4" t="s">
        <v>23</v>
      </c>
      <c r="P21" s="4" t="s">
        <v>28</v>
      </c>
      <c r="Q21" s="4" t="s">
        <v>56</v>
      </c>
      <c r="R21" s="4" t="s">
        <v>23</v>
      </c>
      <c r="S21" s="4" t="s">
        <v>49</v>
      </c>
      <c r="T21" s="4" t="s">
        <v>57</v>
      </c>
      <c r="U21" s="4" t="s">
        <v>23</v>
      </c>
      <c r="V21" s="4" t="s">
        <v>58</v>
      </c>
      <c r="X21" s="8" t="str">
        <f t="shared" si="3"/>
        <v>29,4</v>
      </c>
    </row>
    <row r="22" ht="13.5" customHeight="1" outlineLevel="2">
      <c r="A22" s="3"/>
      <c r="B22" s="4" t="s">
        <v>59</v>
      </c>
      <c r="C22" s="5">
        <v>1.0</v>
      </c>
      <c r="D22" s="4" t="s">
        <v>60</v>
      </c>
      <c r="E22" s="4" t="s">
        <v>23</v>
      </c>
      <c r="G22" s="6">
        <v>45327.0</v>
      </c>
      <c r="H22" s="4" t="s">
        <v>46</v>
      </c>
      <c r="I22" s="7">
        <v>4.59</v>
      </c>
      <c r="J22" s="4" t="s">
        <v>25</v>
      </c>
      <c r="K22" s="4" t="s">
        <v>47</v>
      </c>
      <c r="L22" s="4" t="s">
        <v>23</v>
      </c>
      <c r="M22" s="4" t="s">
        <v>26</v>
      </c>
      <c r="N22" s="4" t="s">
        <v>27</v>
      </c>
      <c r="O22" s="4" t="s">
        <v>23</v>
      </c>
      <c r="P22" s="4" t="s">
        <v>28</v>
      </c>
      <c r="Q22" s="4" t="s">
        <v>56</v>
      </c>
      <c r="R22" s="4" t="s">
        <v>23</v>
      </c>
      <c r="S22" s="4" t="s">
        <v>49</v>
      </c>
      <c r="T22" s="4" t="s">
        <v>57</v>
      </c>
      <c r="U22" s="4" t="s">
        <v>23</v>
      </c>
      <c r="V22" s="4" t="s">
        <v>58</v>
      </c>
      <c r="X22" s="13">
        <v>0.0</v>
      </c>
    </row>
    <row r="23" ht="13.5" customHeight="1" outlineLevel="2">
      <c r="A23" s="3"/>
      <c r="B23" s="4" t="s">
        <v>59</v>
      </c>
      <c r="C23" s="5">
        <v>1.0</v>
      </c>
      <c r="D23" s="4" t="s">
        <v>60</v>
      </c>
      <c r="E23" s="4" t="s">
        <v>23</v>
      </c>
      <c r="G23" s="6">
        <v>45327.0</v>
      </c>
      <c r="H23" s="4" t="s">
        <v>46</v>
      </c>
      <c r="I23" s="7">
        <v>4587.43</v>
      </c>
      <c r="J23" s="4" t="s">
        <v>25</v>
      </c>
      <c r="K23" s="4" t="s">
        <v>47</v>
      </c>
      <c r="L23" s="4" t="s">
        <v>23</v>
      </c>
      <c r="M23" s="4" t="s">
        <v>26</v>
      </c>
      <c r="N23" s="4" t="s">
        <v>27</v>
      </c>
      <c r="O23" s="4" t="s">
        <v>23</v>
      </c>
      <c r="P23" s="4" t="s">
        <v>28</v>
      </c>
      <c r="Q23" s="4" t="s">
        <v>56</v>
      </c>
      <c r="R23" s="4" t="s">
        <v>23</v>
      </c>
      <c r="S23" s="4" t="s">
        <v>49</v>
      </c>
      <c r="T23" s="4" t="s">
        <v>57</v>
      </c>
      <c r="U23" s="4" t="s">
        <v>23</v>
      </c>
      <c r="V23" s="4" t="s">
        <v>58</v>
      </c>
      <c r="X23" s="8" t="str">
        <f t="shared" ref="X23:X28" si="4">LEFT(I23, LEN(I23) - 2)</f>
        <v>4,5</v>
      </c>
    </row>
    <row r="24" ht="13.5" customHeight="1" outlineLevel="2">
      <c r="A24" s="3"/>
      <c r="B24" s="4" t="s">
        <v>44</v>
      </c>
      <c r="C24" s="5">
        <v>1.0</v>
      </c>
      <c r="D24" s="4" t="s">
        <v>61</v>
      </c>
      <c r="E24" s="4" t="s">
        <v>23</v>
      </c>
      <c r="G24" s="6">
        <v>45351.0</v>
      </c>
      <c r="H24" s="4" t="s">
        <v>52</v>
      </c>
      <c r="I24" s="7">
        <v>-553000.0</v>
      </c>
      <c r="J24" s="4" t="s">
        <v>25</v>
      </c>
      <c r="K24" s="4" t="s">
        <v>47</v>
      </c>
      <c r="L24" s="4" t="s">
        <v>23</v>
      </c>
      <c r="M24" s="4" t="s">
        <v>26</v>
      </c>
      <c r="N24" s="4" t="s">
        <v>27</v>
      </c>
      <c r="O24" s="4" t="s">
        <v>23</v>
      </c>
      <c r="P24" s="4" t="s">
        <v>28</v>
      </c>
      <c r="Q24" s="4" t="s">
        <v>62</v>
      </c>
      <c r="R24" s="4" t="s">
        <v>23</v>
      </c>
      <c r="S24" s="4" t="s">
        <v>49</v>
      </c>
      <c r="T24" s="4" t="s">
        <v>31</v>
      </c>
      <c r="U24" s="4" t="s">
        <v>23</v>
      </c>
      <c r="V24" s="4" t="s">
        <v>50</v>
      </c>
      <c r="X24" s="8" t="str">
        <f t="shared" si="4"/>
        <v>-553,0</v>
      </c>
    </row>
    <row r="25" ht="13.5" customHeight="1" outlineLevel="2">
      <c r="A25" s="3"/>
      <c r="B25" s="4" t="s">
        <v>44</v>
      </c>
      <c r="C25" s="5">
        <v>1.0</v>
      </c>
      <c r="D25" s="4" t="s">
        <v>45</v>
      </c>
      <c r="E25" s="4" t="s">
        <v>23</v>
      </c>
      <c r="G25" s="6">
        <v>45351.0</v>
      </c>
      <c r="H25" s="4" t="s">
        <v>46</v>
      </c>
      <c r="I25" s="7">
        <v>2200000.0</v>
      </c>
      <c r="J25" s="4" t="s">
        <v>25</v>
      </c>
      <c r="K25" s="4" t="s">
        <v>47</v>
      </c>
      <c r="L25" s="4" t="s">
        <v>23</v>
      </c>
      <c r="M25" s="4" t="s">
        <v>26</v>
      </c>
      <c r="N25" s="4" t="s">
        <v>27</v>
      </c>
      <c r="O25" s="4" t="s">
        <v>23</v>
      </c>
      <c r="P25" s="4" t="s">
        <v>28</v>
      </c>
      <c r="Q25" s="4" t="s">
        <v>63</v>
      </c>
      <c r="R25" s="4" t="s">
        <v>23</v>
      </c>
      <c r="S25" s="4" t="s">
        <v>49</v>
      </c>
      <c r="T25" s="4" t="s">
        <v>31</v>
      </c>
      <c r="U25" s="4" t="s">
        <v>23</v>
      </c>
      <c r="V25" s="4" t="s">
        <v>50</v>
      </c>
      <c r="X25" s="8" t="str">
        <f t="shared" si="4"/>
        <v>2,200,0</v>
      </c>
    </row>
    <row r="26" ht="13.5" customHeight="1" outlineLevel="2">
      <c r="A26" s="3"/>
      <c r="B26" s="4" t="s">
        <v>44</v>
      </c>
      <c r="C26" s="5">
        <v>1.0</v>
      </c>
      <c r="D26" s="4" t="s">
        <v>51</v>
      </c>
      <c r="E26" s="4" t="s">
        <v>23</v>
      </c>
      <c r="G26" s="6">
        <v>45351.0</v>
      </c>
      <c r="H26" s="4" t="s">
        <v>52</v>
      </c>
      <c r="I26" s="7">
        <v>-2200000.0</v>
      </c>
      <c r="J26" s="4" t="s">
        <v>25</v>
      </c>
      <c r="K26" s="4" t="s">
        <v>47</v>
      </c>
      <c r="L26" s="4" t="s">
        <v>23</v>
      </c>
      <c r="M26" s="4" t="s">
        <v>26</v>
      </c>
      <c r="N26" s="4" t="s">
        <v>27</v>
      </c>
      <c r="O26" s="4" t="s">
        <v>23</v>
      </c>
      <c r="P26" s="4" t="s">
        <v>28</v>
      </c>
      <c r="Q26" s="4" t="s">
        <v>63</v>
      </c>
      <c r="R26" s="4" t="s">
        <v>23</v>
      </c>
      <c r="S26" s="4" t="s">
        <v>49</v>
      </c>
      <c r="T26" s="4" t="s">
        <v>31</v>
      </c>
      <c r="U26" s="4" t="s">
        <v>23</v>
      </c>
      <c r="V26" s="4" t="s">
        <v>50</v>
      </c>
      <c r="X26" s="8" t="str">
        <f t="shared" si="4"/>
        <v>-2,200,0</v>
      </c>
    </row>
    <row r="27" ht="13.5" customHeight="1" outlineLevel="2">
      <c r="A27" s="3"/>
      <c r="B27" s="4" t="s">
        <v>64</v>
      </c>
      <c r="C27" s="5">
        <v>1.0</v>
      </c>
      <c r="D27" s="4" t="s">
        <v>65</v>
      </c>
      <c r="E27" s="4" t="s">
        <v>23</v>
      </c>
      <c r="G27" s="6">
        <v>45327.0</v>
      </c>
      <c r="H27" s="4" t="s">
        <v>46</v>
      </c>
      <c r="I27" s="7">
        <v>40032.19</v>
      </c>
      <c r="J27" s="4" t="s">
        <v>25</v>
      </c>
      <c r="K27" s="4" t="s">
        <v>55</v>
      </c>
      <c r="L27" s="4" t="s">
        <v>23</v>
      </c>
      <c r="M27" s="4" t="s">
        <v>26</v>
      </c>
      <c r="N27" s="4" t="s">
        <v>27</v>
      </c>
      <c r="O27" s="4" t="s">
        <v>23</v>
      </c>
      <c r="P27" s="4" t="s">
        <v>28</v>
      </c>
      <c r="Q27" s="4" t="s">
        <v>66</v>
      </c>
      <c r="R27" s="4" t="s">
        <v>23</v>
      </c>
      <c r="S27" s="4" t="s">
        <v>49</v>
      </c>
      <c r="T27" s="4" t="s">
        <v>57</v>
      </c>
      <c r="U27" s="4" t="s">
        <v>23</v>
      </c>
      <c r="V27" s="4" t="s">
        <v>58</v>
      </c>
      <c r="X27" s="8" t="str">
        <f t="shared" si="4"/>
        <v>40,0</v>
      </c>
    </row>
    <row r="28" ht="13.5" customHeight="1" outlineLevel="2">
      <c r="A28" s="3"/>
      <c r="B28" s="4" t="s">
        <v>64</v>
      </c>
      <c r="C28" s="5">
        <v>1.0</v>
      </c>
      <c r="D28" s="4" t="s">
        <v>65</v>
      </c>
      <c r="E28" s="4" t="s">
        <v>23</v>
      </c>
      <c r="G28" s="6">
        <v>45327.0</v>
      </c>
      <c r="H28" s="4" t="s">
        <v>46</v>
      </c>
      <c r="I28" s="7">
        <v>2024.94</v>
      </c>
      <c r="J28" s="4" t="s">
        <v>25</v>
      </c>
      <c r="K28" s="4" t="s">
        <v>47</v>
      </c>
      <c r="L28" s="4" t="s">
        <v>23</v>
      </c>
      <c r="M28" s="4" t="s">
        <v>26</v>
      </c>
      <c r="N28" s="4" t="s">
        <v>27</v>
      </c>
      <c r="O28" s="4" t="s">
        <v>23</v>
      </c>
      <c r="P28" s="4" t="s">
        <v>28</v>
      </c>
      <c r="Q28" s="4" t="s">
        <v>66</v>
      </c>
      <c r="R28" s="4" t="s">
        <v>23</v>
      </c>
      <c r="S28" s="4" t="s">
        <v>49</v>
      </c>
      <c r="T28" s="4" t="s">
        <v>57</v>
      </c>
      <c r="U28" s="4" t="s">
        <v>23</v>
      </c>
      <c r="V28" s="4" t="s">
        <v>58</v>
      </c>
      <c r="X28" s="8" t="str">
        <f t="shared" si="4"/>
        <v>2,0</v>
      </c>
    </row>
    <row r="29" ht="13.5" customHeight="1" outlineLevel="2">
      <c r="A29" s="3"/>
      <c r="B29" s="4" t="s">
        <v>64</v>
      </c>
      <c r="C29" s="5">
        <v>1.0</v>
      </c>
      <c r="D29" s="4" t="s">
        <v>65</v>
      </c>
      <c r="E29" s="4" t="s">
        <v>23</v>
      </c>
      <c r="G29" s="6">
        <v>45327.0</v>
      </c>
      <c r="H29" s="4" t="s">
        <v>46</v>
      </c>
      <c r="I29" s="7">
        <v>0.32</v>
      </c>
      <c r="J29" s="4" t="s">
        <v>25</v>
      </c>
      <c r="K29" s="4" t="s">
        <v>47</v>
      </c>
      <c r="L29" s="4" t="s">
        <v>23</v>
      </c>
      <c r="M29" s="4" t="s">
        <v>26</v>
      </c>
      <c r="N29" s="4" t="s">
        <v>27</v>
      </c>
      <c r="O29" s="4" t="s">
        <v>23</v>
      </c>
      <c r="P29" s="4" t="s">
        <v>28</v>
      </c>
      <c r="Q29" s="4" t="s">
        <v>66</v>
      </c>
      <c r="R29" s="4" t="s">
        <v>23</v>
      </c>
      <c r="S29" s="4" t="s">
        <v>49</v>
      </c>
      <c r="T29" s="4" t="s">
        <v>57</v>
      </c>
      <c r="U29" s="4" t="s">
        <v>23</v>
      </c>
      <c r="V29" s="4" t="s">
        <v>58</v>
      </c>
      <c r="X29" s="13">
        <v>0.0</v>
      </c>
    </row>
    <row r="30" ht="13.5" customHeight="1" outlineLevel="2">
      <c r="A30" s="3"/>
      <c r="B30" s="4" t="s">
        <v>67</v>
      </c>
      <c r="C30" s="5">
        <v>1.0</v>
      </c>
      <c r="D30" s="4" t="s">
        <v>68</v>
      </c>
      <c r="E30" s="4" t="s">
        <v>23</v>
      </c>
      <c r="G30" s="6">
        <v>45357.0</v>
      </c>
      <c r="H30" s="4" t="s">
        <v>46</v>
      </c>
      <c r="I30" s="7">
        <v>1776926.06</v>
      </c>
      <c r="J30" s="4" t="s">
        <v>25</v>
      </c>
      <c r="K30" s="4" t="s">
        <v>55</v>
      </c>
      <c r="L30" s="4" t="s">
        <v>23</v>
      </c>
      <c r="M30" s="4" t="s">
        <v>26</v>
      </c>
      <c r="N30" s="4" t="s">
        <v>27</v>
      </c>
      <c r="O30" s="4" t="s">
        <v>23</v>
      </c>
      <c r="P30" s="4" t="s">
        <v>28</v>
      </c>
      <c r="Q30" s="4" t="s">
        <v>56</v>
      </c>
      <c r="R30" s="4" t="s">
        <v>23</v>
      </c>
      <c r="S30" s="4" t="s">
        <v>49</v>
      </c>
      <c r="T30" s="4" t="s">
        <v>57</v>
      </c>
      <c r="U30" s="4" t="s">
        <v>23</v>
      </c>
      <c r="V30" s="4" t="s">
        <v>58</v>
      </c>
      <c r="X30" s="8" t="str">
        <f t="shared" ref="X30:X93" si="5">LEFT(I30, LEN(I30) - 2)</f>
        <v>1,776,9</v>
      </c>
    </row>
    <row r="31" ht="13.5" customHeight="1" outlineLevel="2">
      <c r="A31" s="3"/>
      <c r="B31" s="4" t="s">
        <v>67</v>
      </c>
      <c r="C31" s="5">
        <v>1.0</v>
      </c>
      <c r="D31" s="4" t="s">
        <v>68</v>
      </c>
      <c r="E31" s="4" t="s">
        <v>23</v>
      </c>
      <c r="G31" s="6">
        <v>45357.0</v>
      </c>
      <c r="H31" s="4" t="s">
        <v>46</v>
      </c>
      <c r="I31" s="7">
        <v>89881.68</v>
      </c>
      <c r="J31" s="4" t="s">
        <v>25</v>
      </c>
      <c r="K31" s="4" t="s">
        <v>47</v>
      </c>
      <c r="L31" s="4" t="s">
        <v>23</v>
      </c>
      <c r="M31" s="4" t="s">
        <v>26</v>
      </c>
      <c r="N31" s="4" t="s">
        <v>27</v>
      </c>
      <c r="O31" s="4" t="s">
        <v>23</v>
      </c>
      <c r="P31" s="4" t="s">
        <v>28</v>
      </c>
      <c r="Q31" s="4" t="s">
        <v>56</v>
      </c>
      <c r="R31" s="4" t="s">
        <v>23</v>
      </c>
      <c r="S31" s="4" t="s">
        <v>49</v>
      </c>
      <c r="T31" s="4" t="s">
        <v>57</v>
      </c>
      <c r="U31" s="4" t="s">
        <v>23</v>
      </c>
      <c r="V31" s="4" t="s">
        <v>58</v>
      </c>
      <c r="X31" s="8" t="str">
        <f t="shared" si="5"/>
        <v>89,8</v>
      </c>
    </row>
    <row r="32" ht="13.5" customHeight="1" outlineLevel="2">
      <c r="A32" s="3"/>
      <c r="B32" s="4" t="s">
        <v>67</v>
      </c>
      <c r="C32" s="5">
        <v>1.0</v>
      </c>
      <c r="D32" s="4" t="s">
        <v>68</v>
      </c>
      <c r="E32" s="4" t="s">
        <v>23</v>
      </c>
      <c r="G32" s="6">
        <v>45357.0</v>
      </c>
      <c r="H32" s="4" t="s">
        <v>46</v>
      </c>
      <c r="I32" s="7">
        <v>13.99</v>
      </c>
      <c r="J32" s="4" t="s">
        <v>25</v>
      </c>
      <c r="K32" s="4" t="s">
        <v>47</v>
      </c>
      <c r="L32" s="4" t="s">
        <v>23</v>
      </c>
      <c r="M32" s="4" t="s">
        <v>26</v>
      </c>
      <c r="N32" s="4" t="s">
        <v>27</v>
      </c>
      <c r="O32" s="4" t="s">
        <v>23</v>
      </c>
      <c r="P32" s="4" t="s">
        <v>28</v>
      </c>
      <c r="Q32" s="4" t="s">
        <v>56</v>
      </c>
      <c r="R32" s="4" t="s">
        <v>23</v>
      </c>
      <c r="S32" s="4" t="s">
        <v>49</v>
      </c>
      <c r="T32" s="4" t="s">
        <v>57</v>
      </c>
      <c r="U32" s="4" t="s">
        <v>23</v>
      </c>
      <c r="V32" s="4" t="s">
        <v>58</v>
      </c>
      <c r="X32" s="8" t="str">
        <f t="shared" si="5"/>
        <v/>
      </c>
    </row>
    <row r="33" ht="13.5" customHeight="1" outlineLevel="2">
      <c r="A33" s="3"/>
      <c r="B33" s="4" t="s">
        <v>67</v>
      </c>
      <c r="C33" s="5">
        <v>1.0</v>
      </c>
      <c r="D33" s="4" t="s">
        <v>68</v>
      </c>
      <c r="E33" s="4" t="s">
        <v>23</v>
      </c>
      <c r="G33" s="6">
        <v>45357.0</v>
      </c>
      <c r="H33" s="4" t="s">
        <v>46</v>
      </c>
      <c r="I33" s="7">
        <v>13991.54</v>
      </c>
      <c r="J33" s="4" t="s">
        <v>25</v>
      </c>
      <c r="K33" s="4" t="s">
        <v>47</v>
      </c>
      <c r="L33" s="4" t="s">
        <v>23</v>
      </c>
      <c r="M33" s="4" t="s">
        <v>26</v>
      </c>
      <c r="N33" s="4" t="s">
        <v>27</v>
      </c>
      <c r="O33" s="4" t="s">
        <v>23</v>
      </c>
      <c r="P33" s="4" t="s">
        <v>28</v>
      </c>
      <c r="Q33" s="4" t="s">
        <v>56</v>
      </c>
      <c r="R33" s="4" t="s">
        <v>23</v>
      </c>
      <c r="S33" s="4" t="s">
        <v>49</v>
      </c>
      <c r="T33" s="4" t="s">
        <v>57</v>
      </c>
      <c r="U33" s="4" t="s">
        <v>23</v>
      </c>
      <c r="V33" s="4" t="s">
        <v>58</v>
      </c>
      <c r="X33" s="8" t="str">
        <f t="shared" si="5"/>
        <v>13,9</v>
      </c>
    </row>
    <row r="34" ht="13.5" customHeight="1" outlineLevel="2">
      <c r="A34" s="3"/>
      <c r="B34" s="4" t="s">
        <v>67</v>
      </c>
      <c r="C34" s="5">
        <v>1.0</v>
      </c>
      <c r="D34" s="4" t="s">
        <v>68</v>
      </c>
      <c r="E34" s="4" t="s">
        <v>23</v>
      </c>
      <c r="G34" s="6">
        <v>45357.0</v>
      </c>
      <c r="H34" s="4" t="s">
        <v>46</v>
      </c>
      <c r="I34" s="7">
        <v>710.99</v>
      </c>
      <c r="J34" s="4" t="s">
        <v>25</v>
      </c>
      <c r="K34" s="4" t="s">
        <v>47</v>
      </c>
      <c r="L34" s="4" t="s">
        <v>23</v>
      </c>
      <c r="M34" s="4" t="s">
        <v>26</v>
      </c>
      <c r="N34" s="4" t="s">
        <v>27</v>
      </c>
      <c r="O34" s="4" t="s">
        <v>23</v>
      </c>
      <c r="P34" s="4" t="s">
        <v>28</v>
      </c>
      <c r="Q34" s="4" t="s">
        <v>56</v>
      </c>
      <c r="R34" s="4" t="s">
        <v>23</v>
      </c>
      <c r="S34" s="4" t="s">
        <v>49</v>
      </c>
      <c r="T34" s="4" t="s">
        <v>57</v>
      </c>
      <c r="U34" s="4" t="s">
        <v>23</v>
      </c>
      <c r="V34" s="4" t="s">
        <v>58</v>
      </c>
      <c r="X34" s="8" t="str">
        <f t="shared" si="5"/>
        <v>7</v>
      </c>
    </row>
    <row r="35" ht="13.5" customHeight="1" outlineLevel="2">
      <c r="A35" s="3"/>
      <c r="B35" s="4" t="s">
        <v>67</v>
      </c>
      <c r="C35" s="5">
        <v>1.0</v>
      </c>
      <c r="D35" s="4" t="s">
        <v>68</v>
      </c>
      <c r="E35" s="4" t="s">
        <v>23</v>
      </c>
      <c r="G35" s="6">
        <v>45357.0</v>
      </c>
      <c r="H35" s="4" t="s">
        <v>46</v>
      </c>
      <c r="I35" s="7">
        <v>673431.21</v>
      </c>
      <c r="J35" s="4" t="s">
        <v>25</v>
      </c>
      <c r="K35" s="4" t="s">
        <v>47</v>
      </c>
      <c r="L35" s="4" t="s">
        <v>23</v>
      </c>
      <c r="M35" s="4" t="s">
        <v>26</v>
      </c>
      <c r="N35" s="4" t="s">
        <v>27</v>
      </c>
      <c r="O35" s="4" t="s">
        <v>23</v>
      </c>
      <c r="P35" s="4" t="s">
        <v>28</v>
      </c>
      <c r="Q35" s="4" t="s">
        <v>56</v>
      </c>
      <c r="R35" s="4" t="s">
        <v>23</v>
      </c>
      <c r="S35" s="4" t="s">
        <v>49</v>
      </c>
      <c r="T35" s="4" t="s">
        <v>57</v>
      </c>
      <c r="U35" s="4" t="s">
        <v>23</v>
      </c>
      <c r="V35" s="4" t="s">
        <v>58</v>
      </c>
      <c r="X35" s="8" t="str">
        <f t="shared" si="5"/>
        <v>673,4</v>
      </c>
    </row>
    <row r="36" ht="13.5" customHeight="1" outlineLevel="2">
      <c r="A36" s="3"/>
      <c r="B36" s="4" t="s">
        <v>69</v>
      </c>
      <c r="C36" s="5">
        <v>1.0</v>
      </c>
      <c r="D36" s="4" t="s">
        <v>70</v>
      </c>
      <c r="E36" s="4" t="s">
        <v>23</v>
      </c>
      <c r="G36" s="6">
        <v>45382.0</v>
      </c>
      <c r="H36" s="4" t="s">
        <v>46</v>
      </c>
      <c r="I36" s="7">
        <v>1894000.0</v>
      </c>
      <c r="J36" s="4" t="s">
        <v>25</v>
      </c>
      <c r="K36" s="4" t="s">
        <v>47</v>
      </c>
      <c r="L36" s="4" t="s">
        <v>23</v>
      </c>
      <c r="M36" s="4" t="s">
        <v>26</v>
      </c>
      <c r="N36" s="4" t="s">
        <v>27</v>
      </c>
      <c r="O36" s="4" t="s">
        <v>23</v>
      </c>
      <c r="P36" s="4" t="s">
        <v>28</v>
      </c>
      <c r="Q36" s="4" t="s">
        <v>71</v>
      </c>
      <c r="R36" s="4" t="s">
        <v>23</v>
      </c>
      <c r="S36" s="4" t="s">
        <v>49</v>
      </c>
      <c r="T36" s="4" t="s">
        <v>31</v>
      </c>
      <c r="U36" s="4" t="s">
        <v>23</v>
      </c>
      <c r="V36" s="4" t="s">
        <v>50</v>
      </c>
      <c r="X36" s="8" t="str">
        <f t="shared" si="5"/>
        <v>1,894,0</v>
      </c>
    </row>
    <row r="37" ht="13.5" customHeight="1" outlineLevel="2">
      <c r="A37" s="3"/>
      <c r="B37" s="4" t="s">
        <v>69</v>
      </c>
      <c r="C37" s="5">
        <v>1.0</v>
      </c>
      <c r="D37" s="4" t="s">
        <v>72</v>
      </c>
      <c r="E37" s="4" t="s">
        <v>23</v>
      </c>
      <c r="G37" s="6">
        <v>45382.0</v>
      </c>
      <c r="H37" s="4" t="s">
        <v>52</v>
      </c>
      <c r="I37" s="7">
        <v>-1894000.0</v>
      </c>
      <c r="J37" s="4" t="s">
        <v>25</v>
      </c>
      <c r="K37" s="4" t="s">
        <v>47</v>
      </c>
      <c r="L37" s="4" t="s">
        <v>23</v>
      </c>
      <c r="M37" s="4" t="s">
        <v>26</v>
      </c>
      <c r="N37" s="4" t="s">
        <v>27</v>
      </c>
      <c r="O37" s="4" t="s">
        <v>23</v>
      </c>
      <c r="P37" s="4" t="s">
        <v>28</v>
      </c>
      <c r="Q37" s="4" t="s">
        <v>71</v>
      </c>
      <c r="R37" s="4" t="s">
        <v>23</v>
      </c>
      <c r="S37" s="4" t="s">
        <v>49</v>
      </c>
      <c r="T37" s="4" t="s">
        <v>31</v>
      </c>
      <c r="U37" s="4" t="s">
        <v>23</v>
      </c>
      <c r="V37" s="4" t="s">
        <v>50</v>
      </c>
      <c r="X37" s="8" t="str">
        <f t="shared" si="5"/>
        <v>-1,894,0</v>
      </c>
    </row>
    <row r="38" ht="13.5" customHeight="1" outlineLevel="2">
      <c r="A38" s="3"/>
      <c r="B38" s="4" t="s">
        <v>73</v>
      </c>
      <c r="C38" s="5">
        <v>1.0</v>
      </c>
      <c r="D38" s="4" t="s">
        <v>74</v>
      </c>
      <c r="E38" s="4" t="s">
        <v>23</v>
      </c>
      <c r="G38" s="6">
        <v>45387.0</v>
      </c>
      <c r="H38" s="4" t="s">
        <v>46</v>
      </c>
      <c r="I38" s="7">
        <v>2316358.91</v>
      </c>
      <c r="J38" s="4" t="s">
        <v>25</v>
      </c>
      <c r="K38" s="4" t="s">
        <v>55</v>
      </c>
      <c r="L38" s="4" t="s">
        <v>23</v>
      </c>
      <c r="M38" s="4" t="s">
        <v>26</v>
      </c>
      <c r="N38" s="4" t="s">
        <v>27</v>
      </c>
      <c r="O38" s="4" t="s">
        <v>23</v>
      </c>
      <c r="P38" s="4" t="s">
        <v>28</v>
      </c>
      <c r="Q38" s="4" t="s">
        <v>56</v>
      </c>
      <c r="R38" s="4" t="s">
        <v>23</v>
      </c>
      <c r="S38" s="4" t="s">
        <v>49</v>
      </c>
      <c r="T38" s="4" t="s">
        <v>57</v>
      </c>
      <c r="U38" s="4" t="s">
        <v>23</v>
      </c>
      <c r="V38" s="4" t="s">
        <v>58</v>
      </c>
      <c r="X38" s="8" t="str">
        <f t="shared" si="5"/>
        <v>2,316,3</v>
      </c>
    </row>
    <row r="39" ht="13.5" customHeight="1" outlineLevel="2">
      <c r="A39" s="3"/>
      <c r="B39" s="4" t="s">
        <v>73</v>
      </c>
      <c r="C39" s="5">
        <v>1.0</v>
      </c>
      <c r="D39" s="4" t="s">
        <v>74</v>
      </c>
      <c r="E39" s="4" t="s">
        <v>23</v>
      </c>
      <c r="G39" s="6">
        <v>45387.0</v>
      </c>
      <c r="H39" s="4" t="s">
        <v>46</v>
      </c>
      <c r="I39" s="7">
        <v>119677.15</v>
      </c>
      <c r="J39" s="4" t="s">
        <v>25</v>
      </c>
      <c r="K39" s="4" t="s">
        <v>47</v>
      </c>
      <c r="L39" s="4" t="s">
        <v>23</v>
      </c>
      <c r="M39" s="4" t="s">
        <v>26</v>
      </c>
      <c r="N39" s="4" t="s">
        <v>27</v>
      </c>
      <c r="O39" s="4" t="s">
        <v>23</v>
      </c>
      <c r="P39" s="4" t="s">
        <v>28</v>
      </c>
      <c r="Q39" s="4" t="s">
        <v>56</v>
      </c>
      <c r="R39" s="4" t="s">
        <v>23</v>
      </c>
      <c r="S39" s="4" t="s">
        <v>49</v>
      </c>
      <c r="T39" s="4" t="s">
        <v>57</v>
      </c>
      <c r="U39" s="4" t="s">
        <v>23</v>
      </c>
      <c r="V39" s="4" t="s">
        <v>58</v>
      </c>
      <c r="X39" s="8" t="str">
        <f t="shared" si="5"/>
        <v>119,6</v>
      </c>
    </row>
    <row r="40" ht="13.5" customHeight="1" outlineLevel="2">
      <c r="A40" s="3"/>
      <c r="B40" s="4" t="s">
        <v>73</v>
      </c>
      <c r="C40" s="5">
        <v>1.0</v>
      </c>
      <c r="D40" s="4" t="s">
        <v>74</v>
      </c>
      <c r="E40" s="4" t="s">
        <v>23</v>
      </c>
      <c r="G40" s="6">
        <v>45387.0</v>
      </c>
      <c r="H40" s="4" t="s">
        <v>46</v>
      </c>
      <c r="I40" s="7">
        <v>18.63</v>
      </c>
      <c r="J40" s="4" t="s">
        <v>25</v>
      </c>
      <c r="K40" s="4" t="s">
        <v>47</v>
      </c>
      <c r="L40" s="4" t="s">
        <v>23</v>
      </c>
      <c r="M40" s="4" t="s">
        <v>26</v>
      </c>
      <c r="N40" s="4" t="s">
        <v>27</v>
      </c>
      <c r="O40" s="4" t="s">
        <v>23</v>
      </c>
      <c r="P40" s="4" t="s">
        <v>28</v>
      </c>
      <c r="Q40" s="4" t="s">
        <v>56</v>
      </c>
      <c r="R40" s="4" t="s">
        <v>23</v>
      </c>
      <c r="S40" s="4" t="s">
        <v>49</v>
      </c>
      <c r="T40" s="4" t="s">
        <v>57</v>
      </c>
      <c r="U40" s="4" t="s">
        <v>23</v>
      </c>
      <c r="V40" s="4" t="s">
        <v>58</v>
      </c>
      <c r="X40" s="8" t="str">
        <f t="shared" si="5"/>
        <v/>
      </c>
    </row>
    <row r="41" ht="13.5" customHeight="1" outlineLevel="2">
      <c r="A41" s="3"/>
      <c r="B41" s="4" t="s">
        <v>73</v>
      </c>
      <c r="C41" s="5">
        <v>1.0</v>
      </c>
      <c r="D41" s="4" t="s">
        <v>74</v>
      </c>
      <c r="E41" s="4" t="s">
        <v>23</v>
      </c>
      <c r="G41" s="6">
        <v>45387.0</v>
      </c>
      <c r="H41" s="4" t="s">
        <v>46</v>
      </c>
      <c r="I41" s="7">
        <v>18239.05</v>
      </c>
      <c r="J41" s="4" t="s">
        <v>25</v>
      </c>
      <c r="K41" s="4" t="s">
        <v>47</v>
      </c>
      <c r="L41" s="4" t="s">
        <v>23</v>
      </c>
      <c r="M41" s="4" t="s">
        <v>26</v>
      </c>
      <c r="N41" s="4" t="s">
        <v>27</v>
      </c>
      <c r="O41" s="4" t="s">
        <v>23</v>
      </c>
      <c r="P41" s="4" t="s">
        <v>28</v>
      </c>
      <c r="Q41" s="4" t="s">
        <v>56</v>
      </c>
      <c r="R41" s="4" t="s">
        <v>23</v>
      </c>
      <c r="S41" s="4" t="s">
        <v>49</v>
      </c>
      <c r="T41" s="4" t="s">
        <v>57</v>
      </c>
      <c r="U41" s="4" t="s">
        <v>23</v>
      </c>
      <c r="V41" s="4" t="s">
        <v>58</v>
      </c>
      <c r="X41" s="8" t="str">
        <f t="shared" si="5"/>
        <v>18,2</v>
      </c>
    </row>
    <row r="42" ht="13.5" customHeight="1" outlineLevel="2">
      <c r="A42" s="3"/>
      <c r="B42" s="4" t="s">
        <v>73</v>
      </c>
      <c r="C42" s="5">
        <v>1.0</v>
      </c>
      <c r="D42" s="4" t="s">
        <v>74</v>
      </c>
      <c r="E42" s="4" t="s">
        <v>23</v>
      </c>
      <c r="G42" s="6">
        <v>45387.0</v>
      </c>
      <c r="H42" s="4" t="s">
        <v>46</v>
      </c>
      <c r="I42" s="7">
        <v>345984.7</v>
      </c>
      <c r="J42" s="4" t="s">
        <v>25</v>
      </c>
      <c r="K42" s="4" t="s">
        <v>47</v>
      </c>
      <c r="L42" s="4" t="s">
        <v>23</v>
      </c>
      <c r="M42" s="4" t="s">
        <v>26</v>
      </c>
      <c r="N42" s="4" t="s">
        <v>27</v>
      </c>
      <c r="O42" s="4" t="s">
        <v>23</v>
      </c>
      <c r="P42" s="4" t="s">
        <v>28</v>
      </c>
      <c r="Q42" s="4" t="s">
        <v>56</v>
      </c>
      <c r="R42" s="4" t="s">
        <v>23</v>
      </c>
      <c r="S42" s="4" t="s">
        <v>49</v>
      </c>
      <c r="T42" s="4" t="s">
        <v>57</v>
      </c>
      <c r="U42" s="4" t="s">
        <v>23</v>
      </c>
      <c r="V42" s="4" t="s">
        <v>58</v>
      </c>
      <c r="X42" s="8" t="str">
        <f t="shared" si="5"/>
        <v>345,9</v>
      </c>
    </row>
    <row r="43" ht="13.5" customHeight="1" outlineLevel="2">
      <c r="A43" s="3"/>
      <c r="B43" s="4" t="s">
        <v>73</v>
      </c>
      <c r="C43" s="5">
        <v>1.0</v>
      </c>
      <c r="D43" s="4" t="s">
        <v>74</v>
      </c>
      <c r="E43" s="4" t="s">
        <v>23</v>
      </c>
      <c r="G43" s="6">
        <v>45387.0</v>
      </c>
      <c r="H43" s="4" t="s">
        <v>46</v>
      </c>
      <c r="I43" s="7">
        <v>49612.21</v>
      </c>
      <c r="J43" s="4" t="s">
        <v>25</v>
      </c>
      <c r="K43" s="4" t="s">
        <v>55</v>
      </c>
      <c r="L43" s="4" t="s">
        <v>23</v>
      </c>
      <c r="M43" s="4" t="s">
        <v>26</v>
      </c>
      <c r="N43" s="4" t="s">
        <v>27</v>
      </c>
      <c r="O43" s="4" t="s">
        <v>23</v>
      </c>
      <c r="P43" s="4" t="s">
        <v>28</v>
      </c>
      <c r="Q43" s="4" t="s">
        <v>56</v>
      </c>
      <c r="R43" s="4" t="s">
        <v>23</v>
      </c>
      <c r="S43" s="4" t="s">
        <v>49</v>
      </c>
      <c r="T43" s="4" t="s">
        <v>57</v>
      </c>
      <c r="U43" s="4" t="s">
        <v>23</v>
      </c>
      <c r="V43" s="4" t="s">
        <v>58</v>
      </c>
      <c r="X43" s="8" t="str">
        <f t="shared" si="5"/>
        <v>49,6</v>
      </c>
    </row>
    <row r="44" ht="13.5" customHeight="1" outlineLevel="2">
      <c r="A44" s="3"/>
      <c r="B44" s="4" t="s">
        <v>75</v>
      </c>
      <c r="C44" s="5">
        <v>1.0</v>
      </c>
      <c r="D44" s="4" t="s">
        <v>76</v>
      </c>
      <c r="E44" s="4" t="s">
        <v>23</v>
      </c>
      <c r="G44" s="6">
        <v>45412.0</v>
      </c>
      <c r="H44" s="4" t="s">
        <v>46</v>
      </c>
      <c r="I44" s="7">
        <v>2055902.0</v>
      </c>
      <c r="J44" s="4" t="s">
        <v>25</v>
      </c>
      <c r="K44" s="4" t="s">
        <v>47</v>
      </c>
      <c r="L44" s="4" t="s">
        <v>23</v>
      </c>
      <c r="M44" s="4" t="s">
        <v>26</v>
      </c>
      <c r="N44" s="4" t="s">
        <v>27</v>
      </c>
      <c r="O44" s="4" t="s">
        <v>23</v>
      </c>
      <c r="P44" s="4" t="s">
        <v>28</v>
      </c>
      <c r="Q44" s="4" t="s">
        <v>77</v>
      </c>
      <c r="R44" s="4" t="s">
        <v>23</v>
      </c>
      <c r="S44" s="4" t="s">
        <v>49</v>
      </c>
      <c r="T44" s="4" t="s">
        <v>31</v>
      </c>
      <c r="U44" s="4" t="s">
        <v>23</v>
      </c>
      <c r="V44" s="4" t="s">
        <v>50</v>
      </c>
      <c r="X44" s="8" t="str">
        <f t="shared" si="5"/>
        <v>2,055,9</v>
      </c>
    </row>
    <row r="45" ht="12.0" customHeight="1" outlineLevel="1">
      <c r="A45" s="9" t="s">
        <v>23</v>
      </c>
      <c r="B45" s="9" t="s">
        <v>23</v>
      </c>
      <c r="C45" s="10">
        <v>1.0</v>
      </c>
      <c r="D45" s="9" t="s">
        <v>23</v>
      </c>
      <c r="E45" s="9" t="s">
        <v>23</v>
      </c>
      <c r="F45" s="9"/>
      <c r="G45" s="11"/>
      <c r="H45" s="9" t="s">
        <v>23</v>
      </c>
      <c r="I45" s="12">
        <v>8154629.68</v>
      </c>
      <c r="J45" s="9" t="s">
        <v>25</v>
      </c>
      <c r="K45" s="9" t="s">
        <v>23</v>
      </c>
      <c r="L45" s="9" t="s">
        <v>23</v>
      </c>
      <c r="M45" s="9" t="s">
        <v>23</v>
      </c>
      <c r="N45" s="9" t="s">
        <v>23</v>
      </c>
      <c r="O45" s="9" t="s">
        <v>23</v>
      </c>
      <c r="P45" s="9" t="s">
        <v>23</v>
      </c>
      <c r="Q45" s="9" t="s">
        <v>23</v>
      </c>
      <c r="R45" s="9" t="s">
        <v>23</v>
      </c>
      <c r="S45" s="9" t="s">
        <v>23</v>
      </c>
      <c r="T45" s="9" t="s">
        <v>23</v>
      </c>
      <c r="U45" s="9" t="s">
        <v>23</v>
      </c>
      <c r="V45" s="9" t="s">
        <v>23</v>
      </c>
      <c r="X45" s="8" t="str">
        <f t="shared" si="5"/>
        <v>8,154,6</v>
      </c>
    </row>
    <row r="46" ht="13.5" customHeight="1" outlineLevel="2">
      <c r="A46" s="3"/>
      <c r="B46" s="4" t="s">
        <v>78</v>
      </c>
      <c r="C46" s="5">
        <v>51.0</v>
      </c>
      <c r="D46" s="4" t="s">
        <v>79</v>
      </c>
      <c r="E46" s="4" t="s">
        <v>23</v>
      </c>
      <c r="G46" s="6">
        <v>45397.0</v>
      </c>
      <c r="H46" s="4" t="s">
        <v>46</v>
      </c>
      <c r="I46" s="7">
        <v>206605.08</v>
      </c>
      <c r="J46" s="4" t="s">
        <v>25</v>
      </c>
      <c r="K46" s="4" t="s">
        <v>47</v>
      </c>
      <c r="L46" s="4" t="s">
        <v>23</v>
      </c>
      <c r="M46" s="4" t="s">
        <v>26</v>
      </c>
      <c r="N46" s="4" t="s">
        <v>27</v>
      </c>
      <c r="O46" s="4" t="s">
        <v>23</v>
      </c>
      <c r="P46" s="4" t="s">
        <v>28</v>
      </c>
      <c r="Q46" s="4" t="s">
        <v>80</v>
      </c>
      <c r="R46" s="4" t="s">
        <v>23</v>
      </c>
      <c r="S46" s="4" t="s">
        <v>49</v>
      </c>
      <c r="T46" s="4" t="s">
        <v>57</v>
      </c>
      <c r="U46" s="4" t="s">
        <v>23</v>
      </c>
      <c r="V46" s="4" t="s">
        <v>81</v>
      </c>
      <c r="X46" s="8" t="str">
        <f t="shared" si="5"/>
        <v>206,6</v>
      </c>
    </row>
    <row r="47" ht="13.5" customHeight="1" outlineLevel="2">
      <c r="A47" s="3"/>
      <c r="B47" s="4" t="s">
        <v>82</v>
      </c>
      <c r="C47" s="5">
        <v>51.0</v>
      </c>
      <c r="D47" s="4" t="s">
        <v>83</v>
      </c>
      <c r="E47" s="4" t="s">
        <v>23</v>
      </c>
      <c r="G47" s="6">
        <v>45402.0</v>
      </c>
      <c r="H47" s="4" t="s">
        <v>52</v>
      </c>
      <c r="I47" s="7">
        <v>-206605.08</v>
      </c>
      <c r="J47" s="4" t="s">
        <v>25</v>
      </c>
      <c r="K47" s="4" t="s">
        <v>47</v>
      </c>
      <c r="L47" s="4" t="s">
        <v>23</v>
      </c>
      <c r="M47" s="4" t="s">
        <v>26</v>
      </c>
      <c r="N47" s="4" t="s">
        <v>27</v>
      </c>
      <c r="O47" s="4" t="s">
        <v>23</v>
      </c>
      <c r="P47" s="4" t="s">
        <v>28</v>
      </c>
      <c r="Q47" s="4" t="s">
        <v>80</v>
      </c>
      <c r="R47" s="4" t="s">
        <v>23</v>
      </c>
      <c r="S47" s="4" t="s">
        <v>49</v>
      </c>
      <c r="T47" s="4" t="s">
        <v>57</v>
      </c>
      <c r="U47" s="4" t="s">
        <v>23</v>
      </c>
      <c r="V47" s="4" t="s">
        <v>81</v>
      </c>
      <c r="X47" s="8" t="str">
        <f t="shared" si="5"/>
        <v>-206,6</v>
      </c>
    </row>
    <row r="48" ht="13.5" customHeight="1" outlineLevel="2">
      <c r="A48" s="3"/>
      <c r="B48" s="4" t="s">
        <v>82</v>
      </c>
      <c r="C48" s="5">
        <v>51.0</v>
      </c>
      <c r="D48" s="4" t="s">
        <v>84</v>
      </c>
      <c r="E48" s="4" t="s">
        <v>23</v>
      </c>
      <c r="G48" s="6">
        <v>45402.0</v>
      </c>
      <c r="H48" s="4" t="s">
        <v>46</v>
      </c>
      <c r="I48" s="7">
        <v>206605.08</v>
      </c>
      <c r="J48" s="4" t="s">
        <v>25</v>
      </c>
      <c r="K48" s="4" t="s">
        <v>47</v>
      </c>
      <c r="L48" s="4" t="s">
        <v>23</v>
      </c>
      <c r="M48" s="4" t="s">
        <v>26</v>
      </c>
      <c r="N48" s="4" t="s">
        <v>27</v>
      </c>
      <c r="O48" s="4" t="s">
        <v>23</v>
      </c>
      <c r="P48" s="4" t="s">
        <v>28</v>
      </c>
      <c r="Q48" s="4" t="s">
        <v>80</v>
      </c>
      <c r="R48" s="4" t="s">
        <v>23</v>
      </c>
      <c r="S48" s="4" t="s">
        <v>49</v>
      </c>
      <c r="T48" s="4" t="s">
        <v>57</v>
      </c>
      <c r="U48" s="4" t="s">
        <v>23</v>
      </c>
      <c r="V48" s="4" t="s">
        <v>81</v>
      </c>
      <c r="X48" s="8" t="str">
        <f t="shared" si="5"/>
        <v>206,6</v>
      </c>
    </row>
    <row r="49" ht="12.0" customHeight="1" outlineLevel="1">
      <c r="A49" s="9" t="s">
        <v>23</v>
      </c>
      <c r="B49" s="9" t="s">
        <v>23</v>
      </c>
      <c r="C49" s="10">
        <v>51.0</v>
      </c>
      <c r="D49" s="9" t="s">
        <v>23</v>
      </c>
      <c r="E49" s="9" t="s">
        <v>23</v>
      </c>
      <c r="F49" s="9"/>
      <c r="G49" s="11"/>
      <c r="H49" s="9" t="s">
        <v>23</v>
      </c>
      <c r="I49" s="12">
        <v>206605.08</v>
      </c>
      <c r="J49" s="9" t="s">
        <v>25</v>
      </c>
      <c r="K49" s="9" t="s">
        <v>23</v>
      </c>
      <c r="L49" s="9" t="s">
        <v>23</v>
      </c>
      <c r="M49" s="9" t="s">
        <v>23</v>
      </c>
      <c r="N49" s="9" t="s">
        <v>23</v>
      </c>
      <c r="O49" s="9" t="s">
        <v>23</v>
      </c>
      <c r="P49" s="9" t="s">
        <v>23</v>
      </c>
      <c r="Q49" s="9" t="s">
        <v>23</v>
      </c>
      <c r="R49" s="9" t="s">
        <v>23</v>
      </c>
      <c r="S49" s="9" t="s">
        <v>23</v>
      </c>
      <c r="T49" s="9" t="s">
        <v>23</v>
      </c>
      <c r="U49" s="9" t="s">
        <v>23</v>
      </c>
      <c r="V49" s="9" t="s">
        <v>23</v>
      </c>
      <c r="X49" s="8" t="str">
        <f t="shared" si="5"/>
        <v>206,6</v>
      </c>
    </row>
    <row r="50" ht="13.5" customHeight="1" outlineLevel="2">
      <c r="A50" s="3"/>
      <c r="B50" s="4" t="s">
        <v>85</v>
      </c>
      <c r="C50" s="5">
        <v>2.0</v>
      </c>
      <c r="D50" s="4" t="s">
        <v>86</v>
      </c>
      <c r="E50" s="4" t="s">
        <v>23</v>
      </c>
      <c r="G50" s="6">
        <v>45293.0</v>
      </c>
      <c r="H50" s="4" t="s">
        <v>24</v>
      </c>
      <c r="I50" s="7">
        <v>270435.0</v>
      </c>
      <c r="J50" s="4" t="s">
        <v>25</v>
      </c>
      <c r="K50" s="4" t="s">
        <v>23</v>
      </c>
      <c r="L50" s="4" t="s">
        <v>23</v>
      </c>
      <c r="M50" s="4" t="s">
        <v>26</v>
      </c>
      <c r="N50" s="4" t="s">
        <v>27</v>
      </c>
      <c r="O50" s="4" t="s">
        <v>23</v>
      </c>
      <c r="P50" s="4" t="s">
        <v>28</v>
      </c>
      <c r="Q50" s="4" t="s">
        <v>23</v>
      </c>
      <c r="R50" s="4" t="s">
        <v>87</v>
      </c>
      <c r="S50" s="4" t="s">
        <v>30</v>
      </c>
      <c r="T50" s="4" t="s">
        <v>31</v>
      </c>
      <c r="U50" s="4" t="s">
        <v>88</v>
      </c>
      <c r="V50" s="4" t="s">
        <v>33</v>
      </c>
      <c r="X50" s="8" t="str">
        <f t="shared" si="5"/>
        <v>270,4</v>
      </c>
    </row>
    <row r="51" ht="13.5" customHeight="1" outlineLevel="2">
      <c r="A51" s="3"/>
      <c r="B51" s="4" t="s">
        <v>89</v>
      </c>
      <c r="C51" s="5">
        <v>2.0</v>
      </c>
      <c r="D51" s="4" t="s">
        <v>90</v>
      </c>
      <c r="E51" s="4" t="s">
        <v>23</v>
      </c>
      <c r="G51" s="6">
        <v>45308.0</v>
      </c>
      <c r="H51" s="4" t="s">
        <v>24</v>
      </c>
      <c r="I51" s="7">
        <v>217800.0</v>
      </c>
      <c r="J51" s="4" t="s">
        <v>25</v>
      </c>
      <c r="K51" s="4" t="s">
        <v>23</v>
      </c>
      <c r="L51" s="4" t="s">
        <v>23</v>
      </c>
      <c r="M51" s="4" t="s">
        <v>26</v>
      </c>
      <c r="N51" s="4" t="s">
        <v>27</v>
      </c>
      <c r="O51" s="4" t="s">
        <v>23</v>
      </c>
      <c r="P51" s="4" t="s">
        <v>28</v>
      </c>
      <c r="Q51" s="4" t="s">
        <v>23</v>
      </c>
      <c r="R51" s="4" t="s">
        <v>91</v>
      </c>
      <c r="S51" s="4" t="s">
        <v>30</v>
      </c>
      <c r="T51" s="4" t="s">
        <v>31</v>
      </c>
      <c r="U51" s="4" t="s">
        <v>92</v>
      </c>
      <c r="V51" s="4" t="s">
        <v>33</v>
      </c>
      <c r="X51" s="8" t="str">
        <f t="shared" si="5"/>
        <v>217,8</v>
      </c>
    </row>
    <row r="52" ht="13.5" customHeight="1" outlineLevel="2">
      <c r="A52" s="3"/>
      <c r="B52" s="4" t="s">
        <v>93</v>
      </c>
      <c r="C52" s="5">
        <v>2.0</v>
      </c>
      <c r="D52" s="4" t="s">
        <v>94</v>
      </c>
      <c r="E52" s="4" t="s">
        <v>23</v>
      </c>
      <c r="G52" s="6">
        <v>45324.0</v>
      </c>
      <c r="H52" s="4" t="s">
        <v>24</v>
      </c>
      <c r="I52" s="7">
        <v>27225.0</v>
      </c>
      <c r="J52" s="4" t="s">
        <v>25</v>
      </c>
      <c r="K52" s="4" t="s">
        <v>23</v>
      </c>
      <c r="L52" s="4" t="s">
        <v>23</v>
      </c>
      <c r="M52" s="4" t="s">
        <v>26</v>
      </c>
      <c r="N52" s="4" t="s">
        <v>27</v>
      </c>
      <c r="O52" s="4" t="s">
        <v>23</v>
      </c>
      <c r="P52" s="4" t="s">
        <v>28</v>
      </c>
      <c r="Q52" s="4" t="s">
        <v>23</v>
      </c>
      <c r="R52" s="4" t="s">
        <v>95</v>
      </c>
      <c r="S52" s="4" t="s">
        <v>30</v>
      </c>
      <c r="T52" s="4" t="s">
        <v>31</v>
      </c>
      <c r="U52" s="4" t="s">
        <v>96</v>
      </c>
      <c r="V52" s="4" t="s">
        <v>33</v>
      </c>
      <c r="X52" s="8" t="str">
        <f t="shared" si="5"/>
        <v>27,2</v>
      </c>
    </row>
    <row r="53" ht="13.5" customHeight="1" outlineLevel="2">
      <c r="A53" s="3"/>
      <c r="B53" s="4" t="s">
        <v>44</v>
      </c>
      <c r="C53" s="5">
        <v>2.0</v>
      </c>
      <c r="D53" s="4" t="s">
        <v>61</v>
      </c>
      <c r="E53" s="4" t="s">
        <v>23</v>
      </c>
      <c r="G53" s="6">
        <v>45351.0</v>
      </c>
      <c r="H53" s="4" t="s">
        <v>52</v>
      </c>
      <c r="I53" s="7">
        <v>-270435.0</v>
      </c>
      <c r="J53" s="4" t="s">
        <v>25</v>
      </c>
      <c r="K53" s="4" t="s">
        <v>47</v>
      </c>
      <c r="L53" s="4" t="s">
        <v>23</v>
      </c>
      <c r="M53" s="4" t="s">
        <v>26</v>
      </c>
      <c r="N53" s="4" t="s">
        <v>27</v>
      </c>
      <c r="O53" s="4" t="s">
        <v>23</v>
      </c>
      <c r="P53" s="4" t="s">
        <v>28</v>
      </c>
      <c r="Q53" s="4" t="s">
        <v>97</v>
      </c>
      <c r="R53" s="4" t="s">
        <v>23</v>
      </c>
      <c r="S53" s="4" t="s">
        <v>49</v>
      </c>
      <c r="T53" s="4" t="s">
        <v>31</v>
      </c>
      <c r="U53" s="4" t="s">
        <v>23</v>
      </c>
      <c r="V53" s="4" t="s">
        <v>50</v>
      </c>
      <c r="X53" s="8" t="str">
        <f t="shared" si="5"/>
        <v>-270,4</v>
      </c>
    </row>
    <row r="54" ht="13.5" customHeight="1" outlineLevel="2">
      <c r="A54" s="3"/>
      <c r="B54" s="4" t="s">
        <v>98</v>
      </c>
      <c r="C54" s="5">
        <v>2.0</v>
      </c>
      <c r="D54" s="4" t="s">
        <v>99</v>
      </c>
      <c r="E54" s="4" t="s">
        <v>23</v>
      </c>
      <c r="G54" s="6">
        <v>45377.0</v>
      </c>
      <c r="H54" s="4" t="s">
        <v>24</v>
      </c>
      <c r="I54" s="7">
        <v>217800.0</v>
      </c>
      <c r="J54" s="4" t="s">
        <v>25</v>
      </c>
      <c r="K54" s="4" t="s">
        <v>23</v>
      </c>
      <c r="L54" s="4" t="s">
        <v>23</v>
      </c>
      <c r="M54" s="4" t="s">
        <v>26</v>
      </c>
      <c r="N54" s="4" t="s">
        <v>27</v>
      </c>
      <c r="O54" s="4" t="s">
        <v>23</v>
      </c>
      <c r="P54" s="4" t="s">
        <v>28</v>
      </c>
      <c r="Q54" s="4" t="s">
        <v>23</v>
      </c>
      <c r="R54" s="4" t="s">
        <v>100</v>
      </c>
      <c r="S54" s="4" t="s">
        <v>30</v>
      </c>
      <c r="T54" s="4" t="s">
        <v>31</v>
      </c>
      <c r="U54" s="4" t="s">
        <v>92</v>
      </c>
      <c r="V54" s="4" t="s">
        <v>33</v>
      </c>
      <c r="X54" s="8" t="str">
        <f t="shared" si="5"/>
        <v>217,8</v>
      </c>
    </row>
    <row r="55" ht="13.5" customHeight="1" outlineLevel="2">
      <c r="A55" s="3"/>
      <c r="B55" s="4" t="s">
        <v>98</v>
      </c>
      <c r="C55" s="5">
        <v>2.0</v>
      </c>
      <c r="D55" s="4" t="s">
        <v>101</v>
      </c>
      <c r="E55" s="4" t="s">
        <v>23</v>
      </c>
      <c r="G55" s="6">
        <v>45377.0</v>
      </c>
      <c r="H55" s="4" t="s">
        <v>24</v>
      </c>
      <c r="I55" s="7">
        <v>217800.0</v>
      </c>
      <c r="J55" s="4" t="s">
        <v>25</v>
      </c>
      <c r="K55" s="4" t="s">
        <v>23</v>
      </c>
      <c r="L55" s="4" t="s">
        <v>23</v>
      </c>
      <c r="M55" s="4" t="s">
        <v>26</v>
      </c>
      <c r="N55" s="4" t="s">
        <v>27</v>
      </c>
      <c r="O55" s="4" t="s">
        <v>23</v>
      </c>
      <c r="P55" s="4" t="s">
        <v>28</v>
      </c>
      <c r="Q55" s="4" t="s">
        <v>23</v>
      </c>
      <c r="R55" s="4" t="s">
        <v>100</v>
      </c>
      <c r="S55" s="4" t="s">
        <v>34</v>
      </c>
      <c r="T55" s="4" t="s">
        <v>31</v>
      </c>
      <c r="U55" s="4" t="s">
        <v>92</v>
      </c>
      <c r="V55" s="4" t="s">
        <v>33</v>
      </c>
      <c r="X55" s="8" t="str">
        <f t="shared" si="5"/>
        <v>217,8</v>
      </c>
    </row>
    <row r="56" ht="13.5" customHeight="1" outlineLevel="2">
      <c r="A56" s="3"/>
      <c r="B56" s="4" t="s">
        <v>69</v>
      </c>
      <c r="C56" s="5">
        <v>2.0</v>
      </c>
      <c r="D56" s="4" t="s">
        <v>70</v>
      </c>
      <c r="E56" s="4" t="s">
        <v>23</v>
      </c>
      <c r="G56" s="6">
        <v>45382.0</v>
      </c>
      <c r="H56" s="4" t="s">
        <v>46</v>
      </c>
      <c r="I56" s="7">
        <v>206305.0</v>
      </c>
      <c r="J56" s="4" t="s">
        <v>25</v>
      </c>
      <c r="K56" s="4" t="s">
        <v>47</v>
      </c>
      <c r="L56" s="4" t="s">
        <v>23</v>
      </c>
      <c r="M56" s="4" t="s">
        <v>26</v>
      </c>
      <c r="N56" s="4" t="s">
        <v>27</v>
      </c>
      <c r="O56" s="4" t="s">
        <v>23</v>
      </c>
      <c r="P56" s="4" t="s">
        <v>28</v>
      </c>
      <c r="Q56" s="4" t="s">
        <v>102</v>
      </c>
      <c r="R56" s="4" t="s">
        <v>23</v>
      </c>
      <c r="S56" s="4" t="s">
        <v>49</v>
      </c>
      <c r="T56" s="4" t="s">
        <v>31</v>
      </c>
      <c r="U56" s="4" t="s">
        <v>23</v>
      </c>
      <c r="V56" s="4" t="s">
        <v>50</v>
      </c>
      <c r="X56" s="8" t="str">
        <f t="shared" si="5"/>
        <v>206,3</v>
      </c>
    </row>
    <row r="57" ht="13.5" customHeight="1" outlineLevel="2">
      <c r="A57" s="3"/>
      <c r="B57" s="4" t="s">
        <v>69</v>
      </c>
      <c r="C57" s="5">
        <v>2.0</v>
      </c>
      <c r="D57" s="4" t="s">
        <v>72</v>
      </c>
      <c r="E57" s="4" t="s">
        <v>23</v>
      </c>
      <c r="G57" s="6">
        <v>45382.0</v>
      </c>
      <c r="H57" s="4" t="s">
        <v>52</v>
      </c>
      <c r="I57" s="7">
        <v>-206305.0</v>
      </c>
      <c r="J57" s="4" t="s">
        <v>25</v>
      </c>
      <c r="K57" s="4" t="s">
        <v>47</v>
      </c>
      <c r="L57" s="4" t="s">
        <v>23</v>
      </c>
      <c r="M57" s="4" t="s">
        <v>26</v>
      </c>
      <c r="N57" s="4" t="s">
        <v>27</v>
      </c>
      <c r="O57" s="4" t="s">
        <v>23</v>
      </c>
      <c r="P57" s="4" t="s">
        <v>28</v>
      </c>
      <c r="Q57" s="4" t="s">
        <v>102</v>
      </c>
      <c r="R57" s="4" t="s">
        <v>23</v>
      </c>
      <c r="S57" s="4" t="s">
        <v>49</v>
      </c>
      <c r="T57" s="4" t="s">
        <v>31</v>
      </c>
      <c r="U57" s="4" t="s">
        <v>23</v>
      </c>
      <c r="V57" s="4" t="s">
        <v>50</v>
      </c>
      <c r="X57" s="8" t="str">
        <f t="shared" si="5"/>
        <v>-206,3</v>
      </c>
    </row>
    <row r="58" ht="13.5" customHeight="1" outlineLevel="2">
      <c r="A58" s="3"/>
      <c r="B58" s="4" t="s">
        <v>69</v>
      </c>
      <c r="C58" s="5">
        <v>2.0</v>
      </c>
      <c r="D58" s="4" t="s">
        <v>103</v>
      </c>
      <c r="E58" s="4" t="s">
        <v>23</v>
      </c>
      <c r="G58" s="6">
        <v>45390.0</v>
      </c>
      <c r="H58" s="4" t="s">
        <v>46</v>
      </c>
      <c r="I58" s="7">
        <v>86016.48</v>
      </c>
      <c r="J58" s="4" t="s">
        <v>25</v>
      </c>
      <c r="K58" s="4" t="s">
        <v>47</v>
      </c>
      <c r="L58" s="4" t="s">
        <v>23</v>
      </c>
      <c r="M58" s="4" t="s">
        <v>26</v>
      </c>
      <c r="N58" s="4" t="s">
        <v>27</v>
      </c>
      <c r="O58" s="4" t="s">
        <v>23</v>
      </c>
      <c r="P58" s="4" t="s">
        <v>28</v>
      </c>
      <c r="Q58" s="4" t="s">
        <v>104</v>
      </c>
      <c r="R58" s="4" t="s">
        <v>23</v>
      </c>
      <c r="S58" s="4" t="s">
        <v>49</v>
      </c>
      <c r="T58" s="4" t="s">
        <v>31</v>
      </c>
      <c r="U58" s="4" t="s">
        <v>23</v>
      </c>
      <c r="V58" s="4" t="s">
        <v>105</v>
      </c>
      <c r="X58" s="8" t="str">
        <f t="shared" si="5"/>
        <v>86,0</v>
      </c>
    </row>
    <row r="59" ht="13.5" customHeight="1" outlineLevel="2">
      <c r="A59" s="3"/>
      <c r="B59" s="4" t="s">
        <v>75</v>
      </c>
      <c r="C59" s="5">
        <v>2.0</v>
      </c>
      <c r="D59" s="4" t="s">
        <v>76</v>
      </c>
      <c r="E59" s="4" t="s">
        <v>23</v>
      </c>
      <c r="G59" s="6">
        <v>45412.0</v>
      </c>
      <c r="H59" s="4" t="s">
        <v>46</v>
      </c>
      <c r="I59" s="7">
        <v>27225.0</v>
      </c>
      <c r="J59" s="4" t="s">
        <v>25</v>
      </c>
      <c r="K59" s="4" t="s">
        <v>47</v>
      </c>
      <c r="L59" s="4" t="s">
        <v>23</v>
      </c>
      <c r="M59" s="4" t="s">
        <v>26</v>
      </c>
      <c r="N59" s="4" t="s">
        <v>27</v>
      </c>
      <c r="O59" s="4" t="s">
        <v>23</v>
      </c>
      <c r="P59" s="4" t="s">
        <v>28</v>
      </c>
      <c r="Q59" s="4" t="s">
        <v>106</v>
      </c>
      <c r="R59" s="4" t="s">
        <v>23</v>
      </c>
      <c r="S59" s="4" t="s">
        <v>49</v>
      </c>
      <c r="T59" s="4" t="s">
        <v>31</v>
      </c>
      <c r="U59" s="4" t="s">
        <v>23</v>
      </c>
      <c r="V59" s="4" t="s">
        <v>50</v>
      </c>
      <c r="X59" s="8" t="str">
        <f t="shared" si="5"/>
        <v>27,2</v>
      </c>
    </row>
    <row r="60" ht="13.5" customHeight="1" outlineLevel="2">
      <c r="A60" s="3"/>
      <c r="B60" s="4" t="s">
        <v>75</v>
      </c>
      <c r="C60" s="5">
        <v>2.0</v>
      </c>
      <c r="D60" s="4" t="s">
        <v>76</v>
      </c>
      <c r="E60" s="4" t="s">
        <v>23</v>
      </c>
      <c r="G60" s="6">
        <v>45412.0</v>
      </c>
      <c r="H60" s="4" t="s">
        <v>46</v>
      </c>
      <c r="I60" s="7">
        <v>1017549.5</v>
      </c>
      <c r="J60" s="4" t="s">
        <v>25</v>
      </c>
      <c r="K60" s="4" t="s">
        <v>47</v>
      </c>
      <c r="L60" s="4" t="s">
        <v>23</v>
      </c>
      <c r="M60" s="4" t="s">
        <v>26</v>
      </c>
      <c r="N60" s="4" t="s">
        <v>27</v>
      </c>
      <c r="O60" s="4" t="s">
        <v>23</v>
      </c>
      <c r="P60" s="4" t="s">
        <v>28</v>
      </c>
      <c r="Q60" s="4" t="s">
        <v>107</v>
      </c>
      <c r="R60" s="4" t="s">
        <v>23</v>
      </c>
      <c r="S60" s="4" t="s">
        <v>49</v>
      </c>
      <c r="T60" s="4" t="s">
        <v>31</v>
      </c>
      <c r="U60" s="4" t="s">
        <v>23</v>
      </c>
      <c r="V60" s="4" t="s">
        <v>50</v>
      </c>
      <c r="X60" s="8" t="str">
        <f t="shared" si="5"/>
        <v>1,017,5</v>
      </c>
    </row>
    <row r="61" ht="12.0" customHeight="1" outlineLevel="1">
      <c r="A61" s="9" t="s">
        <v>23</v>
      </c>
      <c r="B61" s="9" t="s">
        <v>23</v>
      </c>
      <c r="C61" s="10">
        <v>2.0</v>
      </c>
      <c r="D61" s="9" t="s">
        <v>23</v>
      </c>
      <c r="E61" s="9" t="s">
        <v>23</v>
      </c>
      <c r="F61" s="9"/>
      <c r="G61" s="11"/>
      <c r="H61" s="9" t="s">
        <v>23</v>
      </c>
      <c r="I61" s="12">
        <v>1811415.98</v>
      </c>
      <c r="J61" s="9" t="s">
        <v>25</v>
      </c>
      <c r="K61" s="9" t="s">
        <v>23</v>
      </c>
      <c r="L61" s="9" t="s">
        <v>23</v>
      </c>
      <c r="M61" s="9" t="s">
        <v>23</v>
      </c>
      <c r="N61" s="9" t="s">
        <v>23</v>
      </c>
      <c r="O61" s="9" t="s">
        <v>23</v>
      </c>
      <c r="P61" s="9" t="s">
        <v>23</v>
      </c>
      <c r="Q61" s="9" t="s">
        <v>23</v>
      </c>
      <c r="R61" s="9" t="s">
        <v>23</v>
      </c>
      <c r="S61" s="9" t="s">
        <v>23</v>
      </c>
      <c r="T61" s="9" t="s">
        <v>23</v>
      </c>
      <c r="U61" s="9" t="s">
        <v>23</v>
      </c>
      <c r="V61" s="9" t="s">
        <v>23</v>
      </c>
      <c r="X61" s="8" t="str">
        <f t="shared" si="5"/>
        <v>1,811,4</v>
      </c>
    </row>
    <row r="62" ht="13.5" customHeight="1" outlineLevel="2">
      <c r="A62" s="3"/>
      <c r="B62" s="4" t="s">
        <v>108</v>
      </c>
      <c r="C62" s="5">
        <v>5.0</v>
      </c>
      <c r="D62" s="4" t="s">
        <v>109</v>
      </c>
      <c r="E62" s="4" t="s">
        <v>23</v>
      </c>
      <c r="G62" s="6">
        <v>45329.0</v>
      </c>
      <c r="H62" s="4" t="s">
        <v>46</v>
      </c>
      <c r="I62" s="7">
        <v>620394.35</v>
      </c>
      <c r="J62" s="4" t="s">
        <v>25</v>
      </c>
      <c r="K62" s="4" t="s">
        <v>47</v>
      </c>
      <c r="L62" s="4" t="s">
        <v>23</v>
      </c>
      <c r="M62" s="4" t="s">
        <v>26</v>
      </c>
      <c r="N62" s="4" t="s">
        <v>27</v>
      </c>
      <c r="O62" s="4" t="s">
        <v>23</v>
      </c>
      <c r="P62" s="4" t="s">
        <v>28</v>
      </c>
      <c r="Q62" s="4" t="s">
        <v>104</v>
      </c>
      <c r="R62" s="4" t="s">
        <v>23</v>
      </c>
      <c r="S62" s="4" t="s">
        <v>49</v>
      </c>
      <c r="T62" s="4" t="s">
        <v>31</v>
      </c>
      <c r="U62" s="4" t="s">
        <v>23</v>
      </c>
      <c r="V62" s="4" t="s">
        <v>105</v>
      </c>
      <c r="X62" s="8" t="str">
        <f t="shared" si="5"/>
        <v>620,3</v>
      </c>
    </row>
    <row r="63" ht="13.5" customHeight="1" outlineLevel="2">
      <c r="A63" s="3"/>
      <c r="B63" s="4" t="s">
        <v>69</v>
      </c>
      <c r="C63" s="5">
        <v>5.0</v>
      </c>
      <c r="D63" s="4" t="s">
        <v>103</v>
      </c>
      <c r="E63" s="4" t="s">
        <v>23</v>
      </c>
      <c r="G63" s="6">
        <v>45390.0</v>
      </c>
      <c r="H63" s="4" t="s">
        <v>46</v>
      </c>
      <c r="I63" s="7">
        <v>1404660.39</v>
      </c>
      <c r="J63" s="4" t="s">
        <v>25</v>
      </c>
      <c r="K63" s="4" t="s">
        <v>47</v>
      </c>
      <c r="L63" s="4" t="s">
        <v>23</v>
      </c>
      <c r="M63" s="4" t="s">
        <v>26</v>
      </c>
      <c r="N63" s="4" t="s">
        <v>27</v>
      </c>
      <c r="O63" s="4" t="s">
        <v>23</v>
      </c>
      <c r="P63" s="4" t="s">
        <v>28</v>
      </c>
      <c r="Q63" s="4" t="s">
        <v>104</v>
      </c>
      <c r="R63" s="4" t="s">
        <v>23</v>
      </c>
      <c r="S63" s="4" t="s">
        <v>49</v>
      </c>
      <c r="T63" s="4" t="s">
        <v>31</v>
      </c>
      <c r="U63" s="4" t="s">
        <v>23</v>
      </c>
      <c r="V63" s="4" t="s">
        <v>105</v>
      </c>
      <c r="X63" s="8" t="str">
        <f t="shared" si="5"/>
        <v>1,404,6</v>
      </c>
    </row>
    <row r="64" ht="13.5" customHeight="1" outlineLevel="2">
      <c r="A64" s="3"/>
      <c r="B64" s="4" t="s">
        <v>75</v>
      </c>
      <c r="C64" s="5">
        <v>5.0</v>
      </c>
      <c r="D64" s="4" t="s">
        <v>110</v>
      </c>
      <c r="E64" s="4" t="s">
        <v>23</v>
      </c>
      <c r="G64" s="6">
        <v>45420.0</v>
      </c>
      <c r="H64" s="4" t="s">
        <v>46</v>
      </c>
      <c r="I64" s="7">
        <v>1128534.84</v>
      </c>
      <c r="J64" s="4" t="s">
        <v>25</v>
      </c>
      <c r="K64" s="4" t="s">
        <v>47</v>
      </c>
      <c r="L64" s="4" t="s">
        <v>23</v>
      </c>
      <c r="M64" s="4" t="s">
        <v>26</v>
      </c>
      <c r="N64" s="4" t="s">
        <v>27</v>
      </c>
      <c r="O64" s="4" t="s">
        <v>23</v>
      </c>
      <c r="P64" s="4" t="s">
        <v>28</v>
      </c>
      <c r="Q64" s="4" t="s">
        <v>104</v>
      </c>
      <c r="R64" s="4" t="s">
        <v>23</v>
      </c>
      <c r="S64" s="4" t="s">
        <v>49</v>
      </c>
      <c r="T64" s="4" t="s">
        <v>31</v>
      </c>
      <c r="U64" s="4" t="s">
        <v>23</v>
      </c>
      <c r="V64" s="4" t="s">
        <v>105</v>
      </c>
      <c r="X64" s="8" t="str">
        <f t="shared" si="5"/>
        <v>1,128,5</v>
      </c>
    </row>
    <row r="65" ht="12.0" customHeight="1" outlineLevel="1">
      <c r="A65" s="9" t="s">
        <v>23</v>
      </c>
      <c r="B65" s="9" t="s">
        <v>23</v>
      </c>
      <c r="C65" s="10">
        <v>5.0</v>
      </c>
      <c r="D65" s="9" t="s">
        <v>23</v>
      </c>
      <c r="E65" s="9" t="s">
        <v>23</v>
      </c>
      <c r="F65" s="9"/>
      <c r="G65" s="11"/>
      <c r="H65" s="9" t="s">
        <v>23</v>
      </c>
      <c r="I65" s="12">
        <v>3153589.58</v>
      </c>
      <c r="J65" s="9" t="s">
        <v>25</v>
      </c>
      <c r="K65" s="9" t="s">
        <v>23</v>
      </c>
      <c r="L65" s="9" t="s">
        <v>23</v>
      </c>
      <c r="M65" s="9" t="s">
        <v>23</v>
      </c>
      <c r="N65" s="9" t="s">
        <v>23</v>
      </c>
      <c r="O65" s="9" t="s">
        <v>23</v>
      </c>
      <c r="P65" s="9" t="s">
        <v>23</v>
      </c>
      <c r="Q65" s="9" t="s">
        <v>23</v>
      </c>
      <c r="R65" s="9" t="s">
        <v>23</v>
      </c>
      <c r="S65" s="9" t="s">
        <v>23</v>
      </c>
      <c r="T65" s="9" t="s">
        <v>23</v>
      </c>
      <c r="U65" s="9" t="s">
        <v>23</v>
      </c>
      <c r="V65" s="9" t="s">
        <v>23</v>
      </c>
      <c r="X65" s="8" t="str">
        <f t="shared" si="5"/>
        <v>3,153,5</v>
      </c>
    </row>
    <row r="66" ht="13.5" customHeight="1" outlineLevel="2">
      <c r="A66" s="3"/>
      <c r="B66" s="4" t="s">
        <v>108</v>
      </c>
      <c r="C66" s="5">
        <v>6.0</v>
      </c>
      <c r="D66" s="4" t="s">
        <v>111</v>
      </c>
      <c r="E66" s="4" t="s">
        <v>23</v>
      </c>
      <c r="G66" s="6">
        <v>45322.0</v>
      </c>
      <c r="H66" s="4" t="s">
        <v>24</v>
      </c>
      <c r="I66" s="7">
        <v>179049.75</v>
      </c>
      <c r="J66" s="4" t="s">
        <v>25</v>
      </c>
      <c r="K66" s="4" t="s">
        <v>23</v>
      </c>
      <c r="L66" s="4" t="s">
        <v>23</v>
      </c>
      <c r="M66" s="4" t="s">
        <v>26</v>
      </c>
      <c r="N66" s="4" t="s">
        <v>27</v>
      </c>
      <c r="O66" s="4" t="s">
        <v>23</v>
      </c>
      <c r="P66" s="4" t="s">
        <v>28</v>
      </c>
      <c r="Q66" s="4" t="s">
        <v>23</v>
      </c>
      <c r="R66" s="4" t="s">
        <v>112</v>
      </c>
      <c r="S66" s="4" t="s">
        <v>113</v>
      </c>
      <c r="T66" s="4" t="s">
        <v>31</v>
      </c>
      <c r="U66" s="4" t="s">
        <v>114</v>
      </c>
      <c r="V66" s="4" t="s">
        <v>33</v>
      </c>
      <c r="X66" s="8" t="str">
        <f t="shared" si="5"/>
        <v>179,0</v>
      </c>
    </row>
    <row r="67" ht="13.5" customHeight="1" outlineLevel="2">
      <c r="A67" s="3"/>
      <c r="B67" s="4" t="s">
        <v>115</v>
      </c>
      <c r="C67" s="5">
        <v>6.0</v>
      </c>
      <c r="D67" s="4" t="s">
        <v>116</v>
      </c>
      <c r="E67" s="4" t="s">
        <v>23</v>
      </c>
      <c r="G67" s="6">
        <v>45345.0</v>
      </c>
      <c r="H67" s="4" t="s">
        <v>24</v>
      </c>
      <c r="I67" s="7">
        <v>205906.91</v>
      </c>
      <c r="J67" s="4" t="s">
        <v>25</v>
      </c>
      <c r="K67" s="4" t="s">
        <v>23</v>
      </c>
      <c r="L67" s="4" t="s">
        <v>23</v>
      </c>
      <c r="M67" s="4" t="s">
        <v>26</v>
      </c>
      <c r="N67" s="4" t="s">
        <v>27</v>
      </c>
      <c r="O67" s="4" t="s">
        <v>23</v>
      </c>
      <c r="P67" s="4" t="s">
        <v>28</v>
      </c>
      <c r="Q67" s="4" t="s">
        <v>23</v>
      </c>
      <c r="R67" s="4" t="s">
        <v>117</v>
      </c>
      <c r="S67" s="4" t="s">
        <v>113</v>
      </c>
      <c r="T67" s="4" t="s">
        <v>31</v>
      </c>
      <c r="U67" s="4" t="s">
        <v>114</v>
      </c>
      <c r="V67" s="4" t="s">
        <v>33</v>
      </c>
      <c r="X67" s="8" t="str">
        <f t="shared" si="5"/>
        <v>205,9</v>
      </c>
    </row>
    <row r="68" ht="13.5" customHeight="1" outlineLevel="2">
      <c r="A68" s="3"/>
      <c r="B68" s="4" t="s">
        <v>44</v>
      </c>
      <c r="C68" s="5">
        <v>6.0</v>
      </c>
      <c r="D68" s="4" t="s">
        <v>45</v>
      </c>
      <c r="E68" s="4" t="s">
        <v>23</v>
      </c>
      <c r="G68" s="6">
        <v>45351.0</v>
      </c>
      <c r="H68" s="4" t="s">
        <v>46</v>
      </c>
      <c r="I68" s="7">
        <v>500000.0</v>
      </c>
      <c r="J68" s="4" t="s">
        <v>25</v>
      </c>
      <c r="K68" s="4" t="s">
        <v>47</v>
      </c>
      <c r="L68" s="4" t="s">
        <v>23</v>
      </c>
      <c r="M68" s="4" t="s">
        <v>26</v>
      </c>
      <c r="N68" s="4" t="s">
        <v>27</v>
      </c>
      <c r="O68" s="4" t="s">
        <v>23</v>
      </c>
      <c r="P68" s="4" t="s">
        <v>28</v>
      </c>
      <c r="Q68" s="4" t="s">
        <v>118</v>
      </c>
      <c r="R68" s="4" t="s">
        <v>23</v>
      </c>
      <c r="S68" s="4" t="s">
        <v>49</v>
      </c>
      <c r="T68" s="4" t="s">
        <v>31</v>
      </c>
      <c r="U68" s="4" t="s">
        <v>23</v>
      </c>
      <c r="V68" s="4" t="s">
        <v>50</v>
      </c>
      <c r="X68" s="8" t="str">
        <f t="shared" si="5"/>
        <v>500,0</v>
      </c>
    </row>
    <row r="69" ht="13.5" customHeight="1" outlineLevel="2">
      <c r="A69" s="3"/>
      <c r="B69" s="4" t="s">
        <v>44</v>
      </c>
      <c r="C69" s="5">
        <v>6.0</v>
      </c>
      <c r="D69" s="4" t="s">
        <v>51</v>
      </c>
      <c r="E69" s="4" t="s">
        <v>23</v>
      </c>
      <c r="G69" s="6">
        <v>45351.0</v>
      </c>
      <c r="H69" s="4" t="s">
        <v>52</v>
      </c>
      <c r="I69" s="7">
        <v>-500000.0</v>
      </c>
      <c r="J69" s="4" t="s">
        <v>25</v>
      </c>
      <c r="K69" s="4" t="s">
        <v>47</v>
      </c>
      <c r="L69" s="4" t="s">
        <v>23</v>
      </c>
      <c r="M69" s="4" t="s">
        <v>26</v>
      </c>
      <c r="N69" s="4" t="s">
        <v>27</v>
      </c>
      <c r="O69" s="4" t="s">
        <v>23</v>
      </c>
      <c r="P69" s="4" t="s">
        <v>28</v>
      </c>
      <c r="Q69" s="4" t="s">
        <v>118</v>
      </c>
      <c r="R69" s="4" t="s">
        <v>23</v>
      </c>
      <c r="S69" s="4" t="s">
        <v>49</v>
      </c>
      <c r="T69" s="4" t="s">
        <v>31</v>
      </c>
      <c r="U69" s="4" t="s">
        <v>23</v>
      </c>
      <c r="V69" s="4" t="s">
        <v>50</v>
      </c>
      <c r="X69" s="8" t="str">
        <f t="shared" si="5"/>
        <v>-500,0</v>
      </c>
    </row>
    <row r="70" ht="13.5" customHeight="1" outlineLevel="2">
      <c r="A70" s="3"/>
      <c r="B70" s="4" t="s">
        <v>119</v>
      </c>
      <c r="C70" s="5">
        <v>6.0</v>
      </c>
      <c r="D70" s="4" t="s">
        <v>120</v>
      </c>
      <c r="E70" s="4" t="s">
        <v>23</v>
      </c>
      <c r="G70" s="6">
        <v>45376.0</v>
      </c>
      <c r="H70" s="4" t="s">
        <v>24</v>
      </c>
      <c r="I70" s="7">
        <v>236792.16</v>
      </c>
      <c r="J70" s="4" t="s">
        <v>25</v>
      </c>
      <c r="K70" s="4" t="s">
        <v>23</v>
      </c>
      <c r="L70" s="4" t="s">
        <v>23</v>
      </c>
      <c r="M70" s="4" t="s">
        <v>26</v>
      </c>
      <c r="N70" s="4" t="s">
        <v>27</v>
      </c>
      <c r="O70" s="4" t="s">
        <v>23</v>
      </c>
      <c r="P70" s="4" t="s">
        <v>28</v>
      </c>
      <c r="Q70" s="4" t="s">
        <v>23</v>
      </c>
      <c r="R70" s="4" t="s">
        <v>121</v>
      </c>
      <c r="S70" s="4" t="s">
        <v>113</v>
      </c>
      <c r="T70" s="4" t="s">
        <v>31</v>
      </c>
      <c r="U70" s="4" t="s">
        <v>114</v>
      </c>
      <c r="V70" s="4" t="s">
        <v>33</v>
      </c>
      <c r="X70" s="8" t="str">
        <f t="shared" si="5"/>
        <v>236,7</v>
      </c>
    </row>
    <row r="71" ht="13.5" customHeight="1" outlineLevel="2">
      <c r="A71" s="3"/>
      <c r="B71" s="4" t="s">
        <v>122</v>
      </c>
      <c r="C71" s="5">
        <v>6.0</v>
      </c>
      <c r="D71" s="4" t="s">
        <v>123</v>
      </c>
      <c r="E71" s="4" t="s">
        <v>23</v>
      </c>
      <c r="G71" s="6">
        <v>45405.0</v>
      </c>
      <c r="H71" s="4" t="s">
        <v>24</v>
      </c>
      <c r="I71" s="7">
        <v>284150.35</v>
      </c>
      <c r="J71" s="4" t="s">
        <v>25</v>
      </c>
      <c r="K71" s="4" t="s">
        <v>23</v>
      </c>
      <c r="L71" s="4" t="s">
        <v>23</v>
      </c>
      <c r="M71" s="4" t="s">
        <v>26</v>
      </c>
      <c r="N71" s="4" t="s">
        <v>27</v>
      </c>
      <c r="O71" s="4" t="s">
        <v>23</v>
      </c>
      <c r="P71" s="4" t="s">
        <v>28</v>
      </c>
      <c r="Q71" s="4" t="s">
        <v>23</v>
      </c>
      <c r="R71" s="4" t="s">
        <v>124</v>
      </c>
      <c r="S71" s="4" t="s">
        <v>113</v>
      </c>
      <c r="T71" s="4" t="s">
        <v>31</v>
      </c>
      <c r="U71" s="4" t="s">
        <v>114</v>
      </c>
      <c r="V71" s="4" t="s">
        <v>33</v>
      </c>
      <c r="X71" s="8" t="str">
        <f t="shared" si="5"/>
        <v>284,1</v>
      </c>
    </row>
    <row r="72" ht="12.0" customHeight="1" outlineLevel="1">
      <c r="A72" s="9" t="s">
        <v>23</v>
      </c>
      <c r="B72" s="9" t="s">
        <v>23</v>
      </c>
      <c r="C72" s="10">
        <v>6.0</v>
      </c>
      <c r="D72" s="9" t="s">
        <v>23</v>
      </c>
      <c r="E72" s="9" t="s">
        <v>23</v>
      </c>
      <c r="F72" s="9"/>
      <c r="G72" s="11"/>
      <c r="H72" s="9" t="s">
        <v>23</v>
      </c>
      <c r="I72" s="12">
        <v>905899.17</v>
      </c>
      <c r="J72" s="9" t="s">
        <v>25</v>
      </c>
      <c r="K72" s="9" t="s">
        <v>23</v>
      </c>
      <c r="L72" s="9" t="s">
        <v>23</v>
      </c>
      <c r="M72" s="9" t="s">
        <v>23</v>
      </c>
      <c r="N72" s="9" t="s">
        <v>23</v>
      </c>
      <c r="O72" s="9" t="s">
        <v>23</v>
      </c>
      <c r="P72" s="9" t="s">
        <v>23</v>
      </c>
      <c r="Q72" s="9" t="s">
        <v>23</v>
      </c>
      <c r="R72" s="9" t="s">
        <v>23</v>
      </c>
      <c r="S72" s="9" t="s">
        <v>23</v>
      </c>
      <c r="T72" s="9" t="s">
        <v>23</v>
      </c>
      <c r="U72" s="9" t="s">
        <v>23</v>
      </c>
      <c r="V72" s="9" t="s">
        <v>23</v>
      </c>
      <c r="X72" s="8" t="str">
        <f t="shared" si="5"/>
        <v>905,8</v>
      </c>
    </row>
    <row r="73" ht="13.5" customHeight="1" outlineLevel="2">
      <c r="A73" s="3"/>
      <c r="B73" s="4" t="s">
        <v>93</v>
      </c>
      <c r="C73" s="5">
        <v>7.0</v>
      </c>
      <c r="D73" s="4" t="s">
        <v>125</v>
      </c>
      <c r="E73" s="4" t="s">
        <v>23</v>
      </c>
      <c r="G73" s="6">
        <v>45140.0</v>
      </c>
      <c r="H73" s="4" t="s">
        <v>126</v>
      </c>
      <c r="I73" s="7">
        <v>-4670.6</v>
      </c>
      <c r="J73" s="4" t="s">
        <v>25</v>
      </c>
      <c r="K73" s="4" t="s">
        <v>23</v>
      </c>
      <c r="L73" s="4" t="s">
        <v>23</v>
      </c>
      <c r="M73" s="4" t="s">
        <v>26</v>
      </c>
      <c r="N73" s="4" t="s">
        <v>27</v>
      </c>
      <c r="O73" s="4" t="s">
        <v>23</v>
      </c>
      <c r="P73" s="4" t="s">
        <v>28</v>
      </c>
      <c r="Q73" s="4" t="s">
        <v>23</v>
      </c>
      <c r="R73" s="4" t="s">
        <v>127</v>
      </c>
      <c r="S73" s="4" t="s">
        <v>40</v>
      </c>
      <c r="T73" s="4" t="s">
        <v>31</v>
      </c>
      <c r="U73" s="4" t="s">
        <v>128</v>
      </c>
      <c r="V73" s="4" t="s">
        <v>33</v>
      </c>
      <c r="X73" s="8" t="str">
        <f t="shared" si="5"/>
        <v>-4,6</v>
      </c>
    </row>
    <row r="74" ht="13.5" customHeight="1" outlineLevel="2">
      <c r="A74" s="3"/>
      <c r="B74" s="4" t="s">
        <v>129</v>
      </c>
      <c r="C74" s="5">
        <v>7.0</v>
      </c>
      <c r="D74" s="4" t="s">
        <v>130</v>
      </c>
      <c r="E74" s="4" t="s">
        <v>23</v>
      </c>
      <c r="G74" s="6">
        <v>45359.0</v>
      </c>
      <c r="H74" s="4" t="s">
        <v>24</v>
      </c>
      <c r="I74" s="7">
        <v>70664.0</v>
      </c>
      <c r="J74" s="4" t="s">
        <v>25</v>
      </c>
      <c r="K74" s="4" t="s">
        <v>23</v>
      </c>
      <c r="L74" s="4" t="s">
        <v>23</v>
      </c>
      <c r="M74" s="4" t="s">
        <v>26</v>
      </c>
      <c r="N74" s="4" t="s">
        <v>27</v>
      </c>
      <c r="O74" s="4" t="s">
        <v>23</v>
      </c>
      <c r="P74" s="4" t="s">
        <v>28</v>
      </c>
      <c r="Q74" s="4" t="s">
        <v>23</v>
      </c>
      <c r="R74" s="4" t="s">
        <v>131</v>
      </c>
      <c r="S74" s="4" t="s">
        <v>30</v>
      </c>
      <c r="T74" s="4" t="s">
        <v>31</v>
      </c>
      <c r="U74" s="4" t="s">
        <v>132</v>
      </c>
      <c r="V74" s="4" t="s">
        <v>33</v>
      </c>
      <c r="X74" s="8" t="str">
        <f t="shared" si="5"/>
        <v>70,6</v>
      </c>
    </row>
    <row r="75" ht="13.5" customHeight="1" outlineLevel="2">
      <c r="A75" s="3"/>
      <c r="B75" s="4" t="s">
        <v>129</v>
      </c>
      <c r="C75" s="5">
        <v>7.0</v>
      </c>
      <c r="D75" s="4" t="s">
        <v>130</v>
      </c>
      <c r="E75" s="4" t="s">
        <v>23</v>
      </c>
      <c r="G75" s="6">
        <v>45359.0</v>
      </c>
      <c r="H75" s="4" t="s">
        <v>24</v>
      </c>
      <c r="I75" s="7">
        <v>3557.4</v>
      </c>
      <c r="J75" s="4" t="s">
        <v>25</v>
      </c>
      <c r="K75" s="4" t="s">
        <v>23</v>
      </c>
      <c r="L75" s="4" t="s">
        <v>23</v>
      </c>
      <c r="M75" s="4" t="s">
        <v>26</v>
      </c>
      <c r="N75" s="4" t="s">
        <v>27</v>
      </c>
      <c r="O75" s="4" t="s">
        <v>23</v>
      </c>
      <c r="P75" s="4" t="s">
        <v>28</v>
      </c>
      <c r="Q75" s="4" t="s">
        <v>23</v>
      </c>
      <c r="R75" s="4" t="s">
        <v>131</v>
      </c>
      <c r="S75" s="4" t="s">
        <v>113</v>
      </c>
      <c r="T75" s="4" t="s">
        <v>31</v>
      </c>
      <c r="U75" s="4" t="s">
        <v>132</v>
      </c>
      <c r="V75" s="4" t="s">
        <v>33</v>
      </c>
      <c r="X75" s="8" t="str">
        <f t="shared" si="5"/>
        <v>3,5</v>
      </c>
    </row>
    <row r="76" ht="13.5" customHeight="1" outlineLevel="2">
      <c r="A76" s="3"/>
      <c r="B76" s="4" t="s">
        <v>129</v>
      </c>
      <c r="C76" s="5">
        <v>7.0</v>
      </c>
      <c r="D76" s="4" t="s">
        <v>130</v>
      </c>
      <c r="E76" s="4" t="s">
        <v>23</v>
      </c>
      <c r="G76" s="6">
        <v>45359.0</v>
      </c>
      <c r="H76" s="4" t="s">
        <v>24</v>
      </c>
      <c r="I76" s="7">
        <v>4235.0</v>
      </c>
      <c r="J76" s="4" t="s">
        <v>25</v>
      </c>
      <c r="K76" s="4" t="s">
        <v>23</v>
      </c>
      <c r="L76" s="4" t="s">
        <v>23</v>
      </c>
      <c r="M76" s="4" t="s">
        <v>26</v>
      </c>
      <c r="N76" s="4" t="s">
        <v>27</v>
      </c>
      <c r="O76" s="4" t="s">
        <v>23</v>
      </c>
      <c r="P76" s="4" t="s">
        <v>28</v>
      </c>
      <c r="Q76" s="4" t="s">
        <v>23</v>
      </c>
      <c r="R76" s="4" t="s">
        <v>131</v>
      </c>
      <c r="S76" s="4" t="s">
        <v>34</v>
      </c>
      <c r="T76" s="4" t="s">
        <v>31</v>
      </c>
      <c r="U76" s="4" t="s">
        <v>132</v>
      </c>
      <c r="V76" s="4" t="s">
        <v>33</v>
      </c>
      <c r="X76" s="8" t="str">
        <f t="shared" si="5"/>
        <v>4,2</v>
      </c>
    </row>
    <row r="77" ht="13.5" customHeight="1" outlineLevel="2">
      <c r="A77" s="3"/>
      <c r="B77" s="4" t="s">
        <v>129</v>
      </c>
      <c r="C77" s="5">
        <v>7.0</v>
      </c>
      <c r="D77" s="4" t="s">
        <v>130</v>
      </c>
      <c r="E77" s="4" t="s">
        <v>23</v>
      </c>
      <c r="G77" s="6">
        <v>45359.0</v>
      </c>
      <c r="H77" s="4" t="s">
        <v>24</v>
      </c>
      <c r="I77" s="7">
        <v>17424.0</v>
      </c>
      <c r="J77" s="4" t="s">
        <v>25</v>
      </c>
      <c r="K77" s="4" t="s">
        <v>23</v>
      </c>
      <c r="L77" s="4" t="s">
        <v>23</v>
      </c>
      <c r="M77" s="4" t="s">
        <v>26</v>
      </c>
      <c r="N77" s="4" t="s">
        <v>27</v>
      </c>
      <c r="O77" s="4" t="s">
        <v>23</v>
      </c>
      <c r="P77" s="4" t="s">
        <v>28</v>
      </c>
      <c r="Q77" s="4" t="s">
        <v>23</v>
      </c>
      <c r="R77" s="4" t="s">
        <v>131</v>
      </c>
      <c r="S77" s="4" t="s">
        <v>35</v>
      </c>
      <c r="T77" s="4" t="s">
        <v>31</v>
      </c>
      <c r="U77" s="4" t="s">
        <v>132</v>
      </c>
      <c r="V77" s="4" t="s">
        <v>33</v>
      </c>
      <c r="X77" s="8" t="str">
        <f t="shared" si="5"/>
        <v>17,4</v>
      </c>
    </row>
    <row r="78" ht="13.5" customHeight="1" outlineLevel="2">
      <c r="A78" s="3"/>
      <c r="B78" s="4" t="s">
        <v>129</v>
      </c>
      <c r="C78" s="5">
        <v>7.0</v>
      </c>
      <c r="D78" s="4" t="s">
        <v>130</v>
      </c>
      <c r="E78" s="4" t="s">
        <v>23</v>
      </c>
      <c r="G78" s="6">
        <v>45359.0</v>
      </c>
      <c r="H78" s="4" t="s">
        <v>24</v>
      </c>
      <c r="I78" s="7">
        <v>12826.0</v>
      </c>
      <c r="J78" s="4" t="s">
        <v>25</v>
      </c>
      <c r="K78" s="4" t="s">
        <v>23</v>
      </c>
      <c r="L78" s="4" t="s">
        <v>23</v>
      </c>
      <c r="M78" s="4" t="s">
        <v>26</v>
      </c>
      <c r="N78" s="4" t="s">
        <v>27</v>
      </c>
      <c r="O78" s="4" t="s">
        <v>23</v>
      </c>
      <c r="P78" s="4" t="s">
        <v>28</v>
      </c>
      <c r="Q78" s="4" t="s">
        <v>23</v>
      </c>
      <c r="R78" s="4" t="s">
        <v>131</v>
      </c>
      <c r="S78" s="4" t="s">
        <v>36</v>
      </c>
      <c r="T78" s="4" t="s">
        <v>31</v>
      </c>
      <c r="U78" s="4" t="s">
        <v>132</v>
      </c>
      <c r="V78" s="4" t="s">
        <v>33</v>
      </c>
      <c r="X78" s="8" t="str">
        <f t="shared" si="5"/>
        <v>12,8</v>
      </c>
    </row>
    <row r="79" ht="13.5" customHeight="1" outlineLevel="2">
      <c r="A79" s="3"/>
      <c r="B79" s="4" t="s">
        <v>129</v>
      </c>
      <c r="C79" s="5">
        <v>7.0</v>
      </c>
      <c r="D79" s="4" t="s">
        <v>130</v>
      </c>
      <c r="E79" s="4" t="s">
        <v>23</v>
      </c>
      <c r="G79" s="6">
        <v>45359.0</v>
      </c>
      <c r="H79" s="4" t="s">
        <v>24</v>
      </c>
      <c r="I79" s="7">
        <v>9196.0</v>
      </c>
      <c r="J79" s="4" t="s">
        <v>25</v>
      </c>
      <c r="K79" s="4" t="s">
        <v>23</v>
      </c>
      <c r="L79" s="4" t="s">
        <v>23</v>
      </c>
      <c r="M79" s="4" t="s">
        <v>26</v>
      </c>
      <c r="N79" s="4" t="s">
        <v>27</v>
      </c>
      <c r="O79" s="4" t="s">
        <v>23</v>
      </c>
      <c r="P79" s="4" t="s">
        <v>28</v>
      </c>
      <c r="Q79" s="4" t="s">
        <v>23</v>
      </c>
      <c r="R79" s="4" t="s">
        <v>131</v>
      </c>
      <c r="S79" s="4" t="s">
        <v>37</v>
      </c>
      <c r="T79" s="4" t="s">
        <v>31</v>
      </c>
      <c r="U79" s="4" t="s">
        <v>132</v>
      </c>
      <c r="V79" s="4" t="s">
        <v>33</v>
      </c>
      <c r="X79" s="8" t="str">
        <f t="shared" si="5"/>
        <v>9,1</v>
      </c>
    </row>
    <row r="80" ht="13.5" customHeight="1" outlineLevel="2">
      <c r="A80" s="3"/>
      <c r="B80" s="4" t="s">
        <v>129</v>
      </c>
      <c r="C80" s="5">
        <v>7.0</v>
      </c>
      <c r="D80" s="4" t="s">
        <v>130</v>
      </c>
      <c r="E80" s="4" t="s">
        <v>23</v>
      </c>
      <c r="G80" s="6">
        <v>45359.0</v>
      </c>
      <c r="H80" s="4" t="s">
        <v>24</v>
      </c>
      <c r="I80" s="7">
        <v>4840.0</v>
      </c>
      <c r="J80" s="4" t="s">
        <v>25</v>
      </c>
      <c r="K80" s="4" t="s">
        <v>23</v>
      </c>
      <c r="L80" s="4" t="s">
        <v>23</v>
      </c>
      <c r="M80" s="4" t="s">
        <v>26</v>
      </c>
      <c r="N80" s="4" t="s">
        <v>27</v>
      </c>
      <c r="O80" s="4" t="s">
        <v>23</v>
      </c>
      <c r="P80" s="4" t="s">
        <v>28</v>
      </c>
      <c r="Q80" s="4" t="s">
        <v>23</v>
      </c>
      <c r="R80" s="4" t="s">
        <v>131</v>
      </c>
      <c r="S80" s="4" t="s">
        <v>38</v>
      </c>
      <c r="T80" s="4" t="s">
        <v>31</v>
      </c>
      <c r="U80" s="4" t="s">
        <v>132</v>
      </c>
      <c r="V80" s="4" t="s">
        <v>33</v>
      </c>
      <c r="X80" s="8" t="str">
        <f t="shared" si="5"/>
        <v>4,8</v>
      </c>
    </row>
    <row r="81" ht="13.5" customHeight="1" outlineLevel="2">
      <c r="A81" s="3"/>
      <c r="B81" s="4" t="s">
        <v>129</v>
      </c>
      <c r="C81" s="5">
        <v>7.0</v>
      </c>
      <c r="D81" s="4" t="s">
        <v>130</v>
      </c>
      <c r="E81" s="4" t="s">
        <v>23</v>
      </c>
      <c r="G81" s="6">
        <v>45359.0</v>
      </c>
      <c r="H81" s="4" t="s">
        <v>24</v>
      </c>
      <c r="I81" s="7">
        <v>43560.0</v>
      </c>
      <c r="J81" s="4" t="s">
        <v>25</v>
      </c>
      <c r="K81" s="4" t="s">
        <v>23</v>
      </c>
      <c r="L81" s="4" t="s">
        <v>23</v>
      </c>
      <c r="M81" s="4" t="s">
        <v>26</v>
      </c>
      <c r="N81" s="4" t="s">
        <v>27</v>
      </c>
      <c r="O81" s="4" t="s">
        <v>23</v>
      </c>
      <c r="P81" s="4" t="s">
        <v>28</v>
      </c>
      <c r="Q81" s="4" t="s">
        <v>23</v>
      </c>
      <c r="R81" s="4" t="s">
        <v>131</v>
      </c>
      <c r="S81" s="4" t="s">
        <v>39</v>
      </c>
      <c r="T81" s="4" t="s">
        <v>31</v>
      </c>
      <c r="U81" s="4" t="s">
        <v>132</v>
      </c>
      <c r="V81" s="4" t="s">
        <v>33</v>
      </c>
      <c r="X81" s="8" t="str">
        <f t="shared" si="5"/>
        <v>43,5</v>
      </c>
    </row>
    <row r="82" ht="13.5" customHeight="1" outlineLevel="2">
      <c r="A82" s="3"/>
      <c r="B82" s="4" t="s">
        <v>129</v>
      </c>
      <c r="C82" s="5">
        <v>7.0</v>
      </c>
      <c r="D82" s="4" t="s">
        <v>130</v>
      </c>
      <c r="E82" s="4" t="s">
        <v>23</v>
      </c>
      <c r="G82" s="6">
        <v>45359.0</v>
      </c>
      <c r="H82" s="4" t="s">
        <v>24</v>
      </c>
      <c r="I82" s="7">
        <v>15972.0</v>
      </c>
      <c r="J82" s="4" t="s">
        <v>25</v>
      </c>
      <c r="K82" s="4" t="s">
        <v>23</v>
      </c>
      <c r="L82" s="4" t="s">
        <v>23</v>
      </c>
      <c r="M82" s="4" t="s">
        <v>26</v>
      </c>
      <c r="N82" s="4" t="s">
        <v>27</v>
      </c>
      <c r="O82" s="4" t="s">
        <v>23</v>
      </c>
      <c r="P82" s="4" t="s">
        <v>28</v>
      </c>
      <c r="Q82" s="4" t="s">
        <v>23</v>
      </c>
      <c r="R82" s="4" t="s">
        <v>131</v>
      </c>
      <c r="S82" s="4" t="s">
        <v>40</v>
      </c>
      <c r="T82" s="4" t="s">
        <v>31</v>
      </c>
      <c r="U82" s="4" t="s">
        <v>132</v>
      </c>
      <c r="V82" s="4" t="s">
        <v>33</v>
      </c>
      <c r="X82" s="8" t="str">
        <f t="shared" si="5"/>
        <v>15,9</v>
      </c>
    </row>
    <row r="83" ht="13.5" customHeight="1" outlineLevel="2">
      <c r="A83" s="3"/>
      <c r="B83" s="4" t="s">
        <v>129</v>
      </c>
      <c r="C83" s="5">
        <v>7.0</v>
      </c>
      <c r="D83" s="4" t="s">
        <v>130</v>
      </c>
      <c r="E83" s="4" t="s">
        <v>23</v>
      </c>
      <c r="G83" s="6">
        <v>45359.0</v>
      </c>
      <c r="H83" s="4" t="s">
        <v>24</v>
      </c>
      <c r="I83" s="7">
        <v>9317.0</v>
      </c>
      <c r="J83" s="4" t="s">
        <v>25</v>
      </c>
      <c r="K83" s="4" t="s">
        <v>23</v>
      </c>
      <c r="L83" s="4" t="s">
        <v>23</v>
      </c>
      <c r="M83" s="4" t="s">
        <v>26</v>
      </c>
      <c r="N83" s="4" t="s">
        <v>27</v>
      </c>
      <c r="O83" s="4" t="s">
        <v>23</v>
      </c>
      <c r="P83" s="4" t="s">
        <v>28</v>
      </c>
      <c r="Q83" s="4" t="s">
        <v>23</v>
      </c>
      <c r="R83" s="4" t="s">
        <v>131</v>
      </c>
      <c r="S83" s="4" t="s">
        <v>41</v>
      </c>
      <c r="T83" s="4" t="s">
        <v>31</v>
      </c>
      <c r="U83" s="4" t="s">
        <v>132</v>
      </c>
      <c r="V83" s="4" t="s">
        <v>33</v>
      </c>
      <c r="X83" s="8" t="str">
        <f t="shared" si="5"/>
        <v>9,3</v>
      </c>
    </row>
    <row r="84" ht="13.5" customHeight="1" outlineLevel="2">
      <c r="A84" s="3"/>
      <c r="B84" s="4" t="s">
        <v>129</v>
      </c>
      <c r="C84" s="5">
        <v>7.0</v>
      </c>
      <c r="D84" s="4" t="s">
        <v>130</v>
      </c>
      <c r="E84" s="4" t="s">
        <v>23</v>
      </c>
      <c r="G84" s="6">
        <v>45359.0</v>
      </c>
      <c r="H84" s="4" t="s">
        <v>24</v>
      </c>
      <c r="I84" s="7">
        <v>15004.0</v>
      </c>
      <c r="J84" s="4" t="s">
        <v>25</v>
      </c>
      <c r="K84" s="4" t="s">
        <v>23</v>
      </c>
      <c r="L84" s="4" t="s">
        <v>23</v>
      </c>
      <c r="M84" s="4" t="s">
        <v>26</v>
      </c>
      <c r="N84" s="4" t="s">
        <v>27</v>
      </c>
      <c r="O84" s="4" t="s">
        <v>23</v>
      </c>
      <c r="P84" s="4" t="s">
        <v>28</v>
      </c>
      <c r="Q84" s="4" t="s">
        <v>23</v>
      </c>
      <c r="R84" s="4" t="s">
        <v>131</v>
      </c>
      <c r="S84" s="4" t="s">
        <v>42</v>
      </c>
      <c r="T84" s="4" t="s">
        <v>31</v>
      </c>
      <c r="U84" s="4" t="s">
        <v>132</v>
      </c>
      <c r="V84" s="4" t="s">
        <v>33</v>
      </c>
      <c r="X84" s="8" t="str">
        <f t="shared" si="5"/>
        <v>15,0</v>
      </c>
    </row>
    <row r="85" ht="13.5" customHeight="1" outlineLevel="2">
      <c r="A85" s="3"/>
      <c r="B85" s="4" t="s">
        <v>129</v>
      </c>
      <c r="C85" s="5">
        <v>7.0</v>
      </c>
      <c r="D85" s="4" t="s">
        <v>130</v>
      </c>
      <c r="E85" s="4" t="s">
        <v>23</v>
      </c>
      <c r="G85" s="6">
        <v>45359.0</v>
      </c>
      <c r="H85" s="4" t="s">
        <v>24</v>
      </c>
      <c r="I85" s="7">
        <v>6776.0</v>
      </c>
      <c r="J85" s="4" t="s">
        <v>25</v>
      </c>
      <c r="K85" s="4" t="s">
        <v>23</v>
      </c>
      <c r="L85" s="4" t="s">
        <v>23</v>
      </c>
      <c r="M85" s="4" t="s">
        <v>26</v>
      </c>
      <c r="N85" s="4" t="s">
        <v>27</v>
      </c>
      <c r="O85" s="4" t="s">
        <v>23</v>
      </c>
      <c r="P85" s="4" t="s">
        <v>28</v>
      </c>
      <c r="Q85" s="4" t="s">
        <v>23</v>
      </c>
      <c r="R85" s="4" t="s">
        <v>131</v>
      </c>
      <c r="S85" s="4" t="s">
        <v>133</v>
      </c>
      <c r="T85" s="4" t="s">
        <v>31</v>
      </c>
      <c r="U85" s="4" t="s">
        <v>132</v>
      </c>
      <c r="V85" s="4" t="s">
        <v>33</v>
      </c>
      <c r="X85" s="8" t="str">
        <f t="shared" si="5"/>
        <v>6,7</v>
      </c>
    </row>
    <row r="86" ht="13.5" customHeight="1" outlineLevel="2">
      <c r="A86" s="3"/>
      <c r="B86" s="4" t="s">
        <v>129</v>
      </c>
      <c r="C86" s="5">
        <v>7.0</v>
      </c>
      <c r="D86" s="4" t="s">
        <v>130</v>
      </c>
      <c r="E86" s="4" t="s">
        <v>23</v>
      </c>
      <c r="G86" s="6">
        <v>45359.0</v>
      </c>
      <c r="H86" s="4" t="s">
        <v>24</v>
      </c>
      <c r="I86" s="7">
        <v>25168.0</v>
      </c>
      <c r="J86" s="4" t="s">
        <v>25</v>
      </c>
      <c r="K86" s="4" t="s">
        <v>23</v>
      </c>
      <c r="L86" s="4" t="s">
        <v>23</v>
      </c>
      <c r="M86" s="4" t="s">
        <v>26</v>
      </c>
      <c r="N86" s="4" t="s">
        <v>27</v>
      </c>
      <c r="O86" s="4" t="s">
        <v>23</v>
      </c>
      <c r="P86" s="4" t="s">
        <v>28</v>
      </c>
      <c r="Q86" s="4" t="s">
        <v>23</v>
      </c>
      <c r="R86" s="4" t="s">
        <v>131</v>
      </c>
      <c r="S86" s="4" t="s">
        <v>134</v>
      </c>
      <c r="T86" s="4" t="s">
        <v>31</v>
      </c>
      <c r="U86" s="4" t="s">
        <v>132</v>
      </c>
      <c r="V86" s="4" t="s">
        <v>33</v>
      </c>
      <c r="X86" s="8" t="str">
        <f t="shared" si="5"/>
        <v>25,1</v>
      </c>
    </row>
    <row r="87" ht="13.5" customHeight="1" outlineLevel="2">
      <c r="A87" s="3"/>
      <c r="B87" s="4" t="s">
        <v>129</v>
      </c>
      <c r="C87" s="5">
        <v>7.0</v>
      </c>
      <c r="D87" s="4" t="s">
        <v>130</v>
      </c>
      <c r="E87" s="4" t="s">
        <v>23</v>
      </c>
      <c r="G87" s="6">
        <v>45359.0</v>
      </c>
      <c r="H87" s="4" t="s">
        <v>24</v>
      </c>
      <c r="I87" s="7">
        <v>9680.0</v>
      </c>
      <c r="J87" s="4" t="s">
        <v>25</v>
      </c>
      <c r="K87" s="4" t="s">
        <v>23</v>
      </c>
      <c r="L87" s="4" t="s">
        <v>23</v>
      </c>
      <c r="M87" s="4" t="s">
        <v>26</v>
      </c>
      <c r="N87" s="4" t="s">
        <v>27</v>
      </c>
      <c r="O87" s="4" t="s">
        <v>23</v>
      </c>
      <c r="P87" s="4" t="s">
        <v>28</v>
      </c>
      <c r="Q87" s="4" t="s">
        <v>23</v>
      </c>
      <c r="R87" s="4" t="s">
        <v>131</v>
      </c>
      <c r="S87" s="4" t="s">
        <v>135</v>
      </c>
      <c r="T87" s="4" t="s">
        <v>31</v>
      </c>
      <c r="U87" s="4" t="s">
        <v>132</v>
      </c>
      <c r="V87" s="4" t="s">
        <v>33</v>
      </c>
      <c r="X87" s="8" t="str">
        <f t="shared" si="5"/>
        <v>9,6</v>
      </c>
    </row>
    <row r="88" ht="12.0" customHeight="1" outlineLevel="1">
      <c r="A88" s="9" t="s">
        <v>23</v>
      </c>
      <c r="B88" s="9" t="s">
        <v>23</v>
      </c>
      <c r="C88" s="10">
        <v>7.0</v>
      </c>
      <c r="D88" s="9" t="s">
        <v>23</v>
      </c>
      <c r="E88" s="9" t="s">
        <v>23</v>
      </c>
      <c r="F88" s="9"/>
      <c r="G88" s="11"/>
      <c r="H88" s="9" t="s">
        <v>23</v>
      </c>
      <c r="I88" s="12">
        <v>243548.8</v>
      </c>
      <c r="J88" s="9" t="s">
        <v>25</v>
      </c>
      <c r="K88" s="9" t="s">
        <v>23</v>
      </c>
      <c r="L88" s="9" t="s">
        <v>23</v>
      </c>
      <c r="M88" s="9" t="s">
        <v>23</v>
      </c>
      <c r="N88" s="9" t="s">
        <v>23</v>
      </c>
      <c r="O88" s="9" t="s">
        <v>23</v>
      </c>
      <c r="P88" s="9" t="s">
        <v>23</v>
      </c>
      <c r="Q88" s="9" t="s">
        <v>23</v>
      </c>
      <c r="R88" s="9" t="s">
        <v>23</v>
      </c>
      <c r="S88" s="9" t="s">
        <v>23</v>
      </c>
      <c r="T88" s="9" t="s">
        <v>23</v>
      </c>
      <c r="U88" s="9" t="s">
        <v>23</v>
      </c>
      <c r="V88" s="9" t="s">
        <v>23</v>
      </c>
      <c r="X88" s="8" t="str">
        <f t="shared" si="5"/>
        <v>243,5</v>
      </c>
    </row>
    <row r="89" ht="13.5" customHeight="1" outlineLevel="2">
      <c r="A89" s="3"/>
      <c r="B89" s="4" t="s">
        <v>136</v>
      </c>
      <c r="C89" s="5">
        <v>9.0</v>
      </c>
      <c r="D89" s="4" t="s">
        <v>137</v>
      </c>
      <c r="E89" s="4" t="s">
        <v>23</v>
      </c>
      <c r="G89" s="6">
        <v>45302.0</v>
      </c>
      <c r="H89" s="4" t="s">
        <v>24</v>
      </c>
      <c r="I89" s="7">
        <v>76000.0</v>
      </c>
      <c r="J89" s="4" t="s">
        <v>25</v>
      </c>
      <c r="K89" s="4" t="s">
        <v>23</v>
      </c>
      <c r="L89" s="4" t="s">
        <v>23</v>
      </c>
      <c r="M89" s="4" t="s">
        <v>26</v>
      </c>
      <c r="N89" s="4" t="s">
        <v>27</v>
      </c>
      <c r="O89" s="4" t="s">
        <v>23</v>
      </c>
      <c r="P89" s="4" t="s">
        <v>28</v>
      </c>
      <c r="Q89" s="4" t="s">
        <v>23</v>
      </c>
      <c r="R89" s="4" t="s">
        <v>138</v>
      </c>
      <c r="S89" s="4" t="s">
        <v>30</v>
      </c>
      <c r="T89" s="4" t="s">
        <v>31</v>
      </c>
      <c r="U89" s="4" t="s">
        <v>139</v>
      </c>
      <c r="V89" s="4" t="s">
        <v>33</v>
      </c>
      <c r="X89" s="8" t="str">
        <f t="shared" si="5"/>
        <v>76,0</v>
      </c>
    </row>
    <row r="90" ht="13.5" customHeight="1" outlineLevel="2">
      <c r="A90" s="3"/>
      <c r="B90" s="4" t="s">
        <v>136</v>
      </c>
      <c r="C90" s="5">
        <v>9.0</v>
      </c>
      <c r="D90" s="4" t="s">
        <v>137</v>
      </c>
      <c r="E90" s="4" t="s">
        <v>23</v>
      </c>
      <c r="G90" s="6">
        <v>45302.0</v>
      </c>
      <c r="H90" s="4" t="s">
        <v>24</v>
      </c>
      <c r="I90" s="7">
        <v>25000.0</v>
      </c>
      <c r="J90" s="4" t="s">
        <v>25</v>
      </c>
      <c r="K90" s="4" t="s">
        <v>23</v>
      </c>
      <c r="L90" s="4" t="s">
        <v>23</v>
      </c>
      <c r="M90" s="4" t="s">
        <v>26</v>
      </c>
      <c r="N90" s="4" t="s">
        <v>27</v>
      </c>
      <c r="O90" s="4" t="s">
        <v>23</v>
      </c>
      <c r="P90" s="4" t="s">
        <v>28</v>
      </c>
      <c r="Q90" s="4" t="s">
        <v>23</v>
      </c>
      <c r="R90" s="4" t="s">
        <v>138</v>
      </c>
      <c r="S90" s="4" t="s">
        <v>34</v>
      </c>
      <c r="T90" s="4" t="s">
        <v>31</v>
      </c>
      <c r="U90" s="4" t="s">
        <v>139</v>
      </c>
      <c r="V90" s="4" t="s">
        <v>33</v>
      </c>
      <c r="X90" s="8" t="str">
        <f t="shared" si="5"/>
        <v>25,0</v>
      </c>
    </row>
    <row r="91" ht="13.5" customHeight="1" outlineLevel="2">
      <c r="A91" s="3"/>
      <c r="B91" s="4" t="s">
        <v>140</v>
      </c>
      <c r="C91" s="5">
        <v>9.0</v>
      </c>
      <c r="D91" s="4" t="s">
        <v>141</v>
      </c>
      <c r="E91" s="4" t="s">
        <v>23</v>
      </c>
      <c r="G91" s="6">
        <v>45342.0</v>
      </c>
      <c r="H91" s="4" t="s">
        <v>24</v>
      </c>
      <c r="I91" s="7">
        <v>35135.06</v>
      </c>
      <c r="J91" s="4" t="s">
        <v>25</v>
      </c>
      <c r="K91" s="4" t="s">
        <v>23</v>
      </c>
      <c r="L91" s="4" t="s">
        <v>23</v>
      </c>
      <c r="M91" s="4" t="s">
        <v>26</v>
      </c>
      <c r="N91" s="4" t="s">
        <v>27</v>
      </c>
      <c r="O91" s="4" t="s">
        <v>23</v>
      </c>
      <c r="P91" s="4" t="s">
        <v>28</v>
      </c>
      <c r="Q91" s="4" t="s">
        <v>23</v>
      </c>
      <c r="R91" s="4" t="s">
        <v>142</v>
      </c>
      <c r="S91" s="4" t="s">
        <v>30</v>
      </c>
      <c r="T91" s="4" t="s">
        <v>31</v>
      </c>
      <c r="U91" s="4" t="s">
        <v>143</v>
      </c>
      <c r="V91" s="4" t="s">
        <v>33</v>
      </c>
      <c r="X91" s="8" t="str">
        <f t="shared" si="5"/>
        <v>35,1</v>
      </c>
    </row>
    <row r="92" ht="13.5" customHeight="1" outlineLevel="2">
      <c r="A92" s="3"/>
      <c r="B92" s="4" t="s">
        <v>140</v>
      </c>
      <c r="C92" s="5">
        <v>9.0</v>
      </c>
      <c r="D92" s="4" t="s">
        <v>144</v>
      </c>
      <c r="E92" s="4" t="s">
        <v>23</v>
      </c>
      <c r="G92" s="6">
        <v>45342.0</v>
      </c>
      <c r="H92" s="4" t="s">
        <v>24</v>
      </c>
      <c r="I92" s="7">
        <v>91960.0</v>
      </c>
      <c r="J92" s="4" t="s">
        <v>25</v>
      </c>
      <c r="K92" s="4" t="s">
        <v>23</v>
      </c>
      <c r="L92" s="4" t="s">
        <v>23</v>
      </c>
      <c r="M92" s="4" t="s">
        <v>26</v>
      </c>
      <c r="N92" s="4" t="s">
        <v>27</v>
      </c>
      <c r="O92" s="4" t="s">
        <v>23</v>
      </c>
      <c r="P92" s="4" t="s">
        <v>28</v>
      </c>
      <c r="Q92" s="4" t="s">
        <v>23</v>
      </c>
      <c r="R92" s="4" t="s">
        <v>145</v>
      </c>
      <c r="S92" s="4" t="s">
        <v>30</v>
      </c>
      <c r="T92" s="4" t="s">
        <v>31</v>
      </c>
      <c r="U92" s="4" t="s">
        <v>139</v>
      </c>
      <c r="V92" s="4" t="s">
        <v>33</v>
      </c>
      <c r="X92" s="8" t="str">
        <f t="shared" si="5"/>
        <v>91,9</v>
      </c>
    </row>
    <row r="93" ht="13.5" customHeight="1" outlineLevel="2">
      <c r="A93" s="3"/>
      <c r="B93" s="4" t="s">
        <v>140</v>
      </c>
      <c r="C93" s="5">
        <v>9.0</v>
      </c>
      <c r="D93" s="4" t="s">
        <v>146</v>
      </c>
      <c r="E93" s="4" t="s">
        <v>23</v>
      </c>
      <c r="G93" s="6">
        <v>45342.0</v>
      </c>
      <c r="H93" s="4" t="s">
        <v>126</v>
      </c>
      <c r="I93" s="7">
        <v>-91960.0</v>
      </c>
      <c r="J93" s="4" t="s">
        <v>25</v>
      </c>
      <c r="K93" s="4" t="s">
        <v>23</v>
      </c>
      <c r="L93" s="4" t="s">
        <v>23</v>
      </c>
      <c r="M93" s="4" t="s">
        <v>26</v>
      </c>
      <c r="N93" s="4" t="s">
        <v>27</v>
      </c>
      <c r="O93" s="4" t="s">
        <v>23</v>
      </c>
      <c r="P93" s="4" t="s">
        <v>28</v>
      </c>
      <c r="Q93" s="4" t="s">
        <v>23</v>
      </c>
      <c r="R93" s="4" t="s">
        <v>145</v>
      </c>
      <c r="S93" s="4" t="s">
        <v>30</v>
      </c>
      <c r="T93" s="4" t="s">
        <v>31</v>
      </c>
      <c r="U93" s="4" t="s">
        <v>139</v>
      </c>
      <c r="V93" s="4" t="s">
        <v>33</v>
      </c>
      <c r="X93" s="8" t="str">
        <f t="shared" si="5"/>
        <v>-91,9</v>
      </c>
    </row>
    <row r="94" ht="13.5" customHeight="1" outlineLevel="2">
      <c r="A94" s="3"/>
      <c r="B94" s="4" t="s">
        <v>140</v>
      </c>
      <c r="C94" s="5">
        <v>9.0</v>
      </c>
      <c r="D94" s="4" t="s">
        <v>147</v>
      </c>
      <c r="E94" s="4" t="s">
        <v>23</v>
      </c>
      <c r="G94" s="6">
        <v>45341.0</v>
      </c>
      <c r="H94" s="4" t="s">
        <v>24</v>
      </c>
      <c r="I94" s="7">
        <v>0.02</v>
      </c>
      <c r="J94" s="4" t="s">
        <v>25</v>
      </c>
      <c r="K94" s="4" t="s">
        <v>148</v>
      </c>
      <c r="L94" s="4" t="s">
        <v>23</v>
      </c>
      <c r="M94" s="4" t="s">
        <v>26</v>
      </c>
      <c r="N94" s="4" t="s">
        <v>27</v>
      </c>
      <c r="O94" s="4" t="s">
        <v>23</v>
      </c>
      <c r="P94" s="4" t="s">
        <v>28</v>
      </c>
      <c r="Q94" s="4" t="s">
        <v>23</v>
      </c>
      <c r="R94" s="4" t="s">
        <v>142</v>
      </c>
      <c r="S94" s="4" t="s">
        <v>30</v>
      </c>
      <c r="T94" s="4" t="s">
        <v>57</v>
      </c>
      <c r="U94" s="4" t="s">
        <v>23</v>
      </c>
      <c r="V94" s="4" t="s">
        <v>143</v>
      </c>
      <c r="X94" s="13">
        <v>0.0</v>
      </c>
    </row>
    <row r="95" ht="13.5" customHeight="1" outlineLevel="2">
      <c r="A95" s="3"/>
      <c r="B95" s="4" t="s">
        <v>149</v>
      </c>
      <c r="C95" s="5">
        <v>9.0</v>
      </c>
      <c r="D95" s="4" t="s">
        <v>150</v>
      </c>
      <c r="E95" s="4" t="s">
        <v>23</v>
      </c>
      <c r="G95" s="6">
        <v>45349.0</v>
      </c>
      <c r="H95" s="4" t="s">
        <v>24</v>
      </c>
      <c r="I95" s="7">
        <v>76000.0</v>
      </c>
      <c r="J95" s="4" t="s">
        <v>25</v>
      </c>
      <c r="K95" s="4" t="s">
        <v>23</v>
      </c>
      <c r="L95" s="4" t="s">
        <v>23</v>
      </c>
      <c r="M95" s="4" t="s">
        <v>26</v>
      </c>
      <c r="N95" s="4" t="s">
        <v>27</v>
      </c>
      <c r="O95" s="4" t="s">
        <v>23</v>
      </c>
      <c r="P95" s="4" t="s">
        <v>28</v>
      </c>
      <c r="Q95" s="4" t="s">
        <v>23</v>
      </c>
      <c r="R95" s="4" t="s">
        <v>145</v>
      </c>
      <c r="S95" s="4" t="s">
        <v>30</v>
      </c>
      <c r="T95" s="4" t="s">
        <v>31</v>
      </c>
      <c r="U95" s="4" t="s">
        <v>139</v>
      </c>
      <c r="V95" s="4" t="s">
        <v>33</v>
      </c>
      <c r="X95" s="8" t="str">
        <f t="shared" ref="X95:X171" si="6">LEFT(I95, LEN(I95) - 2)</f>
        <v>76,0</v>
      </c>
    </row>
    <row r="96" ht="13.5" customHeight="1" outlineLevel="2">
      <c r="A96" s="3"/>
      <c r="B96" s="4" t="s">
        <v>149</v>
      </c>
      <c r="C96" s="5">
        <v>9.0</v>
      </c>
      <c r="D96" s="4" t="s">
        <v>151</v>
      </c>
      <c r="E96" s="4" t="s">
        <v>23</v>
      </c>
      <c r="G96" s="6">
        <v>45349.0</v>
      </c>
      <c r="H96" s="4" t="s">
        <v>24</v>
      </c>
      <c r="I96" s="7">
        <v>76000.0</v>
      </c>
      <c r="J96" s="4" t="s">
        <v>25</v>
      </c>
      <c r="K96" s="4" t="s">
        <v>23</v>
      </c>
      <c r="L96" s="4" t="s">
        <v>23</v>
      </c>
      <c r="M96" s="4" t="s">
        <v>26</v>
      </c>
      <c r="N96" s="4" t="s">
        <v>27</v>
      </c>
      <c r="O96" s="4" t="s">
        <v>23</v>
      </c>
      <c r="P96" s="4" t="s">
        <v>28</v>
      </c>
      <c r="Q96" s="4" t="s">
        <v>23</v>
      </c>
      <c r="R96" s="4" t="s">
        <v>152</v>
      </c>
      <c r="S96" s="4" t="s">
        <v>30</v>
      </c>
      <c r="T96" s="4" t="s">
        <v>31</v>
      </c>
      <c r="U96" s="4" t="s">
        <v>139</v>
      </c>
      <c r="V96" s="4" t="s">
        <v>33</v>
      </c>
      <c r="X96" s="8" t="str">
        <f t="shared" si="6"/>
        <v>76,0</v>
      </c>
    </row>
    <row r="97" ht="13.5" customHeight="1" outlineLevel="2">
      <c r="A97" s="3"/>
      <c r="B97" s="4" t="s">
        <v>44</v>
      </c>
      <c r="C97" s="5">
        <v>9.0</v>
      </c>
      <c r="D97" s="4" t="s">
        <v>61</v>
      </c>
      <c r="E97" s="4" t="s">
        <v>23</v>
      </c>
      <c r="G97" s="6">
        <v>45351.0</v>
      </c>
      <c r="H97" s="4" t="s">
        <v>52</v>
      </c>
      <c r="I97" s="7">
        <v>-76000.0</v>
      </c>
      <c r="J97" s="4" t="s">
        <v>25</v>
      </c>
      <c r="K97" s="4" t="s">
        <v>47</v>
      </c>
      <c r="L97" s="4" t="s">
        <v>23</v>
      </c>
      <c r="M97" s="4" t="s">
        <v>26</v>
      </c>
      <c r="N97" s="4" t="s">
        <v>27</v>
      </c>
      <c r="O97" s="4" t="s">
        <v>23</v>
      </c>
      <c r="P97" s="4" t="s">
        <v>28</v>
      </c>
      <c r="Q97" s="4" t="s">
        <v>153</v>
      </c>
      <c r="R97" s="4" t="s">
        <v>23</v>
      </c>
      <c r="S97" s="4" t="s">
        <v>49</v>
      </c>
      <c r="T97" s="4" t="s">
        <v>31</v>
      </c>
      <c r="U97" s="4" t="s">
        <v>23</v>
      </c>
      <c r="V97" s="4" t="s">
        <v>50</v>
      </c>
      <c r="X97" s="8" t="str">
        <f t="shared" si="6"/>
        <v>-76,0</v>
      </c>
    </row>
    <row r="98" ht="13.5" customHeight="1" outlineLevel="2">
      <c r="A98" s="3"/>
      <c r="B98" s="4" t="s">
        <v>44</v>
      </c>
      <c r="C98" s="5">
        <v>9.0</v>
      </c>
      <c r="D98" s="4" t="s">
        <v>61</v>
      </c>
      <c r="E98" s="4" t="s">
        <v>23</v>
      </c>
      <c r="G98" s="6">
        <v>45351.0</v>
      </c>
      <c r="H98" s="4" t="s">
        <v>52</v>
      </c>
      <c r="I98" s="7">
        <v>-25000.0</v>
      </c>
      <c r="J98" s="4" t="s">
        <v>25</v>
      </c>
      <c r="K98" s="4" t="s">
        <v>47</v>
      </c>
      <c r="L98" s="4" t="s">
        <v>23</v>
      </c>
      <c r="M98" s="4" t="s">
        <v>26</v>
      </c>
      <c r="N98" s="4" t="s">
        <v>27</v>
      </c>
      <c r="O98" s="4" t="s">
        <v>23</v>
      </c>
      <c r="P98" s="4" t="s">
        <v>28</v>
      </c>
      <c r="Q98" s="4" t="s">
        <v>154</v>
      </c>
      <c r="R98" s="4" t="s">
        <v>23</v>
      </c>
      <c r="S98" s="4" t="s">
        <v>49</v>
      </c>
      <c r="T98" s="4" t="s">
        <v>31</v>
      </c>
      <c r="U98" s="4" t="s">
        <v>23</v>
      </c>
      <c r="V98" s="4" t="s">
        <v>50</v>
      </c>
      <c r="X98" s="8" t="str">
        <f t="shared" si="6"/>
        <v>-25,0</v>
      </c>
    </row>
    <row r="99" ht="13.5" customHeight="1" outlineLevel="2">
      <c r="A99" s="3"/>
      <c r="B99" s="4" t="s">
        <v>69</v>
      </c>
      <c r="C99" s="5">
        <v>9.0</v>
      </c>
      <c r="D99" s="4" t="s">
        <v>70</v>
      </c>
      <c r="E99" s="4" t="s">
        <v>23</v>
      </c>
      <c r="G99" s="6">
        <v>45382.0</v>
      </c>
      <c r="H99" s="4" t="s">
        <v>46</v>
      </c>
      <c r="I99" s="7">
        <v>90000.0</v>
      </c>
      <c r="J99" s="4" t="s">
        <v>25</v>
      </c>
      <c r="K99" s="4" t="s">
        <v>47</v>
      </c>
      <c r="L99" s="4" t="s">
        <v>23</v>
      </c>
      <c r="M99" s="4" t="s">
        <v>26</v>
      </c>
      <c r="N99" s="4" t="s">
        <v>27</v>
      </c>
      <c r="O99" s="4" t="s">
        <v>23</v>
      </c>
      <c r="P99" s="4" t="s">
        <v>28</v>
      </c>
      <c r="Q99" s="4" t="s">
        <v>155</v>
      </c>
      <c r="R99" s="4" t="s">
        <v>23</v>
      </c>
      <c r="S99" s="4" t="s">
        <v>49</v>
      </c>
      <c r="T99" s="4" t="s">
        <v>31</v>
      </c>
      <c r="U99" s="4" t="s">
        <v>23</v>
      </c>
      <c r="V99" s="4" t="s">
        <v>50</v>
      </c>
      <c r="X99" s="8" t="str">
        <f t="shared" si="6"/>
        <v>90,0</v>
      </c>
    </row>
    <row r="100" ht="13.5" customHeight="1" outlineLevel="2">
      <c r="A100" s="3"/>
      <c r="B100" s="4" t="s">
        <v>69</v>
      </c>
      <c r="C100" s="5">
        <v>9.0</v>
      </c>
      <c r="D100" s="4" t="s">
        <v>72</v>
      </c>
      <c r="E100" s="4" t="s">
        <v>23</v>
      </c>
      <c r="G100" s="6">
        <v>45382.0</v>
      </c>
      <c r="H100" s="4" t="s">
        <v>52</v>
      </c>
      <c r="I100" s="7">
        <v>-90000.0</v>
      </c>
      <c r="J100" s="4" t="s">
        <v>25</v>
      </c>
      <c r="K100" s="4" t="s">
        <v>47</v>
      </c>
      <c r="L100" s="4" t="s">
        <v>23</v>
      </c>
      <c r="M100" s="4" t="s">
        <v>26</v>
      </c>
      <c r="N100" s="4" t="s">
        <v>27</v>
      </c>
      <c r="O100" s="4" t="s">
        <v>23</v>
      </c>
      <c r="P100" s="4" t="s">
        <v>28</v>
      </c>
      <c r="Q100" s="4" t="s">
        <v>155</v>
      </c>
      <c r="R100" s="4" t="s">
        <v>23</v>
      </c>
      <c r="S100" s="4" t="s">
        <v>49</v>
      </c>
      <c r="T100" s="4" t="s">
        <v>31</v>
      </c>
      <c r="U100" s="4" t="s">
        <v>23</v>
      </c>
      <c r="V100" s="4" t="s">
        <v>50</v>
      </c>
      <c r="X100" s="8" t="str">
        <f t="shared" si="6"/>
        <v>-90,0</v>
      </c>
    </row>
    <row r="101" ht="13.5" customHeight="1" outlineLevel="2">
      <c r="A101" s="3"/>
      <c r="B101" s="4" t="s">
        <v>156</v>
      </c>
      <c r="C101" s="5">
        <v>9.0</v>
      </c>
      <c r="D101" s="4" t="s">
        <v>157</v>
      </c>
      <c r="E101" s="4" t="s">
        <v>23</v>
      </c>
      <c r="G101" s="6">
        <v>45391.0</v>
      </c>
      <c r="H101" s="4" t="s">
        <v>24</v>
      </c>
      <c r="I101" s="7">
        <v>114000.0</v>
      </c>
      <c r="J101" s="4" t="s">
        <v>25</v>
      </c>
      <c r="K101" s="4" t="s">
        <v>23</v>
      </c>
      <c r="L101" s="4" t="s">
        <v>23</v>
      </c>
      <c r="M101" s="4" t="s">
        <v>26</v>
      </c>
      <c r="N101" s="4" t="s">
        <v>27</v>
      </c>
      <c r="O101" s="4" t="s">
        <v>23</v>
      </c>
      <c r="P101" s="4" t="s">
        <v>28</v>
      </c>
      <c r="Q101" s="4" t="s">
        <v>23</v>
      </c>
      <c r="R101" s="4" t="s">
        <v>158</v>
      </c>
      <c r="S101" s="4" t="s">
        <v>30</v>
      </c>
      <c r="T101" s="4" t="s">
        <v>31</v>
      </c>
      <c r="U101" s="4" t="s">
        <v>139</v>
      </c>
      <c r="V101" s="4" t="s">
        <v>33</v>
      </c>
      <c r="X101" s="8" t="str">
        <f t="shared" si="6"/>
        <v>114,0</v>
      </c>
    </row>
    <row r="102" ht="13.5" customHeight="1" outlineLevel="2">
      <c r="A102" s="3"/>
      <c r="B102" s="4" t="s">
        <v>75</v>
      </c>
      <c r="C102" s="5">
        <v>9.0</v>
      </c>
      <c r="D102" s="4" t="s">
        <v>76</v>
      </c>
      <c r="E102" s="4" t="s">
        <v>23</v>
      </c>
      <c r="G102" s="6">
        <v>45412.0</v>
      </c>
      <c r="H102" s="4" t="s">
        <v>46</v>
      </c>
      <c r="I102" s="7">
        <v>84872.48</v>
      </c>
      <c r="J102" s="4" t="s">
        <v>25</v>
      </c>
      <c r="K102" s="4" t="s">
        <v>47</v>
      </c>
      <c r="L102" s="4" t="s">
        <v>23</v>
      </c>
      <c r="M102" s="4" t="s">
        <v>26</v>
      </c>
      <c r="N102" s="4" t="s">
        <v>27</v>
      </c>
      <c r="O102" s="4" t="s">
        <v>23</v>
      </c>
      <c r="P102" s="4" t="s">
        <v>28</v>
      </c>
      <c r="Q102" s="4" t="s">
        <v>159</v>
      </c>
      <c r="R102" s="4" t="s">
        <v>23</v>
      </c>
      <c r="S102" s="4" t="s">
        <v>49</v>
      </c>
      <c r="T102" s="4" t="s">
        <v>31</v>
      </c>
      <c r="U102" s="4" t="s">
        <v>23</v>
      </c>
      <c r="V102" s="4" t="s">
        <v>50</v>
      </c>
      <c r="X102" s="8" t="str">
        <f t="shared" si="6"/>
        <v>84,8</v>
      </c>
    </row>
    <row r="103" ht="13.5" customHeight="1" outlineLevel="2">
      <c r="A103" s="3"/>
      <c r="B103" s="4" t="s">
        <v>75</v>
      </c>
      <c r="C103" s="5">
        <v>9.0</v>
      </c>
      <c r="D103" s="4" t="s">
        <v>76</v>
      </c>
      <c r="E103" s="4" t="s">
        <v>23</v>
      </c>
      <c r="G103" s="6">
        <v>45412.0</v>
      </c>
      <c r="H103" s="4" t="s">
        <v>46</v>
      </c>
      <c r="I103" s="7">
        <v>114000.0</v>
      </c>
      <c r="J103" s="4" t="s">
        <v>25</v>
      </c>
      <c r="K103" s="4" t="s">
        <v>47</v>
      </c>
      <c r="L103" s="4" t="s">
        <v>23</v>
      </c>
      <c r="M103" s="4" t="s">
        <v>26</v>
      </c>
      <c r="N103" s="4" t="s">
        <v>27</v>
      </c>
      <c r="O103" s="4" t="s">
        <v>23</v>
      </c>
      <c r="P103" s="4" t="s">
        <v>28</v>
      </c>
      <c r="Q103" s="4" t="s">
        <v>160</v>
      </c>
      <c r="R103" s="4" t="s">
        <v>23</v>
      </c>
      <c r="S103" s="4" t="s">
        <v>49</v>
      </c>
      <c r="T103" s="4" t="s">
        <v>31</v>
      </c>
      <c r="U103" s="4" t="s">
        <v>23</v>
      </c>
      <c r="V103" s="4" t="s">
        <v>50</v>
      </c>
      <c r="X103" s="8" t="str">
        <f t="shared" si="6"/>
        <v>114,0</v>
      </c>
    </row>
    <row r="104" ht="12.0" customHeight="1" outlineLevel="1">
      <c r="A104" s="9" t="s">
        <v>23</v>
      </c>
      <c r="B104" s="9" t="s">
        <v>23</v>
      </c>
      <c r="C104" s="10">
        <v>9.0</v>
      </c>
      <c r="D104" s="9" t="s">
        <v>23</v>
      </c>
      <c r="E104" s="9" t="s">
        <v>23</v>
      </c>
      <c r="F104" s="9"/>
      <c r="G104" s="11"/>
      <c r="H104" s="9" t="s">
        <v>23</v>
      </c>
      <c r="I104" s="12">
        <v>500007.56</v>
      </c>
      <c r="J104" s="9" t="s">
        <v>25</v>
      </c>
      <c r="K104" s="9" t="s">
        <v>23</v>
      </c>
      <c r="L104" s="9" t="s">
        <v>23</v>
      </c>
      <c r="M104" s="9" t="s">
        <v>23</v>
      </c>
      <c r="N104" s="9" t="s">
        <v>23</v>
      </c>
      <c r="O104" s="9" t="s">
        <v>23</v>
      </c>
      <c r="P104" s="9" t="s">
        <v>23</v>
      </c>
      <c r="Q104" s="9" t="s">
        <v>23</v>
      </c>
      <c r="R104" s="9" t="s">
        <v>23</v>
      </c>
      <c r="S104" s="9" t="s">
        <v>23</v>
      </c>
      <c r="T104" s="9" t="s">
        <v>23</v>
      </c>
      <c r="U104" s="9" t="s">
        <v>23</v>
      </c>
      <c r="V104" s="9" t="s">
        <v>23</v>
      </c>
      <c r="X104" s="8" t="str">
        <f t="shared" si="6"/>
        <v>500,0</v>
      </c>
    </row>
    <row r="105" ht="13.5" customHeight="1" outlineLevel="2">
      <c r="A105" s="3"/>
      <c r="B105" s="4" t="s">
        <v>89</v>
      </c>
      <c r="C105" s="5">
        <v>81.0</v>
      </c>
      <c r="D105" s="4" t="s">
        <v>161</v>
      </c>
      <c r="E105" s="4" t="s">
        <v>23</v>
      </c>
      <c r="G105" s="6">
        <v>45308.0</v>
      </c>
      <c r="H105" s="4" t="s">
        <v>24</v>
      </c>
      <c r="I105" s="7">
        <v>9632.0</v>
      </c>
      <c r="J105" s="4" t="s">
        <v>25</v>
      </c>
      <c r="K105" s="4" t="s">
        <v>23</v>
      </c>
      <c r="L105" s="4" t="s">
        <v>23</v>
      </c>
      <c r="M105" s="4" t="s">
        <v>26</v>
      </c>
      <c r="N105" s="4" t="s">
        <v>27</v>
      </c>
      <c r="O105" s="4" t="s">
        <v>23</v>
      </c>
      <c r="P105" s="4" t="s">
        <v>28</v>
      </c>
      <c r="Q105" s="4" t="s">
        <v>23</v>
      </c>
      <c r="R105" s="4" t="s">
        <v>162</v>
      </c>
      <c r="S105" s="4" t="s">
        <v>113</v>
      </c>
      <c r="T105" s="4" t="s">
        <v>31</v>
      </c>
      <c r="U105" s="4" t="s">
        <v>163</v>
      </c>
      <c r="V105" s="4" t="s">
        <v>33</v>
      </c>
      <c r="X105" s="8" t="str">
        <f t="shared" si="6"/>
        <v>9,6</v>
      </c>
    </row>
    <row r="106" ht="13.5" customHeight="1" outlineLevel="2">
      <c r="A106" s="3"/>
      <c r="B106" s="4" t="s">
        <v>164</v>
      </c>
      <c r="C106" s="5">
        <v>81.0</v>
      </c>
      <c r="D106" s="4" t="s">
        <v>165</v>
      </c>
      <c r="E106" s="4" t="s">
        <v>23</v>
      </c>
      <c r="G106" s="6">
        <v>45348.0</v>
      </c>
      <c r="H106" s="4" t="s">
        <v>24</v>
      </c>
      <c r="I106" s="7">
        <v>5504.0</v>
      </c>
      <c r="J106" s="4" t="s">
        <v>25</v>
      </c>
      <c r="K106" s="4" t="s">
        <v>23</v>
      </c>
      <c r="L106" s="4" t="s">
        <v>23</v>
      </c>
      <c r="M106" s="4" t="s">
        <v>26</v>
      </c>
      <c r="N106" s="4" t="s">
        <v>27</v>
      </c>
      <c r="O106" s="4" t="s">
        <v>23</v>
      </c>
      <c r="P106" s="4" t="s">
        <v>28</v>
      </c>
      <c r="Q106" s="4" t="s">
        <v>23</v>
      </c>
      <c r="R106" s="4" t="s">
        <v>166</v>
      </c>
      <c r="S106" s="4" t="s">
        <v>113</v>
      </c>
      <c r="T106" s="4" t="s">
        <v>31</v>
      </c>
      <c r="U106" s="4" t="s">
        <v>163</v>
      </c>
      <c r="V106" s="4" t="s">
        <v>33</v>
      </c>
      <c r="X106" s="8" t="str">
        <f t="shared" si="6"/>
        <v>5,5</v>
      </c>
    </row>
    <row r="107" ht="13.5" customHeight="1" outlineLevel="2">
      <c r="A107" s="3"/>
      <c r="B107" s="4" t="s">
        <v>44</v>
      </c>
      <c r="C107" s="5">
        <v>81.0</v>
      </c>
      <c r="D107" s="4" t="s">
        <v>61</v>
      </c>
      <c r="E107" s="4" t="s">
        <v>23</v>
      </c>
      <c r="G107" s="6">
        <v>45351.0</v>
      </c>
      <c r="H107" s="4" t="s">
        <v>52</v>
      </c>
      <c r="I107" s="7">
        <v>-9632.0</v>
      </c>
      <c r="J107" s="4" t="s">
        <v>25</v>
      </c>
      <c r="K107" s="4" t="s">
        <v>47</v>
      </c>
      <c r="L107" s="4" t="s">
        <v>23</v>
      </c>
      <c r="M107" s="4" t="s">
        <v>26</v>
      </c>
      <c r="N107" s="4" t="s">
        <v>27</v>
      </c>
      <c r="O107" s="4" t="s">
        <v>23</v>
      </c>
      <c r="P107" s="4" t="s">
        <v>28</v>
      </c>
      <c r="Q107" s="4" t="s">
        <v>167</v>
      </c>
      <c r="R107" s="4" t="s">
        <v>23</v>
      </c>
      <c r="S107" s="4" t="s">
        <v>49</v>
      </c>
      <c r="T107" s="4" t="s">
        <v>31</v>
      </c>
      <c r="U107" s="4" t="s">
        <v>23</v>
      </c>
      <c r="V107" s="4" t="s">
        <v>50</v>
      </c>
      <c r="X107" s="8" t="str">
        <f t="shared" si="6"/>
        <v>-9,6</v>
      </c>
    </row>
    <row r="108" ht="13.5" customHeight="1" outlineLevel="2">
      <c r="A108" s="3"/>
      <c r="B108" s="4" t="s">
        <v>69</v>
      </c>
      <c r="C108" s="5">
        <v>81.0</v>
      </c>
      <c r="D108" s="4" t="s">
        <v>70</v>
      </c>
      <c r="E108" s="4" t="s">
        <v>23</v>
      </c>
      <c r="G108" s="6">
        <v>45382.0</v>
      </c>
      <c r="H108" s="4" t="s">
        <v>46</v>
      </c>
      <c r="I108" s="7">
        <v>20547.0</v>
      </c>
      <c r="J108" s="4" t="s">
        <v>25</v>
      </c>
      <c r="K108" s="4" t="s">
        <v>47</v>
      </c>
      <c r="L108" s="4" t="s">
        <v>23</v>
      </c>
      <c r="M108" s="4" t="s">
        <v>26</v>
      </c>
      <c r="N108" s="4" t="s">
        <v>27</v>
      </c>
      <c r="O108" s="4" t="s">
        <v>23</v>
      </c>
      <c r="P108" s="4" t="s">
        <v>28</v>
      </c>
      <c r="Q108" s="4" t="s">
        <v>168</v>
      </c>
      <c r="R108" s="4" t="s">
        <v>23</v>
      </c>
      <c r="S108" s="4" t="s">
        <v>49</v>
      </c>
      <c r="T108" s="4" t="s">
        <v>31</v>
      </c>
      <c r="U108" s="4" t="s">
        <v>23</v>
      </c>
      <c r="V108" s="4" t="s">
        <v>50</v>
      </c>
      <c r="X108" s="8" t="str">
        <f t="shared" si="6"/>
        <v>20,5</v>
      </c>
    </row>
    <row r="109" ht="13.5" customHeight="1" outlineLevel="2">
      <c r="A109" s="3"/>
      <c r="B109" s="4" t="s">
        <v>69</v>
      </c>
      <c r="C109" s="5">
        <v>81.0</v>
      </c>
      <c r="D109" s="4" t="s">
        <v>72</v>
      </c>
      <c r="E109" s="4" t="s">
        <v>23</v>
      </c>
      <c r="G109" s="6">
        <v>45382.0</v>
      </c>
      <c r="H109" s="4" t="s">
        <v>52</v>
      </c>
      <c r="I109" s="7">
        <v>-20547.0</v>
      </c>
      <c r="J109" s="4" t="s">
        <v>25</v>
      </c>
      <c r="K109" s="4" t="s">
        <v>47</v>
      </c>
      <c r="L109" s="4" t="s">
        <v>23</v>
      </c>
      <c r="M109" s="4" t="s">
        <v>26</v>
      </c>
      <c r="N109" s="4" t="s">
        <v>27</v>
      </c>
      <c r="O109" s="4" t="s">
        <v>23</v>
      </c>
      <c r="P109" s="4" t="s">
        <v>28</v>
      </c>
      <c r="Q109" s="4" t="s">
        <v>168</v>
      </c>
      <c r="R109" s="4" t="s">
        <v>23</v>
      </c>
      <c r="S109" s="4" t="s">
        <v>49</v>
      </c>
      <c r="T109" s="4" t="s">
        <v>31</v>
      </c>
      <c r="U109" s="4" t="s">
        <v>23</v>
      </c>
      <c r="V109" s="4" t="s">
        <v>50</v>
      </c>
      <c r="X109" s="8" t="str">
        <f t="shared" si="6"/>
        <v>-20,5</v>
      </c>
    </row>
    <row r="110" ht="13.5" customHeight="1" outlineLevel="2">
      <c r="A110" s="3"/>
      <c r="B110" s="4" t="s">
        <v>169</v>
      </c>
      <c r="C110" s="5">
        <v>81.0</v>
      </c>
      <c r="D110" s="4" t="s">
        <v>170</v>
      </c>
      <c r="E110" s="4" t="s">
        <v>23</v>
      </c>
      <c r="G110" s="6">
        <v>45385.0</v>
      </c>
      <c r="H110" s="4" t="s">
        <v>24</v>
      </c>
      <c r="I110" s="7">
        <v>20547.0</v>
      </c>
      <c r="J110" s="4" t="s">
        <v>25</v>
      </c>
      <c r="K110" s="4" t="s">
        <v>23</v>
      </c>
      <c r="L110" s="4" t="s">
        <v>23</v>
      </c>
      <c r="M110" s="4" t="s">
        <v>26</v>
      </c>
      <c r="N110" s="4" t="s">
        <v>27</v>
      </c>
      <c r="O110" s="4" t="s">
        <v>23</v>
      </c>
      <c r="P110" s="4" t="s">
        <v>28</v>
      </c>
      <c r="Q110" s="4" t="s">
        <v>23</v>
      </c>
      <c r="R110" s="4" t="s">
        <v>171</v>
      </c>
      <c r="S110" s="4" t="s">
        <v>113</v>
      </c>
      <c r="T110" s="4" t="s">
        <v>31</v>
      </c>
      <c r="U110" s="4" t="s">
        <v>163</v>
      </c>
      <c r="V110" s="4" t="s">
        <v>33</v>
      </c>
      <c r="X110" s="8" t="str">
        <f t="shared" si="6"/>
        <v>20,5</v>
      </c>
    </row>
    <row r="111" ht="13.5" customHeight="1" outlineLevel="2">
      <c r="A111" s="3"/>
      <c r="B111" s="4" t="s">
        <v>172</v>
      </c>
      <c r="C111" s="5">
        <v>81.0</v>
      </c>
      <c r="D111" s="4" t="s">
        <v>173</v>
      </c>
      <c r="E111" s="4" t="s">
        <v>23</v>
      </c>
      <c r="G111" s="6">
        <v>45404.0</v>
      </c>
      <c r="H111" s="4" t="s">
        <v>24</v>
      </c>
      <c r="I111" s="7">
        <v>16596.0</v>
      </c>
      <c r="J111" s="4" t="s">
        <v>25</v>
      </c>
      <c r="K111" s="4" t="s">
        <v>23</v>
      </c>
      <c r="L111" s="4" t="s">
        <v>23</v>
      </c>
      <c r="M111" s="4" t="s">
        <v>26</v>
      </c>
      <c r="N111" s="4" t="s">
        <v>27</v>
      </c>
      <c r="O111" s="4" t="s">
        <v>23</v>
      </c>
      <c r="P111" s="4" t="s">
        <v>28</v>
      </c>
      <c r="Q111" s="4" t="s">
        <v>23</v>
      </c>
      <c r="R111" s="4" t="s">
        <v>174</v>
      </c>
      <c r="S111" s="4" t="s">
        <v>113</v>
      </c>
      <c r="T111" s="4" t="s">
        <v>31</v>
      </c>
      <c r="U111" s="4" t="s">
        <v>163</v>
      </c>
      <c r="V111" s="4" t="s">
        <v>33</v>
      </c>
      <c r="X111" s="8" t="str">
        <f t="shared" si="6"/>
        <v>16,5</v>
      </c>
    </row>
    <row r="112" ht="12.0" customHeight="1" outlineLevel="1">
      <c r="A112" s="9" t="s">
        <v>23</v>
      </c>
      <c r="B112" s="9" t="s">
        <v>23</v>
      </c>
      <c r="C112" s="10">
        <v>81.0</v>
      </c>
      <c r="D112" s="9" t="s">
        <v>23</v>
      </c>
      <c r="E112" s="9" t="s">
        <v>23</v>
      </c>
      <c r="F112" s="9"/>
      <c r="G112" s="11"/>
      <c r="H112" s="9" t="s">
        <v>23</v>
      </c>
      <c r="I112" s="12">
        <v>42647.0</v>
      </c>
      <c r="J112" s="9" t="s">
        <v>25</v>
      </c>
      <c r="K112" s="9" t="s">
        <v>23</v>
      </c>
      <c r="L112" s="9" t="s">
        <v>23</v>
      </c>
      <c r="M112" s="9" t="s">
        <v>23</v>
      </c>
      <c r="N112" s="9" t="s">
        <v>23</v>
      </c>
      <c r="O112" s="9" t="s">
        <v>23</v>
      </c>
      <c r="P112" s="9" t="s">
        <v>23</v>
      </c>
      <c r="Q112" s="9" t="s">
        <v>23</v>
      </c>
      <c r="R112" s="9" t="s">
        <v>23</v>
      </c>
      <c r="S112" s="9" t="s">
        <v>23</v>
      </c>
      <c r="T112" s="9" t="s">
        <v>23</v>
      </c>
      <c r="U112" s="9" t="s">
        <v>23</v>
      </c>
      <c r="V112" s="9" t="s">
        <v>23</v>
      </c>
      <c r="X112" s="8" t="str">
        <f t="shared" si="6"/>
        <v>42,6</v>
      </c>
    </row>
    <row r="113" ht="13.5" customHeight="1" outlineLevel="2">
      <c r="A113" s="3"/>
      <c r="B113" s="4" t="s">
        <v>115</v>
      </c>
      <c r="C113" s="5">
        <v>82.0</v>
      </c>
      <c r="D113" s="4" t="s">
        <v>175</v>
      </c>
      <c r="E113" s="4" t="s">
        <v>23</v>
      </c>
      <c r="G113" s="6">
        <v>45345.0</v>
      </c>
      <c r="H113" s="4" t="s">
        <v>24</v>
      </c>
      <c r="I113" s="7">
        <v>35600.04</v>
      </c>
      <c r="J113" s="4" t="s">
        <v>25</v>
      </c>
      <c r="K113" s="4" t="s">
        <v>23</v>
      </c>
      <c r="L113" s="4" t="s">
        <v>23</v>
      </c>
      <c r="M113" s="4" t="s">
        <v>26</v>
      </c>
      <c r="N113" s="4" t="s">
        <v>27</v>
      </c>
      <c r="O113" s="4" t="s">
        <v>23</v>
      </c>
      <c r="P113" s="4" t="s">
        <v>28</v>
      </c>
      <c r="Q113" s="4" t="s">
        <v>23</v>
      </c>
      <c r="R113" s="4" t="s">
        <v>176</v>
      </c>
      <c r="S113" s="4" t="s">
        <v>30</v>
      </c>
      <c r="T113" s="4" t="s">
        <v>31</v>
      </c>
      <c r="U113" s="4" t="s">
        <v>177</v>
      </c>
      <c r="V113" s="4" t="s">
        <v>33</v>
      </c>
      <c r="X113" s="8" t="str">
        <f t="shared" si="6"/>
        <v>35,6</v>
      </c>
    </row>
    <row r="114" ht="13.5" customHeight="1" outlineLevel="2">
      <c r="A114" s="3"/>
      <c r="B114" s="4" t="s">
        <v>115</v>
      </c>
      <c r="C114" s="5">
        <v>82.0</v>
      </c>
      <c r="D114" s="4" t="s">
        <v>178</v>
      </c>
      <c r="E114" s="4" t="s">
        <v>23</v>
      </c>
      <c r="G114" s="6">
        <v>45345.0</v>
      </c>
      <c r="H114" s="4" t="s">
        <v>126</v>
      </c>
      <c r="I114" s="7">
        <v>-35600.04</v>
      </c>
      <c r="J114" s="4" t="s">
        <v>25</v>
      </c>
      <c r="K114" s="4" t="s">
        <v>23</v>
      </c>
      <c r="L114" s="4" t="s">
        <v>23</v>
      </c>
      <c r="M114" s="4" t="s">
        <v>26</v>
      </c>
      <c r="N114" s="4" t="s">
        <v>27</v>
      </c>
      <c r="O114" s="4" t="s">
        <v>23</v>
      </c>
      <c r="P114" s="4" t="s">
        <v>28</v>
      </c>
      <c r="Q114" s="4" t="s">
        <v>23</v>
      </c>
      <c r="R114" s="4" t="s">
        <v>176</v>
      </c>
      <c r="S114" s="4" t="s">
        <v>30</v>
      </c>
      <c r="T114" s="4" t="s">
        <v>31</v>
      </c>
      <c r="U114" s="4" t="s">
        <v>177</v>
      </c>
      <c r="V114" s="4" t="s">
        <v>33</v>
      </c>
      <c r="X114" s="8" t="str">
        <f t="shared" si="6"/>
        <v>-35,6</v>
      </c>
    </row>
    <row r="115" ht="13.5" customHeight="1" outlineLevel="2">
      <c r="A115" s="3"/>
      <c r="B115" s="4" t="s">
        <v>115</v>
      </c>
      <c r="C115" s="5">
        <v>82.0</v>
      </c>
      <c r="D115" s="4" t="s">
        <v>179</v>
      </c>
      <c r="E115" s="4" t="s">
        <v>23</v>
      </c>
      <c r="G115" s="6">
        <v>45345.0</v>
      </c>
      <c r="H115" s="4" t="s">
        <v>24</v>
      </c>
      <c r="I115" s="7">
        <v>35600.04</v>
      </c>
      <c r="J115" s="4" t="s">
        <v>25</v>
      </c>
      <c r="K115" s="4" t="s">
        <v>23</v>
      </c>
      <c r="L115" s="4" t="s">
        <v>23</v>
      </c>
      <c r="M115" s="4" t="s">
        <v>26</v>
      </c>
      <c r="N115" s="4" t="s">
        <v>27</v>
      </c>
      <c r="O115" s="4" t="s">
        <v>23</v>
      </c>
      <c r="P115" s="4" t="s">
        <v>28</v>
      </c>
      <c r="Q115" s="4" t="s">
        <v>23</v>
      </c>
      <c r="R115" s="4" t="s">
        <v>176</v>
      </c>
      <c r="S115" s="4" t="s">
        <v>30</v>
      </c>
      <c r="T115" s="4" t="s">
        <v>31</v>
      </c>
      <c r="U115" s="4" t="s">
        <v>177</v>
      </c>
      <c r="V115" s="4" t="s">
        <v>33</v>
      </c>
      <c r="X115" s="8" t="str">
        <f t="shared" si="6"/>
        <v>35,6</v>
      </c>
    </row>
    <row r="116" ht="13.5" customHeight="1" outlineLevel="2">
      <c r="A116" s="3"/>
      <c r="B116" s="4" t="s">
        <v>180</v>
      </c>
      <c r="C116" s="5">
        <v>82.0</v>
      </c>
      <c r="D116" s="4" t="s">
        <v>181</v>
      </c>
      <c r="E116" s="4" t="s">
        <v>23</v>
      </c>
      <c r="G116" s="6">
        <v>45393.0</v>
      </c>
      <c r="H116" s="4" t="s">
        <v>24</v>
      </c>
      <c r="I116" s="7">
        <v>37449.94</v>
      </c>
      <c r="J116" s="4" t="s">
        <v>25</v>
      </c>
      <c r="K116" s="4" t="s">
        <v>23</v>
      </c>
      <c r="L116" s="4" t="s">
        <v>23</v>
      </c>
      <c r="M116" s="4" t="s">
        <v>26</v>
      </c>
      <c r="N116" s="4" t="s">
        <v>27</v>
      </c>
      <c r="O116" s="4" t="s">
        <v>23</v>
      </c>
      <c r="P116" s="4" t="s">
        <v>28</v>
      </c>
      <c r="Q116" s="4" t="s">
        <v>23</v>
      </c>
      <c r="R116" s="4" t="s">
        <v>182</v>
      </c>
      <c r="S116" s="4" t="s">
        <v>30</v>
      </c>
      <c r="T116" s="4" t="s">
        <v>31</v>
      </c>
      <c r="U116" s="4" t="s">
        <v>177</v>
      </c>
      <c r="V116" s="4" t="s">
        <v>33</v>
      </c>
      <c r="X116" s="8" t="str">
        <f t="shared" si="6"/>
        <v>37,4</v>
      </c>
    </row>
    <row r="117" ht="12.0" customHeight="1" outlineLevel="1">
      <c r="A117" s="9" t="s">
        <v>23</v>
      </c>
      <c r="B117" s="9" t="s">
        <v>23</v>
      </c>
      <c r="C117" s="10">
        <v>82.0</v>
      </c>
      <c r="D117" s="9" t="s">
        <v>23</v>
      </c>
      <c r="E117" s="9" t="s">
        <v>23</v>
      </c>
      <c r="F117" s="9"/>
      <c r="G117" s="11"/>
      <c r="H117" s="9" t="s">
        <v>23</v>
      </c>
      <c r="I117" s="12">
        <v>73049.98</v>
      </c>
      <c r="J117" s="9" t="s">
        <v>25</v>
      </c>
      <c r="K117" s="9" t="s">
        <v>23</v>
      </c>
      <c r="L117" s="9" t="s">
        <v>23</v>
      </c>
      <c r="M117" s="9" t="s">
        <v>23</v>
      </c>
      <c r="N117" s="9" t="s">
        <v>23</v>
      </c>
      <c r="O117" s="9" t="s">
        <v>23</v>
      </c>
      <c r="P117" s="9" t="s">
        <v>23</v>
      </c>
      <c r="Q117" s="9" t="s">
        <v>23</v>
      </c>
      <c r="R117" s="9" t="s">
        <v>23</v>
      </c>
      <c r="S117" s="9" t="s">
        <v>23</v>
      </c>
      <c r="T117" s="9" t="s">
        <v>23</v>
      </c>
      <c r="U117" s="9" t="s">
        <v>23</v>
      </c>
      <c r="V117" s="9" t="s">
        <v>23</v>
      </c>
      <c r="X117" s="8" t="str">
        <f t="shared" si="6"/>
        <v>73,0</v>
      </c>
    </row>
    <row r="118" ht="13.5" customHeight="1" outlineLevel="2">
      <c r="A118" s="3"/>
      <c r="B118" s="4" t="s">
        <v>183</v>
      </c>
      <c r="C118" s="5">
        <v>83.0</v>
      </c>
      <c r="D118" s="4" t="s">
        <v>184</v>
      </c>
      <c r="E118" s="4" t="s">
        <v>23</v>
      </c>
      <c r="G118" s="6">
        <v>45310.0</v>
      </c>
      <c r="H118" s="4" t="s">
        <v>46</v>
      </c>
      <c r="I118" s="7">
        <v>6790.0</v>
      </c>
      <c r="J118" s="4" t="s">
        <v>25</v>
      </c>
      <c r="K118" s="4" t="s">
        <v>47</v>
      </c>
      <c r="L118" s="4" t="s">
        <v>23</v>
      </c>
      <c r="M118" s="4" t="s">
        <v>26</v>
      </c>
      <c r="N118" s="4" t="s">
        <v>27</v>
      </c>
      <c r="O118" s="4" t="s">
        <v>23</v>
      </c>
      <c r="P118" s="4" t="s">
        <v>28</v>
      </c>
      <c r="Q118" s="4" t="s">
        <v>185</v>
      </c>
      <c r="R118" s="4" t="s">
        <v>23</v>
      </c>
      <c r="S118" s="4" t="s">
        <v>49</v>
      </c>
      <c r="T118" s="4" t="s">
        <v>57</v>
      </c>
      <c r="U118" s="4" t="s">
        <v>23</v>
      </c>
      <c r="V118" s="4" t="s">
        <v>186</v>
      </c>
      <c r="X118" s="8" t="str">
        <f t="shared" si="6"/>
        <v>6,7</v>
      </c>
    </row>
    <row r="119" ht="13.5" customHeight="1" outlineLevel="2">
      <c r="A119" s="3"/>
      <c r="B119" s="4" t="s">
        <v>187</v>
      </c>
      <c r="C119" s="5">
        <v>83.0</v>
      </c>
      <c r="D119" s="4" t="s">
        <v>188</v>
      </c>
      <c r="E119" s="4" t="s">
        <v>23</v>
      </c>
      <c r="G119" s="6">
        <v>45352.0</v>
      </c>
      <c r="H119" s="4" t="s">
        <v>52</v>
      </c>
      <c r="I119" s="7">
        <v>-6790.0</v>
      </c>
      <c r="J119" s="4" t="s">
        <v>25</v>
      </c>
      <c r="K119" s="4" t="s">
        <v>47</v>
      </c>
      <c r="L119" s="4" t="s">
        <v>23</v>
      </c>
      <c r="M119" s="4" t="s">
        <v>26</v>
      </c>
      <c r="N119" s="4" t="s">
        <v>27</v>
      </c>
      <c r="O119" s="4" t="s">
        <v>23</v>
      </c>
      <c r="P119" s="4" t="s">
        <v>28</v>
      </c>
      <c r="Q119" s="4" t="s">
        <v>189</v>
      </c>
      <c r="R119" s="4" t="s">
        <v>23</v>
      </c>
      <c r="S119" s="4" t="s">
        <v>49</v>
      </c>
      <c r="T119" s="4" t="s">
        <v>57</v>
      </c>
      <c r="U119" s="4" t="s">
        <v>23</v>
      </c>
      <c r="V119" s="4" t="s">
        <v>186</v>
      </c>
      <c r="X119" s="8" t="str">
        <f t="shared" si="6"/>
        <v>-6,7</v>
      </c>
    </row>
    <row r="120" ht="13.5" customHeight="1" outlineLevel="2">
      <c r="A120" s="3"/>
      <c r="B120" s="4" t="s">
        <v>190</v>
      </c>
      <c r="C120" s="5">
        <v>83.0</v>
      </c>
      <c r="D120" s="4" t="s">
        <v>191</v>
      </c>
      <c r="E120" s="4" t="s">
        <v>23</v>
      </c>
      <c r="G120" s="6">
        <v>45358.0</v>
      </c>
      <c r="H120" s="4" t="s">
        <v>46</v>
      </c>
      <c r="I120" s="7">
        <v>6790.0</v>
      </c>
      <c r="J120" s="4" t="s">
        <v>25</v>
      </c>
      <c r="K120" s="4" t="s">
        <v>47</v>
      </c>
      <c r="L120" s="4" t="s">
        <v>23</v>
      </c>
      <c r="M120" s="4" t="s">
        <v>26</v>
      </c>
      <c r="N120" s="4" t="s">
        <v>27</v>
      </c>
      <c r="O120" s="4" t="s">
        <v>23</v>
      </c>
      <c r="P120" s="4" t="s">
        <v>28</v>
      </c>
      <c r="Q120" s="4" t="s">
        <v>185</v>
      </c>
      <c r="R120" s="4" t="s">
        <v>23</v>
      </c>
      <c r="S120" s="4" t="s">
        <v>49</v>
      </c>
      <c r="T120" s="4" t="s">
        <v>57</v>
      </c>
      <c r="U120" s="4" t="s">
        <v>23</v>
      </c>
      <c r="V120" s="4" t="s">
        <v>192</v>
      </c>
      <c r="X120" s="8" t="str">
        <f t="shared" si="6"/>
        <v>6,7</v>
      </c>
    </row>
    <row r="121" ht="12.0" customHeight="1" outlineLevel="1">
      <c r="A121" s="9" t="s">
        <v>23</v>
      </c>
      <c r="B121" s="9" t="s">
        <v>23</v>
      </c>
      <c r="C121" s="10">
        <v>83.0</v>
      </c>
      <c r="D121" s="9" t="s">
        <v>23</v>
      </c>
      <c r="E121" s="9" t="s">
        <v>23</v>
      </c>
      <c r="F121" s="9"/>
      <c r="G121" s="11"/>
      <c r="H121" s="9" t="s">
        <v>23</v>
      </c>
      <c r="I121" s="12">
        <v>6790.0</v>
      </c>
      <c r="J121" s="9" t="s">
        <v>25</v>
      </c>
      <c r="K121" s="9" t="s">
        <v>23</v>
      </c>
      <c r="L121" s="9" t="s">
        <v>23</v>
      </c>
      <c r="M121" s="9" t="s">
        <v>23</v>
      </c>
      <c r="N121" s="9" t="s">
        <v>23</v>
      </c>
      <c r="O121" s="9" t="s">
        <v>23</v>
      </c>
      <c r="P121" s="9" t="s">
        <v>23</v>
      </c>
      <c r="Q121" s="9" t="s">
        <v>23</v>
      </c>
      <c r="R121" s="9" t="s">
        <v>23</v>
      </c>
      <c r="S121" s="9" t="s">
        <v>23</v>
      </c>
      <c r="T121" s="9" t="s">
        <v>23</v>
      </c>
      <c r="U121" s="9" t="s">
        <v>23</v>
      </c>
      <c r="V121" s="9" t="s">
        <v>23</v>
      </c>
      <c r="X121" s="8" t="str">
        <f t="shared" si="6"/>
        <v>6,7</v>
      </c>
    </row>
    <row r="122" ht="13.5" customHeight="1" outlineLevel="2">
      <c r="A122" s="3"/>
      <c r="B122" s="4" t="s">
        <v>75</v>
      </c>
      <c r="C122" s="5">
        <v>6.0</v>
      </c>
      <c r="D122" s="4" t="s">
        <v>76</v>
      </c>
      <c r="E122" s="4" t="s">
        <v>23</v>
      </c>
      <c r="G122" s="6">
        <v>45412.0</v>
      </c>
      <c r="H122" s="4" t="s">
        <v>46</v>
      </c>
      <c r="I122" s="7">
        <v>17285.15</v>
      </c>
      <c r="J122" s="4" t="s">
        <v>25</v>
      </c>
      <c r="K122" s="4" t="s">
        <v>47</v>
      </c>
      <c r="L122" s="4" t="s">
        <v>23</v>
      </c>
      <c r="M122" s="4" t="s">
        <v>26</v>
      </c>
      <c r="N122" s="4" t="s">
        <v>27</v>
      </c>
      <c r="O122" s="4" t="s">
        <v>23</v>
      </c>
      <c r="P122" s="4" t="s">
        <v>28</v>
      </c>
      <c r="Q122" s="4" t="s">
        <v>193</v>
      </c>
      <c r="R122" s="4" t="s">
        <v>23</v>
      </c>
      <c r="S122" s="4" t="s">
        <v>49</v>
      </c>
      <c r="T122" s="4" t="s">
        <v>31</v>
      </c>
      <c r="U122" s="4" t="s">
        <v>23</v>
      </c>
      <c r="V122" s="4" t="s">
        <v>50</v>
      </c>
      <c r="X122" s="8" t="str">
        <f t="shared" si="6"/>
        <v>17,2</v>
      </c>
    </row>
    <row r="123" ht="13.5" customHeight="1" outlineLevel="2">
      <c r="A123" s="3"/>
      <c r="B123" s="4" t="s">
        <v>75</v>
      </c>
      <c r="C123" s="5">
        <v>6.0</v>
      </c>
      <c r="D123" s="4" t="s">
        <v>194</v>
      </c>
      <c r="E123" s="4" t="s">
        <v>23</v>
      </c>
      <c r="G123" s="6">
        <v>45412.0</v>
      </c>
      <c r="H123" s="4" t="s">
        <v>24</v>
      </c>
      <c r="I123" s="7">
        <v>21042.89</v>
      </c>
      <c r="J123" s="4" t="s">
        <v>25</v>
      </c>
      <c r="K123" s="4" t="s">
        <v>23</v>
      </c>
      <c r="L123" s="4" t="s">
        <v>23</v>
      </c>
      <c r="M123" s="4" t="s">
        <v>26</v>
      </c>
      <c r="N123" s="4" t="s">
        <v>27</v>
      </c>
      <c r="O123" s="4" t="s">
        <v>23</v>
      </c>
      <c r="P123" s="4" t="s">
        <v>28</v>
      </c>
      <c r="Q123" s="4" t="s">
        <v>23</v>
      </c>
      <c r="R123" s="4" t="s">
        <v>195</v>
      </c>
      <c r="S123" s="4" t="s">
        <v>30</v>
      </c>
      <c r="T123" s="4" t="s">
        <v>31</v>
      </c>
      <c r="U123" s="4" t="s">
        <v>196</v>
      </c>
      <c r="V123" s="4" t="s">
        <v>33</v>
      </c>
      <c r="X123" s="8" t="str">
        <f t="shared" si="6"/>
        <v>21,0</v>
      </c>
    </row>
    <row r="124" ht="13.5" customHeight="1" outlineLevel="2">
      <c r="A124" s="3"/>
      <c r="B124" s="4" t="s">
        <v>75</v>
      </c>
      <c r="C124" s="5">
        <v>6.0</v>
      </c>
      <c r="D124" s="4" t="s">
        <v>194</v>
      </c>
      <c r="E124" s="4" t="s">
        <v>23</v>
      </c>
      <c r="G124" s="6">
        <v>45412.0</v>
      </c>
      <c r="H124" s="4" t="s">
        <v>24</v>
      </c>
      <c r="I124" s="7">
        <v>2972.9</v>
      </c>
      <c r="J124" s="4" t="s">
        <v>25</v>
      </c>
      <c r="K124" s="4" t="s">
        <v>23</v>
      </c>
      <c r="L124" s="4" t="s">
        <v>23</v>
      </c>
      <c r="M124" s="4" t="s">
        <v>26</v>
      </c>
      <c r="N124" s="4" t="s">
        <v>27</v>
      </c>
      <c r="O124" s="4" t="s">
        <v>23</v>
      </c>
      <c r="P124" s="4" t="s">
        <v>28</v>
      </c>
      <c r="Q124" s="4" t="s">
        <v>23</v>
      </c>
      <c r="R124" s="4" t="s">
        <v>195</v>
      </c>
      <c r="S124" s="4" t="s">
        <v>113</v>
      </c>
      <c r="T124" s="4" t="s">
        <v>31</v>
      </c>
      <c r="U124" s="4" t="s">
        <v>196</v>
      </c>
      <c r="V124" s="4" t="s">
        <v>33</v>
      </c>
      <c r="X124" s="8" t="str">
        <f t="shared" si="6"/>
        <v>2,9</v>
      </c>
    </row>
    <row r="125" ht="13.5" customHeight="1" outlineLevel="2">
      <c r="A125" s="3"/>
      <c r="B125" s="4" t="s">
        <v>75</v>
      </c>
      <c r="C125" s="5">
        <v>6.0</v>
      </c>
      <c r="D125" s="4" t="s">
        <v>194</v>
      </c>
      <c r="E125" s="4" t="s">
        <v>23</v>
      </c>
      <c r="G125" s="6">
        <v>45412.0</v>
      </c>
      <c r="H125" s="4" t="s">
        <v>24</v>
      </c>
      <c r="I125" s="7">
        <v>10993.33</v>
      </c>
      <c r="J125" s="4" t="s">
        <v>25</v>
      </c>
      <c r="K125" s="4" t="s">
        <v>23</v>
      </c>
      <c r="L125" s="4" t="s">
        <v>23</v>
      </c>
      <c r="M125" s="4" t="s">
        <v>26</v>
      </c>
      <c r="N125" s="4" t="s">
        <v>27</v>
      </c>
      <c r="O125" s="4" t="s">
        <v>23</v>
      </c>
      <c r="P125" s="4" t="s">
        <v>28</v>
      </c>
      <c r="Q125" s="4" t="s">
        <v>23</v>
      </c>
      <c r="R125" s="4" t="s">
        <v>195</v>
      </c>
      <c r="S125" s="4" t="s">
        <v>34</v>
      </c>
      <c r="T125" s="4" t="s">
        <v>31</v>
      </c>
      <c r="U125" s="4" t="s">
        <v>196</v>
      </c>
      <c r="V125" s="4" t="s">
        <v>33</v>
      </c>
      <c r="X125" s="8" t="str">
        <f t="shared" si="6"/>
        <v>10,9</v>
      </c>
    </row>
    <row r="126" ht="13.5" customHeight="1" outlineLevel="2">
      <c r="A126" s="3"/>
      <c r="B126" s="4" t="s">
        <v>75</v>
      </c>
      <c r="C126" s="5">
        <v>6.0</v>
      </c>
      <c r="D126" s="4" t="s">
        <v>194</v>
      </c>
      <c r="E126" s="4" t="s">
        <v>23</v>
      </c>
      <c r="G126" s="6">
        <v>45412.0</v>
      </c>
      <c r="H126" s="4" t="s">
        <v>24</v>
      </c>
      <c r="I126" s="7">
        <v>17519.89</v>
      </c>
      <c r="J126" s="4" t="s">
        <v>25</v>
      </c>
      <c r="K126" s="4" t="s">
        <v>23</v>
      </c>
      <c r="L126" s="4" t="s">
        <v>23</v>
      </c>
      <c r="M126" s="4" t="s">
        <v>26</v>
      </c>
      <c r="N126" s="4" t="s">
        <v>27</v>
      </c>
      <c r="O126" s="4" t="s">
        <v>23</v>
      </c>
      <c r="P126" s="4" t="s">
        <v>28</v>
      </c>
      <c r="Q126" s="4" t="s">
        <v>23</v>
      </c>
      <c r="R126" s="4" t="s">
        <v>195</v>
      </c>
      <c r="S126" s="4" t="s">
        <v>35</v>
      </c>
      <c r="T126" s="4" t="s">
        <v>31</v>
      </c>
      <c r="U126" s="4" t="s">
        <v>196</v>
      </c>
      <c r="V126" s="4" t="s">
        <v>33</v>
      </c>
      <c r="X126" s="8" t="str">
        <f t="shared" si="6"/>
        <v>17,5</v>
      </c>
    </row>
    <row r="127" ht="13.5" customHeight="1" outlineLevel="2">
      <c r="A127" s="3"/>
      <c r="B127" s="4" t="s">
        <v>75</v>
      </c>
      <c r="C127" s="5">
        <v>6.0</v>
      </c>
      <c r="D127" s="4" t="s">
        <v>194</v>
      </c>
      <c r="E127" s="4" t="s">
        <v>23</v>
      </c>
      <c r="G127" s="6">
        <v>45412.0</v>
      </c>
      <c r="H127" s="4" t="s">
        <v>24</v>
      </c>
      <c r="I127" s="7">
        <v>3023.84</v>
      </c>
      <c r="J127" s="4" t="s">
        <v>25</v>
      </c>
      <c r="K127" s="4" t="s">
        <v>23</v>
      </c>
      <c r="L127" s="4" t="s">
        <v>23</v>
      </c>
      <c r="M127" s="4" t="s">
        <v>26</v>
      </c>
      <c r="N127" s="4" t="s">
        <v>27</v>
      </c>
      <c r="O127" s="4" t="s">
        <v>23</v>
      </c>
      <c r="P127" s="4" t="s">
        <v>28</v>
      </c>
      <c r="Q127" s="4" t="s">
        <v>23</v>
      </c>
      <c r="R127" s="4" t="s">
        <v>195</v>
      </c>
      <c r="S127" s="4" t="s">
        <v>36</v>
      </c>
      <c r="T127" s="4" t="s">
        <v>31</v>
      </c>
      <c r="U127" s="4" t="s">
        <v>196</v>
      </c>
      <c r="V127" s="4" t="s">
        <v>33</v>
      </c>
      <c r="X127" s="8" t="str">
        <f t="shared" si="6"/>
        <v>3,0</v>
      </c>
    </row>
    <row r="128" ht="13.5" customHeight="1" outlineLevel="2">
      <c r="A128" s="3"/>
      <c r="B128" s="4" t="s">
        <v>75</v>
      </c>
      <c r="C128" s="5">
        <v>6.0</v>
      </c>
      <c r="D128" s="4" t="s">
        <v>194</v>
      </c>
      <c r="E128" s="4" t="s">
        <v>23</v>
      </c>
      <c r="G128" s="6">
        <v>45412.0</v>
      </c>
      <c r="H128" s="4" t="s">
        <v>24</v>
      </c>
      <c r="I128" s="7">
        <v>9633.0</v>
      </c>
      <c r="J128" s="4" t="s">
        <v>25</v>
      </c>
      <c r="K128" s="4" t="s">
        <v>23</v>
      </c>
      <c r="L128" s="4" t="s">
        <v>23</v>
      </c>
      <c r="M128" s="4" t="s">
        <v>26</v>
      </c>
      <c r="N128" s="4" t="s">
        <v>27</v>
      </c>
      <c r="O128" s="4" t="s">
        <v>23</v>
      </c>
      <c r="P128" s="4" t="s">
        <v>28</v>
      </c>
      <c r="Q128" s="4" t="s">
        <v>23</v>
      </c>
      <c r="R128" s="4" t="s">
        <v>195</v>
      </c>
      <c r="S128" s="4" t="s">
        <v>37</v>
      </c>
      <c r="T128" s="4" t="s">
        <v>31</v>
      </c>
      <c r="U128" s="4" t="s">
        <v>196</v>
      </c>
      <c r="V128" s="4" t="s">
        <v>33</v>
      </c>
      <c r="X128" s="8" t="str">
        <f t="shared" si="6"/>
        <v>9,6</v>
      </c>
    </row>
    <row r="129" ht="13.5" customHeight="1" outlineLevel="2">
      <c r="A129" s="3"/>
      <c r="B129" s="4" t="s">
        <v>75</v>
      </c>
      <c r="C129" s="5">
        <v>6.0</v>
      </c>
      <c r="D129" s="4" t="s">
        <v>194</v>
      </c>
      <c r="E129" s="4" t="s">
        <v>23</v>
      </c>
      <c r="G129" s="6">
        <v>45412.0</v>
      </c>
      <c r="H129" s="4" t="s">
        <v>24</v>
      </c>
      <c r="I129" s="7">
        <v>11101.31</v>
      </c>
      <c r="J129" s="4" t="s">
        <v>25</v>
      </c>
      <c r="K129" s="4" t="s">
        <v>23</v>
      </c>
      <c r="L129" s="4" t="s">
        <v>23</v>
      </c>
      <c r="M129" s="4" t="s">
        <v>26</v>
      </c>
      <c r="N129" s="4" t="s">
        <v>27</v>
      </c>
      <c r="O129" s="4" t="s">
        <v>23</v>
      </c>
      <c r="P129" s="4" t="s">
        <v>28</v>
      </c>
      <c r="Q129" s="4" t="s">
        <v>23</v>
      </c>
      <c r="R129" s="4" t="s">
        <v>195</v>
      </c>
      <c r="S129" s="4" t="s">
        <v>39</v>
      </c>
      <c r="T129" s="4" t="s">
        <v>31</v>
      </c>
      <c r="U129" s="4" t="s">
        <v>196</v>
      </c>
      <c r="V129" s="4" t="s">
        <v>33</v>
      </c>
      <c r="X129" s="8" t="str">
        <f t="shared" si="6"/>
        <v>11,1</v>
      </c>
    </row>
    <row r="130" ht="13.5" customHeight="1" outlineLevel="2">
      <c r="A130" s="3"/>
      <c r="B130" s="4" t="s">
        <v>75</v>
      </c>
      <c r="C130" s="5">
        <v>6.0</v>
      </c>
      <c r="D130" s="4" t="s">
        <v>194</v>
      </c>
      <c r="E130" s="4" t="s">
        <v>23</v>
      </c>
      <c r="G130" s="6">
        <v>45412.0</v>
      </c>
      <c r="H130" s="4" t="s">
        <v>24</v>
      </c>
      <c r="I130" s="7">
        <v>15342.8</v>
      </c>
      <c r="J130" s="4" t="s">
        <v>25</v>
      </c>
      <c r="K130" s="4" t="s">
        <v>23</v>
      </c>
      <c r="L130" s="4" t="s">
        <v>23</v>
      </c>
      <c r="M130" s="4" t="s">
        <v>26</v>
      </c>
      <c r="N130" s="4" t="s">
        <v>27</v>
      </c>
      <c r="O130" s="4" t="s">
        <v>23</v>
      </c>
      <c r="P130" s="4" t="s">
        <v>28</v>
      </c>
      <c r="Q130" s="4" t="s">
        <v>23</v>
      </c>
      <c r="R130" s="4" t="s">
        <v>195</v>
      </c>
      <c r="S130" s="4" t="s">
        <v>40</v>
      </c>
      <c r="T130" s="4" t="s">
        <v>31</v>
      </c>
      <c r="U130" s="4" t="s">
        <v>196</v>
      </c>
      <c r="V130" s="4" t="s">
        <v>33</v>
      </c>
      <c r="X130" s="8" t="str">
        <f t="shared" si="6"/>
        <v>15,3</v>
      </c>
    </row>
    <row r="131" ht="13.5" customHeight="1" outlineLevel="2">
      <c r="A131" s="3"/>
      <c r="B131" s="4" t="s">
        <v>75</v>
      </c>
      <c r="C131" s="5">
        <v>6.0</v>
      </c>
      <c r="D131" s="4" t="s">
        <v>194</v>
      </c>
      <c r="E131" s="4" t="s">
        <v>23</v>
      </c>
      <c r="G131" s="6">
        <v>45412.0</v>
      </c>
      <c r="H131" s="4" t="s">
        <v>24</v>
      </c>
      <c r="I131" s="7">
        <v>5786.44</v>
      </c>
      <c r="J131" s="4" t="s">
        <v>25</v>
      </c>
      <c r="K131" s="4" t="s">
        <v>23</v>
      </c>
      <c r="L131" s="4" t="s">
        <v>23</v>
      </c>
      <c r="M131" s="4" t="s">
        <v>26</v>
      </c>
      <c r="N131" s="4" t="s">
        <v>27</v>
      </c>
      <c r="O131" s="4" t="s">
        <v>23</v>
      </c>
      <c r="P131" s="4" t="s">
        <v>28</v>
      </c>
      <c r="Q131" s="4" t="s">
        <v>23</v>
      </c>
      <c r="R131" s="4" t="s">
        <v>195</v>
      </c>
      <c r="S131" s="4" t="s">
        <v>41</v>
      </c>
      <c r="T131" s="4" t="s">
        <v>31</v>
      </c>
      <c r="U131" s="4" t="s">
        <v>196</v>
      </c>
      <c r="V131" s="4" t="s">
        <v>33</v>
      </c>
      <c r="X131" s="8" t="str">
        <f t="shared" si="6"/>
        <v>5,7</v>
      </c>
    </row>
    <row r="132" ht="13.5" customHeight="1" outlineLevel="2">
      <c r="A132" s="3"/>
      <c r="B132" s="4" t="s">
        <v>75</v>
      </c>
      <c r="C132" s="5">
        <v>6.0</v>
      </c>
      <c r="D132" s="4" t="s">
        <v>194</v>
      </c>
      <c r="E132" s="4" t="s">
        <v>23</v>
      </c>
      <c r="G132" s="6">
        <v>45412.0</v>
      </c>
      <c r="H132" s="4" t="s">
        <v>24</v>
      </c>
      <c r="I132" s="7">
        <v>5786.44</v>
      </c>
      <c r="J132" s="4" t="s">
        <v>25</v>
      </c>
      <c r="K132" s="4" t="s">
        <v>23</v>
      </c>
      <c r="L132" s="4" t="s">
        <v>23</v>
      </c>
      <c r="M132" s="4" t="s">
        <v>26</v>
      </c>
      <c r="N132" s="4" t="s">
        <v>27</v>
      </c>
      <c r="O132" s="4" t="s">
        <v>23</v>
      </c>
      <c r="P132" s="4" t="s">
        <v>28</v>
      </c>
      <c r="Q132" s="4" t="s">
        <v>23</v>
      </c>
      <c r="R132" s="4" t="s">
        <v>195</v>
      </c>
      <c r="S132" s="4" t="s">
        <v>42</v>
      </c>
      <c r="T132" s="4" t="s">
        <v>31</v>
      </c>
      <c r="U132" s="4" t="s">
        <v>196</v>
      </c>
      <c r="V132" s="4" t="s">
        <v>33</v>
      </c>
      <c r="X132" s="8" t="str">
        <f t="shared" si="6"/>
        <v>5,7</v>
      </c>
    </row>
    <row r="133" ht="13.5" customHeight="1" outlineLevel="2">
      <c r="A133" s="3"/>
      <c r="B133" s="4" t="s">
        <v>75</v>
      </c>
      <c r="C133" s="5">
        <v>6.0</v>
      </c>
      <c r="D133" s="4" t="s">
        <v>194</v>
      </c>
      <c r="E133" s="4" t="s">
        <v>23</v>
      </c>
      <c r="G133" s="6">
        <v>45412.0</v>
      </c>
      <c r="H133" s="4" t="s">
        <v>24</v>
      </c>
      <c r="I133" s="7">
        <v>5786.44</v>
      </c>
      <c r="J133" s="4" t="s">
        <v>25</v>
      </c>
      <c r="K133" s="4" t="s">
        <v>23</v>
      </c>
      <c r="L133" s="4" t="s">
        <v>23</v>
      </c>
      <c r="M133" s="4" t="s">
        <v>26</v>
      </c>
      <c r="N133" s="4" t="s">
        <v>27</v>
      </c>
      <c r="O133" s="4" t="s">
        <v>23</v>
      </c>
      <c r="P133" s="4" t="s">
        <v>28</v>
      </c>
      <c r="Q133" s="4" t="s">
        <v>23</v>
      </c>
      <c r="R133" s="4" t="s">
        <v>195</v>
      </c>
      <c r="S133" s="4" t="s">
        <v>43</v>
      </c>
      <c r="T133" s="4" t="s">
        <v>31</v>
      </c>
      <c r="U133" s="4" t="s">
        <v>196</v>
      </c>
      <c r="V133" s="4" t="s">
        <v>33</v>
      </c>
      <c r="X133" s="8" t="str">
        <f t="shared" si="6"/>
        <v>5,7</v>
      </c>
    </row>
    <row r="134" ht="13.5" customHeight="1" outlineLevel="2">
      <c r="A134" s="3"/>
      <c r="B134" s="4" t="s">
        <v>75</v>
      </c>
      <c r="C134" s="5">
        <v>6.0</v>
      </c>
      <c r="D134" s="4" t="s">
        <v>194</v>
      </c>
      <c r="E134" s="4" t="s">
        <v>23</v>
      </c>
      <c r="G134" s="6">
        <v>45412.0</v>
      </c>
      <c r="H134" s="4" t="s">
        <v>24</v>
      </c>
      <c r="I134" s="7">
        <v>2456.18</v>
      </c>
      <c r="J134" s="4" t="s">
        <v>25</v>
      </c>
      <c r="K134" s="4" t="s">
        <v>23</v>
      </c>
      <c r="L134" s="4" t="s">
        <v>23</v>
      </c>
      <c r="M134" s="4" t="s">
        <v>26</v>
      </c>
      <c r="N134" s="4" t="s">
        <v>27</v>
      </c>
      <c r="O134" s="4" t="s">
        <v>23</v>
      </c>
      <c r="P134" s="4" t="s">
        <v>28</v>
      </c>
      <c r="Q134" s="4" t="s">
        <v>23</v>
      </c>
      <c r="R134" s="4" t="s">
        <v>195</v>
      </c>
      <c r="S134" s="4" t="s">
        <v>133</v>
      </c>
      <c r="T134" s="4" t="s">
        <v>31</v>
      </c>
      <c r="U134" s="4" t="s">
        <v>196</v>
      </c>
      <c r="V134" s="4" t="s">
        <v>33</v>
      </c>
      <c r="X134" s="8" t="str">
        <f t="shared" si="6"/>
        <v>2,4</v>
      </c>
    </row>
    <row r="135" ht="13.5" customHeight="1" outlineLevel="2">
      <c r="A135" s="3"/>
      <c r="B135" s="4" t="s">
        <v>75</v>
      </c>
      <c r="C135" s="5">
        <v>6.0</v>
      </c>
      <c r="D135" s="4" t="s">
        <v>194</v>
      </c>
      <c r="E135" s="4" t="s">
        <v>23</v>
      </c>
      <c r="G135" s="6">
        <v>45412.0</v>
      </c>
      <c r="H135" s="4" t="s">
        <v>24</v>
      </c>
      <c r="I135" s="7">
        <v>2456.18</v>
      </c>
      <c r="J135" s="4" t="s">
        <v>25</v>
      </c>
      <c r="K135" s="4" t="s">
        <v>23</v>
      </c>
      <c r="L135" s="4" t="s">
        <v>23</v>
      </c>
      <c r="M135" s="4" t="s">
        <v>26</v>
      </c>
      <c r="N135" s="4" t="s">
        <v>27</v>
      </c>
      <c r="O135" s="4" t="s">
        <v>23</v>
      </c>
      <c r="P135" s="4" t="s">
        <v>28</v>
      </c>
      <c r="Q135" s="4" t="s">
        <v>23</v>
      </c>
      <c r="R135" s="4" t="s">
        <v>195</v>
      </c>
      <c r="S135" s="4" t="s">
        <v>134</v>
      </c>
      <c r="T135" s="4" t="s">
        <v>31</v>
      </c>
      <c r="U135" s="4" t="s">
        <v>196</v>
      </c>
      <c r="V135" s="4" t="s">
        <v>33</v>
      </c>
      <c r="X135" s="8" t="str">
        <f t="shared" si="6"/>
        <v>2,4</v>
      </c>
    </row>
    <row r="136" ht="13.5" customHeight="1" outlineLevel="2">
      <c r="A136" s="3"/>
      <c r="B136" s="4" t="s">
        <v>75</v>
      </c>
      <c r="C136" s="5">
        <v>6.0</v>
      </c>
      <c r="D136" s="4" t="s">
        <v>194</v>
      </c>
      <c r="E136" s="4" t="s">
        <v>23</v>
      </c>
      <c r="G136" s="6">
        <v>45412.0</v>
      </c>
      <c r="H136" s="4" t="s">
        <v>24</v>
      </c>
      <c r="I136" s="7">
        <v>2456.18</v>
      </c>
      <c r="J136" s="4" t="s">
        <v>25</v>
      </c>
      <c r="K136" s="4" t="s">
        <v>23</v>
      </c>
      <c r="L136" s="4" t="s">
        <v>23</v>
      </c>
      <c r="M136" s="4" t="s">
        <v>26</v>
      </c>
      <c r="N136" s="4" t="s">
        <v>27</v>
      </c>
      <c r="O136" s="4" t="s">
        <v>23</v>
      </c>
      <c r="P136" s="4" t="s">
        <v>28</v>
      </c>
      <c r="Q136" s="4" t="s">
        <v>23</v>
      </c>
      <c r="R136" s="4" t="s">
        <v>195</v>
      </c>
      <c r="S136" s="4" t="s">
        <v>135</v>
      </c>
      <c r="T136" s="4" t="s">
        <v>31</v>
      </c>
      <c r="U136" s="4" t="s">
        <v>196</v>
      </c>
      <c r="V136" s="4" t="s">
        <v>33</v>
      </c>
      <c r="X136" s="8" t="str">
        <f t="shared" si="6"/>
        <v>2,4</v>
      </c>
    </row>
    <row r="137" ht="13.5" customHeight="1" outlineLevel="2">
      <c r="A137" s="3"/>
      <c r="B137" s="4" t="s">
        <v>75</v>
      </c>
      <c r="C137" s="5">
        <v>6.0</v>
      </c>
      <c r="D137" s="4" t="s">
        <v>194</v>
      </c>
      <c r="E137" s="4" t="s">
        <v>23</v>
      </c>
      <c r="G137" s="6">
        <v>45412.0</v>
      </c>
      <c r="H137" s="4" t="s">
        <v>24</v>
      </c>
      <c r="I137" s="7">
        <v>2456.18</v>
      </c>
      <c r="J137" s="4" t="s">
        <v>25</v>
      </c>
      <c r="K137" s="4" t="s">
        <v>23</v>
      </c>
      <c r="L137" s="4" t="s">
        <v>23</v>
      </c>
      <c r="M137" s="4" t="s">
        <v>26</v>
      </c>
      <c r="N137" s="4" t="s">
        <v>27</v>
      </c>
      <c r="O137" s="4" t="s">
        <v>23</v>
      </c>
      <c r="P137" s="4" t="s">
        <v>28</v>
      </c>
      <c r="Q137" s="4" t="s">
        <v>23</v>
      </c>
      <c r="R137" s="4" t="s">
        <v>195</v>
      </c>
      <c r="S137" s="4" t="s">
        <v>197</v>
      </c>
      <c r="T137" s="4" t="s">
        <v>31</v>
      </c>
      <c r="U137" s="4" t="s">
        <v>196</v>
      </c>
      <c r="V137" s="4" t="s">
        <v>33</v>
      </c>
      <c r="X137" s="8" t="str">
        <f t="shared" si="6"/>
        <v>2,4</v>
      </c>
    </row>
    <row r="138" ht="13.5" customHeight="1" outlineLevel="2">
      <c r="A138" s="3"/>
      <c r="B138" s="4" t="s">
        <v>75</v>
      </c>
      <c r="C138" s="5">
        <v>6.0</v>
      </c>
      <c r="D138" s="4" t="s">
        <v>194</v>
      </c>
      <c r="E138" s="4" t="s">
        <v>23</v>
      </c>
      <c r="G138" s="6">
        <v>45412.0</v>
      </c>
      <c r="H138" s="4" t="s">
        <v>24</v>
      </c>
      <c r="I138" s="7">
        <v>8529.05</v>
      </c>
      <c r="J138" s="4" t="s">
        <v>25</v>
      </c>
      <c r="K138" s="4" t="s">
        <v>23</v>
      </c>
      <c r="L138" s="4" t="s">
        <v>23</v>
      </c>
      <c r="M138" s="4" t="s">
        <v>26</v>
      </c>
      <c r="N138" s="4" t="s">
        <v>27</v>
      </c>
      <c r="O138" s="4" t="s">
        <v>23</v>
      </c>
      <c r="P138" s="4" t="s">
        <v>28</v>
      </c>
      <c r="Q138" s="4" t="s">
        <v>23</v>
      </c>
      <c r="R138" s="4" t="s">
        <v>195</v>
      </c>
      <c r="S138" s="4" t="s">
        <v>198</v>
      </c>
      <c r="T138" s="4" t="s">
        <v>31</v>
      </c>
      <c r="U138" s="4" t="s">
        <v>196</v>
      </c>
      <c r="V138" s="4" t="s">
        <v>33</v>
      </c>
      <c r="X138" s="8" t="str">
        <f t="shared" si="6"/>
        <v>8,5</v>
      </c>
    </row>
    <row r="139" ht="13.5" customHeight="1" outlineLevel="2">
      <c r="A139" s="3"/>
      <c r="B139" s="4" t="s">
        <v>75</v>
      </c>
      <c r="C139" s="5">
        <v>6.0</v>
      </c>
      <c r="D139" s="4" t="s">
        <v>194</v>
      </c>
      <c r="E139" s="4" t="s">
        <v>23</v>
      </c>
      <c r="G139" s="6">
        <v>45412.0</v>
      </c>
      <c r="H139" s="4" t="s">
        <v>24</v>
      </c>
      <c r="I139" s="7">
        <v>15716.85</v>
      </c>
      <c r="J139" s="4" t="s">
        <v>25</v>
      </c>
      <c r="K139" s="4" t="s">
        <v>23</v>
      </c>
      <c r="L139" s="4" t="s">
        <v>23</v>
      </c>
      <c r="M139" s="4" t="s">
        <v>26</v>
      </c>
      <c r="N139" s="4" t="s">
        <v>27</v>
      </c>
      <c r="O139" s="4" t="s">
        <v>23</v>
      </c>
      <c r="P139" s="4" t="s">
        <v>28</v>
      </c>
      <c r="Q139" s="4" t="s">
        <v>23</v>
      </c>
      <c r="R139" s="4" t="s">
        <v>195</v>
      </c>
      <c r="S139" s="4" t="s">
        <v>199</v>
      </c>
      <c r="T139" s="4" t="s">
        <v>31</v>
      </c>
      <c r="U139" s="4" t="s">
        <v>196</v>
      </c>
      <c r="V139" s="4" t="s">
        <v>33</v>
      </c>
      <c r="X139" s="8" t="str">
        <f t="shared" si="6"/>
        <v>15,7</v>
      </c>
    </row>
    <row r="140" ht="13.5" customHeight="1" outlineLevel="2">
      <c r="A140" s="3"/>
      <c r="B140" s="4" t="s">
        <v>75</v>
      </c>
      <c r="C140" s="5">
        <v>6.0</v>
      </c>
      <c r="D140" s="4" t="s">
        <v>194</v>
      </c>
      <c r="E140" s="4" t="s">
        <v>23</v>
      </c>
      <c r="G140" s="6">
        <v>45412.0</v>
      </c>
      <c r="H140" s="4" t="s">
        <v>24</v>
      </c>
      <c r="I140" s="7">
        <v>5786.44</v>
      </c>
      <c r="J140" s="4" t="s">
        <v>25</v>
      </c>
      <c r="K140" s="4" t="s">
        <v>23</v>
      </c>
      <c r="L140" s="4" t="s">
        <v>23</v>
      </c>
      <c r="M140" s="4" t="s">
        <v>26</v>
      </c>
      <c r="N140" s="4" t="s">
        <v>27</v>
      </c>
      <c r="O140" s="4" t="s">
        <v>23</v>
      </c>
      <c r="P140" s="4" t="s">
        <v>28</v>
      </c>
      <c r="Q140" s="4" t="s">
        <v>23</v>
      </c>
      <c r="R140" s="4" t="s">
        <v>195</v>
      </c>
      <c r="S140" s="4" t="s">
        <v>200</v>
      </c>
      <c r="T140" s="4" t="s">
        <v>31</v>
      </c>
      <c r="U140" s="4" t="s">
        <v>196</v>
      </c>
      <c r="V140" s="4" t="s">
        <v>33</v>
      </c>
      <c r="X140" s="8" t="str">
        <f t="shared" si="6"/>
        <v>5,7</v>
      </c>
    </row>
    <row r="141" ht="13.5" customHeight="1" outlineLevel="2">
      <c r="A141" s="3"/>
      <c r="B141" s="4" t="s">
        <v>75</v>
      </c>
      <c r="C141" s="5">
        <v>6.0</v>
      </c>
      <c r="D141" s="4" t="s">
        <v>194</v>
      </c>
      <c r="E141" s="4" t="s">
        <v>23</v>
      </c>
      <c r="G141" s="6">
        <v>45412.0</v>
      </c>
      <c r="H141" s="4" t="s">
        <v>24</v>
      </c>
      <c r="I141" s="7">
        <v>2456.18</v>
      </c>
      <c r="J141" s="4" t="s">
        <v>25</v>
      </c>
      <c r="K141" s="4" t="s">
        <v>23</v>
      </c>
      <c r="L141" s="4" t="s">
        <v>23</v>
      </c>
      <c r="M141" s="4" t="s">
        <v>26</v>
      </c>
      <c r="N141" s="4" t="s">
        <v>27</v>
      </c>
      <c r="O141" s="4" t="s">
        <v>23</v>
      </c>
      <c r="P141" s="4" t="s">
        <v>28</v>
      </c>
      <c r="Q141" s="4" t="s">
        <v>23</v>
      </c>
      <c r="R141" s="4" t="s">
        <v>195</v>
      </c>
      <c r="S141" s="4" t="s">
        <v>201</v>
      </c>
      <c r="T141" s="4" t="s">
        <v>31</v>
      </c>
      <c r="U141" s="4" t="s">
        <v>196</v>
      </c>
      <c r="V141" s="4" t="s">
        <v>33</v>
      </c>
      <c r="X141" s="8" t="str">
        <f t="shared" si="6"/>
        <v>2,4</v>
      </c>
    </row>
    <row r="142" ht="12.0" customHeight="1" outlineLevel="1">
      <c r="A142" s="9" t="s">
        <v>23</v>
      </c>
      <c r="B142" s="9" t="s">
        <v>23</v>
      </c>
      <c r="C142" s="10">
        <v>6.0</v>
      </c>
      <c r="D142" s="9" t="s">
        <v>23</v>
      </c>
      <c r="E142" s="9" t="s">
        <v>23</v>
      </c>
      <c r="F142" s="9"/>
      <c r="G142" s="11"/>
      <c r="H142" s="9" t="s">
        <v>23</v>
      </c>
      <c r="I142" s="12">
        <v>168587.67</v>
      </c>
      <c r="J142" s="9" t="s">
        <v>25</v>
      </c>
      <c r="K142" s="9" t="s">
        <v>23</v>
      </c>
      <c r="L142" s="9" t="s">
        <v>23</v>
      </c>
      <c r="M142" s="9" t="s">
        <v>23</v>
      </c>
      <c r="N142" s="9" t="s">
        <v>23</v>
      </c>
      <c r="O142" s="9" t="s">
        <v>23</v>
      </c>
      <c r="P142" s="9" t="s">
        <v>23</v>
      </c>
      <c r="Q142" s="9" t="s">
        <v>23</v>
      </c>
      <c r="R142" s="9" t="s">
        <v>23</v>
      </c>
      <c r="S142" s="9" t="s">
        <v>23</v>
      </c>
      <c r="T142" s="9" t="s">
        <v>23</v>
      </c>
      <c r="U142" s="9" t="s">
        <v>23</v>
      </c>
      <c r="V142" s="9" t="s">
        <v>23</v>
      </c>
      <c r="X142" s="8" t="str">
        <f t="shared" si="6"/>
        <v>168,5</v>
      </c>
    </row>
    <row r="143" ht="13.5" customHeight="1" outlineLevel="2">
      <c r="A143" s="3"/>
      <c r="B143" s="4" t="s">
        <v>202</v>
      </c>
      <c r="C143" s="5">
        <v>11.0</v>
      </c>
      <c r="D143" s="4" t="s">
        <v>203</v>
      </c>
      <c r="E143" s="4" t="s">
        <v>23</v>
      </c>
      <c r="G143" s="6">
        <v>45343.0</v>
      </c>
      <c r="H143" s="4" t="s">
        <v>24</v>
      </c>
      <c r="I143" s="7">
        <v>18150.0</v>
      </c>
      <c r="J143" s="4" t="s">
        <v>25</v>
      </c>
      <c r="K143" s="4" t="s">
        <v>23</v>
      </c>
      <c r="L143" s="4" t="s">
        <v>23</v>
      </c>
      <c r="M143" s="4" t="s">
        <v>26</v>
      </c>
      <c r="N143" s="4" t="s">
        <v>27</v>
      </c>
      <c r="O143" s="4" t="s">
        <v>23</v>
      </c>
      <c r="P143" s="4" t="s">
        <v>28</v>
      </c>
      <c r="Q143" s="4" t="s">
        <v>23</v>
      </c>
      <c r="R143" s="4" t="s">
        <v>204</v>
      </c>
      <c r="S143" s="4" t="s">
        <v>30</v>
      </c>
      <c r="T143" s="4" t="s">
        <v>31</v>
      </c>
      <c r="U143" s="4" t="s">
        <v>205</v>
      </c>
      <c r="V143" s="4" t="s">
        <v>33</v>
      </c>
      <c r="X143" s="8" t="str">
        <f t="shared" si="6"/>
        <v>18,1</v>
      </c>
    </row>
    <row r="144" ht="13.5" customHeight="1" outlineLevel="2">
      <c r="A144" s="3"/>
      <c r="B144" s="4" t="s">
        <v>172</v>
      </c>
      <c r="C144" s="5">
        <v>11.0</v>
      </c>
      <c r="D144" s="4" t="s">
        <v>206</v>
      </c>
      <c r="E144" s="4" t="s">
        <v>23</v>
      </c>
      <c r="G144" s="6">
        <v>45404.0</v>
      </c>
      <c r="H144" s="4" t="s">
        <v>24</v>
      </c>
      <c r="I144" s="7">
        <v>18150.0</v>
      </c>
      <c r="J144" s="4" t="s">
        <v>25</v>
      </c>
      <c r="K144" s="4" t="s">
        <v>23</v>
      </c>
      <c r="L144" s="4" t="s">
        <v>23</v>
      </c>
      <c r="M144" s="4" t="s">
        <v>26</v>
      </c>
      <c r="N144" s="4" t="s">
        <v>27</v>
      </c>
      <c r="O144" s="4" t="s">
        <v>23</v>
      </c>
      <c r="P144" s="4" t="s">
        <v>28</v>
      </c>
      <c r="Q144" s="4" t="s">
        <v>23</v>
      </c>
      <c r="R144" s="4" t="s">
        <v>207</v>
      </c>
      <c r="S144" s="4" t="s">
        <v>30</v>
      </c>
      <c r="T144" s="4" t="s">
        <v>31</v>
      </c>
      <c r="U144" s="4" t="s">
        <v>205</v>
      </c>
      <c r="V144" s="4" t="s">
        <v>33</v>
      </c>
      <c r="X144" s="8" t="str">
        <f t="shared" si="6"/>
        <v>18,1</v>
      </c>
    </row>
    <row r="145" ht="12.0" customHeight="1" outlineLevel="1">
      <c r="A145" s="9" t="s">
        <v>23</v>
      </c>
      <c r="B145" s="9" t="s">
        <v>23</v>
      </c>
      <c r="C145" s="10">
        <v>11.0</v>
      </c>
      <c r="D145" s="9" t="s">
        <v>23</v>
      </c>
      <c r="E145" s="9" t="s">
        <v>23</v>
      </c>
      <c r="F145" s="9"/>
      <c r="G145" s="11"/>
      <c r="H145" s="9" t="s">
        <v>23</v>
      </c>
      <c r="I145" s="12">
        <v>36300.0</v>
      </c>
      <c r="J145" s="9" t="s">
        <v>25</v>
      </c>
      <c r="K145" s="9" t="s">
        <v>23</v>
      </c>
      <c r="L145" s="9" t="s">
        <v>23</v>
      </c>
      <c r="M145" s="9" t="s">
        <v>23</v>
      </c>
      <c r="N145" s="9" t="s">
        <v>23</v>
      </c>
      <c r="O145" s="9" t="s">
        <v>23</v>
      </c>
      <c r="P145" s="9" t="s">
        <v>23</v>
      </c>
      <c r="Q145" s="9" t="s">
        <v>23</v>
      </c>
      <c r="R145" s="9" t="s">
        <v>23</v>
      </c>
      <c r="S145" s="9" t="s">
        <v>23</v>
      </c>
      <c r="T145" s="9" t="s">
        <v>23</v>
      </c>
      <c r="U145" s="9" t="s">
        <v>23</v>
      </c>
      <c r="V145" s="9" t="s">
        <v>23</v>
      </c>
      <c r="X145" s="8" t="str">
        <f t="shared" si="6"/>
        <v>36,3</v>
      </c>
    </row>
    <row r="146" ht="13.5" customHeight="1" outlineLevel="2">
      <c r="A146" s="3"/>
      <c r="B146" s="4" t="s">
        <v>208</v>
      </c>
      <c r="C146" s="5">
        <v>18.0</v>
      </c>
      <c r="D146" s="4" t="s">
        <v>209</v>
      </c>
      <c r="E146" s="4" t="s">
        <v>23</v>
      </c>
      <c r="G146" s="6">
        <v>45313.0</v>
      </c>
      <c r="H146" s="4" t="s">
        <v>24</v>
      </c>
      <c r="I146" s="7">
        <v>67299.96</v>
      </c>
      <c r="J146" s="4" t="s">
        <v>25</v>
      </c>
      <c r="K146" s="4" t="s">
        <v>23</v>
      </c>
      <c r="L146" s="4" t="s">
        <v>23</v>
      </c>
      <c r="M146" s="4" t="s">
        <v>26</v>
      </c>
      <c r="N146" s="4" t="s">
        <v>27</v>
      </c>
      <c r="O146" s="4" t="s">
        <v>23</v>
      </c>
      <c r="P146" s="4" t="s">
        <v>28</v>
      </c>
      <c r="Q146" s="4" t="s">
        <v>23</v>
      </c>
      <c r="R146" s="4" t="s">
        <v>210</v>
      </c>
      <c r="S146" s="4" t="s">
        <v>30</v>
      </c>
      <c r="T146" s="4" t="s">
        <v>31</v>
      </c>
      <c r="U146" s="4" t="s">
        <v>211</v>
      </c>
      <c r="V146" s="4" t="s">
        <v>33</v>
      </c>
      <c r="X146" s="8" t="str">
        <f t="shared" si="6"/>
        <v>67,3</v>
      </c>
    </row>
    <row r="147" ht="13.5" customHeight="1" outlineLevel="2">
      <c r="A147" s="3"/>
      <c r="B147" s="4" t="s">
        <v>208</v>
      </c>
      <c r="C147" s="5">
        <v>18.0</v>
      </c>
      <c r="D147" s="4" t="s">
        <v>209</v>
      </c>
      <c r="E147" s="4" t="s">
        <v>23</v>
      </c>
      <c r="G147" s="6">
        <v>45313.0</v>
      </c>
      <c r="H147" s="4" t="s">
        <v>24</v>
      </c>
      <c r="I147" s="7">
        <v>134749.65</v>
      </c>
      <c r="J147" s="4" t="s">
        <v>25</v>
      </c>
      <c r="K147" s="4" t="s">
        <v>23</v>
      </c>
      <c r="L147" s="4" t="s">
        <v>23</v>
      </c>
      <c r="M147" s="4" t="s">
        <v>26</v>
      </c>
      <c r="N147" s="4" t="s">
        <v>27</v>
      </c>
      <c r="O147" s="4" t="s">
        <v>23</v>
      </c>
      <c r="P147" s="4" t="s">
        <v>28</v>
      </c>
      <c r="Q147" s="4" t="s">
        <v>23</v>
      </c>
      <c r="R147" s="4" t="s">
        <v>210</v>
      </c>
      <c r="S147" s="4" t="s">
        <v>113</v>
      </c>
      <c r="T147" s="4" t="s">
        <v>31</v>
      </c>
      <c r="U147" s="4" t="s">
        <v>211</v>
      </c>
      <c r="V147" s="4" t="s">
        <v>33</v>
      </c>
      <c r="X147" s="8" t="str">
        <f t="shared" si="6"/>
        <v>134,7</v>
      </c>
    </row>
    <row r="148" ht="13.5" customHeight="1" outlineLevel="2">
      <c r="A148" s="3"/>
      <c r="B148" s="4" t="s">
        <v>208</v>
      </c>
      <c r="C148" s="5">
        <v>18.0</v>
      </c>
      <c r="D148" s="4" t="s">
        <v>209</v>
      </c>
      <c r="E148" s="4" t="s">
        <v>23</v>
      </c>
      <c r="G148" s="6">
        <v>45313.0</v>
      </c>
      <c r="H148" s="4" t="s">
        <v>24</v>
      </c>
      <c r="I148" s="7">
        <v>63088.99</v>
      </c>
      <c r="J148" s="4" t="s">
        <v>25</v>
      </c>
      <c r="K148" s="4" t="s">
        <v>23</v>
      </c>
      <c r="L148" s="4" t="s">
        <v>23</v>
      </c>
      <c r="M148" s="4" t="s">
        <v>26</v>
      </c>
      <c r="N148" s="4" t="s">
        <v>27</v>
      </c>
      <c r="O148" s="4" t="s">
        <v>23</v>
      </c>
      <c r="P148" s="4" t="s">
        <v>28</v>
      </c>
      <c r="Q148" s="4" t="s">
        <v>23</v>
      </c>
      <c r="R148" s="4" t="s">
        <v>210</v>
      </c>
      <c r="S148" s="4" t="s">
        <v>34</v>
      </c>
      <c r="T148" s="4" t="s">
        <v>31</v>
      </c>
      <c r="U148" s="4" t="s">
        <v>211</v>
      </c>
      <c r="V148" s="4" t="s">
        <v>33</v>
      </c>
      <c r="X148" s="8" t="str">
        <f t="shared" si="6"/>
        <v>63,0</v>
      </c>
    </row>
    <row r="149" ht="13.5" customHeight="1" outlineLevel="2">
      <c r="A149" s="3"/>
      <c r="B149" s="4" t="s">
        <v>22</v>
      </c>
      <c r="C149" s="5">
        <v>18.0</v>
      </c>
      <c r="D149" s="4" t="s">
        <v>212</v>
      </c>
      <c r="E149" s="4" t="s">
        <v>23</v>
      </c>
      <c r="G149" s="6">
        <v>45338.0</v>
      </c>
      <c r="H149" s="4" t="s">
        <v>24</v>
      </c>
      <c r="I149" s="7">
        <v>48460.5</v>
      </c>
      <c r="J149" s="4" t="s">
        <v>25</v>
      </c>
      <c r="K149" s="4" t="s">
        <v>23</v>
      </c>
      <c r="L149" s="4" t="s">
        <v>23</v>
      </c>
      <c r="M149" s="4" t="s">
        <v>26</v>
      </c>
      <c r="N149" s="4" t="s">
        <v>27</v>
      </c>
      <c r="O149" s="4" t="s">
        <v>23</v>
      </c>
      <c r="P149" s="4" t="s">
        <v>28</v>
      </c>
      <c r="Q149" s="4" t="s">
        <v>23</v>
      </c>
      <c r="R149" s="4" t="s">
        <v>29</v>
      </c>
      <c r="S149" s="4" t="s">
        <v>113</v>
      </c>
      <c r="T149" s="4" t="s">
        <v>31</v>
      </c>
      <c r="U149" s="4" t="s">
        <v>32</v>
      </c>
      <c r="V149" s="4" t="s">
        <v>33</v>
      </c>
      <c r="X149" s="8" t="str">
        <f t="shared" si="6"/>
        <v>48,4</v>
      </c>
    </row>
    <row r="150" ht="13.5" customHeight="1" outlineLevel="2">
      <c r="A150" s="3"/>
      <c r="B150" s="4" t="s">
        <v>22</v>
      </c>
      <c r="C150" s="5">
        <v>18.0</v>
      </c>
      <c r="D150" s="4" t="s">
        <v>212</v>
      </c>
      <c r="E150" s="4" t="s">
        <v>23</v>
      </c>
      <c r="G150" s="6">
        <v>45338.0</v>
      </c>
      <c r="H150" s="4" t="s">
        <v>24</v>
      </c>
      <c r="I150" s="7">
        <v>78300.0</v>
      </c>
      <c r="J150" s="4" t="s">
        <v>25</v>
      </c>
      <c r="K150" s="4" t="s">
        <v>23</v>
      </c>
      <c r="L150" s="4" t="s">
        <v>23</v>
      </c>
      <c r="M150" s="4" t="s">
        <v>26</v>
      </c>
      <c r="N150" s="4" t="s">
        <v>27</v>
      </c>
      <c r="O150" s="4" t="s">
        <v>23</v>
      </c>
      <c r="P150" s="4" t="s">
        <v>28</v>
      </c>
      <c r="Q150" s="4" t="s">
        <v>23</v>
      </c>
      <c r="R150" s="4" t="s">
        <v>29</v>
      </c>
      <c r="S150" s="4" t="s">
        <v>133</v>
      </c>
      <c r="T150" s="4" t="s">
        <v>31</v>
      </c>
      <c r="U150" s="4" t="s">
        <v>32</v>
      </c>
      <c r="V150" s="4" t="s">
        <v>33</v>
      </c>
      <c r="X150" s="8" t="str">
        <f t="shared" si="6"/>
        <v>78,3</v>
      </c>
    </row>
    <row r="151" ht="13.5" customHeight="1" outlineLevel="2">
      <c r="A151" s="3"/>
      <c r="B151" s="4" t="s">
        <v>22</v>
      </c>
      <c r="C151" s="5">
        <v>18.0</v>
      </c>
      <c r="D151" s="4" t="s">
        <v>212</v>
      </c>
      <c r="E151" s="4" t="s">
        <v>23</v>
      </c>
      <c r="G151" s="6">
        <v>45338.0</v>
      </c>
      <c r="H151" s="4" t="s">
        <v>24</v>
      </c>
      <c r="I151" s="7">
        <v>37226.86</v>
      </c>
      <c r="J151" s="4" t="s">
        <v>25</v>
      </c>
      <c r="K151" s="4" t="s">
        <v>23</v>
      </c>
      <c r="L151" s="4" t="s">
        <v>23</v>
      </c>
      <c r="M151" s="4" t="s">
        <v>26</v>
      </c>
      <c r="N151" s="4" t="s">
        <v>27</v>
      </c>
      <c r="O151" s="4" t="s">
        <v>23</v>
      </c>
      <c r="P151" s="4" t="s">
        <v>28</v>
      </c>
      <c r="Q151" s="4" t="s">
        <v>23</v>
      </c>
      <c r="R151" s="4" t="s">
        <v>29</v>
      </c>
      <c r="S151" s="4" t="s">
        <v>134</v>
      </c>
      <c r="T151" s="4" t="s">
        <v>31</v>
      </c>
      <c r="U151" s="4" t="s">
        <v>32</v>
      </c>
      <c r="V151" s="4" t="s">
        <v>33</v>
      </c>
      <c r="X151" s="8" t="str">
        <f t="shared" si="6"/>
        <v>37,2</v>
      </c>
    </row>
    <row r="152" ht="13.5" customHeight="1" outlineLevel="2">
      <c r="A152" s="3"/>
      <c r="B152" s="4" t="s">
        <v>22</v>
      </c>
      <c r="C152" s="5">
        <v>18.0</v>
      </c>
      <c r="D152" s="4" t="s">
        <v>212</v>
      </c>
      <c r="E152" s="4" t="s">
        <v>23</v>
      </c>
      <c r="G152" s="6">
        <v>45338.0</v>
      </c>
      <c r="H152" s="4" t="s">
        <v>24</v>
      </c>
      <c r="I152" s="7">
        <v>31944.0</v>
      </c>
      <c r="J152" s="4" t="s">
        <v>25</v>
      </c>
      <c r="K152" s="4" t="s">
        <v>23</v>
      </c>
      <c r="L152" s="4" t="s">
        <v>23</v>
      </c>
      <c r="M152" s="4" t="s">
        <v>26</v>
      </c>
      <c r="N152" s="4" t="s">
        <v>27</v>
      </c>
      <c r="O152" s="4" t="s">
        <v>23</v>
      </c>
      <c r="P152" s="4" t="s">
        <v>28</v>
      </c>
      <c r="Q152" s="4" t="s">
        <v>23</v>
      </c>
      <c r="R152" s="4" t="s">
        <v>29</v>
      </c>
      <c r="S152" s="4" t="s">
        <v>135</v>
      </c>
      <c r="T152" s="4" t="s">
        <v>31</v>
      </c>
      <c r="U152" s="4" t="s">
        <v>32</v>
      </c>
      <c r="V152" s="4" t="s">
        <v>33</v>
      </c>
      <c r="X152" s="8" t="str">
        <f t="shared" si="6"/>
        <v>31,9</v>
      </c>
    </row>
    <row r="153" ht="13.5" customHeight="1" outlineLevel="2">
      <c r="A153" s="3"/>
      <c r="B153" s="4" t="s">
        <v>187</v>
      </c>
      <c r="C153" s="5">
        <v>18.0</v>
      </c>
      <c r="D153" s="4" t="s">
        <v>213</v>
      </c>
      <c r="E153" s="4" t="s">
        <v>23</v>
      </c>
      <c r="G153" s="6">
        <v>45352.0</v>
      </c>
      <c r="H153" s="4" t="s">
        <v>24</v>
      </c>
      <c r="I153" s="7">
        <v>18000.0</v>
      </c>
      <c r="J153" s="4" t="s">
        <v>25</v>
      </c>
      <c r="K153" s="4" t="s">
        <v>23</v>
      </c>
      <c r="L153" s="4" t="s">
        <v>23</v>
      </c>
      <c r="M153" s="4" t="s">
        <v>26</v>
      </c>
      <c r="N153" s="4" t="s">
        <v>27</v>
      </c>
      <c r="O153" s="4" t="s">
        <v>23</v>
      </c>
      <c r="P153" s="4" t="s">
        <v>28</v>
      </c>
      <c r="Q153" s="4" t="s">
        <v>23</v>
      </c>
      <c r="R153" s="4" t="s">
        <v>214</v>
      </c>
      <c r="S153" s="4" t="s">
        <v>30</v>
      </c>
      <c r="T153" s="4" t="s">
        <v>31</v>
      </c>
      <c r="U153" s="4" t="s">
        <v>215</v>
      </c>
      <c r="V153" s="4" t="s">
        <v>33</v>
      </c>
      <c r="X153" s="8" t="str">
        <f t="shared" si="6"/>
        <v>18,0</v>
      </c>
    </row>
    <row r="154" ht="13.5" customHeight="1" outlineLevel="2">
      <c r="A154" s="3"/>
      <c r="B154" s="4" t="s">
        <v>75</v>
      </c>
      <c r="C154" s="5">
        <v>18.0</v>
      </c>
      <c r="D154" s="4" t="s">
        <v>76</v>
      </c>
      <c r="E154" s="4" t="s">
        <v>23</v>
      </c>
      <c r="G154" s="6">
        <v>45412.0</v>
      </c>
      <c r="H154" s="4" t="s">
        <v>46</v>
      </c>
      <c r="I154" s="7">
        <v>18520.0</v>
      </c>
      <c r="J154" s="4" t="s">
        <v>25</v>
      </c>
      <c r="K154" s="4" t="s">
        <v>47</v>
      </c>
      <c r="L154" s="4" t="s">
        <v>23</v>
      </c>
      <c r="M154" s="4" t="s">
        <v>26</v>
      </c>
      <c r="N154" s="4" t="s">
        <v>27</v>
      </c>
      <c r="O154" s="4" t="s">
        <v>23</v>
      </c>
      <c r="P154" s="4" t="s">
        <v>28</v>
      </c>
      <c r="Q154" s="4" t="s">
        <v>216</v>
      </c>
      <c r="R154" s="4" t="s">
        <v>23</v>
      </c>
      <c r="S154" s="4" t="s">
        <v>49</v>
      </c>
      <c r="T154" s="4" t="s">
        <v>31</v>
      </c>
      <c r="U154" s="4" t="s">
        <v>23</v>
      </c>
      <c r="V154" s="4" t="s">
        <v>50</v>
      </c>
      <c r="X154" s="8" t="str">
        <f t="shared" si="6"/>
        <v>18,5</v>
      </c>
    </row>
    <row r="155" ht="12.0" customHeight="1" outlineLevel="1">
      <c r="A155" s="9" t="s">
        <v>23</v>
      </c>
      <c r="B155" s="9" t="s">
        <v>23</v>
      </c>
      <c r="C155" s="10">
        <v>18.0</v>
      </c>
      <c r="D155" s="9" t="s">
        <v>23</v>
      </c>
      <c r="E155" s="9" t="s">
        <v>23</v>
      </c>
      <c r="F155" s="9"/>
      <c r="G155" s="11"/>
      <c r="H155" s="9" t="s">
        <v>23</v>
      </c>
      <c r="I155" s="12">
        <v>497589.96</v>
      </c>
      <c r="J155" s="9" t="s">
        <v>25</v>
      </c>
      <c r="K155" s="9" t="s">
        <v>23</v>
      </c>
      <c r="L155" s="9" t="s">
        <v>23</v>
      </c>
      <c r="M155" s="9" t="s">
        <v>23</v>
      </c>
      <c r="N155" s="9" t="s">
        <v>23</v>
      </c>
      <c r="O155" s="9" t="s">
        <v>23</v>
      </c>
      <c r="P155" s="9" t="s">
        <v>23</v>
      </c>
      <c r="Q155" s="9" t="s">
        <v>23</v>
      </c>
      <c r="R155" s="9" t="s">
        <v>23</v>
      </c>
      <c r="S155" s="9" t="s">
        <v>23</v>
      </c>
      <c r="T155" s="9" t="s">
        <v>23</v>
      </c>
      <c r="U155" s="9" t="s">
        <v>23</v>
      </c>
      <c r="V155" s="9" t="s">
        <v>23</v>
      </c>
      <c r="X155" s="8" t="str">
        <f t="shared" si="6"/>
        <v>497,5</v>
      </c>
    </row>
    <row r="156" ht="13.5" customHeight="1" outlineLevel="2">
      <c r="A156" s="3"/>
      <c r="B156" s="4" t="s">
        <v>208</v>
      </c>
      <c r="C156" s="5">
        <v>20.0</v>
      </c>
      <c r="D156" s="4" t="s">
        <v>217</v>
      </c>
      <c r="E156" s="4" t="s">
        <v>23</v>
      </c>
      <c r="G156" s="6">
        <v>45313.0</v>
      </c>
      <c r="H156" s="4" t="s">
        <v>24</v>
      </c>
      <c r="I156" s="7">
        <v>1155999.64</v>
      </c>
      <c r="J156" s="4" t="s">
        <v>25</v>
      </c>
      <c r="K156" s="4" t="s">
        <v>23</v>
      </c>
      <c r="L156" s="4" t="s">
        <v>23</v>
      </c>
      <c r="M156" s="4" t="s">
        <v>26</v>
      </c>
      <c r="N156" s="4" t="s">
        <v>27</v>
      </c>
      <c r="O156" s="4" t="s">
        <v>23</v>
      </c>
      <c r="P156" s="4" t="s">
        <v>28</v>
      </c>
      <c r="Q156" s="4" t="s">
        <v>23</v>
      </c>
      <c r="R156" s="4" t="s">
        <v>218</v>
      </c>
      <c r="S156" s="4" t="s">
        <v>30</v>
      </c>
      <c r="T156" s="4" t="s">
        <v>31</v>
      </c>
      <c r="U156" s="4" t="s">
        <v>219</v>
      </c>
      <c r="V156" s="4" t="s">
        <v>33</v>
      </c>
      <c r="X156" s="8" t="str">
        <f t="shared" si="6"/>
        <v>1,156,0</v>
      </c>
    </row>
    <row r="157" ht="13.5" customHeight="1" outlineLevel="2">
      <c r="A157" s="3"/>
      <c r="B157" s="4" t="s">
        <v>208</v>
      </c>
      <c r="C157" s="5">
        <v>20.0</v>
      </c>
      <c r="D157" s="4" t="s">
        <v>217</v>
      </c>
      <c r="E157" s="4" t="s">
        <v>23</v>
      </c>
      <c r="G157" s="6">
        <v>45313.0</v>
      </c>
      <c r="H157" s="4" t="s">
        <v>24</v>
      </c>
      <c r="I157" s="7">
        <v>36599.98</v>
      </c>
      <c r="J157" s="4" t="s">
        <v>25</v>
      </c>
      <c r="K157" s="4" t="s">
        <v>23</v>
      </c>
      <c r="L157" s="4" t="s">
        <v>23</v>
      </c>
      <c r="M157" s="4" t="s">
        <v>26</v>
      </c>
      <c r="N157" s="4" t="s">
        <v>27</v>
      </c>
      <c r="O157" s="4" t="s">
        <v>23</v>
      </c>
      <c r="P157" s="4" t="s">
        <v>28</v>
      </c>
      <c r="Q157" s="4" t="s">
        <v>23</v>
      </c>
      <c r="R157" s="4" t="s">
        <v>218</v>
      </c>
      <c r="S157" s="4" t="s">
        <v>113</v>
      </c>
      <c r="T157" s="4" t="s">
        <v>31</v>
      </c>
      <c r="U157" s="4" t="s">
        <v>219</v>
      </c>
      <c r="V157" s="4" t="s">
        <v>33</v>
      </c>
      <c r="X157" s="8" t="str">
        <f t="shared" si="6"/>
        <v>36,6</v>
      </c>
    </row>
    <row r="158" ht="13.5" customHeight="1" outlineLevel="2">
      <c r="A158" s="3"/>
      <c r="B158" s="4" t="s">
        <v>190</v>
      </c>
      <c r="C158" s="5">
        <v>20.0</v>
      </c>
      <c r="D158" s="4" t="s">
        <v>220</v>
      </c>
      <c r="E158" s="4" t="s">
        <v>23</v>
      </c>
      <c r="G158" s="6">
        <v>45358.0</v>
      </c>
      <c r="H158" s="4" t="s">
        <v>24</v>
      </c>
      <c r="I158" s="7">
        <v>31200.0</v>
      </c>
      <c r="J158" s="4" t="s">
        <v>25</v>
      </c>
      <c r="K158" s="4" t="s">
        <v>23</v>
      </c>
      <c r="L158" s="4" t="s">
        <v>23</v>
      </c>
      <c r="M158" s="4" t="s">
        <v>26</v>
      </c>
      <c r="N158" s="4" t="s">
        <v>27</v>
      </c>
      <c r="O158" s="4" t="s">
        <v>23</v>
      </c>
      <c r="P158" s="4" t="s">
        <v>28</v>
      </c>
      <c r="Q158" s="4" t="s">
        <v>23</v>
      </c>
      <c r="R158" s="4" t="s">
        <v>221</v>
      </c>
      <c r="S158" s="4" t="s">
        <v>30</v>
      </c>
      <c r="T158" s="4" t="s">
        <v>31</v>
      </c>
      <c r="U158" s="4" t="s">
        <v>222</v>
      </c>
      <c r="V158" s="4" t="s">
        <v>33</v>
      </c>
      <c r="X158" s="8" t="str">
        <f t="shared" si="6"/>
        <v>31,2</v>
      </c>
    </row>
    <row r="159" ht="13.5" customHeight="1" outlineLevel="2">
      <c r="A159" s="3"/>
      <c r="B159" s="4" t="s">
        <v>190</v>
      </c>
      <c r="C159" s="5">
        <v>20.0</v>
      </c>
      <c r="D159" s="4" t="s">
        <v>223</v>
      </c>
      <c r="E159" s="4" t="s">
        <v>23</v>
      </c>
      <c r="G159" s="6">
        <v>45358.0</v>
      </c>
      <c r="H159" s="4" t="s">
        <v>126</v>
      </c>
      <c r="I159" s="7">
        <v>-31200.0</v>
      </c>
      <c r="J159" s="4" t="s">
        <v>25</v>
      </c>
      <c r="K159" s="4" t="s">
        <v>23</v>
      </c>
      <c r="L159" s="4" t="s">
        <v>23</v>
      </c>
      <c r="M159" s="4" t="s">
        <v>26</v>
      </c>
      <c r="N159" s="4" t="s">
        <v>27</v>
      </c>
      <c r="O159" s="4" t="s">
        <v>23</v>
      </c>
      <c r="P159" s="4" t="s">
        <v>28</v>
      </c>
      <c r="Q159" s="4" t="s">
        <v>23</v>
      </c>
      <c r="R159" s="4" t="s">
        <v>221</v>
      </c>
      <c r="S159" s="4" t="s">
        <v>30</v>
      </c>
      <c r="T159" s="4" t="s">
        <v>31</v>
      </c>
      <c r="U159" s="4" t="s">
        <v>222</v>
      </c>
      <c r="V159" s="4" t="s">
        <v>33</v>
      </c>
      <c r="X159" s="8" t="str">
        <f t="shared" si="6"/>
        <v>-31,2</v>
      </c>
    </row>
    <row r="160" ht="13.5" customHeight="1" outlineLevel="2">
      <c r="A160" s="3"/>
      <c r="B160" s="4" t="s">
        <v>190</v>
      </c>
      <c r="C160" s="5">
        <v>20.0</v>
      </c>
      <c r="D160" s="4" t="s">
        <v>224</v>
      </c>
      <c r="E160" s="4" t="s">
        <v>23</v>
      </c>
      <c r="G160" s="6">
        <v>45358.0</v>
      </c>
      <c r="H160" s="4" t="s">
        <v>24</v>
      </c>
      <c r="I160" s="7">
        <v>35135.06</v>
      </c>
      <c r="J160" s="4" t="s">
        <v>25</v>
      </c>
      <c r="K160" s="4" t="s">
        <v>23</v>
      </c>
      <c r="L160" s="4" t="s">
        <v>23</v>
      </c>
      <c r="M160" s="4" t="s">
        <v>26</v>
      </c>
      <c r="N160" s="4" t="s">
        <v>27</v>
      </c>
      <c r="O160" s="4" t="s">
        <v>23</v>
      </c>
      <c r="P160" s="4" t="s">
        <v>28</v>
      </c>
      <c r="Q160" s="4" t="s">
        <v>23</v>
      </c>
      <c r="R160" s="4" t="s">
        <v>221</v>
      </c>
      <c r="S160" s="4" t="s">
        <v>30</v>
      </c>
      <c r="T160" s="4" t="s">
        <v>31</v>
      </c>
      <c r="U160" s="4" t="s">
        <v>222</v>
      </c>
      <c r="V160" s="4" t="s">
        <v>33</v>
      </c>
      <c r="X160" s="8" t="str">
        <f t="shared" si="6"/>
        <v>35,1</v>
      </c>
    </row>
    <row r="161" ht="13.5" customHeight="1" outlineLevel="2">
      <c r="A161" s="3"/>
      <c r="B161" s="4" t="s">
        <v>190</v>
      </c>
      <c r="C161" s="5">
        <v>20.0</v>
      </c>
      <c r="D161" s="4" t="s">
        <v>225</v>
      </c>
      <c r="E161" s="4" t="s">
        <v>23</v>
      </c>
      <c r="G161" s="6">
        <v>45358.0</v>
      </c>
      <c r="H161" s="4" t="s">
        <v>126</v>
      </c>
      <c r="I161" s="7">
        <v>-35135.06</v>
      </c>
      <c r="J161" s="4" t="s">
        <v>25</v>
      </c>
      <c r="K161" s="4" t="s">
        <v>23</v>
      </c>
      <c r="L161" s="4" t="s">
        <v>23</v>
      </c>
      <c r="M161" s="4" t="s">
        <v>26</v>
      </c>
      <c r="N161" s="4" t="s">
        <v>27</v>
      </c>
      <c r="O161" s="4" t="s">
        <v>23</v>
      </c>
      <c r="P161" s="4" t="s">
        <v>28</v>
      </c>
      <c r="Q161" s="4" t="s">
        <v>23</v>
      </c>
      <c r="R161" s="4" t="s">
        <v>221</v>
      </c>
      <c r="S161" s="4" t="s">
        <v>30</v>
      </c>
      <c r="T161" s="4" t="s">
        <v>31</v>
      </c>
      <c r="U161" s="4" t="s">
        <v>222</v>
      </c>
      <c r="V161" s="4" t="s">
        <v>33</v>
      </c>
      <c r="X161" s="8" t="str">
        <f t="shared" si="6"/>
        <v>-35,1</v>
      </c>
    </row>
    <row r="162" ht="13.5" customHeight="1" outlineLevel="2">
      <c r="A162" s="3"/>
      <c r="B162" s="4" t="s">
        <v>226</v>
      </c>
      <c r="C162" s="5">
        <v>20.0</v>
      </c>
      <c r="D162" s="4" t="s">
        <v>227</v>
      </c>
      <c r="E162" s="4" t="s">
        <v>23</v>
      </c>
      <c r="G162" s="6">
        <v>45372.0</v>
      </c>
      <c r="H162" s="4" t="s">
        <v>24</v>
      </c>
      <c r="I162" s="7">
        <v>31234.79</v>
      </c>
      <c r="J162" s="4" t="s">
        <v>25</v>
      </c>
      <c r="K162" s="4" t="s">
        <v>23</v>
      </c>
      <c r="L162" s="4" t="s">
        <v>23</v>
      </c>
      <c r="M162" s="4" t="s">
        <v>26</v>
      </c>
      <c r="N162" s="4" t="s">
        <v>27</v>
      </c>
      <c r="O162" s="4" t="s">
        <v>23</v>
      </c>
      <c r="P162" s="4" t="s">
        <v>28</v>
      </c>
      <c r="Q162" s="4" t="s">
        <v>23</v>
      </c>
      <c r="R162" s="4" t="s">
        <v>221</v>
      </c>
      <c r="S162" s="4" t="s">
        <v>113</v>
      </c>
      <c r="T162" s="4" t="s">
        <v>31</v>
      </c>
      <c r="U162" s="4" t="s">
        <v>222</v>
      </c>
      <c r="V162" s="4" t="s">
        <v>33</v>
      </c>
      <c r="X162" s="8" t="str">
        <f t="shared" si="6"/>
        <v>31,2</v>
      </c>
    </row>
    <row r="163" ht="13.5" customHeight="1" outlineLevel="2">
      <c r="A163" s="3"/>
      <c r="B163" s="4" t="s">
        <v>98</v>
      </c>
      <c r="C163" s="5">
        <v>20.0</v>
      </c>
      <c r="D163" s="4" t="s">
        <v>228</v>
      </c>
      <c r="E163" s="4" t="s">
        <v>23</v>
      </c>
      <c r="G163" s="6">
        <v>45377.0</v>
      </c>
      <c r="H163" s="4" t="s">
        <v>24</v>
      </c>
      <c r="I163" s="7">
        <v>7808.7</v>
      </c>
      <c r="J163" s="4" t="s">
        <v>25</v>
      </c>
      <c r="K163" s="4" t="s">
        <v>23</v>
      </c>
      <c r="L163" s="4" t="s">
        <v>23</v>
      </c>
      <c r="M163" s="4" t="s">
        <v>26</v>
      </c>
      <c r="N163" s="4" t="s">
        <v>27</v>
      </c>
      <c r="O163" s="4" t="s">
        <v>23</v>
      </c>
      <c r="P163" s="4" t="s">
        <v>28</v>
      </c>
      <c r="Q163" s="4" t="s">
        <v>23</v>
      </c>
      <c r="R163" s="4" t="s">
        <v>221</v>
      </c>
      <c r="S163" s="4" t="s">
        <v>34</v>
      </c>
      <c r="T163" s="4" t="s">
        <v>31</v>
      </c>
      <c r="U163" s="4" t="s">
        <v>222</v>
      </c>
      <c r="V163" s="4" t="s">
        <v>33</v>
      </c>
      <c r="X163" s="8" t="str">
        <f t="shared" si="6"/>
        <v>7,8</v>
      </c>
    </row>
    <row r="164" ht="13.5" customHeight="1" outlineLevel="2">
      <c r="A164" s="3"/>
      <c r="B164" s="4" t="s">
        <v>69</v>
      </c>
      <c r="C164" s="5">
        <v>20.0</v>
      </c>
      <c r="D164" s="4" t="s">
        <v>70</v>
      </c>
      <c r="E164" s="4" t="s">
        <v>23</v>
      </c>
      <c r="G164" s="6">
        <v>45382.0</v>
      </c>
      <c r="H164" s="4" t="s">
        <v>46</v>
      </c>
      <c r="I164" s="7">
        <v>7780.0</v>
      </c>
      <c r="J164" s="4" t="s">
        <v>25</v>
      </c>
      <c r="K164" s="4" t="s">
        <v>47</v>
      </c>
      <c r="L164" s="4" t="s">
        <v>23</v>
      </c>
      <c r="M164" s="4" t="s">
        <v>26</v>
      </c>
      <c r="N164" s="4" t="s">
        <v>27</v>
      </c>
      <c r="O164" s="4" t="s">
        <v>23</v>
      </c>
      <c r="P164" s="4" t="s">
        <v>28</v>
      </c>
      <c r="Q164" s="4" t="s">
        <v>229</v>
      </c>
      <c r="R164" s="4" t="s">
        <v>23</v>
      </c>
      <c r="S164" s="4" t="s">
        <v>49</v>
      </c>
      <c r="T164" s="4" t="s">
        <v>31</v>
      </c>
      <c r="U164" s="4" t="s">
        <v>23</v>
      </c>
      <c r="V164" s="4" t="s">
        <v>50</v>
      </c>
      <c r="X164" s="8" t="str">
        <f t="shared" si="6"/>
        <v>7,7</v>
      </c>
    </row>
    <row r="165" ht="13.5" customHeight="1" outlineLevel="2">
      <c r="A165" s="3"/>
      <c r="B165" s="4" t="s">
        <v>69</v>
      </c>
      <c r="C165" s="5">
        <v>20.0</v>
      </c>
      <c r="D165" s="4" t="s">
        <v>72</v>
      </c>
      <c r="E165" s="4" t="s">
        <v>23</v>
      </c>
      <c r="G165" s="6">
        <v>45382.0</v>
      </c>
      <c r="H165" s="4" t="s">
        <v>52</v>
      </c>
      <c r="I165" s="7">
        <v>-7780.0</v>
      </c>
      <c r="J165" s="4" t="s">
        <v>25</v>
      </c>
      <c r="K165" s="4" t="s">
        <v>47</v>
      </c>
      <c r="L165" s="4" t="s">
        <v>23</v>
      </c>
      <c r="M165" s="4" t="s">
        <v>26</v>
      </c>
      <c r="N165" s="4" t="s">
        <v>27</v>
      </c>
      <c r="O165" s="4" t="s">
        <v>23</v>
      </c>
      <c r="P165" s="4" t="s">
        <v>28</v>
      </c>
      <c r="Q165" s="4" t="s">
        <v>229</v>
      </c>
      <c r="R165" s="4" t="s">
        <v>23</v>
      </c>
      <c r="S165" s="4" t="s">
        <v>49</v>
      </c>
      <c r="T165" s="4" t="s">
        <v>31</v>
      </c>
      <c r="U165" s="4" t="s">
        <v>23</v>
      </c>
      <c r="V165" s="4" t="s">
        <v>50</v>
      </c>
      <c r="X165" s="8" t="str">
        <f t="shared" si="6"/>
        <v>-7,7</v>
      </c>
    </row>
    <row r="166" ht="13.5" customHeight="1" outlineLevel="2">
      <c r="A166" s="3"/>
      <c r="B166" s="4" t="s">
        <v>230</v>
      </c>
      <c r="C166" s="5">
        <v>20.0</v>
      </c>
      <c r="D166" s="4" t="s">
        <v>231</v>
      </c>
      <c r="E166" s="4" t="s">
        <v>23</v>
      </c>
      <c r="G166" s="6">
        <v>45407.0</v>
      </c>
      <c r="H166" s="4" t="s">
        <v>24</v>
      </c>
      <c r="I166" s="7">
        <v>197197.78</v>
      </c>
      <c r="J166" s="4" t="s">
        <v>25</v>
      </c>
      <c r="K166" s="4" t="s">
        <v>23</v>
      </c>
      <c r="L166" s="4" t="s">
        <v>23</v>
      </c>
      <c r="M166" s="4" t="s">
        <v>26</v>
      </c>
      <c r="N166" s="4" t="s">
        <v>27</v>
      </c>
      <c r="O166" s="4" t="s">
        <v>23</v>
      </c>
      <c r="P166" s="4" t="s">
        <v>28</v>
      </c>
      <c r="Q166" s="4" t="s">
        <v>23</v>
      </c>
      <c r="R166" s="4" t="s">
        <v>232</v>
      </c>
      <c r="S166" s="4" t="s">
        <v>30</v>
      </c>
      <c r="T166" s="4" t="s">
        <v>31</v>
      </c>
      <c r="U166" s="4" t="s">
        <v>233</v>
      </c>
      <c r="V166" s="4" t="s">
        <v>33</v>
      </c>
      <c r="X166" s="8" t="str">
        <f t="shared" si="6"/>
        <v>197,1</v>
      </c>
    </row>
    <row r="167" ht="13.5" customHeight="1" outlineLevel="2">
      <c r="A167" s="3"/>
      <c r="B167" s="4" t="s">
        <v>230</v>
      </c>
      <c r="C167" s="5">
        <v>20.0</v>
      </c>
      <c r="D167" s="4" t="s">
        <v>234</v>
      </c>
      <c r="E167" s="4" t="s">
        <v>23</v>
      </c>
      <c r="G167" s="6">
        <v>45407.0</v>
      </c>
      <c r="H167" s="4" t="s">
        <v>126</v>
      </c>
      <c r="I167" s="7">
        <v>-197197.78</v>
      </c>
      <c r="J167" s="4" t="s">
        <v>25</v>
      </c>
      <c r="K167" s="4" t="s">
        <v>23</v>
      </c>
      <c r="L167" s="4" t="s">
        <v>23</v>
      </c>
      <c r="M167" s="4" t="s">
        <v>26</v>
      </c>
      <c r="N167" s="4" t="s">
        <v>27</v>
      </c>
      <c r="O167" s="4" t="s">
        <v>23</v>
      </c>
      <c r="P167" s="4" t="s">
        <v>28</v>
      </c>
      <c r="Q167" s="4" t="s">
        <v>23</v>
      </c>
      <c r="R167" s="4" t="s">
        <v>232</v>
      </c>
      <c r="S167" s="4" t="s">
        <v>30</v>
      </c>
      <c r="T167" s="4" t="s">
        <v>31</v>
      </c>
      <c r="U167" s="4" t="s">
        <v>233</v>
      </c>
      <c r="V167" s="4" t="s">
        <v>33</v>
      </c>
      <c r="X167" s="8" t="str">
        <f t="shared" si="6"/>
        <v>-197,1</v>
      </c>
    </row>
    <row r="168" ht="13.5" customHeight="1" outlineLevel="2">
      <c r="A168" s="3"/>
      <c r="B168" s="4" t="s">
        <v>75</v>
      </c>
      <c r="C168" s="5">
        <v>20.0</v>
      </c>
      <c r="D168" s="4" t="s">
        <v>76</v>
      </c>
      <c r="E168" s="4" t="s">
        <v>23</v>
      </c>
      <c r="G168" s="6">
        <v>45412.0</v>
      </c>
      <c r="H168" s="4" t="s">
        <v>46</v>
      </c>
      <c r="I168" s="7">
        <v>7799.99</v>
      </c>
      <c r="J168" s="4" t="s">
        <v>25</v>
      </c>
      <c r="K168" s="4" t="s">
        <v>47</v>
      </c>
      <c r="L168" s="4" t="s">
        <v>23</v>
      </c>
      <c r="M168" s="4" t="s">
        <v>26</v>
      </c>
      <c r="N168" s="4" t="s">
        <v>27</v>
      </c>
      <c r="O168" s="4" t="s">
        <v>23</v>
      </c>
      <c r="P168" s="4" t="s">
        <v>28</v>
      </c>
      <c r="Q168" s="4" t="s">
        <v>235</v>
      </c>
      <c r="R168" s="4" t="s">
        <v>23</v>
      </c>
      <c r="S168" s="4" t="s">
        <v>49</v>
      </c>
      <c r="T168" s="4" t="s">
        <v>31</v>
      </c>
      <c r="U168" s="4" t="s">
        <v>23</v>
      </c>
      <c r="V168" s="4" t="s">
        <v>50</v>
      </c>
      <c r="X168" s="8" t="str">
        <f t="shared" si="6"/>
        <v>7,8</v>
      </c>
    </row>
    <row r="169" ht="13.5" customHeight="1" outlineLevel="2">
      <c r="A169" s="3"/>
      <c r="B169" s="4" t="s">
        <v>75</v>
      </c>
      <c r="C169" s="5">
        <v>20.0</v>
      </c>
      <c r="D169" s="4" t="s">
        <v>76</v>
      </c>
      <c r="E169" s="4" t="s">
        <v>23</v>
      </c>
      <c r="G169" s="6">
        <v>45412.0</v>
      </c>
      <c r="H169" s="4" t="s">
        <v>46</v>
      </c>
      <c r="I169" s="7">
        <v>264839.96</v>
      </c>
      <c r="J169" s="4" t="s">
        <v>25</v>
      </c>
      <c r="K169" s="4" t="s">
        <v>47</v>
      </c>
      <c r="L169" s="4" t="s">
        <v>23</v>
      </c>
      <c r="M169" s="4" t="s">
        <v>26</v>
      </c>
      <c r="N169" s="4" t="s">
        <v>27</v>
      </c>
      <c r="O169" s="4" t="s">
        <v>23</v>
      </c>
      <c r="P169" s="4" t="s">
        <v>28</v>
      </c>
      <c r="Q169" s="4" t="s">
        <v>236</v>
      </c>
      <c r="R169" s="4" t="s">
        <v>23</v>
      </c>
      <c r="S169" s="4" t="s">
        <v>49</v>
      </c>
      <c r="T169" s="4" t="s">
        <v>31</v>
      </c>
      <c r="U169" s="4" t="s">
        <v>23</v>
      </c>
      <c r="V169" s="4" t="s">
        <v>50</v>
      </c>
      <c r="X169" s="8" t="str">
        <f t="shared" si="6"/>
        <v>264,8</v>
      </c>
    </row>
    <row r="170" ht="13.5" customHeight="1" outlineLevel="2">
      <c r="A170" s="3"/>
      <c r="B170" s="4" t="s">
        <v>75</v>
      </c>
      <c r="C170" s="5">
        <v>20.0</v>
      </c>
      <c r="D170" s="4" t="s">
        <v>76</v>
      </c>
      <c r="E170" s="4" t="s">
        <v>23</v>
      </c>
      <c r="G170" s="6">
        <v>45412.0</v>
      </c>
      <c r="H170" s="4" t="s">
        <v>46</v>
      </c>
      <c r="I170" s="7">
        <v>191567.2</v>
      </c>
      <c r="J170" s="4" t="s">
        <v>25</v>
      </c>
      <c r="K170" s="4" t="s">
        <v>47</v>
      </c>
      <c r="L170" s="4" t="s">
        <v>23</v>
      </c>
      <c r="M170" s="4" t="s">
        <v>26</v>
      </c>
      <c r="N170" s="4" t="s">
        <v>27</v>
      </c>
      <c r="O170" s="4" t="s">
        <v>23</v>
      </c>
      <c r="P170" s="4" t="s">
        <v>28</v>
      </c>
      <c r="Q170" s="4" t="s">
        <v>237</v>
      </c>
      <c r="R170" s="4" t="s">
        <v>23</v>
      </c>
      <c r="S170" s="4" t="s">
        <v>49</v>
      </c>
      <c r="T170" s="4" t="s">
        <v>31</v>
      </c>
      <c r="U170" s="4" t="s">
        <v>23</v>
      </c>
      <c r="V170" s="4" t="s">
        <v>50</v>
      </c>
      <c r="X170" s="8" t="str">
        <f t="shared" si="6"/>
        <v>191,5</v>
      </c>
    </row>
    <row r="171" ht="12.0" customHeight="1" outlineLevel="1">
      <c r="A171" s="9" t="s">
        <v>23</v>
      </c>
      <c r="B171" s="9" t="s">
        <v>23</v>
      </c>
      <c r="C171" s="10">
        <v>20.0</v>
      </c>
      <c r="D171" s="9" t="s">
        <v>23</v>
      </c>
      <c r="E171" s="9" t="s">
        <v>23</v>
      </c>
      <c r="F171" s="9" t="s">
        <v>23</v>
      </c>
      <c r="G171" s="11"/>
      <c r="H171" s="9" t="s">
        <v>23</v>
      </c>
      <c r="I171" s="12">
        <v>1695850.26</v>
      </c>
      <c r="J171" s="9" t="s">
        <v>25</v>
      </c>
      <c r="K171" s="9" t="s">
        <v>23</v>
      </c>
      <c r="L171" s="9" t="s">
        <v>23</v>
      </c>
      <c r="M171" s="9" t="s">
        <v>23</v>
      </c>
      <c r="N171" s="9" t="s">
        <v>23</v>
      </c>
      <c r="O171" s="9" t="s">
        <v>23</v>
      </c>
      <c r="P171" s="9" t="s">
        <v>23</v>
      </c>
      <c r="Q171" s="9" t="s">
        <v>23</v>
      </c>
      <c r="R171" s="9" t="s">
        <v>23</v>
      </c>
      <c r="S171" s="9" t="s">
        <v>23</v>
      </c>
      <c r="T171" s="9" t="s">
        <v>23</v>
      </c>
      <c r="U171" s="9" t="s">
        <v>23</v>
      </c>
      <c r="V171" s="9" t="s">
        <v>23</v>
      </c>
      <c r="X171" s="8" t="str">
        <f t="shared" si="6"/>
        <v>1,695,8</v>
      </c>
    </row>
    <row r="172" ht="12.0" customHeight="1">
      <c r="A172" s="14" t="s">
        <v>23</v>
      </c>
      <c r="B172" s="14" t="s">
        <v>23</v>
      </c>
      <c r="C172" s="14" t="s">
        <v>23</v>
      </c>
      <c r="D172" s="14" t="s">
        <v>23</v>
      </c>
      <c r="E172" s="14" t="s">
        <v>23</v>
      </c>
      <c r="F172" s="14" t="s">
        <v>23</v>
      </c>
      <c r="G172" s="15"/>
      <c r="H172" s="14" t="s">
        <v>23</v>
      </c>
      <c r="I172" s="16">
        <v>1.837410757E7</v>
      </c>
      <c r="J172" s="14" t="s">
        <v>25</v>
      </c>
      <c r="K172" s="14" t="s">
        <v>23</v>
      </c>
      <c r="L172" s="14" t="s">
        <v>23</v>
      </c>
      <c r="M172" s="14" t="s">
        <v>23</v>
      </c>
      <c r="N172" s="14" t="s">
        <v>23</v>
      </c>
      <c r="O172" s="14" t="s">
        <v>23</v>
      </c>
      <c r="P172" s="14" t="s">
        <v>23</v>
      </c>
      <c r="Q172" s="14" t="s">
        <v>23</v>
      </c>
      <c r="R172" s="14" t="s">
        <v>23</v>
      </c>
      <c r="S172" s="14" t="s">
        <v>23</v>
      </c>
      <c r="T172" s="14" t="s">
        <v>23</v>
      </c>
      <c r="U172" s="14" t="s">
        <v>23</v>
      </c>
      <c r="V172" s="14" t="s">
        <v>23</v>
      </c>
    </row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</cp:coreProperties>
</file>