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8755" windowHeight="12585" tabRatio="839"/>
  </bookViews>
  <sheets>
    <sheet name="Providers-Sites" sheetId="1" r:id="rId1"/>
    <sheet name="Ref-Comms-Ext-Outcomes_Summary" sheetId="2" r:id="rId2"/>
    <sheet name="Referrals_Comms_Exits" sheetId="3" r:id="rId3"/>
    <sheet name="Active Caseload_Summary" sheetId="4" r:id="rId4"/>
    <sheet name="Current Caseload" sheetId="5" r:id="rId5"/>
    <sheet name="DES Outcomes" sheetId="6" r:id="rId6"/>
    <sheet name="JCA" sheetId="7" r:id="rId7"/>
    <sheet name="KPI National Num Den &amp; Rates" sheetId="8" r:id="rId8"/>
  </sheets>
  <externalReferences>
    <externalReference r:id="rId9"/>
  </externalReferences>
  <definedNames>
    <definedName name="AllCaseload">'Active Caseload_Summary'!#REF!</definedName>
    <definedName name="AllInitialRef">Referrals_Comms_Exits!#REF!</definedName>
    <definedName name="cAnchorMonth">#REF!</definedName>
    <definedName name="cAnchorPrevMonth">#REF!</definedName>
    <definedName name="cAnchorYear">#REF!</definedName>
    <definedName name="cCurrent">#REF!</definedName>
    <definedName name="cMonth">#REF!</definedName>
    <definedName name="cPrevious">#REF!</definedName>
    <definedName name="cPreviousMonthYear">#REF!</definedName>
    <definedName name="cPrevMonth">#REF!</definedName>
    <definedName name="cPrevMonthYear">#REF!</definedName>
    <definedName name="cPrevYear">#REF!</definedName>
    <definedName name="CurrentYearMonth">#REF!</definedName>
    <definedName name="cYear">#REF!</definedName>
    <definedName name="CYearPrevMonth">#REF!</definedName>
    <definedName name="InitialRefAll">Referrals_Comms_Exits!#REF!</definedName>
    <definedName name="IYear">#REF!</definedName>
    <definedName name="JobPlacement">'DES Outcomes'!#REF!</definedName>
    <definedName name="lMonth">#REF!</definedName>
    <definedName name="lYear">[1]Lists!$G$15:$G$21</definedName>
    <definedName name="PrevMonth">#REF!</definedName>
    <definedName name="PrevYearMonth">#REF!</definedName>
    <definedName name="_xlnm.Print_Area" localSheetId="3">'Active Caseload_Summary'!$A$1:$E$166</definedName>
    <definedName name="_xlnm.Print_Area" localSheetId="4">'Current Caseload'!$A$1:$E$77</definedName>
    <definedName name="_xlnm.Print_Area" localSheetId="5">'DES Outcomes'!$A$1:$M$136</definedName>
    <definedName name="_xlnm.Print_Area" localSheetId="6">JCA!$A$1:$I$37</definedName>
    <definedName name="_xlnm.Print_Area" localSheetId="7">'KPI National Num Den &amp; Rates'!$A$1:$F$32</definedName>
    <definedName name="_xlnm.Print_Area" localSheetId="0">'Providers-Sites'!$A$1:$E$28</definedName>
    <definedName name="_xlnm.Print_Area" localSheetId="1">'Ref-Comms-Ext-Outcomes_Summary'!$A$1:$I$109</definedName>
    <definedName name="_xlnm.Print_Area" localSheetId="2">Referrals_Comms_Exits!$A$1:$J$111</definedName>
    <definedName name="RefCALD">Referrals_Comms_Exits!#REF!</definedName>
    <definedName name="RefHomeless">Referrals_Comms_Exits!#REF!</definedName>
    <definedName name="RefIndigenous">Referrals_Comms_Exits!#REF!</definedName>
    <definedName name="RefRemote">Referrals_Comms_Exits!#REF!</definedName>
    <definedName name="rMonth">#REF!</definedName>
    <definedName name="ThirteenWeekOutcome">'DES Outcomes'!#REF!</definedName>
    <definedName name="TwentySixWeekOutcome">'DES Outcomes'!#REF!</definedName>
    <definedName name="TwentyWeekOutcome">'DES Outcomes'!#REF!</definedName>
  </definedNames>
  <calcPr calcId="125725"/>
</workbook>
</file>

<file path=xl/sharedStrings.xml><?xml version="1.0" encoding="utf-8"?>
<sst xmlns="http://schemas.openxmlformats.org/spreadsheetml/2006/main" count="411" uniqueCount="202">
  <si>
    <r>
      <t>1.</t>
    </r>
    <r>
      <rPr>
        <b/>
        <sz val="11"/>
        <rFont val="Times New Roman"/>
        <family val="1"/>
      </rPr>
      <t xml:space="preserve">  </t>
    </r>
    <r>
      <rPr>
        <b/>
        <sz val="11"/>
        <rFont val="Arial"/>
        <family val="2"/>
      </rPr>
      <t>Provider/Site information (*)</t>
    </r>
  </si>
  <si>
    <t>1.1.  Number of active registered Providers/Sites</t>
  </si>
  <si>
    <t>Type of Service</t>
  </si>
  <si>
    <t>Number of  Providers</t>
  </si>
  <si>
    <t>Number of  Sites</t>
  </si>
  <si>
    <t>DES Disability Management Service</t>
  </si>
  <si>
    <t xml:space="preserve">DES Employment Support Service </t>
  </si>
  <si>
    <t>TOTAL (**)</t>
  </si>
  <si>
    <t>Notes:</t>
  </si>
  <si>
    <t xml:space="preserve"> (*) Data source from CAS report;</t>
  </si>
  <si>
    <t xml:space="preserve">1.2. Site Characteristics  </t>
  </si>
  <si>
    <t>States</t>
  </si>
  <si>
    <t>Total</t>
  </si>
  <si>
    <t>NSW</t>
  </si>
  <si>
    <t>VIC</t>
  </si>
  <si>
    <t>QLD</t>
  </si>
  <si>
    <t xml:space="preserve"> SA</t>
  </si>
  <si>
    <t xml:space="preserve"> WA</t>
  </si>
  <si>
    <t xml:space="preserve"> NT</t>
  </si>
  <si>
    <t>TAS</t>
  </si>
  <si>
    <t>ACT</t>
  </si>
  <si>
    <t>Note: Data source from CAS, each site is counted only once although it may provide more than one type of DES service in different specialization types.</t>
  </si>
  <si>
    <t>2. Referrals, Commencements, Exits and Outcomes for DES and DEN/VRS</t>
  </si>
  <si>
    <t>2.1. Referrals, Commencements and Exits for DES and DEN/VRS by Month/Year</t>
  </si>
  <si>
    <t>Month / Year</t>
  </si>
  <si>
    <t>Disability Employment Services</t>
  </si>
  <si>
    <t>Total of DEN/VRS</t>
  </si>
  <si>
    <t>Referrals</t>
  </si>
  <si>
    <t>Comms*</t>
  </si>
  <si>
    <t>Exits**</t>
  </si>
  <si>
    <t>* Commencements in the month that they occurred regardless of when the Jobseekers were referred.</t>
  </si>
  <si>
    <t xml:space="preserve">** Figures include exits after commencement only.  For DES the figures include transitioned jobseekers as well. </t>
  </si>
  <si>
    <t>DES - Referrals</t>
  </si>
  <si>
    <t>DES - Commencements</t>
  </si>
  <si>
    <t>DES - Exits</t>
  </si>
  <si>
    <t>2.2. Outcomes for DES and DEN/VRS by Month/Year</t>
  </si>
  <si>
    <t>Job placement</t>
  </si>
  <si>
    <t>13 Week Outcome</t>
  </si>
  <si>
    <t>26 Week Outcome</t>
  </si>
  <si>
    <t>Job Placement</t>
  </si>
  <si>
    <t xml:space="preserve">VRS </t>
  </si>
  <si>
    <t xml:space="preserve">DEN </t>
  </si>
  <si>
    <t>13 Week Outcomes</t>
  </si>
  <si>
    <t>26 Week Outcomes</t>
  </si>
  <si>
    <t>DES - Job Placement</t>
  </si>
  <si>
    <t>DES - 13 Week Outcome</t>
  </si>
  <si>
    <t>DES - 26 week Outcome</t>
  </si>
  <si>
    <t>3. DES Referrals, Commencements and Exits since 1 March 2010</t>
  </si>
  <si>
    <t>3.1. Referrals, Commencements and Exits by Month/Year</t>
  </si>
  <si>
    <t>Disability Management Service (DMS)</t>
  </si>
  <si>
    <t>Employment Support Service (ESS)</t>
  </si>
  <si>
    <t>Commencements</t>
  </si>
  <si>
    <t>DMS</t>
  </si>
  <si>
    <t>ESS</t>
  </si>
  <si>
    <t>Physical</t>
  </si>
  <si>
    <t>Psychiatric</t>
  </si>
  <si>
    <t>Specific Learning/ADD (other than Intellectual)</t>
  </si>
  <si>
    <t>Intellectual</t>
  </si>
  <si>
    <t>Neurological (including Epilepsy &amp; Alzheimer's Disease)</t>
  </si>
  <si>
    <t>Autism (including Asperger's Syndrome)</t>
  </si>
  <si>
    <t>Hearing</t>
  </si>
  <si>
    <t>Acquired brain injury</t>
  </si>
  <si>
    <t>Vision</t>
  </si>
  <si>
    <t>Speech</t>
  </si>
  <si>
    <t>Deafblind (Dual Sensory)</t>
  </si>
  <si>
    <t>Unknown/Not Stated</t>
  </si>
  <si>
    <t>Newstart Allowance/Youth Allowance</t>
  </si>
  <si>
    <t>Disability Support Pension</t>
  </si>
  <si>
    <t>Parenting Payment Partnered/Single</t>
  </si>
  <si>
    <t>Other Pension or Allowance</t>
  </si>
  <si>
    <t>Non-Allowee</t>
  </si>
  <si>
    <t>Under 21</t>
  </si>
  <si>
    <t>21 - 24</t>
  </si>
  <si>
    <t>** Figures include exits after commencement only.</t>
  </si>
  <si>
    <t>25 - 34</t>
  </si>
  <si>
    <t>35 - 44</t>
  </si>
  <si>
    <t>45 - 49</t>
  </si>
  <si>
    <t>DMS - Referrals</t>
  </si>
  <si>
    <t>50 - 54</t>
  </si>
  <si>
    <t>55 - 64</t>
  </si>
  <si>
    <t>DMS - Commencements</t>
  </si>
  <si>
    <t>65 and over</t>
  </si>
  <si>
    <t>DMS - Exits</t>
  </si>
  <si>
    <t>Gender</t>
  </si>
  <si>
    <t>ESS - Referrals</t>
  </si>
  <si>
    <t>ESS - Commencements</t>
  </si>
  <si>
    <t>ESS - Exits</t>
  </si>
  <si>
    <t>3.2. Referrals, Commencements and Exits by Characteristics</t>
  </si>
  <si>
    <t>Job Seeker Characteristics</t>
  </si>
  <si>
    <t>Disability Management Service</t>
  </si>
  <si>
    <t>Employment Support Service</t>
  </si>
  <si>
    <t>Comms</t>
  </si>
  <si>
    <t>Primary Disability</t>
  </si>
  <si>
    <t>Ex Offender</t>
  </si>
  <si>
    <t>Allowance Type</t>
  </si>
  <si>
    <t>Age</t>
  </si>
  <si>
    <t>Male</t>
  </si>
  <si>
    <t>Female</t>
  </si>
  <si>
    <t>Indigenous</t>
  </si>
  <si>
    <t>CALD (Culturally and Linguistically Diverse)</t>
  </si>
  <si>
    <t>Homeless</t>
  </si>
  <si>
    <t>Refugees</t>
  </si>
  <si>
    <t>Remote Job Seeker</t>
  </si>
  <si>
    <t>4. DES Active Caseload</t>
  </si>
  <si>
    <t>Month/Year</t>
  </si>
  <si>
    <t>4.1 - Disability Employment Services Active Caseload by Month</t>
  </si>
  <si>
    <t>4.2 - Indigenous - Active Caseload by Month</t>
  </si>
  <si>
    <t>4.3 - CALD - Active Caseload by Month</t>
  </si>
  <si>
    <t>4.4 - Homeless - Active Caseload by Month</t>
  </si>
  <si>
    <t>4.5 - Remote Job Seeker - Active Caseload by Month</t>
  </si>
  <si>
    <t>5. Disability Employment Services Current Caseload</t>
  </si>
  <si>
    <t>5.1. Caseload by Status</t>
  </si>
  <si>
    <t>Status</t>
  </si>
  <si>
    <t>Referred but not Commenced</t>
  </si>
  <si>
    <t>Suspended</t>
  </si>
  <si>
    <t>Current Status Phase</t>
  </si>
  <si>
    <t>Referred but not commenced</t>
  </si>
  <si>
    <t>Grand Total</t>
  </si>
  <si>
    <t>5.3. Caseload by Characteristics</t>
  </si>
  <si>
    <t>% of Total Caseload</t>
  </si>
  <si>
    <t>6. DES Outcomes Since 1 March 2010</t>
  </si>
  <si>
    <t>6.1. Outcomes by Month/Year</t>
  </si>
  <si>
    <t xml:space="preserve"> Remote Education Outcome</t>
  </si>
  <si>
    <t xml:space="preserve">Full </t>
  </si>
  <si>
    <t>Pathway</t>
  </si>
  <si>
    <t>DMS - Job Placement</t>
  </si>
  <si>
    <t>DMS - 13 Week Outcome</t>
  </si>
  <si>
    <t>DMS - 26 Week Outcome</t>
  </si>
  <si>
    <t>ESS - Job Placement</t>
  </si>
  <si>
    <t>ESS - 13 Week Outcome</t>
  </si>
  <si>
    <t>ESS - 26 Week Outcome</t>
  </si>
  <si>
    <t>6.2. Outcomes by Characteristics</t>
  </si>
  <si>
    <t>Other Government Support</t>
  </si>
  <si>
    <t>Refugee</t>
  </si>
  <si>
    <t>7. JCA Assessments</t>
  </si>
  <si>
    <t>7.1. Recommended referrals since 1/Mar/10 by Reason for Assessment</t>
  </si>
  <si>
    <t xml:space="preserve">Reason for assessment /Based on last Submitted DATE &gt;= 1/3/10 </t>
  </si>
  <si>
    <t>Disability Management Service (a)</t>
  </si>
  <si>
    <t>Employment Support Service (b)</t>
  </si>
  <si>
    <t>DES Recommended Referrals</t>
  </si>
  <si>
    <t>Total Submitted or Finalised</t>
  </si>
  <si>
    <t>Change of Circumstances</t>
  </si>
  <si>
    <t>DES-DMS Direct Registration</t>
  </si>
  <si>
    <t>DES-DMS other</t>
  </si>
  <si>
    <t>DES-ESS Direct Registration</t>
  </si>
  <si>
    <t>DES-ESS other</t>
  </si>
  <si>
    <t>DSP</t>
  </si>
  <si>
    <t>New Registration (excluding DES,DEN,VRS)</t>
  </si>
  <si>
    <t>Temp Incap</t>
  </si>
  <si>
    <t>Volunteers</t>
  </si>
  <si>
    <t>Other</t>
  </si>
  <si>
    <t>7.2. Assessments by Future Work Capacity</t>
  </si>
  <si>
    <t>Future Work Capacity with intervention</t>
  </si>
  <si>
    <t>Total Submitted or Finalised (c)</t>
  </si>
  <si>
    <t xml:space="preserve">No </t>
  </si>
  <si>
    <t>%</t>
  </si>
  <si>
    <t>0-7 Hours per week</t>
  </si>
  <si>
    <t>8+ Hours per week</t>
  </si>
  <si>
    <t>8-14 Hours per week</t>
  </si>
  <si>
    <t>15-22 Hours per week</t>
  </si>
  <si>
    <t>23-29 Hours per week</t>
  </si>
  <si>
    <t>30+ Hours per week</t>
  </si>
  <si>
    <t>Future work Capacity with intervention not assessed</t>
  </si>
  <si>
    <t xml:space="preserve">Total </t>
  </si>
  <si>
    <t>(a) includes both DES Disability Management Service and Disability Management Service Extended</t>
  </si>
  <si>
    <t>(b) includes both DES Employment Support Service and Employment Support Service Extended</t>
  </si>
  <si>
    <t>(c) includes Recommended Referrals to JSA and all other DEEWR employment programs.</t>
  </si>
  <si>
    <t>8. KPI National Numerators, Denominators and Rates</t>
  </si>
  <si>
    <t>8.1. DMS KPI</t>
  </si>
  <si>
    <t>Numerator</t>
  </si>
  <si>
    <t>Denominator</t>
  </si>
  <si>
    <t>National Rate for AALL</t>
  </si>
  <si>
    <t>National Rate all Specialisations</t>
  </si>
  <si>
    <t>KPI Name</t>
  </si>
  <si>
    <t>KPI Outcome Code</t>
  </si>
  <si>
    <t>KPI 1.1</t>
  </si>
  <si>
    <t>KPI 1.2</t>
  </si>
  <si>
    <t>Time to Outcomes</t>
  </si>
  <si>
    <t>KPI 2.1</t>
  </si>
  <si>
    <t>Employment Placements</t>
  </si>
  <si>
    <t>KPI 2.2</t>
  </si>
  <si>
    <t>13 Week Full Outcomes</t>
  </si>
  <si>
    <t>KPI 2.3</t>
  </si>
  <si>
    <t>13 Week Pathway Outcomes</t>
  </si>
  <si>
    <t>KPI 2.4</t>
  </si>
  <si>
    <t>13 Week Bonus Outcomes</t>
  </si>
  <si>
    <t>KPI 2.5</t>
  </si>
  <si>
    <t>26 Week Full Outcomes</t>
  </si>
  <si>
    <t>KPI 2.6</t>
  </si>
  <si>
    <t>26 Week Pathway Outcomes</t>
  </si>
  <si>
    <t>KPI 2.7</t>
  </si>
  <si>
    <t>26 Week Bonus Outcomes</t>
  </si>
  <si>
    <t>KPI 2.8</t>
  </si>
  <si>
    <t>Ongoing Support</t>
  </si>
  <si>
    <t>8.2. ESS KPI</t>
  </si>
  <si>
    <t>Disability Employment Services  Report - Data as at 31 May 2012</t>
  </si>
  <si>
    <t xml:space="preserve"> Data as at -  31 May 2012</t>
  </si>
  <si>
    <t>(**)  Providers/Sites total may not be the sum of service components because a provider/site may provide more than one type of services, 51 providers and 266 sites provide both types of Disability Management Service and Employment Support Service</t>
  </si>
  <si>
    <t>5.2. Caseload by Current Status Phase</t>
  </si>
  <si>
    <t xml:space="preserve">        Employment Assistance</t>
  </si>
  <si>
    <t xml:space="preserve">        Post Placement Support</t>
  </si>
  <si>
    <t xml:space="preserve">        Ongoing Support</t>
  </si>
</sst>
</file>

<file path=xl/styles.xml><?xml version="1.0" encoding="utf-8"?>
<styleSheet xmlns="http://schemas.openxmlformats.org/spreadsheetml/2006/main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</numFmts>
  <fonts count="2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3D18C6"/>
      <name val="Arial"/>
      <family val="2"/>
    </font>
    <font>
      <b/>
      <sz val="11"/>
      <name val="Arial"/>
      <family val="2"/>
    </font>
    <font>
      <b/>
      <sz val="11"/>
      <name val="Times New Roman"/>
      <family val="1"/>
    </font>
    <font>
      <b/>
      <sz val="12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sz val="11"/>
      <color rgb="FF000000"/>
      <name val="Calibri"/>
      <family val="2"/>
    </font>
    <font>
      <sz val="8"/>
      <name val="Times New Roman"/>
      <family val="1"/>
    </font>
    <font>
      <b/>
      <u/>
      <sz val="14"/>
      <color rgb="FF3D18C6"/>
      <name val="Arial"/>
      <family val="2"/>
    </font>
    <font>
      <u/>
      <sz val="14"/>
      <color indexed="18"/>
      <name val="Arial"/>
      <family val="2"/>
    </font>
    <font>
      <b/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sz val="9"/>
      <color theme="1"/>
      <name val="Arial"/>
      <family val="2"/>
    </font>
    <font>
      <b/>
      <sz val="11"/>
      <color indexed="18"/>
      <name val="Arial"/>
      <family val="2"/>
    </font>
    <font>
      <sz val="11"/>
      <name val="Arial"/>
      <family val="2"/>
    </font>
    <font>
      <sz val="10"/>
      <color indexed="9"/>
      <name val="Arial"/>
      <family val="2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659">
    <xf numFmtId="0" fontId="0" fillId="0" borderId="0"/>
    <xf numFmtId="9" fontId="9" fillId="0" borderId="0" applyFont="0" applyFill="0" applyBorder="0" applyAlignment="0" applyProtection="0"/>
    <xf numFmtId="0" fontId="9" fillId="0" borderId="0"/>
    <xf numFmtId="0" fontId="2" fillId="0" borderId="0"/>
    <xf numFmtId="0" fontId="2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2" borderId="1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2">
    <xf numFmtId="0" fontId="0" fillId="0" borderId="0" xfId="0"/>
    <xf numFmtId="0" fontId="4" fillId="3" borderId="0" xfId="0" applyFont="1" applyFill="1"/>
    <xf numFmtId="0" fontId="7" fillId="4" borderId="0" xfId="0" applyFont="1" applyFill="1"/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justify"/>
    </xf>
    <xf numFmtId="0" fontId="9" fillId="0" borderId="11" xfId="0" applyFont="1" applyBorder="1" applyAlignment="1">
      <alignment horizontal="center" vertical="top" wrapText="1"/>
    </xf>
    <xf numFmtId="3" fontId="9" fillId="0" borderId="10" xfId="0" applyNumberFormat="1" applyFont="1" applyBorder="1" applyAlignment="1">
      <alignment horizontal="center" vertical="top" wrapText="1"/>
    </xf>
    <xf numFmtId="0" fontId="9" fillId="0" borderId="12" xfId="0" applyFont="1" applyBorder="1" applyAlignment="1">
      <alignment horizontal="justify"/>
    </xf>
    <xf numFmtId="0" fontId="9" fillId="0" borderId="13" xfId="0" applyFont="1" applyBorder="1" applyAlignment="1">
      <alignment horizontal="center" vertical="top" wrapText="1"/>
    </xf>
    <xf numFmtId="3" fontId="9" fillId="0" borderId="12" xfId="0" applyNumberFormat="1" applyFont="1" applyBorder="1" applyAlignment="1">
      <alignment horizontal="center" vertical="top" wrapText="1"/>
    </xf>
    <xf numFmtId="0" fontId="8" fillId="0" borderId="12" xfId="0" applyFont="1" applyBorder="1"/>
    <xf numFmtId="0" fontId="8" fillId="0" borderId="13" xfId="0" applyFont="1" applyBorder="1" applyAlignment="1">
      <alignment horizontal="center" wrapText="1"/>
    </xf>
    <xf numFmtId="3" fontId="8" fillId="0" borderId="13" xfId="0" applyNumberFormat="1" applyFont="1" applyBorder="1" applyAlignment="1">
      <alignment horizont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left" vertical="center" wrapText="1"/>
    </xf>
    <xf numFmtId="0" fontId="8" fillId="0" borderId="8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3" fontId="8" fillId="0" borderId="7" xfId="0" applyNumberFormat="1" applyFont="1" applyBorder="1" applyAlignment="1">
      <alignment horizontal="center"/>
    </xf>
    <xf numFmtId="0" fontId="13" fillId="0" borderId="0" xfId="0" applyFont="1"/>
    <xf numFmtId="0" fontId="0" fillId="0" borderId="0" xfId="0" applyAlignment="1">
      <alignment horizontal="center"/>
    </xf>
    <xf numFmtId="0" fontId="15" fillId="0" borderId="0" xfId="0" applyFont="1" applyAlignment="1">
      <alignment vertical="center"/>
    </xf>
    <xf numFmtId="0" fontId="4" fillId="5" borderId="0" xfId="0" applyFont="1" applyFill="1"/>
    <xf numFmtId="0" fontId="16" fillId="4" borderId="0" xfId="0" applyFont="1" applyFill="1"/>
    <xf numFmtId="0" fontId="17" fillId="0" borderId="5" xfId="0" applyFont="1" applyBorder="1" applyAlignment="1">
      <alignment horizontal="center" vertical="center" wrapText="1"/>
    </xf>
    <xf numFmtId="3" fontId="17" fillId="0" borderId="5" xfId="0" applyNumberFormat="1" applyFont="1" applyBorder="1" applyAlignment="1">
      <alignment horizontal="center" vertical="center"/>
    </xf>
    <xf numFmtId="17" fontId="18" fillId="0" borderId="6" xfId="0" applyNumberFormat="1" applyFont="1" applyBorder="1" applyAlignment="1">
      <alignment horizontal="center"/>
    </xf>
    <xf numFmtId="3" fontId="18" fillId="0" borderId="6" xfId="0" applyNumberFormat="1" applyFont="1" applyFill="1" applyBorder="1" applyAlignment="1">
      <alignment horizontal="right" indent="1"/>
    </xf>
    <xf numFmtId="3" fontId="18" fillId="0" borderId="6" xfId="2" applyNumberFormat="1" applyFont="1" applyFill="1" applyBorder="1" applyAlignment="1">
      <alignment horizontal="right" indent="1"/>
    </xf>
    <xf numFmtId="17" fontId="18" fillId="0" borderId="18" xfId="0" applyNumberFormat="1" applyFont="1" applyBorder="1" applyAlignment="1">
      <alignment horizontal="center"/>
    </xf>
    <xf numFmtId="3" fontId="18" fillId="0" borderId="18" xfId="0" applyNumberFormat="1" applyFont="1" applyFill="1" applyBorder="1" applyAlignment="1">
      <alignment horizontal="right" indent="1"/>
    </xf>
    <xf numFmtId="3" fontId="18" fillId="0" borderId="18" xfId="2" applyNumberFormat="1" applyFont="1" applyFill="1" applyBorder="1" applyAlignment="1">
      <alignment horizontal="right" indent="1"/>
    </xf>
    <xf numFmtId="0" fontId="9" fillId="0" borderId="0" xfId="0" applyFont="1"/>
    <xf numFmtId="3" fontId="0" fillId="0" borderId="0" xfId="0" applyNumberFormat="1"/>
    <xf numFmtId="0" fontId="17" fillId="0" borderId="5" xfId="0" applyNumberFormat="1" applyFont="1" applyBorder="1" applyAlignment="1">
      <alignment horizontal="center"/>
    </xf>
    <xf numFmtId="3" fontId="17" fillId="0" borderId="5" xfId="0" applyNumberFormat="1" applyFont="1" applyBorder="1" applyAlignment="1">
      <alignment horizontal="right" indent="1"/>
    </xf>
    <xf numFmtId="3" fontId="18" fillId="0" borderId="0" xfId="0" applyNumberFormat="1" applyFont="1" applyBorder="1" applyAlignment="1"/>
    <xf numFmtId="3" fontId="17" fillId="0" borderId="0" xfId="0" applyNumberFormat="1" applyFont="1" applyBorder="1" applyAlignment="1">
      <alignment horizontal="right" indent="1"/>
    </xf>
    <xf numFmtId="3" fontId="18" fillId="0" borderId="0" xfId="0" applyNumberFormat="1" applyFont="1" applyBorder="1" applyAlignment="1">
      <alignment horizontal="center"/>
    </xf>
    <xf numFmtId="0" fontId="18" fillId="0" borderId="0" xfId="0" applyNumberFormat="1" applyFont="1" applyBorder="1" applyAlignment="1">
      <alignment horizontal="left"/>
    </xf>
    <xf numFmtId="0" fontId="9" fillId="0" borderId="0" xfId="2"/>
    <xf numFmtId="0" fontId="17" fillId="6" borderId="5" xfId="0" applyFont="1" applyFill="1" applyBorder="1" applyAlignment="1">
      <alignment horizontal="center" vertical="center" wrapText="1"/>
    </xf>
    <xf numFmtId="3" fontId="17" fillId="0" borderId="0" xfId="0" applyNumberFormat="1" applyFont="1" applyFill="1" applyBorder="1" applyAlignment="1">
      <alignment horizontal="right" indent="1"/>
    </xf>
    <xf numFmtId="3" fontId="17" fillId="0" borderId="5" xfId="0" applyNumberFormat="1" applyFont="1" applyFill="1" applyBorder="1" applyAlignment="1">
      <alignment horizontal="right" indent="1"/>
    </xf>
    <xf numFmtId="3" fontId="17" fillId="0" borderId="5" xfId="0" applyNumberFormat="1" applyFont="1" applyFill="1" applyBorder="1" applyAlignment="1">
      <alignment horizontal="center"/>
    </xf>
    <xf numFmtId="17" fontId="0" fillId="0" borderId="18" xfId="0" applyNumberFormat="1" applyBorder="1" applyAlignment="1">
      <alignment horizontal="center"/>
    </xf>
    <xf numFmtId="0" fontId="9" fillId="0" borderId="0" xfId="2" applyAlignment="1">
      <alignment horizontal="left" indent="1"/>
    </xf>
    <xf numFmtId="3" fontId="17" fillId="0" borderId="0" xfId="2" applyNumberFormat="1" applyFont="1" applyFill="1" applyBorder="1" applyAlignment="1">
      <alignment horizontal="left" indent="1"/>
    </xf>
    <xf numFmtId="3" fontId="18" fillId="0" borderId="18" xfId="0" applyNumberFormat="1" applyFont="1" applyBorder="1" applyAlignment="1">
      <alignment horizontal="right" indent="1"/>
    </xf>
    <xf numFmtId="3" fontId="18" fillId="0" borderId="17" xfId="0" applyNumberFormat="1" applyFont="1" applyBorder="1" applyAlignment="1">
      <alignment horizontal="right" indent="1"/>
    </xf>
    <xf numFmtId="0" fontId="0" fillId="0" borderId="5" xfId="0" applyBorder="1"/>
    <xf numFmtId="0" fontId="3" fillId="0" borderId="0" xfId="0" applyFont="1" applyBorder="1" applyAlignment="1">
      <alignment horizontal="center" vertical="center"/>
    </xf>
    <xf numFmtId="0" fontId="19" fillId="0" borderId="0" xfId="0" applyFont="1"/>
    <xf numFmtId="0" fontId="0" fillId="3" borderId="0" xfId="0" applyFill="1"/>
    <xf numFmtId="0" fontId="0" fillId="0" borderId="0" xfId="0" applyBorder="1" applyAlignment="1">
      <alignment horizontal="center"/>
    </xf>
    <xf numFmtId="0" fontId="19" fillId="0" borderId="0" xfId="0" applyFont="1" applyFill="1"/>
    <xf numFmtId="0" fontId="0" fillId="0" borderId="0" xfId="0" applyFill="1"/>
    <xf numFmtId="0" fontId="16" fillId="4" borderId="0" xfId="0" applyFont="1" applyFill="1" applyAlignment="1"/>
    <xf numFmtId="3" fontId="9" fillId="0" borderId="0" xfId="0" applyNumberFormat="1" applyFont="1" applyAlignment="1">
      <alignment horizontal="right"/>
    </xf>
    <xf numFmtId="3" fontId="18" fillId="0" borderId="0" xfId="0" applyNumberFormat="1" applyFont="1"/>
    <xf numFmtId="0" fontId="18" fillId="0" borderId="0" xfId="0" applyFont="1"/>
    <xf numFmtId="0" fontId="18" fillId="0" borderId="0" xfId="0" applyNumberFormat="1" applyFont="1" applyBorder="1" applyAlignment="1">
      <alignment horizontal="center"/>
    </xf>
    <xf numFmtId="0" fontId="18" fillId="0" borderId="0" xfId="0" applyFont="1" applyBorder="1"/>
    <xf numFmtId="3" fontId="18" fillId="0" borderId="0" xfId="2" applyNumberFormat="1" applyFont="1" applyBorder="1" applyAlignment="1">
      <alignment horizontal="left"/>
    </xf>
    <xf numFmtId="3" fontId="9" fillId="0" borderId="0" xfId="2" applyNumberFormat="1" applyFont="1" applyBorder="1" applyAlignment="1">
      <alignment horizontal="left"/>
    </xf>
    <xf numFmtId="3" fontId="9" fillId="0" borderId="0" xfId="0" applyNumberFormat="1" applyFont="1" applyBorder="1" applyAlignment="1"/>
    <xf numFmtId="3" fontId="8" fillId="0" borderId="0" xfId="0" applyNumberFormat="1" applyFont="1" applyBorder="1" applyAlignment="1">
      <alignment horizontal="right" indent="1"/>
    </xf>
    <xf numFmtId="0" fontId="0" fillId="0" borderId="0" xfId="0" applyBorder="1"/>
    <xf numFmtId="3" fontId="9" fillId="0" borderId="0" xfId="0" applyNumberFormat="1" applyFon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0" fontId="16" fillId="4" borderId="21" xfId="0" applyFont="1" applyFill="1" applyBorder="1" applyAlignment="1"/>
    <xf numFmtId="0" fontId="0" fillId="0" borderId="21" xfId="0" applyBorder="1" applyAlignment="1">
      <alignment horizontal="center"/>
    </xf>
    <xf numFmtId="164" fontId="17" fillId="0" borderId="22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20" fillId="9" borderId="2" xfId="0" applyFont="1" applyFill="1" applyBorder="1" applyAlignment="1">
      <alignment horizontal="left" vertical="center" indent="1"/>
    </xf>
    <xf numFmtId="0" fontId="20" fillId="9" borderId="3" xfId="0" applyFont="1" applyFill="1" applyBorder="1" applyAlignment="1">
      <alignment horizontal="left" vertical="center" indent="1"/>
    </xf>
    <xf numFmtId="164" fontId="20" fillId="9" borderId="3" xfId="0" applyNumberFormat="1" applyFont="1" applyFill="1" applyBorder="1" applyAlignment="1">
      <alignment horizontal="left" vertical="center" indent="1"/>
    </xf>
    <xf numFmtId="0" fontId="20" fillId="9" borderId="4" xfId="0" applyFont="1" applyFill="1" applyBorder="1" applyAlignment="1">
      <alignment horizontal="left" vertical="center" indent="1"/>
    </xf>
    <xf numFmtId="3" fontId="18" fillId="0" borderId="18" xfId="0" applyNumberFormat="1" applyFont="1" applyBorder="1" applyAlignment="1">
      <alignment horizontal="right" wrapText="1" indent="1"/>
    </xf>
    <xf numFmtId="0" fontId="17" fillId="0" borderId="0" xfId="0" applyFont="1" applyBorder="1" applyAlignment="1">
      <alignment horizontal="center" vertical="center"/>
    </xf>
    <xf numFmtId="0" fontId="20" fillId="9" borderId="2" xfId="0" applyFont="1" applyFill="1" applyBorder="1" applyAlignment="1">
      <alignment horizontal="left" indent="1"/>
    </xf>
    <xf numFmtId="0" fontId="20" fillId="9" borderId="3" xfId="0" applyFont="1" applyFill="1" applyBorder="1" applyAlignment="1">
      <alignment horizontal="left" indent="1"/>
    </xf>
    <xf numFmtId="164" fontId="20" fillId="9" borderId="3" xfId="0" applyNumberFormat="1" applyFont="1" applyFill="1" applyBorder="1" applyAlignment="1">
      <alignment horizontal="left" indent="1"/>
    </xf>
    <xf numFmtId="0" fontId="20" fillId="9" borderId="4" xfId="0" applyFont="1" applyFill="1" applyBorder="1" applyAlignment="1">
      <alignment horizontal="left" indent="1"/>
    </xf>
    <xf numFmtId="3" fontId="18" fillId="0" borderId="24" xfId="0" applyNumberFormat="1" applyFont="1" applyBorder="1" applyAlignment="1">
      <alignment horizontal="right" wrapText="1" indent="1"/>
    </xf>
    <xf numFmtId="3" fontId="18" fillId="0" borderId="6" xfId="0" applyNumberFormat="1" applyFont="1" applyBorder="1" applyAlignment="1">
      <alignment horizontal="right" wrapText="1" indent="1"/>
    </xf>
    <xf numFmtId="3" fontId="18" fillId="0" borderId="22" xfId="0" applyNumberFormat="1" applyFont="1" applyBorder="1" applyAlignment="1">
      <alignment horizontal="right" wrapText="1" indent="1"/>
    </xf>
    <xf numFmtId="3" fontId="18" fillId="0" borderId="9" xfId="0" applyNumberFormat="1" applyFont="1" applyBorder="1" applyAlignment="1">
      <alignment horizontal="right" wrapText="1" indent="1"/>
    </xf>
    <xf numFmtId="3" fontId="18" fillId="0" borderId="23" xfId="0" applyNumberFormat="1" applyFont="1" applyBorder="1" applyAlignment="1">
      <alignment horizontal="right" wrapText="1" indent="1"/>
    </xf>
    <xf numFmtId="3" fontId="18" fillId="0" borderId="5" xfId="0" applyNumberFormat="1" applyFont="1" applyBorder="1" applyAlignment="1">
      <alignment horizontal="right" wrapText="1" indent="1"/>
    </xf>
    <xf numFmtId="0" fontId="0" fillId="0" borderId="25" xfId="0" applyBorder="1" applyAlignment="1"/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3" fontId="8" fillId="0" borderId="29" xfId="0" applyNumberFormat="1" applyFont="1" applyBorder="1" applyAlignment="1">
      <alignment horizontal="right" vertical="center" wrapText="1" indent="1"/>
    </xf>
    <xf numFmtId="3" fontId="8" fillId="0" borderId="30" xfId="0" applyNumberFormat="1" applyFont="1" applyBorder="1" applyAlignment="1">
      <alignment horizontal="right" vertical="center" wrapText="1" indent="1"/>
    </xf>
    <xf numFmtId="0" fontId="4" fillId="3" borderId="0" xfId="2" applyFont="1" applyFill="1"/>
    <xf numFmtId="0" fontId="16" fillId="4" borderId="0" xfId="2" applyFont="1" applyFill="1"/>
    <xf numFmtId="0" fontId="23" fillId="0" borderId="5" xfId="4" applyFont="1" applyBorder="1" applyAlignment="1">
      <alignment horizontal="center" vertical="center" wrapText="1"/>
    </xf>
    <xf numFmtId="0" fontId="22" fillId="0" borderId="5" xfId="4" applyFont="1" applyBorder="1" applyAlignment="1">
      <alignment horizontal="center" vertical="center" wrapText="1"/>
    </xf>
    <xf numFmtId="17" fontId="24" fillId="0" borderId="6" xfId="4" applyNumberFormat="1" applyFont="1" applyBorder="1" applyAlignment="1">
      <alignment horizontal="center"/>
    </xf>
    <xf numFmtId="3" fontId="24" fillId="0" borderId="6" xfId="4" applyNumberFormat="1" applyFont="1" applyBorder="1" applyAlignment="1">
      <alignment horizontal="right" indent="1"/>
    </xf>
    <xf numFmtId="3" fontId="24" fillId="0" borderId="0" xfId="4" applyNumberFormat="1" applyFont="1" applyBorder="1" applyAlignment="1">
      <alignment horizontal="right" indent="1"/>
    </xf>
    <xf numFmtId="17" fontId="24" fillId="0" borderId="18" xfId="4" applyNumberFormat="1" applyFont="1" applyBorder="1" applyAlignment="1">
      <alignment horizontal="center"/>
    </xf>
    <xf numFmtId="3" fontId="24" fillId="0" borderId="18" xfId="4" applyNumberFormat="1" applyFont="1" applyBorder="1" applyAlignment="1">
      <alignment horizontal="right" indent="1"/>
    </xf>
    <xf numFmtId="17" fontId="24" fillId="0" borderId="9" xfId="4" applyNumberFormat="1" applyFont="1" applyBorder="1" applyAlignment="1">
      <alignment horizontal="center"/>
    </xf>
    <xf numFmtId="3" fontId="24" fillId="0" borderId="9" xfId="4" applyNumberFormat="1" applyFont="1" applyBorder="1" applyAlignment="1">
      <alignment horizontal="right" indent="1"/>
    </xf>
    <xf numFmtId="3" fontId="18" fillId="0" borderId="6" xfId="2" applyNumberFormat="1" applyFont="1" applyBorder="1" applyAlignment="1">
      <alignment horizontal="right" indent="1"/>
    </xf>
    <xf numFmtId="3" fontId="18" fillId="0" borderId="18" xfId="2" applyNumberFormat="1" applyFont="1" applyBorder="1" applyAlignment="1">
      <alignment horizontal="right" indent="1"/>
    </xf>
    <xf numFmtId="3" fontId="24" fillId="0" borderId="18" xfId="2" applyNumberFormat="1" applyFont="1" applyBorder="1" applyAlignment="1">
      <alignment horizontal="right" wrapText="1" indent="1"/>
    </xf>
    <xf numFmtId="3" fontId="24" fillId="0" borderId="24" xfId="2" applyNumberFormat="1" applyFont="1" applyBorder="1" applyAlignment="1">
      <alignment horizontal="right" wrapText="1" indent="1"/>
    </xf>
    <xf numFmtId="3" fontId="24" fillId="0" borderId="18" xfId="2" applyNumberFormat="1" applyFont="1" applyBorder="1" applyAlignment="1">
      <alignment horizontal="right" indent="1"/>
    </xf>
    <xf numFmtId="3" fontId="18" fillId="0" borderId="24" xfId="2" applyNumberFormat="1" applyFont="1" applyBorder="1" applyAlignment="1">
      <alignment horizontal="right" indent="1"/>
    </xf>
    <xf numFmtId="0" fontId="21" fillId="0" borderId="5" xfId="4" applyFont="1" applyBorder="1" applyAlignment="1">
      <alignment horizontal="center" vertical="center" wrapText="1"/>
    </xf>
    <xf numFmtId="3" fontId="24" fillId="0" borderId="17" xfId="2" applyNumberFormat="1" applyFont="1" applyBorder="1" applyAlignment="1">
      <alignment horizontal="right" indent="1"/>
    </xf>
    <xf numFmtId="3" fontId="24" fillId="0" borderId="24" xfId="2" applyNumberFormat="1" applyFont="1" applyBorder="1" applyAlignment="1">
      <alignment horizontal="right" indent="1"/>
    </xf>
    <xf numFmtId="3" fontId="18" fillId="0" borderId="9" xfId="0" applyNumberFormat="1" applyFont="1" applyBorder="1" applyAlignment="1">
      <alignment horizontal="right" indent="1"/>
    </xf>
    <xf numFmtId="3" fontId="18" fillId="0" borderId="17" xfId="2" applyNumberFormat="1" applyFont="1" applyBorder="1" applyAlignment="1">
      <alignment horizontal="right" indent="1"/>
    </xf>
    <xf numFmtId="3" fontId="18" fillId="0" borderId="9" xfId="2" applyNumberFormat="1" applyFont="1" applyFill="1" applyBorder="1" applyAlignment="1">
      <alignment horizontal="right" indent="1"/>
    </xf>
    <xf numFmtId="14" fontId="0" fillId="0" borderId="0" xfId="0" applyNumberFormat="1"/>
    <xf numFmtId="0" fontId="0" fillId="5" borderId="0" xfId="0" applyFill="1"/>
    <xf numFmtId="0" fontId="0" fillId="0" borderId="0" xfId="0" applyAlignment="1"/>
    <xf numFmtId="0" fontId="17" fillId="0" borderId="5" xfId="0" applyFont="1" applyBorder="1" applyAlignment="1">
      <alignment horizontal="center" vertical="center"/>
    </xf>
    <xf numFmtId="0" fontId="18" fillId="0" borderId="18" xfId="0" applyFont="1" applyBorder="1" applyAlignment="1">
      <alignment horizontal="left" wrapText="1" indent="2"/>
    </xf>
    <xf numFmtId="3" fontId="18" fillId="0" borderId="6" xfId="0" applyNumberFormat="1" applyFont="1" applyBorder="1" applyAlignment="1">
      <alignment horizontal="right" indent="1"/>
    </xf>
    <xf numFmtId="0" fontId="17" fillId="0" borderId="31" xfId="0" applyFont="1" applyBorder="1" applyAlignment="1">
      <alignment horizontal="center"/>
    </xf>
    <xf numFmtId="3" fontId="17" fillId="0" borderId="29" xfId="0" applyNumberFormat="1" applyFont="1" applyBorder="1" applyAlignment="1">
      <alignment horizontal="right" indent="1"/>
    </xf>
    <xf numFmtId="3" fontId="17" fillId="0" borderId="30" xfId="0" applyNumberFormat="1" applyFont="1" applyBorder="1" applyAlignment="1">
      <alignment horizontal="right" indent="1"/>
    </xf>
    <xf numFmtId="0" fontId="17" fillId="0" borderId="5" xfId="0" applyFont="1" applyBorder="1" applyAlignment="1">
      <alignment horizontal="center" wrapText="1"/>
    </xf>
    <xf numFmtId="3" fontId="0" fillId="0" borderId="0" xfId="0" applyNumberFormat="1" applyAlignment="1"/>
    <xf numFmtId="0" fontId="8" fillId="10" borderId="0" xfId="0" applyFont="1" applyFill="1" applyBorder="1" applyAlignment="1">
      <alignment wrapText="1"/>
    </xf>
    <xf numFmtId="3" fontId="8" fillId="10" borderId="0" xfId="0" applyNumberFormat="1" applyFont="1" applyFill="1" applyBorder="1" applyAlignment="1">
      <alignment wrapText="1"/>
    </xf>
    <xf numFmtId="0" fontId="8" fillId="10" borderId="0" xfId="0" applyFont="1" applyFill="1" applyBorder="1" applyAlignment="1">
      <alignment horizontal="left" wrapText="1" indent="1"/>
    </xf>
    <xf numFmtId="0" fontId="17" fillId="0" borderId="2" xfId="0" applyFont="1" applyBorder="1" applyAlignment="1">
      <alignment horizontal="left" wrapText="1" indent="1"/>
    </xf>
    <xf numFmtId="3" fontId="17" fillId="0" borderId="3" xfId="0" applyNumberFormat="1" applyFont="1" applyBorder="1" applyAlignment="1">
      <alignment horizontal="right" wrapText="1" indent="1"/>
    </xf>
    <xf numFmtId="0" fontId="18" fillId="0" borderId="6" xfId="0" applyFont="1" applyBorder="1" applyAlignment="1">
      <alignment horizontal="left" wrapText="1" indent="2"/>
    </xf>
    <xf numFmtId="0" fontId="18" fillId="0" borderId="9" xfId="0" applyFont="1" applyBorder="1" applyAlignment="1">
      <alignment horizontal="left" wrapText="1" indent="2"/>
    </xf>
    <xf numFmtId="0" fontId="18" fillId="0" borderId="24" xfId="0" applyFont="1" applyBorder="1" applyAlignment="1">
      <alignment horizontal="left" wrapText="1" indent="2"/>
    </xf>
    <xf numFmtId="3" fontId="18" fillId="0" borderId="17" xfId="0" applyNumberFormat="1" applyFont="1" applyBorder="1" applyAlignment="1">
      <alignment horizontal="right" wrapText="1" indent="1"/>
    </xf>
    <xf numFmtId="0" fontId="17" fillId="0" borderId="31" xfId="0" applyFont="1" applyBorder="1" applyAlignment="1">
      <alignment horizontal="center" wrapText="1"/>
    </xf>
    <xf numFmtId="3" fontId="17" fillId="0" borderId="29" xfId="0" applyNumberFormat="1" applyFont="1" applyBorder="1" applyAlignment="1">
      <alignment horizontal="right" wrapText="1" indent="1"/>
    </xf>
    <xf numFmtId="3" fontId="17" fillId="0" borderId="30" xfId="0" applyNumberFormat="1" applyFont="1" applyBorder="1" applyAlignment="1">
      <alignment horizontal="right" wrapText="1" indent="1"/>
    </xf>
    <xf numFmtId="0" fontId="17" fillId="0" borderId="6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wrapText="1"/>
    </xf>
    <xf numFmtId="0" fontId="17" fillId="0" borderId="5" xfId="0" applyFont="1" applyFill="1" applyBorder="1" applyAlignment="1">
      <alignment horizontal="center" vertical="center" wrapText="1"/>
    </xf>
    <xf numFmtId="0" fontId="18" fillId="0" borderId="18" xfId="0" applyFont="1" applyFill="1" applyBorder="1" applyAlignment="1">
      <alignment horizontal="left" wrapText="1" indent="2"/>
    </xf>
    <xf numFmtId="164" fontId="0" fillId="0" borderId="6" xfId="1" applyNumberFormat="1" applyFont="1" applyBorder="1" applyAlignment="1">
      <alignment horizontal="right" indent="1"/>
    </xf>
    <xf numFmtId="164" fontId="0" fillId="0" borderId="18" xfId="1" applyNumberFormat="1" applyFont="1" applyBorder="1" applyAlignment="1">
      <alignment horizontal="right" indent="1"/>
    </xf>
    <xf numFmtId="164" fontId="0" fillId="0" borderId="9" xfId="1" applyNumberFormat="1" applyFont="1" applyBorder="1" applyAlignment="1">
      <alignment horizontal="right" indent="1"/>
    </xf>
    <xf numFmtId="0" fontId="17" fillId="9" borderId="5" xfId="0" applyFont="1" applyFill="1" applyBorder="1" applyAlignment="1">
      <alignment horizontal="left" indent="1"/>
    </xf>
    <xf numFmtId="3" fontId="18" fillId="0" borderId="5" xfId="0" applyNumberFormat="1" applyFont="1" applyBorder="1" applyAlignment="1">
      <alignment horizontal="right" indent="1"/>
    </xf>
    <xf numFmtId="164" fontId="0" fillId="0" borderId="5" xfId="1" applyNumberFormat="1" applyFont="1" applyBorder="1" applyAlignment="1">
      <alignment horizontal="right" indent="1"/>
    </xf>
    <xf numFmtId="3" fontId="18" fillId="0" borderId="20" xfId="0" applyNumberFormat="1" applyFont="1" applyBorder="1" applyAlignment="1">
      <alignment horizontal="right" indent="1"/>
    </xf>
    <xf numFmtId="0" fontId="0" fillId="0" borderId="25" xfId="0" applyBorder="1" applyAlignment="1">
      <alignment horizontal="center"/>
    </xf>
    <xf numFmtId="0" fontId="8" fillId="0" borderId="31" xfId="0" applyFont="1" applyBorder="1" applyAlignment="1">
      <alignment horizontal="center" vertical="center" wrapText="1"/>
    </xf>
    <xf numFmtId="3" fontId="8" fillId="0" borderId="32" xfId="0" applyNumberFormat="1" applyFont="1" applyBorder="1" applyAlignment="1">
      <alignment horizontal="right" vertical="center" wrapText="1" indent="1"/>
    </xf>
    <xf numFmtId="9" fontId="8" fillId="0" borderId="30" xfId="1" applyNumberFormat="1" applyFont="1" applyBorder="1" applyAlignment="1">
      <alignment horizontal="right" indent="1"/>
    </xf>
    <xf numFmtId="0" fontId="9" fillId="3" borderId="0" xfId="0" applyFont="1" applyFill="1"/>
    <xf numFmtId="0" fontId="17" fillId="0" borderId="0" xfId="0" applyFont="1" applyBorder="1" applyAlignment="1">
      <alignment horizontal="center" vertical="center" wrapText="1"/>
    </xf>
    <xf numFmtId="17" fontId="18" fillId="0" borderId="0" xfId="0" applyNumberFormat="1" applyFont="1" applyBorder="1" applyAlignment="1">
      <alignment horizontal="center"/>
    </xf>
    <xf numFmtId="0" fontId="8" fillId="0" borderId="20" xfId="0" applyNumberFormat="1" applyFont="1" applyBorder="1" applyAlignment="1">
      <alignment horizontal="center"/>
    </xf>
    <xf numFmtId="3" fontId="8" fillId="0" borderId="20" xfId="0" applyNumberFormat="1" applyFont="1" applyBorder="1" applyAlignment="1">
      <alignment horizontal="right" indent="1"/>
    </xf>
    <xf numFmtId="3" fontId="0" fillId="0" borderId="0" xfId="0" applyNumberFormat="1" applyBorder="1"/>
    <xf numFmtId="0" fontId="8" fillId="0" borderId="0" xfId="0" applyFont="1" applyBorder="1" applyAlignment="1"/>
    <xf numFmtId="0" fontId="0" fillId="0" borderId="0" xfId="0" applyAlignment="1">
      <alignment wrapText="1"/>
    </xf>
    <xf numFmtId="164" fontId="0" fillId="0" borderId="0" xfId="0" applyNumberFormat="1"/>
    <xf numFmtId="3" fontId="18" fillId="0" borderId="20" xfId="0" applyNumberFormat="1" applyFont="1" applyBorder="1" applyAlignment="1">
      <alignment horizontal="right" wrapText="1" indent="1"/>
    </xf>
    <xf numFmtId="3" fontId="17" fillId="0" borderId="29" xfId="0" applyNumberFormat="1" applyFont="1" applyBorder="1" applyAlignment="1">
      <alignment horizontal="right" vertical="center" wrapText="1" indent="1"/>
    </xf>
    <xf numFmtId="3" fontId="17" fillId="0" borderId="30" xfId="0" applyNumberFormat="1" applyFont="1" applyBorder="1" applyAlignment="1">
      <alignment horizontal="right" vertical="center" wrapText="1" indent="1"/>
    </xf>
    <xf numFmtId="0" fontId="3" fillId="0" borderId="0" xfId="0" applyFont="1" applyBorder="1" applyAlignment="1">
      <alignment vertical="center"/>
    </xf>
    <xf numFmtId="0" fontId="26" fillId="3" borderId="0" xfId="0" applyFont="1" applyFill="1"/>
    <xf numFmtId="0" fontId="18" fillId="0" borderId="5" xfId="0" applyFont="1" applyBorder="1"/>
    <xf numFmtId="10" fontId="0" fillId="0" borderId="0" xfId="0" applyNumberFormat="1"/>
    <xf numFmtId="10" fontId="0" fillId="0" borderId="0" xfId="1" applyNumberFormat="1" applyFont="1"/>
    <xf numFmtId="0" fontId="17" fillId="0" borderId="5" xfId="0" applyFont="1" applyBorder="1"/>
    <xf numFmtId="0" fontId="27" fillId="4" borderId="0" xfId="0" applyFont="1" applyFill="1"/>
    <xf numFmtId="0" fontId="17" fillId="0" borderId="14" xfId="0" applyFont="1" applyBorder="1" applyAlignment="1">
      <alignment vertical="center" wrapText="1"/>
    </xf>
    <xf numFmtId="0" fontId="17" fillId="0" borderId="19" xfId="0" applyFont="1" applyBorder="1" applyAlignment="1">
      <alignment vertical="center" wrapText="1"/>
    </xf>
    <xf numFmtId="0" fontId="18" fillId="0" borderId="2" xfId="0" applyFont="1" applyBorder="1" applyAlignment="1"/>
    <xf numFmtId="9" fontId="18" fillId="0" borderId="5" xfId="0" applyNumberFormat="1" applyFont="1" applyBorder="1" applyAlignment="1">
      <alignment horizontal="right" indent="1"/>
    </xf>
    <xf numFmtId="10" fontId="18" fillId="0" borderId="5" xfId="0" applyNumberFormat="1" applyFont="1" applyBorder="1" applyAlignment="1">
      <alignment horizontal="right" indent="1"/>
    </xf>
    <xf numFmtId="0" fontId="17" fillId="0" borderId="2" xfId="0" applyFont="1" applyBorder="1" applyAlignment="1"/>
    <xf numFmtId="9" fontId="17" fillId="0" borderId="5" xfId="0" applyNumberFormat="1" applyFont="1" applyBorder="1" applyAlignment="1">
      <alignment horizontal="right" indent="1"/>
    </xf>
    <xf numFmtId="9" fontId="17" fillId="0" borderId="5" xfId="1" applyFont="1" applyBorder="1" applyAlignment="1">
      <alignment horizontal="right" indent="1"/>
    </xf>
    <xf numFmtId="0" fontId="7" fillId="4" borderId="21" xfId="0" applyFont="1" applyFill="1" applyBorder="1" applyAlignment="1"/>
    <xf numFmtId="0" fontId="8" fillId="0" borderId="33" xfId="0" applyFont="1" applyBorder="1" applyAlignment="1">
      <alignment horizontal="center"/>
    </xf>
    <xf numFmtId="0" fontId="8" fillId="0" borderId="34" xfId="0" applyFont="1" applyBorder="1"/>
    <xf numFmtId="0" fontId="8" fillId="0" borderId="34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0" fillId="0" borderId="36" xfId="0" applyBorder="1" applyAlignment="1">
      <alignment horizontal="center"/>
    </xf>
    <xf numFmtId="3" fontId="0" fillId="0" borderId="5" xfId="0" applyNumberFormat="1" applyBorder="1" applyAlignment="1">
      <alignment horizontal="right" indent="1"/>
    </xf>
    <xf numFmtId="10" fontId="0" fillId="0" borderId="5" xfId="0" applyNumberFormat="1" applyBorder="1" applyAlignment="1">
      <alignment horizontal="right" indent="1"/>
    </xf>
    <xf numFmtId="10" fontId="0" fillId="0" borderId="37" xfId="0" applyNumberFormat="1" applyBorder="1" applyAlignment="1">
      <alignment horizontal="right" indent="1"/>
    </xf>
    <xf numFmtId="2" fontId="0" fillId="0" borderId="5" xfId="1" applyNumberFormat="1" applyFont="1" applyBorder="1" applyAlignment="1">
      <alignment horizontal="right" indent="1"/>
    </xf>
    <xf numFmtId="2" fontId="0" fillId="0" borderId="37" xfId="1" applyNumberFormat="1" applyFont="1" applyBorder="1" applyAlignment="1">
      <alignment horizontal="right" indent="1"/>
    </xf>
    <xf numFmtId="0" fontId="0" fillId="0" borderId="38" xfId="0" applyBorder="1" applyAlignment="1">
      <alignment horizontal="center"/>
    </xf>
    <xf numFmtId="0" fontId="0" fillId="0" borderId="39" xfId="0" applyBorder="1"/>
    <xf numFmtId="3" fontId="0" fillId="0" borderId="39" xfId="0" applyNumberFormat="1" applyBorder="1" applyAlignment="1">
      <alignment horizontal="right" indent="1"/>
    </xf>
    <xf numFmtId="10" fontId="0" fillId="0" borderId="39" xfId="0" applyNumberFormat="1" applyBorder="1" applyAlignment="1">
      <alignment horizontal="right" indent="1"/>
    </xf>
    <xf numFmtId="10" fontId="0" fillId="0" borderId="40" xfId="0" applyNumberFormat="1" applyBorder="1" applyAlignment="1">
      <alignment horizontal="right" indent="1"/>
    </xf>
    <xf numFmtId="2" fontId="0" fillId="0" borderId="5" xfId="0" applyNumberFormat="1" applyBorder="1" applyAlignment="1">
      <alignment horizontal="right" indent="1"/>
    </xf>
    <xf numFmtId="2" fontId="0" fillId="0" borderId="37" xfId="0" applyNumberFormat="1" applyBorder="1" applyAlignment="1">
      <alignment horizontal="right" indent="1"/>
    </xf>
    <xf numFmtId="0" fontId="0" fillId="0" borderId="41" xfId="0" applyBorder="1" applyAlignment="1"/>
    <xf numFmtId="0" fontId="0" fillId="0" borderId="21" xfId="0" applyBorder="1" applyAlignment="1">
      <alignment horizontal="center"/>
    </xf>
    <xf numFmtId="0" fontId="20" fillId="9" borderId="2" xfId="0" applyFont="1" applyFill="1" applyBorder="1" applyAlignment="1">
      <alignment horizontal="left" vertical="center" indent="1"/>
    </xf>
    <xf numFmtId="0" fontId="20" fillId="9" borderId="3" xfId="0" applyFont="1" applyFill="1" applyBorder="1" applyAlignment="1">
      <alignment horizontal="left" vertical="center" indent="1"/>
    </xf>
    <xf numFmtId="0" fontId="20" fillId="9" borderId="4" xfId="0" applyFont="1" applyFill="1" applyBorder="1" applyAlignment="1">
      <alignment horizontal="left" vertical="center" inden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0" borderId="20" xfId="0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10" fillId="0" borderId="42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7" fillId="0" borderId="6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6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7" fillId="0" borderId="2" xfId="0" applyFont="1" applyFill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0" fillId="0" borderId="21" xfId="0" applyBorder="1" applyAlignment="1">
      <alignment horizontal="center"/>
    </xf>
    <xf numFmtId="0" fontId="17" fillId="0" borderId="20" xfId="0" applyNumberFormat="1" applyFont="1" applyBorder="1" applyAlignment="1">
      <alignment horizontal="center"/>
    </xf>
    <xf numFmtId="0" fontId="17" fillId="0" borderId="5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3" fontId="18" fillId="0" borderId="20" xfId="0" applyNumberFormat="1" applyFont="1" applyBorder="1" applyAlignment="1">
      <alignment horizontal="left"/>
    </xf>
    <xf numFmtId="0" fontId="0" fillId="0" borderId="19" xfId="0" applyBorder="1" applyAlignment="1">
      <alignment horizontal="left" indent="2"/>
    </xf>
    <xf numFmtId="0" fontId="0" fillId="0" borderId="21" xfId="0" applyBorder="1" applyAlignment="1">
      <alignment horizontal="left" indent="2"/>
    </xf>
    <xf numFmtId="0" fontId="0" fillId="0" borderId="23" xfId="0" applyBorder="1" applyAlignment="1">
      <alignment horizontal="left" indent="2"/>
    </xf>
    <xf numFmtId="0" fontId="20" fillId="9" borderId="2" xfId="0" applyFont="1" applyFill="1" applyBorder="1" applyAlignment="1">
      <alignment horizontal="left" vertical="center" indent="1"/>
    </xf>
    <xf numFmtId="0" fontId="20" fillId="9" borderId="3" xfId="0" applyFont="1" applyFill="1" applyBorder="1" applyAlignment="1">
      <alignment horizontal="left" vertical="center" indent="1"/>
    </xf>
    <xf numFmtId="0" fontId="0" fillId="0" borderId="17" xfId="0" applyBorder="1" applyAlignment="1">
      <alignment horizontal="left" indent="2"/>
    </xf>
    <xf numFmtId="0" fontId="0" fillId="0" borderId="0" xfId="0" applyBorder="1" applyAlignment="1">
      <alignment horizontal="left" indent="2"/>
    </xf>
    <xf numFmtId="0" fontId="0" fillId="0" borderId="24" xfId="0" applyBorder="1" applyAlignment="1">
      <alignment horizontal="left" indent="2"/>
    </xf>
    <xf numFmtId="0" fontId="18" fillId="0" borderId="14" xfId="0" applyFont="1" applyFill="1" applyBorder="1" applyAlignment="1">
      <alignment horizontal="left" wrapText="1" indent="2"/>
    </xf>
    <xf numFmtId="0" fontId="18" fillId="0" borderId="20" xfId="0" applyFont="1" applyFill="1" applyBorder="1" applyAlignment="1">
      <alignment horizontal="left" wrapText="1" indent="2"/>
    </xf>
    <xf numFmtId="0" fontId="18" fillId="0" borderId="22" xfId="0" applyFont="1" applyFill="1" applyBorder="1" applyAlignment="1">
      <alignment horizontal="left" wrapText="1" indent="2"/>
    </xf>
    <xf numFmtId="0" fontId="18" fillId="0" borderId="19" xfId="0" applyFont="1" applyFill="1" applyBorder="1" applyAlignment="1">
      <alignment horizontal="left" wrapText="1" indent="2"/>
    </xf>
    <xf numFmtId="0" fontId="18" fillId="0" borderId="21" xfId="0" applyFont="1" applyFill="1" applyBorder="1" applyAlignment="1">
      <alignment horizontal="left" wrapText="1" indent="2"/>
    </xf>
    <xf numFmtId="0" fontId="18" fillId="0" borderId="23" xfId="0" applyFont="1" applyFill="1" applyBorder="1" applyAlignment="1">
      <alignment horizontal="left" wrapText="1" indent="2"/>
    </xf>
    <xf numFmtId="0" fontId="18" fillId="0" borderId="19" xfId="0" applyFont="1" applyFill="1" applyBorder="1" applyAlignment="1">
      <alignment horizontal="left" indent="2"/>
    </xf>
    <xf numFmtId="0" fontId="18" fillId="0" borderId="21" xfId="0" applyFont="1" applyFill="1" applyBorder="1" applyAlignment="1">
      <alignment horizontal="left" indent="2"/>
    </xf>
    <xf numFmtId="0" fontId="18" fillId="0" borderId="23" xfId="0" applyFont="1" applyFill="1" applyBorder="1" applyAlignment="1">
      <alignment horizontal="left" indent="2"/>
    </xf>
    <xf numFmtId="0" fontId="0" fillId="0" borderId="14" xfId="0" applyBorder="1" applyAlignment="1">
      <alignment horizontal="left" indent="2"/>
    </xf>
    <xf numFmtId="0" fontId="0" fillId="0" borderId="20" xfId="0" applyBorder="1" applyAlignment="1">
      <alignment horizontal="left" indent="2"/>
    </xf>
    <xf numFmtId="0" fontId="0" fillId="0" borderId="22" xfId="0" applyBorder="1" applyAlignment="1">
      <alignment horizontal="left" indent="2"/>
    </xf>
    <xf numFmtId="17" fontId="18" fillId="0" borderId="17" xfId="0" applyNumberFormat="1" applyFont="1" applyBorder="1" applyAlignment="1">
      <alignment horizontal="center"/>
    </xf>
    <xf numFmtId="17" fontId="18" fillId="0" borderId="24" xfId="0" applyNumberFormat="1" applyFont="1" applyBorder="1" applyAlignment="1">
      <alignment horizontal="center"/>
    </xf>
    <xf numFmtId="0" fontId="17" fillId="0" borderId="14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 wrapText="1"/>
    </xf>
    <xf numFmtId="0" fontId="18" fillId="0" borderId="14" xfId="0" applyFont="1" applyFill="1" applyBorder="1" applyAlignment="1">
      <alignment horizontal="left" indent="2"/>
    </xf>
    <xf numFmtId="0" fontId="18" fillId="0" borderId="20" xfId="0" applyFont="1" applyFill="1" applyBorder="1" applyAlignment="1">
      <alignment horizontal="left" indent="2"/>
    </xf>
    <xf numFmtId="0" fontId="18" fillId="0" borderId="22" xfId="0" applyFont="1" applyFill="1" applyBorder="1" applyAlignment="1">
      <alignment horizontal="left" indent="2"/>
    </xf>
    <xf numFmtId="0" fontId="18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7" fillId="0" borderId="2" xfId="0" applyNumberFormat="1" applyFont="1" applyBorder="1" applyAlignment="1">
      <alignment horizontal="center"/>
    </xf>
    <xf numFmtId="0" fontId="17" fillId="0" borderId="4" xfId="0" applyNumberFormat="1" applyFont="1" applyBorder="1" applyAlignment="1">
      <alignment horizontal="center"/>
    </xf>
    <xf numFmtId="0" fontId="18" fillId="0" borderId="0" xfId="0" applyNumberFormat="1" applyFont="1" applyBorder="1" applyAlignment="1">
      <alignment horizontal="left"/>
    </xf>
    <xf numFmtId="3" fontId="9" fillId="0" borderId="0" xfId="0" applyNumberFormat="1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18" fillId="0" borderId="17" xfId="0" applyFont="1" applyFill="1" applyBorder="1" applyAlignment="1">
      <alignment horizontal="left" indent="2"/>
    </xf>
    <xf numFmtId="0" fontId="18" fillId="0" borderId="0" xfId="0" applyFont="1" applyFill="1" applyBorder="1" applyAlignment="1">
      <alignment horizontal="left" indent="2"/>
    </xf>
    <xf numFmtId="0" fontId="18" fillId="0" borderId="24" xfId="0" applyFont="1" applyFill="1" applyBorder="1" applyAlignment="1">
      <alignment horizontal="left" indent="2"/>
    </xf>
    <xf numFmtId="0" fontId="9" fillId="0" borderId="21" xfId="2" applyBorder="1"/>
    <xf numFmtId="0" fontId="9" fillId="0" borderId="0" xfId="2" applyBorder="1"/>
    <xf numFmtId="0" fontId="9" fillId="0" borderId="20" xfId="2" applyBorder="1"/>
    <xf numFmtId="0" fontId="9" fillId="0" borderId="21" xfId="2" applyBorder="1" applyAlignment="1">
      <alignment horizontal="center"/>
    </xf>
    <xf numFmtId="0" fontId="9" fillId="0" borderId="20" xfId="2" applyBorder="1" applyAlignment="1">
      <alignment horizontal="center"/>
    </xf>
    <xf numFmtId="0" fontId="3" fillId="0" borderId="2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0" fontId="3" fillId="0" borderId="0" xfId="2" applyFont="1" applyBorder="1" applyAlignment="1">
      <alignment horizontal="center" vertical="center"/>
    </xf>
    <xf numFmtId="0" fontId="20" fillId="9" borderId="4" xfId="0" applyFont="1" applyFill="1" applyBorder="1" applyAlignment="1">
      <alignment horizontal="left" vertical="center" indent="1"/>
    </xf>
    <xf numFmtId="0" fontId="16" fillId="4" borderId="0" xfId="0" applyFont="1" applyFill="1" applyAlignment="1">
      <alignment horizontal="left"/>
    </xf>
    <xf numFmtId="0" fontId="17" fillId="10" borderId="2" xfId="0" applyFont="1" applyFill="1" applyBorder="1" applyAlignment="1">
      <alignment horizontal="left" vertical="center" wrapText="1" indent="1"/>
    </xf>
    <xf numFmtId="0" fontId="17" fillId="10" borderId="3" xfId="0" applyFont="1" applyFill="1" applyBorder="1" applyAlignment="1">
      <alignment horizontal="left" vertical="center" wrapText="1" indent="1"/>
    </xf>
    <xf numFmtId="0" fontId="17" fillId="10" borderId="4" xfId="0" applyFont="1" applyFill="1" applyBorder="1" applyAlignment="1">
      <alignment horizontal="left" vertical="center" wrapText="1" indent="1"/>
    </xf>
    <xf numFmtId="0" fontId="25" fillId="0" borderId="0" xfId="0" applyFont="1" applyAlignment="1">
      <alignment horizontal="center"/>
    </xf>
    <xf numFmtId="0" fontId="17" fillId="0" borderId="26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17" fillId="0" borderId="28" xfId="0" applyFont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left" wrapText="1" indent="2"/>
    </xf>
    <xf numFmtId="0" fontId="18" fillId="0" borderId="0" xfId="0" applyFont="1" applyFill="1" applyBorder="1" applyAlignment="1">
      <alignment horizontal="left" wrapText="1" indent="2"/>
    </xf>
    <xf numFmtId="0" fontId="18" fillId="0" borderId="24" xfId="0" applyFont="1" applyFill="1" applyBorder="1" applyAlignment="1">
      <alignment horizontal="left" wrapText="1" indent="2"/>
    </xf>
    <xf numFmtId="0" fontId="17" fillId="10" borderId="14" xfId="0" applyFont="1" applyFill="1" applyBorder="1" applyAlignment="1">
      <alignment horizontal="center" vertical="center"/>
    </xf>
    <xf numFmtId="0" fontId="17" fillId="10" borderId="20" xfId="0" applyFont="1" applyFill="1" applyBorder="1" applyAlignment="1">
      <alignment horizontal="center" vertical="center"/>
    </xf>
    <xf numFmtId="0" fontId="17" fillId="10" borderId="22" xfId="0" applyFont="1" applyFill="1" applyBorder="1" applyAlignment="1">
      <alignment horizontal="center" vertical="center"/>
    </xf>
    <xf numFmtId="0" fontId="17" fillId="10" borderId="19" xfId="0" applyFont="1" applyFill="1" applyBorder="1" applyAlignment="1">
      <alignment horizontal="center" vertical="center"/>
    </xf>
    <xf numFmtId="0" fontId="17" fillId="10" borderId="21" xfId="0" applyFont="1" applyFill="1" applyBorder="1" applyAlignment="1">
      <alignment horizontal="center" vertical="center"/>
    </xf>
    <xf numFmtId="0" fontId="17" fillId="10" borderId="23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wrapText="1"/>
    </xf>
    <xf numFmtId="0" fontId="17" fillId="0" borderId="9" xfId="0" applyFont="1" applyBorder="1" applyAlignment="1">
      <alignment horizontal="center" wrapText="1"/>
    </xf>
    <xf numFmtId="0" fontId="17" fillId="0" borderId="18" xfId="0" applyFont="1" applyBorder="1" applyAlignment="1">
      <alignment horizontal="center" vertical="center" wrapText="1"/>
    </xf>
    <xf numFmtId="0" fontId="4" fillId="0" borderId="0" xfId="0" applyFont="1" applyFill="1" applyAlignment="1">
      <alignment horizontal="center"/>
    </xf>
    <xf numFmtId="0" fontId="17" fillId="0" borderId="2" xfId="0" applyFont="1" applyBorder="1" applyAlignment="1">
      <alignment horizontal="center" wrapText="1"/>
    </xf>
    <xf numFmtId="0" fontId="17" fillId="0" borderId="4" xfId="0" applyFont="1" applyBorder="1" applyAlignment="1">
      <alignment horizontal="center" wrapText="1"/>
    </xf>
    <xf numFmtId="0" fontId="8" fillId="8" borderId="26" xfId="0" applyFont="1" applyFill="1" applyBorder="1" applyAlignment="1">
      <alignment horizontal="center" vertical="center"/>
    </xf>
    <xf numFmtId="0" fontId="8" fillId="8" borderId="27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0" fontId="8" fillId="7" borderId="26" xfId="0" applyFont="1" applyFill="1" applyBorder="1" applyAlignment="1">
      <alignment horizontal="center" vertical="center"/>
    </xf>
    <xf numFmtId="0" fontId="8" fillId="7" borderId="27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41" xfId="0" applyBorder="1" applyAlignment="1">
      <alignment horizontal="center"/>
    </xf>
    <xf numFmtId="3" fontId="0" fillId="0" borderId="0" xfId="0" applyNumberFormat="1" applyBorder="1" applyAlignment="1"/>
    <xf numFmtId="3" fontId="17" fillId="0" borderId="3" xfId="0" applyNumberFormat="1" applyFont="1" applyBorder="1" applyAlignment="1">
      <alignment horizontal="right" wrapText="1" indent="1"/>
    </xf>
  </cellXfs>
  <cellStyles count="2659">
    <cellStyle name="Comma 2" xfId="5"/>
    <cellStyle name="Comma 2 2" xfId="6"/>
    <cellStyle name="Comma 3" xfId="7"/>
    <cellStyle name="Currency 2" xfId="8"/>
    <cellStyle name="Currency 2 2" xfId="9"/>
    <cellStyle name="Currency 2 3" xfId="10"/>
    <cellStyle name="Currency 2 4" xfId="11"/>
    <cellStyle name="Currency 2 4 2" xfId="12"/>
    <cellStyle name="Currency 2 4 2 2" xfId="13"/>
    <cellStyle name="Currency 2 4 2 2 2" xfId="14"/>
    <cellStyle name="Currency 2 4 2 2 2 2" xfId="15"/>
    <cellStyle name="Currency 2 4 2 2 2 2 2" xfId="16"/>
    <cellStyle name="Currency 2 4 2 2 2 2 2 2" xfId="1354"/>
    <cellStyle name="Currency 2 4 2 2 2 2 3" xfId="1353"/>
    <cellStyle name="Currency 2 4 2 2 2 3" xfId="17"/>
    <cellStyle name="Currency 2 4 2 2 2 3 2" xfId="1355"/>
    <cellStyle name="Currency 2 4 2 2 2 4" xfId="1352"/>
    <cellStyle name="Currency 2 4 2 2 3" xfId="18"/>
    <cellStyle name="Currency 2 4 2 2 3 2" xfId="19"/>
    <cellStyle name="Currency 2 4 2 2 3 2 2" xfId="1357"/>
    <cellStyle name="Currency 2 4 2 2 3 3" xfId="1356"/>
    <cellStyle name="Currency 2 4 2 2 4" xfId="20"/>
    <cellStyle name="Currency 2 4 2 2 4 2" xfId="1358"/>
    <cellStyle name="Currency 2 4 2 2 5" xfId="1351"/>
    <cellStyle name="Currency 2 4 2 3" xfId="21"/>
    <cellStyle name="Currency 2 4 2 3 2" xfId="22"/>
    <cellStyle name="Currency 2 4 2 3 2 2" xfId="23"/>
    <cellStyle name="Currency 2 4 2 3 2 2 2" xfId="24"/>
    <cellStyle name="Currency 2 4 2 3 2 2 2 2" xfId="1362"/>
    <cellStyle name="Currency 2 4 2 3 2 2 3" xfId="1361"/>
    <cellStyle name="Currency 2 4 2 3 2 3" xfId="25"/>
    <cellStyle name="Currency 2 4 2 3 2 3 2" xfId="1363"/>
    <cellStyle name="Currency 2 4 2 3 2 4" xfId="1360"/>
    <cellStyle name="Currency 2 4 2 3 3" xfId="26"/>
    <cellStyle name="Currency 2 4 2 3 3 2" xfId="27"/>
    <cellStyle name="Currency 2 4 2 3 3 2 2" xfId="1365"/>
    <cellStyle name="Currency 2 4 2 3 3 3" xfId="1364"/>
    <cellStyle name="Currency 2 4 2 3 4" xfId="28"/>
    <cellStyle name="Currency 2 4 2 3 4 2" xfId="1366"/>
    <cellStyle name="Currency 2 4 2 3 5" xfId="1359"/>
    <cellStyle name="Currency 2 4 2 4" xfId="29"/>
    <cellStyle name="Currency 2 4 2 4 2" xfId="30"/>
    <cellStyle name="Currency 2 4 2 4 2 2" xfId="31"/>
    <cellStyle name="Currency 2 4 2 4 2 2 2" xfId="1369"/>
    <cellStyle name="Currency 2 4 2 4 2 3" xfId="1368"/>
    <cellStyle name="Currency 2 4 2 4 3" xfId="32"/>
    <cellStyle name="Currency 2 4 2 4 3 2" xfId="1370"/>
    <cellStyle name="Currency 2 4 2 4 4" xfId="1367"/>
    <cellStyle name="Currency 2 4 2 5" xfId="33"/>
    <cellStyle name="Currency 2 4 2 5 2" xfId="34"/>
    <cellStyle name="Currency 2 4 2 5 2 2" xfId="1372"/>
    <cellStyle name="Currency 2 4 2 5 3" xfId="1371"/>
    <cellStyle name="Currency 2 4 2 6" xfId="35"/>
    <cellStyle name="Currency 2 4 2 6 2" xfId="1373"/>
    <cellStyle name="Currency 2 4 2 7" xfId="1350"/>
    <cellStyle name="Currency 2 4 3" xfId="36"/>
    <cellStyle name="Currency 2 4 3 2" xfId="37"/>
    <cellStyle name="Currency 2 4 3 2 2" xfId="38"/>
    <cellStyle name="Currency 2 4 3 2 2 2" xfId="39"/>
    <cellStyle name="Currency 2 4 3 2 2 2 2" xfId="40"/>
    <cellStyle name="Currency 2 4 3 2 2 2 2 2" xfId="1378"/>
    <cellStyle name="Currency 2 4 3 2 2 2 3" xfId="1377"/>
    <cellStyle name="Currency 2 4 3 2 2 3" xfId="41"/>
    <cellStyle name="Currency 2 4 3 2 2 3 2" xfId="1379"/>
    <cellStyle name="Currency 2 4 3 2 2 4" xfId="1376"/>
    <cellStyle name="Currency 2 4 3 2 3" xfId="42"/>
    <cellStyle name="Currency 2 4 3 2 3 2" xfId="43"/>
    <cellStyle name="Currency 2 4 3 2 3 2 2" xfId="1381"/>
    <cellStyle name="Currency 2 4 3 2 3 3" xfId="1380"/>
    <cellStyle name="Currency 2 4 3 2 4" xfId="44"/>
    <cellStyle name="Currency 2 4 3 2 4 2" xfId="1382"/>
    <cellStyle name="Currency 2 4 3 2 5" xfId="1375"/>
    <cellStyle name="Currency 2 4 3 3" xfId="45"/>
    <cellStyle name="Currency 2 4 3 3 2" xfId="46"/>
    <cellStyle name="Currency 2 4 3 3 2 2" xfId="47"/>
    <cellStyle name="Currency 2 4 3 3 2 2 2" xfId="48"/>
    <cellStyle name="Currency 2 4 3 3 2 2 2 2" xfId="1386"/>
    <cellStyle name="Currency 2 4 3 3 2 2 3" xfId="1385"/>
    <cellStyle name="Currency 2 4 3 3 2 3" xfId="49"/>
    <cellStyle name="Currency 2 4 3 3 2 3 2" xfId="1387"/>
    <cellStyle name="Currency 2 4 3 3 2 4" xfId="1384"/>
    <cellStyle name="Currency 2 4 3 3 3" xfId="50"/>
    <cellStyle name="Currency 2 4 3 3 3 2" xfId="51"/>
    <cellStyle name="Currency 2 4 3 3 3 2 2" xfId="1389"/>
    <cellStyle name="Currency 2 4 3 3 3 3" xfId="1388"/>
    <cellStyle name="Currency 2 4 3 3 4" xfId="52"/>
    <cellStyle name="Currency 2 4 3 3 4 2" xfId="1390"/>
    <cellStyle name="Currency 2 4 3 3 5" xfId="1383"/>
    <cellStyle name="Currency 2 4 3 4" xfId="53"/>
    <cellStyle name="Currency 2 4 3 4 2" xfId="54"/>
    <cellStyle name="Currency 2 4 3 4 2 2" xfId="55"/>
    <cellStyle name="Currency 2 4 3 4 2 2 2" xfId="1393"/>
    <cellStyle name="Currency 2 4 3 4 2 3" xfId="1392"/>
    <cellStyle name="Currency 2 4 3 4 3" xfId="56"/>
    <cellStyle name="Currency 2 4 3 4 3 2" xfId="1394"/>
    <cellStyle name="Currency 2 4 3 4 4" xfId="1391"/>
    <cellStyle name="Currency 2 4 3 5" xfId="57"/>
    <cellStyle name="Currency 2 4 3 5 2" xfId="58"/>
    <cellStyle name="Currency 2 4 3 5 2 2" xfId="1396"/>
    <cellStyle name="Currency 2 4 3 5 3" xfId="1395"/>
    <cellStyle name="Currency 2 4 3 6" xfId="59"/>
    <cellStyle name="Currency 2 4 3 6 2" xfId="1397"/>
    <cellStyle name="Currency 2 4 3 7" xfId="1374"/>
    <cellStyle name="Currency 2 4 4" xfId="60"/>
    <cellStyle name="Currency 2 4 4 2" xfId="61"/>
    <cellStyle name="Currency 2 4 4 2 2" xfId="62"/>
    <cellStyle name="Currency 2 4 4 2 2 2" xfId="63"/>
    <cellStyle name="Currency 2 4 4 2 2 2 2" xfId="64"/>
    <cellStyle name="Currency 2 4 4 2 2 2 2 2" xfId="1402"/>
    <cellStyle name="Currency 2 4 4 2 2 2 3" xfId="1401"/>
    <cellStyle name="Currency 2 4 4 2 2 3" xfId="65"/>
    <cellStyle name="Currency 2 4 4 2 2 3 2" xfId="1403"/>
    <cellStyle name="Currency 2 4 4 2 2 4" xfId="1400"/>
    <cellStyle name="Currency 2 4 4 2 3" xfId="66"/>
    <cellStyle name="Currency 2 4 4 2 3 2" xfId="67"/>
    <cellStyle name="Currency 2 4 4 2 3 2 2" xfId="1405"/>
    <cellStyle name="Currency 2 4 4 2 3 3" xfId="1404"/>
    <cellStyle name="Currency 2 4 4 2 4" xfId="68"/>
    <cellStyle name="Currency 2 4 4 2 4 2" xfId="1406"/>
    <cellStyle name="Currency 2 4 4 2 5" xfId="1399"/>
    <cellStyle name="Currency 2 4 4 3" xfId="69"/>
    <cellStyle name="Currency 2 4 4 3 2" xfId="70"/>
    <cellStyle name="Currency 2 4 4 3 2 2" xfId="71"/>
    <cellStyle name="Currency 2 4 4 3 2 2 2" xfId="1409"/>
    <cellStyle name="Currency 2 4 4 3 2 3" xfId="1408"/>
    <cellStyle name="Currency 2 4 4 3 3" xfId="72"/>
    <cellStyle name="Currency 2 4 4 3 3 2" xfId="1410"/>
    <cellStyle name="Currency 2 4 4 3 4" xfId="1407"/>
    <cellStyle name="Currency 2 4 4 4" xfId="73"/>
    <cellStyle name="Currency 2 4 4 4 2" xfId="74"/>
    <cellStyle name="Currency 2 4 4 4 2 2" xfId="1412"/>
    <cellStyle name="Currency 2 4 4 4 3" xfId="1411"/>
    <cellStyle name="Currency 2 4 4 5" xfId="75"/>
    <cellStyle name="Currency 2 4 4 5 2" xfId="1413"/>
    <cellStyle name="Currency 2 4 4 6" xfId="1398"/>
    <cellStyle name="Currency 2 4 5" xfId="76"/>
    <cellStyle name="Currency 2 4 5 2" xfId="77"/>
    <cellStyle name="Currency 2 4 5 2 2" xfId="78"/>
    <cellStyle name="Currency 2 4 5 2 2 2" xfId="79"/>
    <cellStyle name="Currency 2 4 5 2 2 2 2" xfId="1417"/>
    <cellStyle name="Currency 2 4 5 2 2 3" xfId="1416"/>
    <cellStyle name="Currency 2 4 5 2 3" xfId="80"/>
    <cellStyle name="Currency 2 4 5 2 3 2" xfId="1418"/>
    <cellStyle name="Currency 2 4 5 2 4" xfId="1415"/>
    <cellStyle name="Currency 2 4 5 3" xfId="81"/>
    <cellStyle name="Currency 2 4 5 3 2" xfId="82"/>
    <cellStyle name="Currency 2 4 5 3 2 2" xfId="1420"/>
    <cellStyle name="Currency 2 4 5 3 3" xfId="1419"/>
    <cellStyle name="Currency 2 4 5 4" xfId="83"/>
    <cellStyle name="Currency 2 4 5 4 2" xfId="1421"/>
    <cellStyle name="Currency 2 4 5 5" xfId="1414"/>
    <cellStyle name="Currency 2 4 6" xfId="84"/>
    <cellStyle name="Currency 2 4 6 2" xfId="85"/>
    <cellStyle name="Currency 2 4 6 2 2" xfId="86"/>
    <cellStyle name="Currency 2 4 6 2 2 2" xfId="1424"/>
    <cellStyle name="Currency 2 4 6 2 3" xfId="1423"/>
    <cellStyle name="Currency 2 4 6 3" xfId="87"/>
    <cellStyle name="Currency 2 4 6 3 2" xfId="1425"/>
    <cellStyle name="Currency 2 4 6 4" xfId="1422"/>
    <cellStyle name="Currency 2 4 7" xfId="88"/>
    <cellStyle name="Currency 2 4 7 2" xfId="89"/>
    <cellStyle name="Currency 2 4 7 2 2" xfId="1427"/>
    <cellStyle name="Currency 2 4 7 3" xfId="1426"/>
    <cellStyle name="Currency 2 4 8" xfId="90"/>
    <cellStyle name="Currency 2 4 8 2" xfId="1428"/>
    <cellStyle name="Currency 2 4 9" xfId="1349"/>
    <cellStyle name="Currency 2 5" xfId="91"/>
    <cellStyle name="Currency 2 5 2" xfId="92"/>
    <cellStyle name="Currency 2 5 2 2" xfId="93"/>
    <cellStyle name="Currency 2 5 2 2 2" xfId="94"/>
    <cellStyle name="Currency 2 5 2 2 2 2" xfId="95"/>
    <cellStyle name="Currency 2 5 2 2 2 2 2" xfId="96"/>
    <cellStyle name="Currency 2 5 2 2 2 2 2 2" xfId="1434"/>
    <cellStyle name="Currency 2 5 2 2 2 2 3" xfId="1433"/>
    <cellStyle name="Currency 2 5 2 2 2 3" xfId="97"/>
    <cellStyle name="Currency 2 5 2 2 2 3 2" xfId="1435"/>
    <cellStyle name="Currency 2 5 2 2 2 4" xfId="1432"/>
    <cellStyle name="Currency 2 5 2 2 3" xfId="98"/>
    <cellStyle name="Currency 2 5 2 2 3 2" xfId="99"/>
    <cellStyle name="Currency 2 5 2 2 3 2 2" xfId="1437"/>
    <cellStyle name="Currency 2 5 2 2 3 3" xfId="1436"/>
    <cellStyle name="Currency 2 5 2 2 4" xfId="100"/>
    <cellStyle name="Currency 2 5 2 2 4 2" xfId="1438"/>
    <cellStyle name="Currency 2 5 2 2 5" xfId="1431"/>
    <cellStyle name="Currency 2 5 2 3" xfId="101"/>
    <cellStyle name="Currency 2 5 2 3 2" xfId="102"/>
    <cellStyle name="Currency 2 5 2 3 2 2" xfId="103"/>
    <cellStyle name="Currency 2 5 2 3 2 2 2" xfId="104"/>
    <cellStyle name="Currency 2 5 2 3 2 2 2 2" xfId="1442"/>
    <cellStyle name="Currency 2 5 2 3 2 2 3" xfId="1441"/>
    <cellStyle name="Currency 2 5 2 3 2 3" xfId="105"/>
    <cellStyle name="Currency 2 5 2 3 2 3 2" xfId="1443"/>
    <cellStyle name="Currency 2 5 2 3 2 4" xfId="1440"/>
    <cellStyle name="Currency 2 5 2 3 3" xfId="106"/>
    <cellStyle name="Currency 2 5 2 3 3 2" xfId="107"/>
    <cellStyle name="Currency 2 5 2 3 3 2 2" xfId="1445"/>
    <cellStyle name="Currency 2 5 2 3 3 3" xfId="1444"/>
    <cellStyle name="Currency 2 5 2 3 4" xfId="108"/>
    <cellStyle name="Currency 2 5 2 3 4 2" xfId="1446"/>
    <cellStyle name="Currency 2 5 2 3 5" xfId="1439"/>
    <cellStyle name="Currency 2 5 2 4" xfId="109"/>
    <cellStyle name="Currency 2 5 2 4 2" xfId="110"/>
    <cellStyle name="Currency 2 5 2 4 2 2" xfId="111"/>
    <cellStyle name="Currency 2 5 2 4 2 2 2" xfId="1449"/>
    <cellStyle name="Currency 2 5 2 4 2 3" xfId="1448"/>
    <cellStyle name="Currency 2 5 2 4 3" xfId="112"/>
    <cellStyle name="Currency 2 5 2 4 3 2" xfId="1450"/>
    <cellStyle name="Currency 2 5 2 4 4" xfId="1447"/>
    <cellStyle name="Currency 2 5 2 5" xfId="113"/>
    <cellStyle name="Currency 2 5 2 5 2" xfId="114"/>
    <cellStyle name="Currency 2 5 2 5 2 2" xfId="1452"/>
    <cellStyle name="Currency 2 5 2 5 3" xfId="1451"/>
    <cellStyle name="Currency 2 5 2 6" xfId="115"/>
    <cellStyle name="Currency 2 5 2 6 2" xfId="1453"/>
    <cellStyle name="Currency 2 5 2 7" xfId="1430"/>
    <cellStyle name="Currency 2 5 3" xfId="116"/>
    <cellStyle name="Currency 2 5 3 2" xfId="117"/>
    <cellStyle name="Currency 2 5 3 2 2" xfId="118"/>
    <cellStyle name="Currency 2 5 3 2 2 2" xfId="119"/>
    <cellStyle name="Currency 2 5 3 2 2 2 2" xfId="120"/>
    <cellStyle name="Currency 2 5 3 2 2 2 2 2" xfId="1458"/>
    <cellStyle name="Currency 2 5 3 2 2 2 3" xfId="1457"/>
    <cellStyle name="Currency 2 5 3 2 2 3" xfId="121"/>
    <cellStyle name="Currency 2 5 3 2 2 3 2" xfId="1459"/>
    <cellStyle name="Currency 2 5 3 2 2 4" xfId="1456"/>
    <cellStyle name="Currency 2 5 3 2 3" xfId="122"/>
    <cellStyle name="Currency 2 5 3 2 3 2" xfId="123"/>
    <cellStyle name="Currency 2 5 3 2 3 2 2" xfId="1461"/>
    <cellStyle name="Currency 2 5 3 2 3 3" xfId="1460"/>
    <cellStyle name="Currency 2 5 3 2 4" xfId="124"/>
    <cellStyle name="Currency 2 5 3 2 4 2" xfId="1462"/>
    <cellStyle name="Currency 2 5 3 2 5" xfId="1455"/>
    <cellStyle name="Currency 2 5 3 3" xfId="125"/>
    <cellStyle name="Currency 2 5 3 3 2" xfId="126"/>
    <cellStyle name="Currency 2 5 3 3 2 2" xfId="127"/>
    <cellStyle name="Currency 2 5 3 3 2 2 2" xfId="128"/>
    <cellStyle name="Currency 2 5 3 3 2 2 2 2" xfId="1466"/>
    <cellStyle name="Currency 2 5 3 3 2 2 3" xfId="1465"/>
    <cellStyle name="Currency 2 5 3 3 2 3" xfId="129"/>
    <cellStyle name="Currency 2 5 3 3 2 3 2" xfId="1467"/>
    <cellStyle name="Currency 2 5 3 3 2 4" xfId="1464"/>
    <cellStyle name="Currency 2 5 3 3 3" xfId="130"/>
    <cellStyle name="Currency 2 5 3 3 3 2" xfId="131"/>
    <cellStyle name="Currency 2 5 3 3 3 2 2" xfId="1469"/>
    <cellStyle name="Currency 2 5 3 3 3 3" xfId="1468"/>
    <cellStyle name="Currency 2 5 3 3 4" xfId="132"/>
    <cellStyle name="Currency 2 5 3 3 4 2" xfId="1470"/>
    <cellStyle name="Currency 2 5 3 3 5" xfId="1463"/>
    <cellStyle name="Currency 2 5 3 4" xfId="133"/>
    <cellStyle name="Currency 2 5 3 4 2" xfId="134"/>
    <cellStyle name="Currency 2 5 3 4 2 2" xfId="135"/>
    <cellStyle name="Currency 2 5 3 4 2 2 2" xfId="1473"/>
    <cellStyle name="Currency 2 5 3 4 2 3" xfId="1472"/>
    <cellStyle name="Currency 2 5 3 4 3" xfId="136"/>
    <cellStyle name="Currency 2 5 3 4 3 2" xfId="1474"/>
    <cellStyle name="Currency 2 5 3 4 4" xfId="1471"/>
    <cellStyle name="Currency 2 5 3 5" xfId="137"/>
    <cellStyle name="Currency 2 5 3 5 2" xfId="138"/>
    <cellStyle name="Currency 2 5 3 5 2 2" xfId="1476"/>
    <cellStyle name="Currency 2 5 3 5 3" xfId="1475"/>
    <cellStyle name="Currency 2 5 3 6" xfId="139"/>
    <cellStyle name="Currency 2 5 3 6 2" xfId="1477"/>
    <cellStyle name="Currency 2 5 3 7" xfId="1454"/>
    <cellStyle name="Currency 2 5 4" xfId="140"/>
    <cellStyle name="Currency 2 5 4 2" xfId="141"/>
    <cellStyle name="Currency 2 5 4 2 2" xfId="142"/>
    <cellStyle name="Currency 2 5 4 2 2 2" xfId="143"/>
    <cellStyle name="Currency 2 5 4 2 2 2 2" xfId="144"/>
    <cellStyle name="Currency 2 5 4 2 2 2 2 2" xfId="1482"/>
    <cellStyle name="Currency 2 5 4 2 2 2 3" xfId="1481"/>
    <cellStyle name="Currency 2 5 4 2 2 3" xfId="145"/>
    <cellStyle name="Currency 2 5 4 2 2 3 2" xfId="1483"/>
    <cellStyle name="Currency 2 5 4 2 2 4" xfId="1480"/>
    <cellStyle name="Currency 2 5 4 2 3" xfId="146"/>
    <cellStyle name="Currency 2 5 4 2 3 2" xfId="147"/>
    <cellStyle name="Currency 2 5 4 2 3 2 2" xfId="1485"/>
    <cellStyle name="Currency 2 5 4 2 3 3" xfId="1484"/>
    <cellStyle name="Currency 2 5 4 2 4" xfId="148"/>
    <cellStyle name="Currency 2 5 4 2 4 2" xfId="1486"/>
    <cellStyle name="Currency 2 5 4 2 5" xfId="1479"/>
    <cellStyle name="Currency 2 5 4 3" xfId="149"/>
    <cellStyle name="Currency 2 5 4 3 2" xfId="150"/>
    <cellStyle name="Currency 2 5 4 3 2 2" xfId="151"/>
    <cellStyle name="Currency 2 5 4 3 2 2 2" xfId="1489"/>
    <cellStyle name="Currency 2 5 4 3 2 3" xfId="1488"/>
    <cellStyle name="Currency 2 5 4 3 3" xfId="152"/>
    <cellStyle name="Currency 2 5 4 3 3 2" xfId="1490"/>
    <cellStyle name="Currency 2 5 4 3 4" xfId="1487"/>
    <cellStyle name="Currency 2 5 4 4" xfId="153"/>
    <cellStyle name="Currency 2 5 4 4 2" xfId="154"/>
    <cellStyle name="Currency 2 5 4 4 2 2" xfId="1492"/>
    <cellStyle name="Currency 2 5 4 4 3" xfId="1491"/>
    <cellStyle name="Currency 2 5 4 5" xfId="155"/>
    <cellStyle name="Currency 2 5 4 5 2" xfId="1493"/>
    <cellStyle name="Currency 2 5 4 6" xfId="1478"/>
    <cellStyle name="Currency 2 5 5" xfId="156"/>
    <cellStyle name="Currency 2 5 5 2" xfId="157"/>
    <cellStyle name="Currency 2 5 5 2 2" xfId="158"/>
    <cellStyle name="Currency 2 5 5 2 2 2" xfId="159"/>
    <cellStyle name="Currency 2 5 5 2 2 2 2" xfId="1497"/>
    <cellStyle name="Currency 2 5 5 2 2 3" xfId="1496"/>
    <cellStyle name="Currency 2 5 5 2 3" xfId="160"/>
    <cellStyle name="Currency 2 5 5 2 3 2" xfId="1498"/>
    <cellStyle name="Currency 2 5 5 2 4" xfId="1495"/>
    <cellStyle name="Currency 2 5 5 3" xfId="161"/>
    <cellStyle name="Currency 2 5 5 3 2" xfId="162"/>
    <cellStyle name="Currency 2 5 5 3 2 2" xfId="1500"/>
    <cellStyle name="Currency 2 5 5 3 3" xfId="1499"/>
    <cellStyle name="Currency 2 5 5 4" xfId="163"/>
    <cellStyle name="Currency 2 5 5 4 2" xfId="1501"/>
    <cellStyle name="Currency 2 5 5 5" xfId="1494"/>
    <cellStyle name="Currency 2 5 6" xfId="164"/>
    <cellStyle name="Currency 2 5 6 2" xfId="165"/>
    <cellStyle name="Currency 2 5 6 2 2" xfId="166"/>
    <cellStyle name="Currency 2 5 6 2 2 2" xfId="1504"/>
    <cellStyle name="Currency 2 5 6 2 3" xfId="1503"/>
    <cellStyle name="Currency 2 5 6 3" xfId="167"/>
    <cellStyle name="Currency 2 5 6 3 2" xfId="1505"/>
    <cellStyle name="Currency 2 5 6 4" xfId="1502"/>
    <cellStyle name="Currency 2 5 7" xfId="168"/>
    <cellStyle name="Currency 2 5 7 2" xfId="169"/>
    <cellStyle name="Currency 2 5 7 2 2" xfId="1507"/>
    <cellStyle name="Currency 2 5 7 3" xfId="1506"/>
    <cellStyle name="Currency 2 5 8" xfId="170"/>
    <cellStyle name="Currency 2 5 8 2" xfId="1508"/>
    <cellStyle name="Currency 2 5 9" xfId="1429"/>
    <cellStyle name="Currency 2 6" xfId="171"/>
    <cellStyle name="Currency 2 6 2" xfId="172"/>
    <cellStyle name="Currency 2 6 2 2" xfId="173"/>
    <cellStyle name="Currency 2 6 2 2 2" xfId="174"/>
    <cellStyle name="Currency 2 6 2 2 2 2" xfId="175"/>
    <cellStyle name="Currency 2 6 2 2 2 2 2" xfId="176"/>
    <cellStyle name="Currency 2 6 2 2 2 2 2 2" xfId="1514"/>
    <cellStyle name="Currency 2 6 2 2 2 2 3" xfId="1513"/>
    <cellStyle name="Currency 2 6 2 2 2 3" xfId="177"/>
    <cellStyle name="Currency 2 6 2 2 2 3 2" xfId="1515"/>
    <cellStyle name="Currency 2 6 2 2 2 4" xfId="1512"/>
    <cellStyle name="Currency 2 6 2 2 3" xfId="178"/>
    <cellStyle name="Currency 2 6 2 2 3 2" xfId="179"/>
    <cellStyle name="Currency 2 6 2 2 3 2 2" xfId="1517"/>
    <cellStyle name="Currency 2 6 2 2 3 3" xfId="1516"/>
    <cellStyle name="Currency 2 6 2 2 4" xfId="180"/>
    <cellStyle name="Currency 2 6 2 2 4 2" xfId="1518"/>
    <cellStyle name="Currency 2 6 2 2 5" xfId="1511"/>
    <cellStyle name="Currency 2 6 2 3" xfId="181"/>
    <cellStyle name="Currency 2 6 2 3 2" xfId="182"/>
    <cellStyle name="Currency 2 6 2 3 2 2" xfId="183"/>
    <cellStyle name="Currency 2 6 2 3 2 2 2" xfId="184"/>
    <cellStyle name="Currency 2 6 2 3 2 2 2 2" xfId="1522"/>
    <cellStyle name="Currency 2 6 2 3 2 2 3" xfId="1521"/>
    <cellStyle name="Currency 2 6 2 3 2 3" xfId="185"/>
    <cellStyle name="Currency 2 6 2 3 2 3 2" xfId="1523"/>
    <cellStyle name="Currency 2 6 2 3 2 4" xfId="1520"/>
    <cellStyle name="Currency 2 6 2 3 3" xfId="186"/>
    <cellStyle name="Currency 2 6 2 3 3 2" xfId="187"/>
    <cellStyle name="Currency 2 6 2 3 3 2 2" xfId="1525"/>
    <cellStyle name="Currency 2 6 2 3 3 3" xfId="1524"/>
    <cellStyle name="Currency 2 6 2 3 4" xfId="188"/>
    <cellStyle name="Currency 2 6 2 3 4 2" xfId="1526"/>
    <cellStyle name="Currency 2 6 2 3 5" xfId="1519"/>
    <cellStyle name="Currency 2 6 2 4" xfId="189"/>
    <cellStyle name="Currency 2 6 2 4 2" xfId="190"/>
    <cellStyle name="Currency 2 6 2 4 2 2" xfId="191"/>
    <cellStyle name="Currency 2 6 2 4 2 2 2" xfId="1529"/>
    <cellStyle name="Currency 2 6 2 4 2 3" xfId="1528"/>
    <cellStyle name="Currency 2 6 2 4 3" xfId="192"/>
    <cellStyle name="Currency 2 6 2 4 3 2" xfId="1530"/>
    <cellStyle name="Currency 2 6 2 4 4" xfId="1527"/>
    <cellStyle name="Currency 2 6 2 5" xfId="193"/>
    <cellStyle name="Currency 2 6 2 5 2" xfId="194"/>
    <cellStyle name="Currency 2 6 2 5 2 2" xfId="1532"/>
    <cellStyle name="Currency 2 6 2 5 3" xfId="1531"/>
    <cellStyle name="Currency 2 6 2 6" xfId="195"/>
    <cellStyle name="Currency 2 6 2 6 2" xfId="1533"/>
    <cellStyle name="Currency 2 6 2 7" xfId="1510"/>
    <cellStyle name="Currency 2 6 3" xfId="196"/>
    <cellStyle name="Currency 2 6 3 2" xfId="197"/>
    <cellStyle name="Currency 2 6 3 2 2" xfId="198"/>
    <cellStyle name="Currency 2 6 3 2 2 2" xfId="199"/>
    <cellStyle name="Currency 2 6 3 2 2 2 2" xfId="1537"/>
    <cellStyle name="Currency 2 6 3 2 2 3" xfId="1536"/>
    <cellStyle name="Currency 2 6 3 2 3" xfId="200"/>
    <cellStyle name="Currency 2 6 3 2 3 2" xfId="1538"/>
    <cellStyle name="Currency 2 6 3 2 4" xfId="1535"/>
    <cellStyle name="Currency 2 6 3 3" xfId="201"/>
    <cellStyle name="Currency 2 6 3 3 2" xfId="202"/>
    <cellStyle name="Currency 2 6 3 3 2 2" xfId="1540"/>
    <cellStyle name="Currency 2 6 3 3 3" xfId="1539"/>
    <cellStyle name="Currency 2 6 3 4" xfId="203"/>
    <cellStyle name="Currency 2 6 3 4 2" xfId="1541"/>
    <cellStyle name="Currency 2 6 3 5" xfId="1534"/>
    <cellStyle name="Currency 2 6 4" xfId="204"/>
    <cellStyle name="Currency 2 6 4 2" xfId="205"/>
    <cellStyle name="Currency 2 6 4 2 2" xfId="206"/>
    <cellStyle name="Currency 2 6 4 2 2 2" xfId="207"/>
    <cellStyle name="Currency 2 6 4 2 2 2 2" xfId="1545"/>
    <cellStyle name="Currency 2 6 4 2 2 3" xfId="1544"/>
    <cellStyle name="Currency 2 6 4 2 3" xfId="208"/>
    <cellStyle name="Currency 2 6 4 2 3 2" xfId="1546"/>
    <cellStyle name="Currency 2 6 4 2 4" xfId="1543"/>
    <cellStyle name="Currency 2 6 4 3" xfId="209"/>
    <cellStyle name="Currency 2 6 4 3 2" xfId="210"/>
    <cellStyle name="Currency 2 6 4 3 2 2" xfId="1548"/>
    <cellStyle name="Currency 2 6 4 3 3" xfId="1547"/>
    <cellStyle name="Currency 2 6 4 4" xfId="211"/>
    <cellStyle name="Currency 2 6 4 4 2" xfId="1549"/>
    <cellStyle name="Currency 2 6 4 5" xfId="1542"/>
    <cellStyle name="Currency 2 6 5" xfId="212"/>
    <cellStyle name="Currency 2 6 5 2" xfId="213"/>
    <cellStyle name="Currency 2 6 5 2 2" xfId="214"/>
    <cellStyle name="Currency 2 6 5 2 2 2" xfId="1552"/>
    <cellStyle name="Currency 2 6 5 2 3" xfId="1551"/>
    <cellStyle name="Currency 2 6 5 3" xfId="215"/>
    <cellStyle name="Currency 2 6 5 3 2" xfId="1553"/>
    <cellStyle name="Currency 2 6 5 4" xfId="1550"/>
    <cellStyle name="Currency 2 6 6" xfId="216"/>
    <cellStyle name="Currency 2 6 6 2" xfId="217"/>
    <cellStyle name="Currency 2 6 6 2 2" xfId="1555"/>
    <cellStyle name="Currency 2 6 6 3" xfId="1554"/>
    <cellStyle name="Currency 2 6 7" xfId="218"/>
    <cellStyle name="Currency 2 6 7 2" xfId="1556"/>
    <cellStyle name="Currency 2 6 8" xfId="1509"/>
    <cellStyle name="Currency 2 7" xfId="219"/>
    <cellStyle name="Currency 2 7 2" xfId="220"/>
    <cellStyle name="Currency 2 7 2 2" xfId="221"/>
    <cellStyle name="Currency 2 7 2 2 2" xfId="222"/>
    <cellStyle name="Currency 2 7 2 2 2 2" xfId="223"/>
    <cellStyle name="Currency 2 7 2 2 2 2 2" xfId="1561"/>
    <cellStyle name="Currency 2 7 2 2 2 3" xfId="1560"/>
    <cellStyle name="Currency 2 7 2 2 3" xfId="224"/>
    <cellStyle name="Currency 2 7 2 2 3 2" xfId="1562"/>
    <cellStyle name="Currency 2 7 2 2 4" xfId="1559"/>
    <cellStyle name="Currency 2 7 2 3" xfId="225"/>
    <cellStyle name="Currency 2 7 2 3 2" xfId="226"/>
    <cellStyle name="Currency 2 7 2 3 2 2" xfId="1564"/>
    <cellStyle name="Currency 2 7 2 3 3" xfId="1563"/>
    <cellStyle name="Currency 2 7 2 4" xfId="227"/>
    <cellStyle name="Currency 2 7 2 4 2" xfId="1565"/>
    <cellStyle name="Currency 2 7 2 5" xfId="1558"/>
    <cellStyle name="Currency 2 7 3" xfId="228"/>
    <cellStyle name="Currency 2 7 3 2" xfId="229"/>
    <cellStyle name="Currency 2 7 3 2 2" xfId="230"/>
    <cellStyle name="Currency 2 7 3 2 2 2" xfId="231"/>
    <cellStyle name="Currency 2 7 3 2 2 2 2" xfId="1569"/>
    <cellStyle name="Currency 2 7 3 2 2 3" xfId="1568"/>
    <cellStyle name="Currency 2 7 3 2 3" xfId="232"/>
    <cellStyle name="Currency 2 7 3 2 3 2" xfId="1570"/>
    <cellStyle name="Currency 2 7 3 2 4" xfId="1567"/>
    <cellStyle name="Currency 2 7 3 3" xfId="233"/>
    <cellStyle name="Currency 2 7 3 3 2" xfId="234"/>
    <cellStyle name="Currency 2 7 3 3 2 2" xfId="1572"/>
    <cellStyle name="Currency 2 7 3 3 3" xfId="1571"/>
    <cellStyle name="Currency 2 7 3 4" xfId="235"/>
    <cellStyle name="Currency 2 7 3 4 2" xfId="1573"/>
    <cellStyle name="Currency 2 7 3 5" xfId="1566"/>
    <cellStyle name="Currency 2 7 4" xfId="236"/>
    <cellStyle name="Currency 2 7 4 2" xfId="237"/>
    <cellStyle name="Currency 2 7 4 2 2" xfId="238"/>
    <cellStyle name="Currency 2 7 4 2 2 2" xfId="1576"/>
    <cellStyle name="Currency 2 7 4 2 3" xfId="1575"/>
    <cellStyle name="Currency 2 7 4 3" xfId="239"/>
    <cellStyle name="Currency 2 7 4 3 2" xfId="1577"/>
    <cellStyle name="Currency 2 7 4 4" xfId="1574"/>
    <cellStyle name="Currency 2 7 5" xfId="240"/>
    <cellStyle name="Currency 2 7 5 2" xfId="241"/>
    <cellStyle name="Currency 2 7 5 2 2" xfId="1579"/>
    <cellStyle name="Currency 2 7 5 3" xfId="1578"/>
    <cellStyle name="Currency 2 7 6" xfId="242"/>
    <cellStyle name="Currency 2 7 6 2" xfId="1580"/>
    <cellStyle name="Currency 2 7 7" xfId="1557"/>
    <cellStyle name="Currency 2 8" xfId="243"/>
    <cellStyle name="Currency 2 8 2" xfId="244"/>
    <cellStyle name="Currency 2 8 2 2" xfId="245"/>
    <cellStyle name="Currency 2 8 2 2 2" xfId="246"/>
    <cellStyle name="Currency 2 8 2 2 2 2" xfId="1584"/>
    <cellStyle name="Currency 2 8 2 2 3" xfId="1583"/>
    <cellStyle name="Currency 2 8 2 3" xfId="247"/>
    <cellStyle name="Currency 2 8 2 3 2" xfId="1585"/>
    <cellStyle name="Currency 2 8 2 4" xfId="1582"/>
    <cellStyle name="Currency 2 8 3" xfId="248"/>
    <cellStyle name="Currency 2 8 3 2" xfId="249"/>
    <cellStyle name="Currency 2 8 3 2 2" xfId="1587"/>
    <cellStyle name="Currency 2 8 3 3" xfId="1586"/>
    <cellStyle name="Currency 2 8 4" xfId="250"/>
    <cellStyle name="Currency 2 8 4 2" xfId="1588"/>
    <cellStyle name="Currency 2 8 5" xfId="1581"/>
    <cellStyle name="Currency 3" xfId="251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252"/>
    <cellStyle name="Normal" xfId="0" builtinId="0"/>
    <cellStyle name="Normal 2" xfId="253"/>
    <cellStyle name="Normal 2 2" xfId="2"/>
    <cellStyle name="Normal 2 2 2" xfId="254"/>
    <cellStyle name="Normal 2 2 3" xfId="255"/>
    <cellStyle name="Normal 2 3" xfId="256"/>
    <cellStyle name="Normal 2 3 2" xfId="257"/>
    <cellStyle name="Normal 2 3 2 2" xfId="258"/>
    <cellStyle name="Normal 2 3 2 2 2" xfId="259"/>
    <cellStyle name="Normal 2 3 2 2 2 2" xfId="260"/>
    <cellStyle name="Normal 2 3 2 2 2 2 2" xfId="261"/>
    <cellStyle name="Normal 2 3 2 2 2 2 2 2" xfId="262"/>
    <cellStyle name="Normal 2 3 2 2 2 2 2 2 2" xfId="1594"/>
    <cellStyle name="Normal 2 3 2 2 2 2 2 3" xfId="1593"/>
    <cellStyle name="Normal 2 3 2 2 2 2 3" xfId="263"/>
    <cellStyle name="Normal 2 3 2 2 2 2 3 2" xfId="1595"/>
    <cellStyle name="Normal 2 3 2 2 2 2 4" xfId="1592"/>
    <cellStyle name="Normal 2 3 2 2 2 3" xfId="264"/>
    <cellStyle name="Normal 2 3 2 2 2 3 2" xfId="265"/>
    <cellStyle name="Normal 2 3 2 2 2 3 2 2" xfId="1597"/>
    <cellStyle name="Normal 2 3 2 2 2 3 3" xfId="1596"/>
    <cellStyle name="Normal 2 3 2 2 2 4" xfId="266"/>
    <cellStyle name="Normal 2 3 2 2 2 4 2" xfId="1598"/>
    <cellStyle name="Normal 2 3 2 2 2 5" xfId="1591"/>
    <cellStyle name="Normal 2 3 2 2 3" xfId="267"/>
    <cellStyle name="Normal 2 3 2 2 3 2" xfId="268"/>
    <cellStyle name="Normal 2 3 2 2 3 2 2" xfId="269"/>
    <cellStyle name="Normal 2 3 2 2 3 2 2 2" xfId="1601"/>
    <cellStyle name="Normal 2 3 2 2 3 2 3" xfId="1600"/>
    <cellStyle name="Normal 2 3 2 2 3 3" xfId="270"/>
    <cellStyle name="Normal 2 3 2 2 3 3 2" xfId="1602"/>
    <cellStyle name="Normal 2 3 2 2 3 4" xfId="1599"/>
    <cellStyle name="Normal 2 3 2 2 4" xfId="271"/>
    <cellStyle name="Normal 2 3 2 2 4 2" xfId="272"/>
    <cellStyle name="Normal 2 3 2 2 4 2 2" xfId="1604"/>
    <cellStyle name="Normal 2 3 2 2 4 3" xfId="1603"/>
    <cellStyle name="Normal 2 3 2 2 5" xfId="273"/>
    <cellStyle name="Normal 2 3 2 2 5 2" xfId="1605"/>
    <cellStyle name="Normal 2 3 2 2 6" xfId="1590"/>
    <cellStyle name="Normal 2 3 2 3" xfId="274"/>
    <cellStyle name="Normal 2 3 2 3 2" xfId="275"/>
    <cellStyle name="Normal 2 3 2 3 2 2" xfId="276"/>
    <cellStyle name="Normal 2 3 2 3 2 2 2" xfId="277"/>
    <cellStyle name="Normal 2 3 2 3 2 2 2 2" xfId="1609"/>
    <cellStyle name="Normal 2 3 2 3 2 2 3" xfId="1608"/>
    <cellStyle name="Normal 2 3 2 3 2 3" xfId="278"/>
    <cellStyle name="Normal 2 3 2 3 2 3 2" xfId="1610"/>
    <cellStyle name="Normal 2 3 2 3 2 4" xfId="1607"/>
    <cellStyle name="Normal 2 3 2 3 3" xfId="279"/>
    <cellStyle name="Normal 2 3 2 3 3 2" xfId="280"/>
    <cellStyle name="Normal 2 3 2 3 3 2 2" xfId="1612"/>
    <cellStyle name="Normal 2 3 2 3 3 3" xfId="1611"/>
    <cellStyle name="Normal 2 3 2 3 4" xfId="281"/>
    <cellStyle name="Normal 2 3 2 3 4 2" xfId="1613"/>
    <cellStyle name="Normal 2 3 2 3 5" xfId="1606"/>
    <cellStyle name="Normal 2 3 2 4" xfId="282"/>
    <cellStyle name="Normal 2 3 2 4 2" xfId="283"/>
    <cellStyle name="Normal 2 3 2 4 2 2" xfId="284"/>
    <cellStyle name="Normal 2 3 2 4 2 2 2" xfId="1616"/>
    <cellStyle name="Normal 2 3 2 4 2 3" xfId="1615"/>
    <cellStyle name="Normal 2 3 2 4 3" xfId="285"/>
    <cellStyle name="Normal 2 3 2 4 3 2" xfId="1617"/>
    <cellStyle name="Normal 2 3 2 4 4" xfId="1614"/>
    <cellStyle name="Normal 2 3 2 5" xfId="286"/>
    <cellStyle name="Normal 2 3 2 5 2" xfId="287"/>
    <cellStyle name="Normal 2 3 2 5 2 2" xfId="1619"/>
    <cellStyle name="Normal 2 3 2 5 3" xfId="1618"/>
    <cellStyle name="Normal 2 3 2 6" xfId="288"/>
    <cellStyle name="Normal 2 3 2 6 2" xfId="1620"/>
    <cellStyle name="Normal 2 3 2 7" xfId="1589"/>
    <cellStyle name="Normal 2 4" xfId="289"/>
    <cellStyle name="Normal 2 4 2" xfId="290"/>
    <cellStyle name="Normal 2 4 2 2" xfId="291"/>
    <cellStyle name="Normal 2 4 2 2 2" xfId="292"/>
    <cellStyle name="Normal 2 4 2 2 2 2" xfId="293"/>
    <cellStyle name="Normal 2 4 2 2 2 2 2" xfId="294"/>
    <cellStyle name="Normal 2 4 2 2 2 2 2 2" xfId="1626"/>
    <cellStyle name="Normal 2 4 2 2 2 2 3" xfId="1625"/>
    <cellStyle name="Normal 2 4 2 2 2 3" xfId="295"/>
    <cellStyle name="Normal 2 4 2 2 2 3 2" xfId="1627"/>
    <cellStyle name="Normal 2 4 2 2 2 4" xfId="1624"/>
    <cellStyle name="Normal 2 4 2 2 3" xfId="296"/>
    <cellStyle name="Normal 2 4 2 2 3 2" xfId="297"/>
    <cellStyle name="Normal 2 4 2 2 3 2 2" xfId="1629"/>
    <cellStyle name="Normal 2 4 2 2 3 3" xfId="1628"/>
    <cellStyle name="Normal 2 4 2 2 4" xfId="298"/>
    <cellStyle name="Normal 2 4 2 2 4 2" xfId="1630"/>
    <cellStyle name="Normal 2 4 2 2 5" xfId="1623"/>
    <cellStyle name="Normal 2 4 2 3" xfId="299"/>
    <cellStyle name="Normal 2 4 2 3 2" xfId="300"/>
    <cellStyle name="Normal 2 4 2 3 2 2" xfId="301"/>
    <cellStyle name="Normal 2 4 2 3 2 2 2" xfId="302"/>
    <cellStyle name="Normal 2 4 2 3 2 2 2 2" xfId="1634"/>
    <cellStyle name="Normal 2 4 2 3 2 2 3" xfId="1633"/>
    <cellStyle name="Normal 2 4 2 3 2 3" xfId="303"/>
    <cellStyle name="Normal 2 4 2 3 2 3 2" xfId="1635"/>
    <cellStyle name="Normal 2 4 2 3 2 4" xfId="1632"/>
    <cellStyle name="Normal 2 4 2 3 3" xfId="304"/>
    <cellStyle name="Normal 2 4 2 3 3 2" xfId="305"/>
    <cellStyle name="Normal 2 4 2 3 3 2 2" xfId="1637"/>
    <cellStyle name="Normal 2 4 2 3 3 3" xfId="1636"/>
    <cellStyle name="Normal 2 4 2 3 4" xfId="306"/>
    <cellStyle name="Normal 2 4 2 3 4 2" xfId="1638"/>
    <cellStyle name="Normal 2 4 2 3 5" xfId="1631"/>
    <cellStyle name="Normal 2 4 2 4" xfId="307"/>
    <cellStyle name="Normal 2 4 2 4 2" xfId="308"/>
    <cellStyle name="Normal 2 4 2 4 2 2" xfId="309"/>
    <cellStyle name="Normal 2 4 2 4 2 2 2" xfId="1641"/>
    <cellStyle name="Normal 2 4 2 4 2 3" xfId="1640"/>
    <cellStyle name="Normal 2 4 2 4 3" xfId="310"/>
    <cellStyle name="Normal 2 4 2 4 3 2" xfId="1642"/>
    <cellStyle name="Normal 2 4 2 4 4" xfId="1639"/>
    <cellStyle name="Normal 2 4 2 5" xfId="311"/>
    <cellStyle name="Normal 2 4 2 5 2" xfId="312"/>
    <cellStyle name="Normal 2 4 2 5 2 2" xfId="1644"/>
    <cellStyle name="Normal 2 4 2 5 3" xfId="1643"/>
    <cellStyle name="Normal 2 4 2 6" xfId="313"/>
    <cellStyle name="Normal 2 4 2 6 2" xfId="1645"/>
    <cellStyle name="Normal 2 4 2 7" xfId="1622"/>
    <cellStyle name="Normal 2 4 3" xfId="314"/>
    <cellStyle name="Normal 2 4 3 2" xfId="315"/>
    <cellStyle name="Normal 2 4 3 2 2" xfId="316"/>
    <cellStyle name="Normal 2 4 3 2 2 2" xfId="317"/>
    <cellStyle name="Normal 2 4 3 2 2 2 2" xfId="318"/>
    <cellStyle name="Normal 2 4 3 2 2 2 2 2" xfId="1650"/>
    <cellStyle name="Normal 2 4 3 2 2 2 3" xfId="1649"/>
    <cellStyle name="Normal 2 4 3 2 2 3" xfId="319"/>
    <cellStyle name="Normal 2 4 3 2 2 3 2" xfId="1651"/>
    <cellStyle name="Normal 2 4 3 2 2 4" xfId="1648"/>
    <cellStyle name="Normal 2 4 3 2 3" xfId="320"/>
    <cellStyle name="Normal 2 4 3 2 3 2" xfId="321"/>
    <cellStyle name="Normal 2 4 3 2 3 2 2" xfId="1653"/>
    <cellStyle name="Normal 2 4 3 2 3 3" xfId="1652"/>
    <cellStyle name="Normal 2 4 3 2 4" xfId="322"/>
    <cellStyle name="Normal 2 4 3 2 4 2" xfId="1654"/>
    <cellStyle name="Normal 2 4 3 2 5" xfId="1647"/>
    <cellStyle name="Normal 2 4 3 3" xfId="323"/>
    <cellStyle name="Normal 2 4 3 3 2" xfId="324"/>
    <cellStyle name="Normal 2 4 3 3 2 2" xfId="325"/>
    <cellStyle name="Normal 2 4 3 3 2 2 2" xfId="326"/>
    <cellStyle name="Normal 2 4 3 3 2 2 2 2" xfId="1658"/>
    <cellStyle name="Normal 2 4 3 3 2 2 3" xfId="1657"/>
    <cellStyle name="Normal 2 4 3 3 2 3" xfId="327"/>
    <cellStyle name="Normal 2 4 3 3 2 3 2" xfId="1659"/>
    <cellStyle name="Normal 2 4 3 3 2 4" xfId="1656"/>
    <cellStyle name="Normal 2 4 3 3 3" xfId="328"/>
    <cellStyle name="Normal 2 4 3 3 3 2" xfId="329"/>
    <cellStyle name="Normal 2 4 3 3 3 2 2" xfId="1661"/>
    <cellStyle name="Normal 2 4 3 3 3 3" xfId="1660"/>
    <cellStyle name="Normal 2 4 3 3 4" xfId="330"/>
    <cellStyle name="Normal 2 4 3 3 4 2" xfId="1662"/>
    <cellStyle name="Normal 2 4 3 3 5" xfId="1655"/>
    <cellStyle name="Normal 2 4 3 4" xfId="331"/>
    <cellStyle name="Normal 2 4 3 4 2" xfId="332"/>
    <cellStyle name="Normal 2 4 3 4 2 2" xfId="333"/>
    <cellStyle name="Normal 2 4 3 4 2 2 2" xfId="1665"/>
    <cellStyle name="Normal 2 4 3 4 2 3" xfId="1664"/>
    <cellStyle name="Normal 2 4 3 4 3" xfId="334"/>
    <cellStyle name="Normal 2 4 3 4 3 2" xfId="1666"/>
    <cellStyle name="Normal 2 4 3 4 4" xfId="1663"/>
    <cellStyle name="Normal 2 4 3 5" xfId="335"/>
    <cellStyle name="Normal 2 4 3 5 2" xfId="336"/>
    <cellStyle name="Normal 2 4 3 5 2 2" xfId="1668"/>
    <cellStyle name="Normal 2 4 3 5 3" xfId="1667"/>
    <cellStyle name="Normal 2 4 3 6" xfId="337"/>
    <cellStyle name="Normal 2 4 3 6 2" xfId="1669"/>
    <cellStyle name="Normal 2 4 3 7" xfId="1646"/>
    <cellStyle name="Normal 2 4 4" xfId="338"/>
    <cellStyle name="Normal 2 4 4 2" xfId="339"/>
    <cellStyle name="Normal 2 4 4 2 2" xfId="340"/>
    <cellStyle name="Normal 2 4 4 2 2 2" xfId="341"/>
    <cellStyle name="Normal 2 4 4 2 2 2 2" xfId="342"/>
    <cellStyle name="Normal 2 4 4 2 2 2 2 2" xfId="1674"/>
    <cellStyle name="Normal 2 4 4 2 2 2 3" xfId="1673"/>
    <cellStyle name="Normal 2 4 4 2 2 3" xfId="343"/>
    <cellStyle name="Normal 2 4 4 2 2 3 2" xfId="1675"/>
    <cellStyle name="Normal 2 4 4 2 2 4" xfId="1672"/>
    <cellStyle name="Normal 2 4 4 2 3" xfId="344"/>
    <cellStyle name="Normal 2 4 4 2 3 2" xfId="345"/>
    <cellStyle name="Normal 2 4 4 2 3 2 2" xfId="1677"/>
    <cellStyle name="Normal 2 4 4 2 3 3" xfId="1676"/>
    <cellStyle name="Normal 2 4 4 2 4" xfId="346"/>
    <cellStyle name="Normal 2 4 4 2 4 2" xfId="1678"/>
    <cellStyle name="Normal 2 4 4 2 5" xfId="1671"/>
    <cellStyle name="Normal 2 4 4 3" xfId="347"/>
    <cellStyle name="Normal 2 4 4 3 2" xfId="348"/>
    <cellStyle name="Normal 2 4 4 3 2 2" xfId="349"/>
    <cellStyle name="Normal 2 4 4 3 2 2 2" xfId="1681"/>
    <cellStyle name="Normal 2 4 4 3 2 3" xfId="1680"/>
    <cellStyle name="Normal 2 4 4 3 3" xfId="350"/>
    <cellStyle name="Normal 2 4 4 3 3 2" xfId="1682"/>
    <cellStyle name="Normal 2 4 4 3 4" xfId="1679"/>
    <cellStyle name="Normal 2 4 4 4" xfId="351"/>
    <cellStyle name="Normal 2 4 4 4 2" xfId="352"/>
    <cellStyle name="Normal 2 4 4 4 2 2" xfId="1684"/>
    <cellStyle name="Normal 2 4 4 4 3" xfId="1683"/>
    <cellStyle name="Normal 2 4 4 5" xfId="353"/>
    <cellStyle name="Normal 2 4 4 5 2" xfId="1685"/>
    <cellStyle name="Normal 2 4 4 6" xfId="1670"/>
    <cellStyle name="Normal 2 4 5" xfId="354"/>
    <cellStyle name="Normal 2 4 5 2" xfId="355"/>
    <cellStyle name="Normal 2 4 5 2 2" xfId="356"/>
    <cellStyle name="Normal 2 4 5 2 2 2" xfId="357"/>
    <cellStyle name="Normal 2 4 5 2 2 2 2" xfId="1689"/>
    <cellStyle name="Normal 2 4 5 2 2 3" xfId="1688"/>
    <cellStyle name="Normal 2 4 5 2 3" xfId="358"/>
    <cellStyle name="Normal 2 4 5 2 3 2" xfId="1690"/>
    <cellStyle name="Normal 2 4 5 2 4" xfId="1687"/>
    <cellStyle name="Normal 2 4 5 3" xfId="359"/>
    <cellStyle name="Normal 2 4 5 3 2" xfId="360"/>
    <cellStyle name="Normal 2 4 5 3 2 2" xfId="1692"/>
    <cellStyle name="Normal 2 4 5 3 3" xfId="1691"/>
    <cellStyle name="Normal 2 4 5 4" xfId="361"/>
    <cellStyle name="Normal 2 4 5 4 2" xfId="1693"/>
    <cellStyle name="Normal 2 4 5 5" xfId="1686"/>
    <cellStyle name="Normal 2 4 6" xfId="362"/>
    <cellStyle name="Normal 2 4 6 2" xfId="363"/>
    <cellStyle name="Normal 2 4 6 2 2" xfId="364"/>
    <cellStyle name="Normal 2 4 6 2 2 2" xfId="1696"/>
    <cellStyle name="Normal 2 4 6 2 3" xfId="1695"/>
    <cellStyle name="Normal 2 4 6 3" xfId="365"/>
    <cellStyle name="Normal 2 4 6 3 2" xfId="1697"/>
    <cellStyle name="Normal 2 4 6 4" xfId="1694"/>
    <cellStyle name="Normal 2 4 7" xfId="366"/>
    <cellStyle name="Normal 2 4 7 2" xfId="367"/>
    <cellStyle name="Normal 2 4 7 2 2" xfId="1699"/>
    <cellStyle name="Normal 2 4 7 3" xfId="1698"/>
    <cellStyle name="Normal 2 4 8" xfId="368"/>
    <cellStyle name="Normal 2 4 8 2" xfId="1700"/>
    <cellStyle name="Normal 2 4 9" xfId="1621"/>
    <cellStyle name="Normal 2 5" xfId="369"/>
    <cellStyle name="Normal 2 5 2" xfId="370"/>
    <cellStyle name="Normal 2 5 2 2" xfId="371"/>
    <cellStyle name="Normal 2 5 2 2 2" xfId="372"/>
    <cellStyle name="Normal 2 5 2 2 2 2" xfId="373"/>
    <cellStyle name="Normal 2 5 2 2 2 2 2" xfId="374"/>
    <cellStyle name="Normal 2 5 2 2 2 2 2 2" xfId="1706"/>
    <cellStyle name="Normal 2 5 2 2 2 2 3" xfId="1705"/>
    <cellStyle name="Normal 2 5 2 2 2 3" xfId="375"/>
    <cellStyle name="Normal 2 5 2 2 2 3 2" xfId="1707"/>
    <cellStyle name="Normal 2 5 2 2 2 4" xfId="1704"/>
    <cellStyle name="Normal 2 5 2 2 3" xfId="376"/>
    <cellStyle name="Normal 2 5 2 2 3 2" xfId="377"/>
    <cellStyle name="Normal 2 5 2 2 3 2 2" xfId="1709"/>
    <cellStyle name="Normal 2 5 2 2 3 3" xfId="1708"/>
    <cellStyle name="Normal 2 5 2 2 4" xfId="378"/>
    <cellStyle name="Normal 2 5 2 2 4 2" xfId="1710"/>
    <cellStyle name="Normal 2 5 2 2 5" xfId="1703"/>
    <cellStyle name="Normal 2 5 2 3" xfId="379"/>
    <cellStyle name="Normal 2 5 2 3 2" xfId="380"/>
    <cellStyle name="Normal 2 5 2 3 2 2" xfId="381"/>
    <cellStyle name="Normal 2 5 2 3 2 2 2" xfId="382"/>
    <cellStyle name="Normal 2 5 2 3 2 2 2 2" xfId="1714"/>
    <cellStyle name="Normal 2 5 2 3 2 2 3" xfId="1713"/>
    <cellStyle name="Normal 2 5 2 3 2 3" xfId="383"/>
    <cellStyle name="Normal 2 5 2 3 2 3 2" xfId="1715"/>
    <cellStyle name="Normal 2 5 2 3 2 4" xfId="1712"/>
    <cellStyle name="Normal 2 5 2 3 3" xfId="384"/>
    <cellStyle name="Normal 2 5 2 3 3 2" xfId="385"/>
    <cellStyle name="Normal 2 5 2 3 3 2 2" xfId="1717"/>
    <cellStyle name="Normal 2 5 2 3 3 3" xfId="1716"/>
    <cellStyle name="Normal 2 5 2 3 4" xfId="386"/>
    <cellStyle name="Normal 2 5 2 3 4 2" xfId="1718"/>
    <cellStyle name="Normal 2 5 2 3 5" xfId="1711"/>
    <cellStyle name="Normal 2 5 2 4" xfId="387"/>
    <cellStyle name="Normal 2 5 2 4 2" xfId="388"/>
    <cellStyle name="Normal 2 5 2 4 2 2" xfId="389"/>
    <cellStyle name="Normal 2 5 2 4 2 2 2" xfId="1721"/>
    <cellStyle name="Normal 2 5 2 4 2 3" xfId="1720"/>
    <cellStyle name="Normal 2 5 2 4 3" xfId="390"/>
    <cellStyle name="Normal 2 5 2 4 3 2" xfId="1722"/>
    <cellStyle name="Normal 2 5 2 4 4" xfId="1719"/>
    <cellStyle name="Normal 2 5 2 5" xfId="391"/>
    <cellStyle name="Normal 2 5 2 5 2" xfId="392"/>
    <cellStyle name="Normal 2 5 2 5 2 2" xfId="1724"/>
    <cellStyle name="Normal 2 5 2 5 3" xfId="1723"/>
    <cellStyle name="Normal 2 5 2 6" xfId="393"/>
    <cellStyle name="Normal 2 5 2 6 2" xfId="1725"/>
    <cellStyle name="Normal 2 5 2 7" xfId="1702"/>
    <cellStyle name="Normal 2 5 3" xfId="394"/>
    <cellStyle name="Normal 2 5 3 2" xfId="395"/>
    <cellStyle name="Normal 2 5 3 2 2" xfId="396"/>
    <cellStyle name="Normal 2 5 3 2 2 2" xfId="397"/>
    <cellStyle name="Normal 2 5 3 2 2 2 2" xfId="398"/>
    <cellStyle name="Normal 2 5 3 2 2 2 2 2" xfId="1730"/>
    <cellStyle name="Normal 2 5 3 2 2 2 3" xfId="1729"/>
    <cellStyle name="Normal 2 5 3 2 2 3" xfId="399"/>
    <cellStyle name="Normal 2 5 3 2 2 3 2" xfId="1731"/>
    <cellStyle name="Normal 2 5 3 2 2 4" xfId="1728"/>
    <cellStyle name="Normal 2 5 3 2 3" xfId="400"/>
    <cellStyle name="Normal 2 5 3 2 3 2" xfId="401"/>
    <cellStyle name="Normal 2 5 3 2 3 2 2" xfId="1733"/>
    <cellStyle name="Normal 2 5 3 2 3 3" xfId="1732"/>
    <cellStyle name="Normal 2 5 3 2 4" xfId="402"/>
    <cellStyle name="Normal 2 5 3 2 4 2" xfId="1734"/>
    <cellStyle name="Normal 2 5 3 2 5" xfId="1727"/>
    <cellStyle name="Normal 2 5 3 3" xfId="403"/>
    <cellStyle name="Normal 2 5 3 3 2" xfId="404"/>
    <cellStyle name="Normal 2 5 3 3 2 2" xfId="405"/>
    <cellStyle name="Normal 2 5 3 3 2 2 2" xfId="406"/>
    <cellStyle name="Normal 2 5 3 3 2 2 2 2" xfId="1738"/>
    <cellStyle name="Normal 2 5 3 3 2 2 3" xfId="1737"/>
    <cellStyle name="Normal 2 5 3 3 2 3" xfId="407"/>
    <cellStyle name="Normal 2 5 3 3 2 3 2" xfId="1739"/>
    <cellStyle name="Normal 2 5 3 3 2 4" xfId="1736"/>
    <cellStyle name="Normal 2 5 3 3 3" xfId="408"/>
    <cellStyle name="Normal 2 5 3 3 3 2" xfId="409"/>
    <cellStyle name="Normal 2 5 3 3 3 2 2" xfId="1741"/>
    <cellStyle name="Normal 2 5 3 3 3 3" xfId="1740"/>
    <cellStyle name="Normal 2 5 3 3 4" xfId="410"/>
    <cellStyle name="Normal 2 5 3 3 4 2" xfId="1742"/>
    <cellStyle name="Normal 2 5 3 3 5" xfId="1735"/>
    <cellStyle name="Normal 2 5 3 4" xfId="411"/>
    <cellStyle name="Normal 2 5 3 4 2" xfId="412"/>
    <cellStyle name="Normal 2 5 3 4 2 2" xfId="413"/>
    <cellStyle name="Normal 2 5 3 4 2 2 2" xfId="1745"/>
    <cellStyle name="Normal 2 5 3 4 2 3" xfId="1744"/>
    <cellStyle name="Normal 2 5 3 4 3" xfId="414"/>
    <cellStyle name="Normal 2 5 3 4 3 2" xfId="1746"/>
    <cellStyle name="Normal 2 5 3 4 4" xfId="1743"/>
    <cellStyle name="Normal 2 5 3 5" xfId="415"/>
    <cellStyle name="Normal 2 5 3 5 2" xfId="416"/>
    <cellStyle name="Normal 2 5 3 5 2 2" xfId="1748"/>
    <cellStyle name="Normal 2 5 3 5 3" xfId="1747"/>
    <cellStyle name="Normal 2 5 3 6" xfId="417"/>
    <cellStyle name="Normal 2 5 3 6 2" xfId="1749"/>
    <cellStyle name="Normal 2 5 3 7" xfId="1726"/>
    <cellStyle name="Normal 2 5 4" xfId="418"/>
    <cellStyle name="Normal 2 5 4 2" xfId="419"/>
    <cellStyle name="Normal 2 5 4 2 2" xfId="420"/>
    <cellStyle name="Normal 2 5 4 2 2 2" xfId="421"/>
    <cellStyle name="Normal 2 5 4 2 2 2 2" xfId="422"/>
    <cellStyle name="Normal 2 5 4 2 2 2 2 2" xfId="1754"/>
    <cellStyle name="Normal 2 5 4 2 2 2 3" xfId="1753"/>
    <cellStyle name="Normal 2 5 4 2 2 3" xfId="423"/>
    <cellStyle name="Normal 2 5 4 2 2 3 2" xfId="1755"/>
    <cellStyle name="Normal 2 5 4 2 2 4" xfId="1752"/>
    <cellStyle name="Normal 2 5 4 2 3" xfId="424"/>
    <cellStyle name="Normal 2 5 4 2 3 2" xfId="425"/>
    <cellStyle name="Normal 2 5 4 2 3 2 2" xfId="1757"/>
    <cellStyle name="Normal 2 5 4 2 3 3" xfId="1756"/>
    <cellStyle name="Normal 2 5 4 2 4" xfId="426"/>
    <cellStyle name="Normal 2 5 4 2 4 2" xfId="1758"/>
    <cellStyle name="Normal 2 5 4 2 5" xfId="1751"/>
    <cellStyle name="Normal 2 5 4 3" xfId="427"/>
    <cellStyle name="Normal 2 5 4 3 2" xfId="428"/>
    <cellStyle name="Normal 2 5 4 3 2 2" xfId="429"/>
    <cellStyle name="Normal 2 5 4 3 2 2 2" xfId="1761"/>
    <cellStyle name="Normal 2 5 4 3 2 3" xfId="1760"/>
    <cellStyle name="Normal 2 5 4 3 3" xfId="430"/>
    <cellStyle name="Normal 2 5 4 3 3 2" xfId="1762"/>
    <cellStyle name="Normal 2 5 4 3 4" xfId="1759"/>
    <cellStyle name="Normal 2 5 4 4" xfId="431"/>
    <cellStyle name="Normal 2 5 4 4 2" xfId="432"/>
    <cellStyle name="Normal 2 5 4 4 2 2" xfId="1764"/>
    <cellStyle name="Normal 2 5 4 4 3" xfId="1763"/>
    <cellStyle name="Normal 2 5 4 5" xfId="433"/>
    <cellStyle name="Normal 2 5 4 5 2" xfId="1765"/>
    <cellStyle name="Normal 2 5 4 6" xfId="1750"/>
    <cellStyle name="Normal 2 5 5" xfId="434"/>
    <cellStyle name="Normal 2 5 5 2" xfId="435"/>
    <cellStyle name="Normal 2 5 5 2 2" xfId="436"/>
    <cellStyle name="Normal 2 5 5 2 2 2" xfId="437"/>
    <cellStyle name="Normal 2 5 5 2 2 2 2" xfId="1769"/>
    <cellStyle name="Normal 2 5 5 2 2 3" xfId="1768"/>
    <cellStyle name="Normal 2 5 5 2 3" xfId="438"/>
    <cellStyle name="Normal 2 5 5 2 3 2" xfId="1770"/>
    <cellStyle name="Normal 2 5 5 2 4" xfId="1767"/>
    <cellStyle name="Normal 2 5 5 3" xfId="439"/>
    <cellStyle name="Normal 2 5 5 3 2" xfId="440"/>
    <cellStyle name="Normal 2 5 5 3 2 2" xfId="1772"/>
    <cellStyle name="Normal 2 5 5 3 3" xfId="1771"/>
    <cellStyle name="Normal 2 5 5 4" xfId="441"/>
    <cellStyle name="Normal 2 5 5 4 2" xfId="1773"/>
    <cellStyle name="Normal 2 5 5 5" xfId="1766"/>
    <cellStyle name="Normal 2 5 6" xfId="442"/>
    <cellStyle name="Normal 2 5 6 2" xfId="443"/>
    <cellStyle name="Normal 2 5 6 2 2" xfId="444"/>
    <cellStyle name="Normal 2 5 6 2 2 2" xfId="1776"/>
    <cellStyle name="Normal 2 5 6 2 3" xfId="1775"/>
    <cellStyle name="Normal 2 5 6 3" xfId="445"/>
    <cellStyle name="Normal 2 5 6 3 2" xfId="1777"/>
    <cellStyle name="Normal 2 5 6 4" xfId="1774"/>
    <cellStyle name="Normal 2 5 7" xfId="446"/>
    <cellStyle name="Normal 2 5 7 2" xfId="447"/>
    <cellStyle name="Normal 2 5 7 2 2" xfId="1779"/>
    <cellStyle name="Normal 2 5 7 3" xfId="1778"/>
    <cellStyle name="Normal 2 5 8" xfId="448"/>
    <cellStyle name="Normal 2 5 8 2" xfId="1780"/>
    <cellStyle name="Normal 2 5 9" xfId="1701"/>
    <cellStyle name="Normal 2 6" xfId="449"/>
    <cellStyle name="Normal 2 7" xfId="450"/>
    <cellStyle name="Normal 2 7 2" xfId="451"/>
    <cellStyle name="Normal 2 7 2 2" xfId="452"/>
    <cellStyle name="Normal 2 7 2 2 2" xfId="453"/>
    <cellStyle name="Normal 2 7 2 2 2 2" xfId="454"/>
    <cellStyle name="Normal 2 7 2 2 2 2 2" xfId="455"/>
    <cellStyle name="Normal 2 7 2 2 2 2 2 2" xfId="1786"/>
    <cellStyle name="Normal 2 7 2 2 2 2 3" xfId="1785"/>
    <cellStyle name="Normal 2 7 2 2 2 3" xfId="456"/>
    <cellStyle name="Normal 2 7 2 2 2 3 2" xfId="1787"/>
    <cellStyle name="Normal 2 7 2 2 2 4" xfId="1784"/>
    <cellStyle name="Normal 2 7 2 2 3" xfId="457"/>
    <cellStyle name="Normal 2 7 2 2 3 2" xfId="458"/>
    <cellStyle name="Normal 2 7 2 2 3 2 2" xfId="1789"/>
    <cellStyle name="Normal 2 7 2 2 3 3" xfId="1788"/>
    <cellStyle name="Normal 2 7 2 2 4" xfId="459"/>
    <cellStyle name="Normal 2 7 2 2 4 2" xfId="1790"/>
    <cellStyle name="Normal 2 7 2 2 5" xfId="1783"/>
    <cellStyle name="Normal 2 7 2 3" xfId="460"/>
    <cellStyle name="Normal 2 7 2 3 2" xfId="461"/>
    <cellStyle name="Normal 2 7 2 3 2 2" xfId="462"/>
    <cellStyle name="Normal 2 7 2 3 2 2 2" xfId="463"/>
    <cellStyle name="Normal 2 7 2 3 2 2 2 2" xfId="1794"/>
    <cellStyle name="Normal 2 7 2 3 2 2 3" xfId="1793"/>
    <cellStyle name="Normal 2 7 2 3 2 3" xfId="464"/>
    <cellStyle name="Normal 2 7 2 3 2 3 2" xfId="1795"/>
    <cellStyle name="Normal 2 7 2 3 2 4" xfId="1792"/>
    <cellStyle name="Normal 2 7 2 3 3" xfId="465"/>
    <cellStyle name="Normal 2 7 2 3 3 2" xfId="466"/>
    <cellStyle name="Normal 2 7 2 3 3 2 2" xfId="1797"/>
    <cellStyle name="Normal 2 7 2 3 3 3" xfId="1796"/>
    <cellStyle name="Normal 2 7 2 3 4" xfId="467"/>
    <cellStyle name="Normal 2 7 2 3 4 2" xfId="1798"/>
    <cellStyle name="Normal 2 7 2 3 5" xfId="1791"/>
    <cellStyle name="Normal 2 7 2 4" xfId="468"/>
    <cellStyle name="Normal 2 7 2 4 2" xfId="469"/>
    <cellStyle name="Normal 2 7 2 4 2 2" xfId="470"/>
    <cellStyle name="Normal 2 7 2 4 2 2 2" xfId="1801"/>
    <cellStyle name="Normal 2 7 2 4 2 3" xfId="1800"/>
    <cellStyle name="Normal 2 7 2 4 3" xfId="471"/>
    <cellStyle name="Normal 2 7 2 4 3 2" xfId="1802"/>
    <cellStyle name="Normal 2 7 2 4 4" xfId="1799"/>
    <cellStyle name="Normal 2 7 2 5" xfId="472"/>
    <cellStyle name="Normal 2 7 2 5 2" xfId="473"/>
    <cellStyle name="Normal 2 7 2 5 2 2" xfId="1804"/>
    <cellStyle name="Normal 2 7 2 5 3" xfId="1803"/>
    <cellStyle name="Normal 2 7 2 6" xfId="474"/>
    <cellStyle name="Normal 2 7 2 6 2" xfId="1805"/>
    <cellStyle name="Normal 2 7 2 7" xfId="1782"/>
    <cellStyle name="Normal 2 7 3" xfId="475"/>
    <cellStyle name="Normal 2 7 3 2" xfId="476"/>
    <cellStyle name="Normal 2 7 3 2 2" xfId="477"/>
    <cellStyle name="Normal 2 7 3 2 2 2" xfId="478"/>
    <cellStyle name="Normal 2 7 3 2 2 2 2" xfId="1809"/>
    <cellStyle name="Normal 2 7 3 2 2 3" xfId="1808"/>
    <cellStyle name="Normal 2 7 3 2 3" xfId="479"/>
    <cellStyle name="Normal 2 7 3 2 3 2" xfId="1810"/>
    <cellStyle name="Normal 2 7 3 2 4" xfId="1807"/>
    <cellStyle name="Normal 2 7 3 3" xfId="480"/>
    <cellStyle name="Normal 2 7 3 3 2" xfId="481"/>
    <cellStyle name="Normal 2 7 3 3 2 2" xfId="1812"/>
    <cellStyle name="Normal 2 7 3 3 3" xfId="1811"/>
    <cellStyle name="Normal 2 7 3 4" xfId="482"/>
    <cellStyle name="Normal 2 7 3 4 2" xfId="1813"/>
    <cellStyle name="Normal 2 7 3 5" xfId="1806"/>
    <cellStyle name="Normal 2 7 4" xfId="483"/>
    <cellStyle name="Normal 2 7 4 2" xfId="484"/>
    <cellStyle name="Normal 2 7 4 2 2" xfId="485"/>
    <cellStyle name="Normal 2 7 4 2 2 2" xfId="486"/>
    <cellStyle name="Normal 2 7 4 2 2 2 2" xfId="1817"/>
    <cellStyle name="Normal 2 7 4 2 2 3" xfId="1816"/>
    <cellStyle name="Normal 2 7 4 2 3" xfId="487"/>
    <cellStyle name="Normal 2 7 4 2 3 2" xfId="1818"/>
    <cellStyle name="Normal 2 7 4 2 4" xfId="1815"/>
    <cellStyle name="Normal 2 7 4 3" xfId="488"/>
    <cellStyle name="Normal 2 7 4 3 2" xfId="489"/>
    <cellStyle name="Normal 2 7 4 3 2 2" xfId="1820"/>
    <cellStyle name="Normal 2 7 4 3 3" xfId="1819"/>
    <cellStyle name="Normal 2 7 4 4" xfId="490"/>
    <cellStyle name="Normal 2 7 4 4 2" xfId="1821"/>
    <cellStyle name="Normal 2 7 4 5" xfId="1814"/>
    <cellStyle name="Normal 2 7 5" xfId="491"/>
    <cellStyle name="Normal 2 7 5 2" xfId="492"/>
    <cellStyle name="Normal 2 7 5 2 2" xfId="493"/>
    <cellStyle name="Normal 2 7 5 2 2 2" xfId="1824"/>
    <cellStyle name="Normal 2 7 5 2 3" xfId="1823"/>
    <cellStyle name="Normal 2 7 5 3" xfId="494"/>
    <cellStyle name="Normal 2 7 5 3 2" xfId="1825"/>
    <cellStyle name="Normal 2 7 5 4" xfId="1822"/>
    <cellStyle name="Normal 2 7 6" xfId="495"/>
    <cellStyle name="Normal 2 7 6 2" xfId="496"/>
    <cellStyle name="Normal 2 7 6 2 2" xfId="1827"/>
    <cellStyle name="Normal 2 7 6 3" xfId="1826"/>
    <cellStyle name="Normal 2 7 7" xfId="497"/>
    <cellStyle name="Normal 2 7 7 2" xfId="1828"/>
    <cellStyle name="Normal 2 7 8" xfId="1781"/>
    <cellStyle name="Normal 2 8" xfId="498"/>
    <cellStyle name="Normal 2 8 2" xfId="499"/>
    <cellStyle name="Normal 2 8 2 2" xfId="500"/>
    <cellStyle name="Normal 2 8 2 2 2" xfId="501"/>
    <cellStyle name="Normal 2 8 2 2 2 2" xfId="502"/>
    <cellStyle name="Normal 2 8 2 2 2 2 2" xfId="1833"/>
    <cellStyle name="Normal 2 8 2 2 2 3" xfId="1832"/>
    <cellStyle name="Normal 2 8 2 2 3" xfId="503"/>
    <cellStyle name="Normal 2 8 2 2 3 2" xfId="1834"/>
    <cellStyle name="Normal 2 8 2 2 4" xfId="1831"/>
    <cellStyle name="Normal 2 8 2 3" xfId="504"/>
    <cellStyle name="Normal 2 8 2 3 2" xfId="505"/>
    <cellStyle name="Normal 2 8 2 3 2 2" xfId="1836"/>
    <cellStyle name="Normal 2 8 2 3 3" xfId="1835"/>
    <cellStyle name="Normal 2 8 2 4" xfId="506"/>
    <cellStyle name="Normal 2 8 2 4 2" xfId="1837"/>
    <cellStyle name="Normal 2 8 2 5" xfId="1830"/>
    <cellStyle name="Normal 2 8 3" xfId="507"/>
    <cellStyle name="Normal 2 8 3 2" xfId="508"/>
    <cellStyle name="Normal 2 8 3 2 2" xfId="509"/>
    <cellStyle name="Normal 2 8 3 2 2 2" xfId="510"/>
    <cellStyle name="Normal 2 8 3 2 2 2 2" xfId="1841"/>
    <cellStyle name="Normal 2 8 3 2 2 3" xfId="1840"/>
    <cellStyle name="Normal 2 8 3 2 3" xfId="511"/>
    <cellStyle name="Normal 2 8 3 2 3 2" xfId="1842"/>
    <cellStyle name="Normal 2 8 3 2 4" xfId="1839"/>
    <cellStyle name="Normal 2 8 3 3" xfId="512"/>
    <cellStyle name="Normal 2 8 3 3 2" xfId="513"/>
    <cellStyle name="Normal 2 8 3 3 2 2" xfId="1844"/>
    <cellStyle name="Normal 2 8 3 3 3" xfId="1843"/>
    <cellStyle name="Normal 2 8 3 4" xfId="514"/>
    <cellStyle name="Normal 2 8 3 4 2" xfId="1845"/>
    <cellStyle name="Normal 2 8 3 5" xfId="1838"/>
    <cellStyle name="Normal 2 8 4" xfId="515"/>
    <cellStyle name="Normal 2 8 4 2" xfId="516"/>
    <cellStyle name="Normal 2 8 4 2 2" xfId="517"/>
    <cellStyle name="Normal 2 8 4 2 2 2" xfId="1848"/>
    <cellStyle name="Normal 2 8 4 2 3" xfId="1847"/>
    <cellStyle name="Normal 2 8 4 3" xfId="518"/>
    <cellStyle name="Normal 2 8 4 3 2" xfId="1849"/>
    <cellStyle name="Normal 2 8 4 4" xfId="1846"/>
    <cellStyle name="Normal 2 8 5" xfId="519"/>
    <cellStyle name="Normal 2 8 5 2" xfId="520"/>
    <cellStyle name="Normal 2 8 5 2 2" xfId="1851"/>
    <cellStyle name="Normal 2 8 5 3" xfId="1850"/>
    <cellStyle name="Normal 2 8 6" xfId="521"/>
    <cellStyle name="Normal 2 8 6 2" xfId="1852"/>
    <cellStyle name="Normal 2 8 7" xfId="1829"/>
    <cellStyle name="Normal 2 9" xfId="522"/>
    <cellStyle name="Normal 2 9 2" xfId="523"/>
    <cellStyle name="Normal 2 9 2 2" xfId="524"/>
    <cellStyle name="Normal 2 9 2 2 2" xfId="525"/>
    <cellStyle name="Normal 2 9 2 2 2 2" xfId="1856"/>
    <cellStyle name="Normal 2 9 2 2 3" xfId="1855"/>
    <cellStyle name="Normal 2 9 2 3" xfId="526"/>
    <cellStyle name="Normal 2 9 2 3 2" xfId="1857"/>
    <cellStyle name="Normal 2 9 2 4" xfId="1854"/>
    <cellStyle name="Normal 2 9 3" xfId="527"/>
    <cellStyle name="Normal 2 9 3 2" xfId="528"/>
    <cellStyle name="Normal 2 9 3 2 2" xfId="1859"/>
    <cellStyle name="Normal 2 9 3 3" xfId="1858"/>
    <cellStyle name="Normal 2 9 4" xfId="529"/>
    <cellStyle name="Normal 2 9 4 2" xfId="1860"/>
    <cellStyle name="Normal 2 9 5" xfId="1853"/>
    <cellStyle name="Normal 3" xfId="530"/>
    <cellStyle name="Normal 3 2" xfId="531"/>
    <cellStyle name="Normal 3 2 2" xfId="532"/>
    <cellStyle name="Normal 3 2 2 2" xfId="533"/>
    <cellStyle name="Normal 3 2 2 2 2" xfId="534"/>
    <cellStyle name="Normal 3 2 2 2 2 2" xfId="535"/>
    <cellStyle name="Normal 3 2 2 2 2 2 2" xfId="536"/>
    <cellStyle name="Normal 3 2 2 2 2 2 2 2" xfId="537"/>
    <cellStyle name="Normal 3 2 2 2 2 2 2 2 2" xfId="1867"/>
    <cellStyle name="Normal 3 2 2 2 2 2 2 3" xfId="1866"/>
    <cellStyle name="Normal 3 2 2 2 2 2 3" xfId="538"/>
    <cellStyle name="Normal 3 2 2 2 2 2 3 2" xfId="1868"/>
    <cellStyle name="Normal 3 2 2 2 2 2 4" xfId="1865"/>
    <cellStyle name="Normal 3 2 2 2 2 3" xfId="539"/>
    <cellStyle name="Normal 3 2 2 2 2 3 2" xfId="540"/>
    <cellStyle name="Normal 3 2 2 2 2 3 2 2" xfId="1870"/>
    <cellStyle name="Normal 3 2 2 2 2 3 3" xfId="1869"/>
    <cellStyle name="Normal 3 2 2 2 2 4" xfId="541"/>
    <cellStyle name="Normal 3 2 2 2 2 4 2" xfId="1871"/>
    <cellStyle name="Normal 3 2 2 2 2 5" xfId="1864"/>
    <cellStyle name="Normal 3 2 2 2 3" xfId="542"/>
    <cellStyle name="Normal 3 2 2 2 3 2" xfId="543"/>
    <cellStyle name="Normal 3 2 2 2 3 2 2" xfId="544"/>
    <cellStyle name="Normal 3 2 2 2 3 2 2 2" xfId="1874"/>
    <cellStyle name="Normal 3 2 2 2 3 2 3" xfId="1873"/>
    <cellStyle name="Normal 3 2 2 2 3 3" xfId="545"/>
    <cellStyle name="Normal 3 2 2 2 3 3 2" xfId="1875"/>
    <cellStyle name="Normal 3 2 2 2 3 4" xfId="1872"/>
    <cellStyle name="Normal 3 2 2 2 4" xfId="546"/>
    <cellStyle name="Normal 3 2 2 2 4 2" xfId="547"/>
    <cellStyle name="Normal 3 2 2 2 4 2 2" xfId="1877"/>
    <cellStyle name="Normal 3 2 2 2 4 3" xfId="1876"/>
    <cellStyle name="Normal 3 2 2 2 5" xfId="548"/>
    <cellStyle name="Normal 3 2 2 2 5 2" xfId="1878"/>
    <cellStyle name="Normal 3 2 2 2 6" xfId="1863"/>
    <cellStyle name="Normal 3 2 2 3" xfId="549"/>
    <cellStyle name="Normal 3 2 2 3 2" xfId="550"/>
    <cellStyle name="Normal 3 2 2 3 2 2" xfId="551"/>
    <cellStyle name="Normal 3 2 2 3 2 2 2" xfId="552"/>
    <cellStyle name="Normal 3 2 2 3 2 2 2 2" xfId="1882"/>
    <cellStyle name="Normal 3 2 2 3 2 2 3" xfId="1881"/>
    <cellStyle name="Normal 3 2 2 3 2 3" xfId="553"/>
    <cellStyle name="Normal 3 2 2 3 2 3 2" xfId="1883"/>
    <cellStyle name="Normal 3 2 2 3 2 4" xfId="1880"/>
    <cellStyle name="Normal 3 2 2 3 3" xfId="554"/>
    <cellStyle name="Normal 3 2 2 3 3 2" xfId="555"/>
    <cellStyle name="Normal 3 2 2 3 3 2 2" xfId="1885"/>
    <cellStyle name="Normal 3 2 2 3 3 3" xfId="1884"/>
    <cellStyle name="Normal 3 2 2 3 4" xfId="556"/>
    <cellStyle name="Normal 3 2 2 3 4 2" xfId="1886"/>
    <cellStyle name="Normal 3 2 2 3 5" xfId="1879"/>
    <cellStyle name="Normal 3 2 2 4" xfId="557"/>
    <cellStyle name="Normal 3 2 2 4 2" xfId="558"/>
    <cellStyle name="Normal 3 2 2 4 2 2" xfId="559"/>
    <cellStyle name="Normal 3 2 2 4 2 2 2" xfId="1889"/>
    <cellStyle name="Normal 3 2 2 4 2 3" xfId="1888"/>
    <cellStyle name="Normal 3 2 2 4 3" xfId="560"/>
    <cellStyle name="Normal 3 2 2 4 3 2" xfId="1890"/>
    <cellStyle name="Normal 3 2 2 4 4" xfId="1887"/>
    <cellStyle name="Normal 3 2 2 5" xfId="561"/>
    <cellStyle name="Normal 3 2 2 5 2" xfId="562"/>
    <cellStyle name="Normal 3 2 2 5 2 2" xfId="1892"/>
    <cellStyle name="Normal 3 2 2 5 3" xfId="1891"/>
    <cellStyle name="Normal 3 2 2 6" xfId="563"/>
    <cellStyle name="Normal 3 2 2 6 2" xfId="1893"/>
    <cellStyle name="Normal 3 2 2 7" xfId="1862"/>
    <cellStyle name="Normal 3 2 3" xfId="564"/>
    <cellStyle name="Normal 3 2 3 2" xfId="565"/>
    <cellStyle name="Normal 3 2 3 2 2" xfId="566"/>
    <cellStyle name="Normal 3 2 3 2 2 2" xfId="567"/>
    <cellStyle name="Normal 3 2 3 2 2 2 2" xfId="568"/>
    <cellStyle name="Normal 3 2 3 2 2 2 2 2" xfId="569"/>
    <cellStyle name="Normal 3 2 3 2 2 2 2 2 2" xfId="1899"/>
    <cellStyle name="Normal 3 2 3 2 2 2 2 3" xfId="1898"/>
    <cellStyle name="Normal 3 2 3 2 2 2 3" xfId="570"/>
    <cellStyle name="Normal 3 2 3 2 2 2 3 2" xfId="1900"/>
    <cellStyle name="Normal 3 2 3 2 2 2 4" xfId="1897"/>
    <cellStyle name="Normal 3 2 3 2 2 3" xfId="571"/>
    <cellStyle name="Normal 3 2 3 2 2 3 2" xfId="572"/>
    <cellStyle name="Normal 3 2 3 2 2 3 2 2" xfId="1902"/>
    <cellStyle name="Normal 3 2 3 2 2 3 3" xfId="1901"/>
    <cellStyle name="Normal 3 2 3 2 2 4" xfId="573"/>
    <cellStyle name="Normal 3 2 3 2 2 4 2" xfId="1903"/>
    <cellStyle name="Normal 3 2 3 2 2 5" xfId="1896"/>
    <cellStyle name="Normal 3 2 3 2 3" xfId="574"/>
    <cellStyle name="Normal 3 2 3 2 3 2" xfId="575"/>
    <cellStyle name="Normal 3 2 3 2 3 2 2" xfId="576"/>
    <cellStyle name="Normal 3 2 3 2 3 2 2 2" xfId="1906"/>
    <cellStyle name="Normal 3 2 3 2 3 2 3" xfId="1905"/>
    <cellStyle name="Normal 3 2 3 2 3 3" xfId="577"/>
    <cellStyle name="Normal 3 2 3 2 3 3 2" xfId="1907"/>
    <cellStyle name="Normal 3 2 3 2 3 4" xfId="1904"/>
    <cellStyle name="Normal 3 2 3 2 4" xfId="578"/>
    <cellStyle name="Normal 3 2 3 2 4 2" xfId="579"/>
    <cellStyle name="Normal 3 2 3 2 4 2 2" xfId="1909"/>
    <cellStyle name="Normal 3 2 3 2 4 3" xfId="1908"/>
    <cellStyle name="Normal 3 2 3 2 5" xfId="580"/>
    <cellStyle name="Normal 3 2 3 2 5 2" xfId="1910"/>
    <cellStyle name="Normal 3 2 3 2 6" xfId="1895"/>
    <cellStyle name="Normal 3 2 3 3" xfId="581"/>
    <cellStyle name="Normal 3 2 3 3 2" xfId="582"/>
    <cellStyle name="Normal 3 2 3 3 2 2" xfId="583"/>
    <cellStyle name="Normal 3 2 3 3 2 2 2" xfId="584"/>
    <cellStyle name="Normal 3 2 3 3 2 2 2 2" xfId="1914"/>
    <cellStyle name="Normal 3 2 3 3 2 2 3" xfId="1913"/>
    <cellStyle name="Normal 3 2 3 3 2 3" xfId="585"/>
    <cellStyle name="Normal 3 2 3 3 2 3 2" xfId="1915"/>
    <cellStyle name="Normal 3 2 3 3 2 4" xfId="1912"/>
    <cellStyle name="Normal 3 2 3 3 3" xfId="586"/>
    <cellStyle name="Normal 3 2 3 3 3 2" xfId="587"/>
    <cellStyle name="Normal 3 2 3 3 3 2 2" xfId="1917"/>
    <cellStyle name="Normal 3 2 3 3 3 3" xfId="1916"/>
    <cellStyle name="Normal 3 2 3 3 4" xfId="588"/>
    <cellStyle name="Normal 3 2 3 3 4 2" xfId="1918"/>
    <cellStyle name="Normal 3 2 3 3 5" xfId="1911"/>
    <cellStyle name="Normal 3 2 3 4" xfId="589"/>
    <cellStyle name="Normal 3 2 3 4 2" xfId="590"/>
    <cellStyle name="Normal 3 2 3 4 2 2" xfId="591"/>
    <cellStyle name="Normal 3 2 3 4 2 2 2" xfId="1921"/>
    <cellStyle name="Normal 3 2 3 4 2 3" xfId="1920"/>
    <cellStyle name="Normal 3 2 3 4 3" xfId="592"/>
    <cellStyle name="Normal 3 2 3 4 3 2" xfId="1922"/>
    <cellStyle name="Normal 3 2 3 4 4" xfId="1919"/>
    <cellStyle name="Normal 3 2 3 5" xfId="593"/>
    <cellStyle name="Normal 3 2 3 5 2" xfId="594"/>
    <cellStyle name="Normal 3 2 3 5 2 2" xfId="1924"/>
    <cellStyle name="Normal 3 2 3 5 3" xfId="1923"/>
    <cellStyle name="Normal 3 2 3 6" xfId="595"/>
    <cellStyle name="Normal 3 2 3 6 2" xfId="1925"/>
    <cellStyle name="Normal 3 2 3 7" xfId="1894"/>
    <cellStyle name="Normal 3 2 4" xfId="596"/>
    <cellStyle name="Normal 3 2 4 2" xfId="597"/>
    <cellStyle name="Normal 3 2 4 2 2" xfId="598"/>
    <cellStyle name="Normal 3 2 4 2 2 2" xfId="599"/>
    <cellStyle name="Normal 3 2 4 2 2 2 2" xfId="600"/>
    <cellStyle name="Normal 3 2 4 2 2 2 2 2" xfId="1930"/>
    <cellStyle name="Normal 3 2 4 2 2 2 3" xfId="1929"/>
    <cellStyle name="Normal 3 2 4 2 2 3" xfId="601"/>
    <cellStyle name="Normal 3 2 4 2 2 3 2" xfId="1931"/>
    <cellStyle name="Normal 3 2 4 2 2 4" xfId="1928"/>
    <cellStyle name="Normal 3 2 4 2 3" xfId="602"/>
    <cellStyle name="Normal 3 2 4 2 3 2" xfId="603"/>
    <cellStyle name="Normal 3 2 4 2 3 2 2" xfId="1933"/>
    <cellStyle name="Normal 3 2 4 2 3 3" xfId="1932"/>
    <cellStyle name="Normal 3 2 4 2 4" xfId="604"/>
    <cellStyle name="Normal 3 2 4 2 4 2" xfId="1934"/>
    <cellStyle name="Normal 3 2 4 2 5" xfId="1927"/>
    <cellStyle name="Normal 3 2 4 3" xfId="605"/>
    <cellStyle name="Normal 3 2 4 3 2" xfId="606"/>
    <cellStyle name="Normal 3 2 4 3 2 2" xfId="607"/>
    <cellStyle name="Normal 3 2 4 3 2 2 2" xfId="1937"/>
    <cellStyle name="Normal 3 2 4 3 2 3" xfId="1936"/>
    <cellStyle name="Normal 3 2 4 3 3" xfId="608"/>
    <cellStyle name="Normal 3 2 4 3 3 2" xfId="1938"/>
    <cellStyle name="Normal 3 2 4 3 4" xfId="1935"/>
    <cellStyle name="Normal 3 2 4 4" xfId="609"/>
    <cellStyle name="Normal 3 2 4 4 2" xfId="610"/>
    <cellStyle name="Normal 3 2 4 4 2 2" xfId="1940"/>
    <cellStyle name="Normal 3 2 4 4 3" xfId="1939"/>
    <cellStyle name="Normal 3 2 4 5" xfId="611"/>
    <cellStyle name="Normal 3 2 4 5 2" xfId="1941"/>
    <cellStyle name="Normal 3 2 4 6" xfId="1926"/>
    <cellStyle name="Normal 3 2 5" xfId="612"/>
    <cellStyle name="Normal 3 2 5 2" xfId="613"/>
    <cellStyle name="Normal 3 2 5 2 2" xfId="614"/>
    <cellStyle name="Normal 3 2 5 2 2 2" xfId="615"/>
    <cellStyle name="Normal 3 2 5 2 2 2 2" xfId="1945"/>
    <cellStyle name="Normal 3 2 5 2 2 3" xfId="1944"/>
    <cellStyle name="Normal 3 2 5 2 3" xfId="616"/>
    <cellStyle name="Normal 3 2 5 2 3 2" xfId="1946"/>
    <cellStyle name="Normal 3 2 5 2 4" xfId="1943"/>
    <cellStyle name="Normal 3 2 5 3" xfId="617"/>
    <cellStyle name="Normal 3 2 5 3 2" xfId="618"/>
    <cellStyle name="Normal 3 2 5 3 2 2" xfId="1948"/>
    <cellStyle name="Normal 3 2 5 3 3" xfId="1947"/>
    <cellStyle name="Normal 3 2 5 4" xfId="619"/>
    <cellStyle name="Normal 3 2 5 4 2" xfId="1949"/>
    <cellStyle name="Normal 3 2 5 5" xfId="1942"/>
    <cellStyle name="Normal 3 2 6" xfId="620"/>
    <cellStyle name="Normal 3 2 6 2" xfId="621"/>
    <cellStyle name="Normal 3 2 6 2 2" xfId="622"/>
    <cellStyle name="Normal 3 2 6 2 2 2" xfId="1952"/>
    <cellStyle name="Normal 3 2 6 2 3" xfId="1951"/>
    <cellStyle name="Normal 3 2 6 3" xfId="623"/>
    <cellStyle name="Normal 3 2 6 3 2" xfId="1953"/>
    <cellStyle name="Normal 3 2 6 4" xfId="1950"/>
    <cellStyle name="Normal 3 2 7" xfId="624"/>
    <cellStyle name="Normal 3 2 7 2" xfId="625"/>
    <cellStyle name="Normal 3 2 7 2 2" xfId="1955"/>
    <cellStyle name="Normal 3 2 7 3" xfId="1954"/>
    <cellStyle name="Normal 3 2 8" xfId="626"/>
    <cellStyle name="Normal 3 2 8 2" xfId="1956"/>
    <cellStyle name="Normal 3 2 9" xfId="1861"/>
    <cellStyle name="Normal 3 3" xfId="627"/>
    <cellStyle name="Normal 3 3 2" xfId="628"/>
    <cellStyle name="Normal 3 3 2 2" xfId="629"/>
    <cellStyle name="Normal 3 3 2 2 2" xfId="630"/>
    <cellStyle name="Normal 3 3 2 2 2 2" xfId="631"/>
    <cellStyle name="Normal 3 3 2 2 2 2 2" xfId="632"/>
    <cellStyle name="Normal 3 3 2 2 2 2 2 2" xfId="1962"/>
    <cellStyle name="Normal 3 3 2 2 2 2 3" xfId="1961"/>
    <cellStyle name="Normal 3 3 2 2 2 3" xfId="633"/>
    <cellStyle name="Normal 3 3 2 2 2 3 2" xfId="1963"/>
    <cellStyle name="Normal 3 3 2 2 2 4" xfId="1960"/>
    <cellStyle name="Normal 3 3 2 2 3" xfId="634"/>
    <cellStyle name="Normal 3 3 2 2 3 2" xfId="635"/>
    <cellStyle name="Normal 3 3 2 2 3 2 2" xfId="1965"/>
    <cellStyle name="Normal 3 3 2 2 3 3" xfId="1964"/>
    <cellStyle name="Normal 3 3 2 2 4" xfId="636"/>
    <cellStyle name="Normal 3 3 2 2 4 2" xfId="1966"/>
    <cellStyle name="Normal 3 3 2 2 5" xfId="1959"/>
    <cellStyle name="Normal 3 3 2 3" xfId="637"/>
    <cellStyle name="Normal 3 3 2 3 2" xfId="638"/>
    <cellStyle name="Normal 3 3 2 3 2 2" xfId="639"/>
    <cellStyle name="Normal 3 3 2 3 2 2 2" xfId="1969"/>
    <cellStyle name="Normal 3 3 2 3 2 3" xfId="1968"/>
    <cellStyle name="Normal 3 3 2 3 3" xfId="640"/>
    <cellStyle name="Normal 3 3 2 3 3 2" xfId="1970"/>
    <cellStyle name="Normal 3 3 2 3 4" xfId="1967"/>
    <cellStyle name="Normal 3 3 2 4" xfId="641"/>
    <cellStyle name="Normal 3 3 2 4 2" xfId="642"/>
    <cellStyle name="Normal 3 3 2 4 2 2" xfId="1972"/>
    <cellStyle name="Normal 3 3 2 4 3" xfId="1971"/>
    <cellStyle name="Normal 3 3 2 5" xfId="643"/>
    <cellStyle name="Normal 3 3 2 5 2" xfId="1973"/>
    <cellStyle name="Normal 3 3 2 6" xfId="1958"/>
    <cellStyle name="Normal 3 3 3" xfId="644"/>
    <cellStyle name="Normal 3 3 3 2" xfId="645"/>
    <cellStyle name="Normal 3 3 3 2 2" xfId="646"/>
    <cellStyle name="Normal 3 3 3 2 2 2" xfId="647"/>
    <cellStyle name="Normal 3 3 3 2 2 2 2" xfId="1977"/>
    <cellStyle name="Normal 3 3 3 2 2 3" xfId="1976"/>
    <cellStyle name="Normal 3 3 3 2 3" xfId="648"/>
    <cellStyle name="Normal 3 3 3 2 3 2" xfId="1978"/>
    <cellStyle name="Normal 3 3 3 2 4" xfId="1975"/>
    <cellStyle name="Normal 3 3 3 3" xfId="649"/>
    <cellStyle name="Normal 3 3 3 3 2" xfId="650"/>
    <cellStyle name="Normal 3 3 3 3 2 2" xfId="1980"/>
    <cellStyle name="Normal 3 3 3 3 3" xfId="1979"/>
    <cellStyle name="Normal 3 3 3 4" xfId="651"/>
    <cellStyle name="Normal 3 3 3 4 2" xfId="1981"/>
    <cellStyle name="Normal 3 3 3 5" xfId="1974"/>
    <cellStyle name="Normal 3 3 4" xfId="652"/>
    <cellStyle name="Normal 3 3 4 2" xfId="653"/>
    <cellStyle name="Normal 3 3 4 2 2" xfId="654"/>
    <cellStyle name="Normal 3 3 4 2 2 2" xfId="1984"/>
    <cellStyle name="Normal 3 3 4 2 3" xfId="1983"/>
    <cellStyle name="Normal 3 3 4 3" xfId="655"/>
    <cellStyle name="Normal 3 3 4 3 2" xfId="1985"/>
    <cellStyle name="Normal 3 3 4 4" xfId="1982"/>
    <cellStyle name="Normal 3 3 5" xfId="656"/>
    <cellStyle name="Normal 3 3 5 2" xfId="657"/>
    <cellStyle name="Normal 3 3 5 2 2" xfId="1987"/>
    <cellStyle name="Normal 3 3 5 3" xfId="1986"/>
    <cellStyle name="Normal 3 3 6" xfId="658"/>
    <cellStyle name="Normal 3 3 6 2" xfId="1988"/>
    <cellStyle name="Normal 3 3 7" xfId="1957"/>
    <cellStyle name="Normal 3 4" xfId="659"/>
    <cellStyle name="Normal 3 4 2" xfId="660"/>
    <cellStyle name="Normal 3 4 2 2" xfId="661"/>
    <cellStyle name="Normal 3 4 2 2 2" xfId="662"/>
    <cellStyle name="Normal 3 4 2 2 2 2" xfId="663"/>
    <cellStyle name="Normal 3 4 2 2 2 2 2" xfId="664"/>
    <cellStyle name="Normal 3 4 2 2 2 2 2 2" xfId="1994"/>
    <cellStyle name="Normal 3 4 2 2 2 2 3" xfId="1993"/>
    <cellStyle name="Normal 3 4 2 2 2 3" xfId="665"/>
    <cellStyle name="Normal 3 4 2 2 2 3 2" xfId="1995"/>
    <cellStyle name="Normal 3 4 2 2 2 4" xfId="1992"/>
    <cellStyle name="Normal 3 4 2 2 3" xfId="666"/>
    <cellStyle name="Normal 3 4 2 2 3 2" xfId="667"/>
    <cellStyle name="Normal 3 4 2 2 3 2 2" xfId="1997"/>
    <cellStyle name="Normal 3 4 2 2 3 3" xfId="1996"/>
    <cellStyle name="Normal 3 4 2 2 4" xfId="668"/>
    <cellStyle name="Normal 3 4 2 2 4 2" xfId="1998"/>
    <cellStyle name="Normal 3 4 2 2 5" xfId="1991"/>
    <cellStyle name="Normal 3 4 2 3" xfId="669"/>
    <cellStyle name="Normal 3 4 2 3 2" xfId="670"/>
    <cellStyle name="Normal 3 4 2 3 2 2" xfId="671"/>
    <cellStyle name="Normal 3 4 2 3 2 2 2" xfId="2001"/>
    <cellStyle name="Normal 3 4 2 3 2 3" xfId="2000"/>
    <cellStyle name="Normal 3 4 2 3 3" xfId="672"/>
    <cellStyle name="Normal 3 4 2 3 3 2" xfId="2002"/>
    <cellStyle name="Normal 3 4 2 3 4" xfId="1999"/>
    <cellStyle name="Normal 3 4 2 4" xfId="673"/>
    <cellStyle name="Normal 3 4 2 4 2" xfId="674"/>
    <cellStyle name="Normal 3 4 2 4 2 2" xfId="2004"/>
    <cellStyle name="Normal 3 4 2 4 3" xfId="2003"/>
    <cellStyle name="Normal 3 4 2 5" xfId="675"/>
    <cellStyle name="Normal 3 4 2 5 2" xfId="2005"/>
    <cellStyle name="Normal 3 4 2 6" xfId="1990"/>
    <cellStyle name="Normal 3 4 3" xfId="676"/>
    <cellStyle name="Normal 3 4 3 2" xfId="677"/>
    <cellStyle name="Normal 3 4 3 2 2" xfId="678"/>
    <cellStyle name="Normal 3 4 3 2 2 2" xfId="679"/>
    <cellStyle name="Normal 3 4 3 2 2 2 2" xfId="2009"/>
    <cellStyle name="Normal 3 4 3 2 2 3" xfId="2008"/>
    <cellStyle name="Normal 3 4 3 2 3" xfId="680"/>
    <cellStyle name="Normal 3 4 3 2 3 2" xfId="2010"/>
    <cellStyle name="Normal 3 4 3 2 4" xfId="2007"/>
    <cellStyle name="Normal 3 4 3 3" xfId="681"/>
    <cellStyle name="Normal 3 4 3 3 2" xfId="682"/>
    <cellStyle name="Normal 3 4 3 3 2 2" xfId="2012"/>
    <cellStyle name="Normal 3 4 3 3 3" xfId="2011"/>
    <cellStyle name="Normal 3 4 3 4" xfId="683"/>
    <cellStyle name="Normal 3 4 3 4 2" xfId="2013"/>
    <cellStyle name="Normal 3 4 3 5" xfId="2006"/>
    <cellStyle name="Normal 3 4 4" xfId="684"/>
    <cellStyle name="Normal 3 4 4 2" xfId="685"/>
    <cellStyle name="Normal 3 4 4 2 2" xfId="686"/>
    <cellStyle name="Normal 3 4 4 2 2 2" xfId="2016"/>
    <cellStyle name="Normal 3 4 4 2 3" xfId="2015"/>
    <cellStyle name="Normal 3 4 4 3" xfId="687"/>
    <cellStyle name="Normal 3 4 4 3 2" xfId="2017"/>
    <cellStyle name="Normal 3 4 4 4" xfId="2014"/>
    <cellStyle name="Normal 3 4 5" xfId="688"/>
    <cellStyle name="Normal 3 4 5 2" xfId="689"/>
    <cellStyle name="Normal 3 4 5 2 2" xfId="2019"/>
    <cellStyle name="Normal 3 4 5 3" xfId="2018"/>
    <cellStyle name="Normal 3 4 6" xfId="690"/>
    <cellStyle name="Normal 3 4 6 2" xfId="2020"/>
    <cellStyle name="Normal 3 4 7" xfId="1989"/>
    <cellStyle name="Normal 3 5" xfId="691"/>
    <cellStyle name="Normal 3 5 2" xfId="692"/>
    <cellStyle name="Normal 3 5 2 2" xfId="693"/>
    <cellStyle name="Normal 3 5 2 2 2" xfId="694"/>
    <cellStyle name="Normal 3 5 2 2 2 2" xfId="695"/>
    <cellStyle name="Normal 3 5 2 2 2 2 2" xfId="696"/>
    <cellStyle name="Normal 3 5 2 2 2 2 2 2" xfId="2026"/>
    <cellStyle name="Normal 3 5 2 2 2 2 3" xfId="2025"/>
    <cellStyle name="Normal 3 5 2 2 2 3" xfId="697"/>
    <cellStyle name="Normal 3 5 2 2 2 3 2" xfId="2027"/>
    <cellStyle name="Normal 3 5 2 2 2 4" xfId="2024"/>
    <cellStyle name="Normal 3 5 2 2 3" xfId="698"/>
    <cellStyle name="Normal 3 5 2 2 3 2" xfId="699"/>
    <cellStyle name="Normal 3 5 2 2 3 2 2" xfId="2029"/>
    <cellStyle name="Normal 3 5 2 2 3 3" xfId="2028"/>
    <cellStyle name="Normal 3 5 2 2 4" xfId="700"/>
    <cellStyle name="Normal 3 5 2 2 4 2" xfId="2030"/>
    <cellStyle name="Normal 3 5 2 2 5" xfId="2023"/>
    <cellStyle name="Normal 3 5 2 3" xfId="701"/>
    <cellStyle name="Normal 3 5 2 3 2" xfId="702"/>
    <cellStyle name="Normal 3 5 2 3 2 2" xfId="703"/>
    <cellStyle name="Normal 3 5 2 3 2 2 2" xfId="2033"/>
    <cellStyle name="Normal 3 5 2 3 2 3" xfId="2032"/>
    <cellStyle name="Normal 3 5 2 3 3" xfId="704"/>
    <cellStyle name="Normal 3 5 2 3 3 2" xfId="2034"/>
    <cellStyle name="Normal 3 5 2 3 4" xfId="2031"/>
    <cellStyle name="Normal 3 5 2 4" xfId="705"/>
    <cellStyle name="Normal 3 5 2 4 2" xfId="706"/>
    <cellStyle name="Normal 3 5 2 4 2 2" xfId="2036"/>
    <cellStyle name="Normal 3 5 2 4 3" xfId="2035"/>
    <cellStyle name="Normal 3 5 2 5" xfId="707"/>
    <cellStyle name="Normal 3 5 2 5 2" xfId="2037"/>
    <cellStyle name="Normal 3 5 2 6" xfId="2022"/>
    <cellStyle name="Normal 3 5 3" xfId="708"/>
    <cellStyle name="Normal 3 5 3 2" xfId="709"/>
    <cellStyle name="Normal 3 5 3 2 2" xfId="710"/>
    <cellStyle name="Normal 3 5 3 2 2 2" xfId="711"/>
    <cellStyle name="Normal 3 5 3 2 2 2 2" xfId="2041"/>
    <cellStyle name="Normal 3 5 3 2 2 3" xfId="2040"/>
    <cellStyle name="Normal 3 5 3 2 3" xfId="712"/>
    <cellStyle name="Normal 3 5 3 2 3 2" xfId="2042"/>
    <cellStyle name="Normal 3 5 3 2 4" xfId="2039"/>
    <cellStyle name="Normal 3 5 3 3" xfId="713"/>
    <cellStyle name="Normal 3 5 3 3 2" xfId="714"/>
    <cellStyle name="Normal 3 5 3 3 2 2" xfId="2044"/>
    <cellStyle name="Normal 3 5 3 3 3" xfId="2043"/>
    <cellStyle name="Normal 3 5 3 4" xfId="715"/>
    <cellStyle name="Normal 3 5 3 4 2" xfId="2045"/>
    <cellStyle name="Normal 3 5 3 5" xfId="2038"/>
    <cellStyle name="Normal 3 5 4" xfId="716"/>
    <cellStyle name="Normal 3 5 4 2" xfId="717"/>
    <cellStyle name="Normal 3 5 4 2 2" xfId="718"/>
    <cellStyle name="Normal 3 5 4 2 2 2" xfId="2048"/>
    <cellStyle name="Normal 3 5 4 2 3" xfId="2047"/>
    <cellStyle name="Normal 3 5 4 3" xfId="719"/>
    <cellStyle name="Normal 3 5 4 3 2" xfId="2049"/>
    <cellStyle name="Normal 3 5 4 4" xfId="2046"/>
    <cellStyle name="Normal 3 5 5" xfId="720"/>
    <cellStyle name="Normal 3 5 5 2" xfId="721"/>
    <cellStyle name="Normal 3 5 5 2 2" xfId="2051"/>
    <cellStyle name="Normal 3 5 5 3" xfId="2050"/>
    <cellStyle name="Normal 3 5 6" xfId="722"/>
    <cellStyle name="Normal 3 5 6 2" xfId="2052"/>
    <cellStyle name="Normal 3 5 7" xfId="2021"/>
    <cellStyle name="Normal 4" xfId="723"/>
    <cellStyle name="Normal 4 2" xfId="724"/>
    <cellStyle name="Normal 4 2 2" xfId="725"/>
    <cellStyle name="Normal 4 2 3" xfId="726"/>
    <cellStyle name="Normal 4 3" xfId="727"/>
    <cellStyle name="Normal 4 3 2" xfId="728"/>
    <cellStyle name="Normal 4 3 2 2" xfId="729"/>
    <cellStyle name="Normal 4 3 2 2 2" xfId="730"/>
    <cellStyle name="Normal 4 3 2 2 2 2" xfId="731"/>
    <cellStyle name="Normal 4 3 2 2 2 2 2" xfId="732"/>
    <cellStyle name="Normal 4 3 2 2 2 2 2 2" xfId="2058"/>
    <cellStyle name="Normal 4 3 2 2 2 2 3" xfId="2057"/>
    <cellStyle name="Normal 4 3 2 2 2 3" xfId="733"/>
    <cellStyle name="Normal 4 3 2 2 2 3 2" xfId="2059"/>
    <cellStyle name="Normal 4 3 2 2 2 4" xfId="2056"/>
    <cellStyle name="Normal 4 3 2 2 3" xfId="734"/>
    <cellStyle name="Normal 4 3 2 2 3 2" xfId="735"/>
    <cellStyle name="Normal 4 3 2 2 3 2 2" xfId="2061"/>
    <cellStyle name="Normal 4 3 2 2 3 3" xfId="2060"/>
    <cellStyle name="Normal 4 3 2 2 4" xfId="736"/>
    <cellStyle name="Normal 4 3 2 2 4 2" xfId="2062"/>
    <cellStyle name="Normal 4 3 2 2 5" xfId="2055"/>
    <cellStyle name="Normal 4 3 2 3" xfId="737"/>
    <cellStyle name="Normal 4 3 2 3 2" xfId="738"/>
    <cellStyle name="Normal 4 3 2 3 2 2" xfId="739"/>
    <cellStyle name="Normal 4 3 2 3 2 2 2" xfId="2065"/>
    <cellStyle name="Normal 4 3 2 3 2 3" xfId="2064"/>
    <cellStyle name="Normal 4 3 2 3 3" xfId="740"/>
    <cellStyle name="Normal 4 3 2 3 3 2" xfId="2066"/>
    <cellStyle name="Normal 4 3 2 3 4" xfId="2063"/>
    <cellStyle name="Normal 4 3 2 4" xfId="741"/>
    <cellStyle name="Normal 4 3 2 4 2" xfId="742"/>
    <cellStyle name="Normal 4 3 2 4 2 2" xfId="2068"/>
    <cellStyle name="Normal 4 3 2 4 3" xfId="2067"/>
    <cellStyle name="Normal 4 3 2 5" xfId="743"/>
    <cellStyle name="Normal 4 3 2 5 2" xfId="2069"/>
    <cellStyle name="Normal 4 3 2 6" xfId="2054"/>
    <cellStyle name="Normal 4 3 3" xfId="744"/>
    <cellStyle name="Normal 4 3 3 2" xfId="745"/>
    <cellStyle name="Normal 4 3 3 2 2" xfId="746"/>
    <cellStyle name="Normal 4 3 3 2 2 2" xfId="747"/>
    <cellStyle name="Normal 4 3 3 2 2 2 2" xfId="2073"/>
    <cellStyle name="Normal 4 3 3 2 2 3" xfId="2072"/>
    <cellStyle name="Normal 4 3 3 2 3" xfId="748"/>
    <cellStyle name="Normal 4 3 3 2 3 2" xfId="2074"/>
    <cellStyle name="Normal 4 3 3 2 4" xfId="2071"/>
    <cellStyle name="Normal 4 3 3 3" xfId="749"/>
    <cellStyle name="Normal 4 3 3 3 2" xfId="750"/>
    <cellStyle name="Normal 4 3 3 3 2 2" xfId="2076"/>
    <cellStyle name="Normal 4 3 3 3 3" xfId="2075"/>
    <cellStyle name="Normal 4 3 3 4" xfId="751"/>
    <cellStyle name="Normal 4 3 3 4 2" xfId="2077"/>
    <cellStyle name="Normal 4 3 3 5" xfId="2070"/>
    <cellStyle name="Normal 4 3 4" xfId="752"/>
    <cellStyle name="Normal 4 3 4 2" xfId="753"/>
    <cellStyle name="Normal 4 3 4 2 2" xfId="754"/>
    <cellStyle name="Normal 4 3 4 2 2 2" xfId="2080"/>
    <cellStyle name="Normal 4 3 4 2 3" xfId="2079"/>
    <cellStyle name="Normal 4 3 4 3" xfId="755"/>
    <cellStyle name="Normal 4 3 4 3 2" xfId="2081"/>
    <cellStyle name="Normal 4 3 4 4" xfId="2078"/>
    <cellStyle name="Normal 4 3 5" xfId="756"/>
    <cellStyle name="Normal 4 3 5 2" xfId="757"/>
    <cellStyle name="Normal 4 3 5 2 2" xfId="2083"/>
    <cellStyle name="Normal 4 3 5 3" xfId="2082"/>
    <cellStyle name="Normal 4 3 6" xfId="758"/>
    <cellStyle name="Normal 4 3 6 2" xfId="2084"/>
    <cellStyle name="Normal 4 3 7" xfId="2053"/>
    <cellStyle name="Normal 4 4" xfId="759"/>
    <cellStyle name="Normal 4 4 2" xfId="760"/>
    <cellStyle name="Normal 4 4 2 2" xfId="761"/>
    <cellStyle name="Normal 4 4 2 2 2" xfId="762"/>
    <cellStyle name="Normal 4 4 2 2 2 2" xfId="763"/>
    <cellStyle name="Normal 4 4 2 2 2 2 2" xfId="764"/>
    <cellStyle name="Normal 4 4 2 2 2 2 2 2" xfId="2090"/>
    <cellStyle name="Normal 4 4 2 2 2 2 3" xfId="2089"/>
    <cellStyle name="Normal 4 4 2 2 2 3" xfId="765"/>
    <cellStyle name="Normal 4 4 2 2 2 3 2" xfId="2091"/>
    <cellStyle name="Normal 4 4 2 2 2 4" xfId="2088"/>
    <cellStyle name="Normal 4 4 2 2 3" xfId="766"/>
    <cellStyle name="Normal 4 4 2 2 3 2" xfId="767"/>
    <cellStyle name="Normal 4 4 2 2 3 2 2" xfId="2093"/>
    <cellStyle name="Normal 4 4 2 2 3 3" xfId="2092"/>
    <cellStyle name="Normal 4 4 2 2 4" xfId="768"/>
    <cellStyle name="Normal 4 4 2 2 4 2" xfId="2094"/>
    <cellStyle name="Normal 4 4 2 2 5" xfId="2087"/>
    <cellStyle name="Normal 4 4 2 3" xfId="769"/>
    <cellStyle name="Normal 4 4 2 3 2" xfId="770"/>
    <cellStyle name="Normal 4 4 2 3 2 2" xfId="771"/>
    <cellStyle name="Normal 4 4 2 3 2 2 2" xfId="2097"/>
    <cellStyle name="Normal 4 4 2 3 2 3" xfId="2096"/>
    <cellStyle name="Normal 4 4 2 3 3" xfId="772"/>
    <cellStyle name="Normal 4 4 2 3 3 2" xfId="2098"/>
    <cellStyle name="Normal 4 4 2 3 4" xfId="2095"/>
    <cellStyle name="Normal 4 4 2 4" xfId="773"/>
    <cellStyle name="Normal 4 4 2 4 2" xfId="774"/>
    <cellStyle name="Normal 4 4 2 4 2 2" xfId="2100"/>
    <cellStyle name="Normal 4 4 2 4 3" xfId="2099"/>
    <cellStyle name="Normal 4 4 2 5" xfId="775"/>
    <cellStyle name="Normal 4 4 2 5 2" xfId="2101"/>
    <cellStyle name="Normal 4 4 2 6" xfId="2086"/>
    <cellStyle name="Normal 4 4 3" xfId="776"/>
    <cellStyle name="Normal 4 4 3 2" xfId="777"/>
    <cellStyle name="Normal 4 4 3 2 2" xfId="778"/>
    <cellStyle name="Normal 4 4 3 2 2 2" xfId="779"/>
    <cellStyle name="Normal 4 4 3 2 2 2 2" xfId="2105"/>
    <cellStyle name="Normal 4 4 3 2 2 3" xfId="2104"/>
    <cellStyle name="Normal 4 4 3 2 3" xfId="780"/>
    <cellStyle name="Normal 4 4 3 2 3 2" xfId="2106"/>
    <cellStyle name="Normal 4 4 3 2 4" xfId="2103"/>
    <cellStyle name="Normal 4 4 3 3" xfId="781"/>
    <cellStyle name="Normal 4 4 3 3 2" xfId="782"/>
    <cellStyle name="Normal 4 4 3 3 2 2" xfId="2108"/>
    <cellStyle name="Normal 4 4 3 3 3" xfId="2107"/>
    <cellStyle name="Normal 4 4 3 4" xfId="783"/>
    <cellStyle name="Normal 4 4 3 4 2" xfId="2109"/>
    <cellStyle name="Normal 4 4 3 5" xfId="2102"/>
    <cellStyle name="Normal 4 4 4" xfId="784"/>
    <cellStyle name="Normal 4 4 4 2" xfId="785"/>
    <cellStyle name="Normal 4 4 4 2 2" xfId="786"/>
    <cellStyle name="Normal 4 4 4 2 2 2" xfId="2112"/>
    <cellStyle name="Normal 4 4 4 2 3" xfId="2111"/>
    <cellStyle name="Normal 4 4 4 3" xfId="787"/>
    <cellStyle name="Normal 4 4 4 3 2" xfId="2113"/>
    <cellStyle name="Normal 4 4 4 4" xfId="2110"/>
    <cellStyle name="Normal 4 4 5" xfId="788"/>
    <cellStyle name="Normal 4 4 5 2" xfId="789"/>
    <cellStyle name="Normal 4 4 5 2 2" xfId="2115"/>
    <cellStyle name="Normal 4 4 5 3" xfId="2114"/>
    <cellStyle name="Normal 4 4 6" xfId="790"/>
    <cellStyle name="Normal 4 4 6 2" xfId="2116"/>
    <cellStyle name="Normal 4 4 7" xfId="2085"/>
    <cellStyle name="Normal 4 5" xfId="791"/>
    <cellStyle name="Normal 4 5 2" xfId="792"/>
    <cellStyle name="Normal 4 5 2 2" xfId="793"/>
    <cellStyle name="Normal 4 5 2 2 2" xfId="794"/>
    <cellStyle name="Normal 4 5 2 2 2 2" xfId="795"/>
    <cellStyle name="Normal 4 5 2 2 2 2 2" xfId="796"/>
    <cellStyle name="Normal 4 5 2 2 2 2 2 2" xfId="2122"/>
    <cellStyle name="Normal 4 5 2 2 2 2 3" xfId="2121"/>
    <cellStyle name="Normal 4 5 2 2 2 3" xfId="797"/>
    <cellStyle name="Normal 4 5 2 2 2 3 2" xfId="2123"/>
    <cellStyle name="Normal 4 5 2 2 2 4" xfId="2120"/>
    <cellStyle name="Normal 4 5 2 2 3" xfId="798"/>
    <cellStyle name="Normal 4 5 2 2 3 2" xfId="799"/>
    <cellStyle name="Normal 4 5 2 2 3 2 2" xfId="2125"/>
    <cellStyle name="Normal 4 5 2 2 3 3" xfId="2124"/>
    <cellStyle name="Normal 4 5 2 2 4" xfId="800"/>
    <cellStyle name="Normal 4 5 2 2 4 2" xfId="2126"/>
    <cellStyle name="Normal 4 5 2 2 5" xfId="2119"/>
    <cellStyle name="Normal 4 5 2 3" xfId="801"/>
    <cellStyle name="Normal 4 5 2 3 2" xfId="802"/>
    <cellStyle name="Normal 4 5 2 3 2 2" xfId="803"/>
    <cellStyle name="Normal 4 5 2 3 2 2 2" xfId="2129"/>
    <cellStyle name="Normal 4 5 2 3 2 3" xfId="2128"/>
    <cellStyle name="Normal 4 5 2 3 3" xfId="804"/>
    <cellStyle name="Normal 4 5 2 3 3 2" xfId="2130"/>
    <cellStyle name="Normal 4 5 2 3 4" xfId="2127"/>
    <cellStyle name="Normal 4 5 2 4" xfId="805"/>
    <cellStyle name="Normal 4 5 2 4 2" xfId="806"/>
    <cellStyle name="Normal 4 5 2 4 2 2" xfId="2132"/>
    <cellStyle name="Normal 4 5 2 4 3" xfId="2131"/>
    <cellStyle name="Normal 4 5 2 5" xfId="807"/>
    <cellStyle name="Normal 4 5 2 5 2" xfId="2133"/>
    <cellStyle name="Normal 4 5 2 6" xfId="2118"/>
    <cellStyle name="Normal 4 5 3" xfId="808"/>
    <cellStyle name="Normal 4 5 3 2" xfId="809"/>
    <cellStyle name="Normal 4 5 3 2 2" xfId="810"/>
    <cellStyle name="Normal 4 5 3 2 2 2" xfId="811"/>
    <cellStyle name="Normal 4 5 3 2 2 2 2" xfId="2137"/>
    <cellStyle name="Normal 4 5 3 2 2 3" xfId="2136"/>
    <cellStyle name="Normal 4 5 3 2 3" xfId="812"/>
    <cellStyle name="Normal 4 5 3 2 3 2" xfId="2138"/>
    <cellStyle name="Normal 4 5 3 2 4" xfId="2135"/>
    <cellStyle name="Normal 4 5 3 3" xfId="813"/>
    <cellStyle name="Normal 4 5 3 3 2" xfId="814"/>
    <cellStyle name="Normal 4 5 3 3 2 2" xfId="2140"/>
    <cellStyle name="Normal 4 5 3 3 3" xfId="2139"/>
    <cellStyle name="Normal 4 5 3 4" xfId="815"/>
    <cellStyle name="Normal 4 5 3 4 2" xfId="2141"/>
    <cellStyle name="Normal 4 5 3 5" xfId="2134"/>
    <cellStyle name="Normal 4 5 4" xfId="816"/>
    <cellStyle name="Normal 4 5 4 2" xfId="817"/>
    <cellStyle name="Normal 4 5 4 2 2" xfId="818"/>
    <cellStyle name="Normal 4 5 4 2 2 2" xfId="2144"/>
    <cellStyle name="Normal 4 5 4 2 3" xfId="2143"/>
    <cellStyle name="Normal 4 5 4 3" xfId="819"/>
    <cellStyle name="Normal 4 5 4 3 2" xfId="2145"/>
    <cellStyle name="Normal 4 5 4 4" xfId="2142"/>
    <cellStyle name="Normal 4 5 5" xfId="820"/>
    <cellStyle name="Normal 4 5 5 2" xfId="821"/>
    <cellStyle name="Normal 4 5 5 2 2" xfId="2147"/>
    <cellStyle name="Normal 4 5 5 3" xfId="2146"/>
    <cellStyle name="Normal 4 5 6" xfId="822"/>
    <cellStyle name="Normal 4 5 6 2" xfId="2148"/>
    <cellStyle name="Normal 4 5 7" xfId="2117"/>
    <cellStyle name="Normal 5" xfId="823"/>
    <cellStyle name="Normal 5 10" xfId="2149"/>
    <cellStyle name="Normal 5 2" xfId="824"/>
    <cellStyle name="Normal 5 2 2" xfId="825"/>
    <cellStyle name="Normal 5 2 2 2" xfId="826"/>
    <cellStyle name="Normal 5 2 2 2 2" xfId="827"/>
    <cellStyle name="Normal 5 2 2 2 2 2" xfId="828"/>
    <cellStyle name="Normal 5 2 2 2 2 2 2" xfId="829"/>
    <cellStyle name="Normal 5 2 2 2 2 2 2 2" xfId="2155"/>
    <cellStyle name="Normal 5 2 2 2 2 2 3" xfId="2154"/>
    <cellStyle name="Normal 5 2 2 2 2 3" xfId="830"/>
    <cellStyle name="Normal 5 2 2 2 2 3 2" xfId="2156"/>
    <cellStyle name="Normal 5 2 2 2 2 4" xfId="2153"/>
    <cellStyle name="Normal 5 2 2 2 3" xfId="831"/>
    <cellStyle name="Normal 5 2 2 2 3 2" xfId="832"/>
    <cellStyle name="Normal 5 2 2 2 3 2 2" xfId="2158"/>
    <cellStyle name="Normal 5 2 2 2 3 3" xfId="2157"/>
    <cellStyle name="Normal 5 2 2 2 4" xfId="833"/>
    <cellStyle name="Normal 5 2 2 2 4 2" xfId="2159"/>
    <cellStyle name="Normal 5 2 2 2 5" xfId="2152"/>
    <cellStyle name="Normal 5 2 2 3" xfId="834"/>
    <cellStyle name="Normal 5 2 2 3 2" xfId="835"/>
    <cellStyle name="Normal 5 2 2 3 2 2" xfId="836"/>
    <cellStyle name="Normal 5 2 2 3 2 2 2" xfId="837"/>
    <cellStyle name="Normal 5 2 2 3 2 2 2 2" xfId="2163"/>
    <cellStyle name="Normal 5 2 2 3 2 2 3" xfId="2162"/>
    <cellStyle name="Normal 5 2 2 3 2 3" xfId="838"/>
    <cellStyle name="Normal 5 2 2 3 2 3 2" xfId="2164"/>
    <cellStyle name="Normal 5 2 2 3 2 4" xfId="2161"/>
    <cellStyle name="Normal 5 2 2 3 3" xfId="839"/>
    <cellStyle name="Normal 5 2 2 3 3 2" xfId="840"/>
    <cellStyle name="Normal 5 2 2 3 3 2 2" xfId="2166"/>
    <cellStyle name="Normal 5 2 2 3 3 3" xfId="2165"/>
    <cellStyle name="Normal 5 2 2 3 4" xfId="841"/>
    <cellStyle name="Normal 5 2 2 3 4 2" xfId="2167"/>
    <cellStyle name="Normal 5 2 2 3 5" xfId="2160"/>
    <cellStyle name="Normal 5 2 2 4" xfId="842"/>
    <cellStyle name="Normal 5 2 2 4 2" xfId="843"/>
    <cellStyle name="Normal 5 2 2 4 2 2" xfId="844"/>
    <cellStyle name="Normal 5 2 2 4 2 2 2" xfId="2170"/>
    <cellStyle name="Normal 5 2 2 4 2 3" xfId="2169"/>
    <cellStyle name="Normal 5 2 2 4 3" xfId="845"/>
    <cellStyle name="Normal 5 2 2 4 3 2" xfId="2171"/>
    <cellStyle name="Normal 5 2 2 4 4" xfId="2168"/>
    <cellStyle name="Normal 5 2 2 5" xfId="846"/>
    <cellStyle name="Normal 5 2 2 5 2" xfId="847"/>
    <cellStyle name="Normal 5 2 2 5 2 2" xfId="2173"/>
    <cellStyle name="Normal 5 2 2 5 3" xfId="2172"/>
    <cellStyle name="Normal 5 2 2 6" xfId="848"/>
    <cellStyle name="Normal 5 2 2 6 2" xfId="2174"/>
    <cellStyle name="Normal 5 2 2 7" xfId="2151"/>
    <cellStyle name="Normal 5 2 3" xfId="849"/>
    <cellStyle name="Normal 5 2 3 2" xfId="850"/>
    <cellStyle name="Normal 5 2 3 2 2" xfId="851"/>
    <cellStyle name="Normal 5 2 3 2 2 2" xfId="852"/>
    <cellStyle name="Normal 5 2 3 2 2 2 2" xfId="853"/>
    <cellStyle name="Normal 5 2 3 2 2 2 2 2" xfId="2179"/>
    <cellStyle name="Normal 5 2 3 2 2 2 3" xfId="2178"/>
    <cellStyle name="Normal 5 2 3 2 2 3" xfId="854"/>
    <cellStyle name="Normal 5 2 3 2 2 3 2" xfId="2180"/>
    <cellStyle name="Normal 5 2 3 2 2 4" xfId="2177"/>
    <cellStyle name="Normal 5 2 3 2 3" xfId="855"/>
    <cellStyle name="Normal 5 2 3 2 3 2" xfId="856"/>
    <cellStyle name="Normal 5 2 3 2 3 2 2" xfId="2182"/>
    <cellStyle name="Normal 5 2 3 2 3 3" xfId="2181"/>
    <cellStyle name="Normal 5 2 3 2 4" xfId="857"/>
    <cellStyle name="Normal 5 2 3 2 4 2" xfId="2183"/>
    <cellStyle name="Normal 5 2 3 2 5" xfId="2176"/>
    <cellStyle name="Normal 5 2 3 3" xfId="858"/>
    <cellStyle name="Normal 5 2 3 3 2" xfId="859"/>
    <cellStyle name="Normal 5 2 3 3 2 2" xfId="860"/>
    <cellStyle name="Normal 5 2 3 3 2 2 2" xfId="861"/>
    <cellStyle name="Normal 5 2 3 3 2 2 2 2" xfId="2187"/>
    <cellStyle name="Normal 5 2 3 3 2 2 3" xfId="2186"/>
    <cellStyle name="Normal 5 2 3 3 2 3" xfId="862"/>
    <cellStyle name="Normal 5 2 3 3 2 3 2" xfId="2188"/>
    <cellStyle name="Normal 5 2 3 3 2 4" xfId="2185"/>
    <cellStyle name="Normal 5 2 3 3 3" xfId="863"/>
    <cellStyle name="Normal 5 2 3 3 3 2" xfId="864"/>
    <cellStyle name="Normal 5 2 3 3 3 2 2" xfId="2190"/>
    <cellStyle name="Normal 5 2 3 3 3 3" xfId="2189"/>
    <cellStyle name="Normal 5 2 3 3 4" xfId="865"/>
    <cellStyle name="Normal 5 2 3 3 4 2" xfId="2191"/>
    <cellStyle name="Normal 5 2 3 3 5" xfId="2184"/>
    <cellStyle name="Normal 5 2 3 4" xfId="866"/>
    <cellStyle name="Normal 5 2 3 4 2" xfId="867"/>
    <cellStyle name="Normal 5 2 3 4 2 2" xfId="868"/>
    <cellStyle name="Normal 5 2 3 4 2 2 2" xfId="2194"/>
    <cellStyle name="Normal 5 2 3 4 2 3" xfId="2193"/>
    <cellStyle name="Normal 5 2 3 4 3" xfId="869"/>
    <cellStyle name="Normal 5 2 3 4 3 2" xfId="2195"/>
    <cellStyle name="Normal 5 2 3 4 4" xfId="2192"/>
    <cellStyle name="Normal 5 2 3 5" xfId="870"/>
    <cellStyle name="Normal 5 2 3 5 2" xfId="871"/>
    <cellStyle name="Normal 5 2 3 5 2 2" xfId="2197"/>
    <cellStyle name="Normal 5 2 3 5 3" xfId="2196"/>
    <cellStyle name="Normal 5 2 3 6" xfId="872"/>
    <cellStyle name="Normal 5 2 3 6 2" xfId="2198"/>
    <cellStyle name="Normal 5 2 3 7" xfId="2175"/>
    <cellStyle name="Normal 5 2 4" xfId="873"/>
    <cellStyle name="Normal 5 2 4 2" xfId="874"/>
    <cellStyle name="Normal 5 2 4 2 2" xfId="875"/>
    <cellStyle name="Normal 5 2 4 2 2 2" xfId="876"/>
    <cellStyle name="Normal 5 2 4 2 2 2 2" xfId="877"/>
    <cellStyle name="Normal 5 2 4 2 2 2 2 2" xfId="2203"/>
    <cellStyle name="Normal 5 2 4 2 2 2 3" xfId="2202"/>
    <cellStyle name="Normal 5 2 4 2 2 3" xfId="878"/>
    <cellStyle name="Normal 5 2 4 2 2 3 2" xfId="2204"/>
    <cellStyle name="Normal 5 2 4 2 2 4" xfId="2201"/>
    <cellStyle name="Normal 5 2 4 2 3" xfId="879"/>
    <cellStyle name="Normal 5 2 4 2 3 2" xfId="880"/>
    <cellStyle name="Normal 5 2 4 2 3 2 2" xfId="2206"/>
    <cellStyle name="Normal 5 2 4 2 3 3" xfId="2205"/>
    <cellStyle name="Normal 5 2 4 2 4" xfId="881"/>
    <cellStyle name="Normal 5 2 4 2 4 2" xfId="2207"/>
    <cellStyle name="Normal 5 2 4 2 5" xfId="2200"/>
    <cellStyle name="Normal 5 2 4 3" xfId="882"/>
    <cellStyle name="Normal 5 2 4 3 2" xfId="883"/>
    <cellStyle name="Normal 5 2 4 3 2 2" xfId="884"/>
    <cellStyle name="Normal 5 2 4 3 2 2 2" xfId="2210"/>
    <cellStyle name="Normal 5 2 4 3 2 3" xfId="2209"/>
    <cellStyle name="Normal 5 2 4 3 3" xfId="885"/>
    <cellStyle name="Normal 5 2 4 3 3 2" xfId="2211"/>
    <cellStyle name="Normal 5 2 4 3 4" xfId="2208"/>
    <cellStyle name="Normal 5 2 4 4" xfId="886"/>
    <cellStyle name="Normal 5 2 4 4 2" xfId="887"/>
    <cellStyle name="Normal 5 2 4 4 2 2" xfId="2213"/>
    <cellStyle name="Normal 5 2 4 4 3" xfId="2212"/>
    <cellStyle name="Normal 5 2 4 5" xfId="888"/>
    <cellStyle name="Normal 5 2 4 5 2" xfId="2214"/>
    <cellStyle name="Normal 5 2 4 6" xfId="2199"/>
    <cellStyle name="Normal 5 2 5" xfId="889"/>
    <cellStyle name="Normal 5 2 5 2" xfId="890"/>
    <cellStyle name="Normal 5 2 5 2 2" xfId="891"/>
    <cellStyle name="Normal 5 2 5 2 2 2" xfId="892"/>
    <cellStyle name="Normal 5 2 5 2 2 2 2" xfId="2218"/>
    <cellStyle name="Normal 5 2 5 2 2 3" xfId="2217"/>
    <cellStyle name="Normal 5 2 5 2 3" xfId="893"/>
    <cellStyle name="Normal 5 2 5 2 3 2" xfId="2219"/>
    <cellStyle name="Normal 5 2 5 2 4" xfId="2216"/>
    <cellStyle name="Normal 5 2 5 3" xfId="894"/>
    <cellStyle name="Normal 5 2 5 3 2" xfId="895"/>
    <cellStyle name="Normal 5 2 5 3 2 2" xfId="2221"/>
    <cellStyle name="Normal 5 2 5 3 3" xfId="2220"/>
    <cellStyle name="Normal 5 2 5 4" xfId="896"/>
    <cellStyle name="Normal 5 2 5 4 2" xfId="2222"/>
    <cellStyle name="Normal 5 2 5 5" xfId="2215"/>
    <cellStyle name="Normal 5 2 6" xfId="897"/>
    <cellStyle name="Normal 5 2 6 2" xfId="898"/>
    <cellStyle name="Normal 5 2 6 2 2" xfId="899"/>
    <cellStyle name="Normal 5 2 6 2 2 2" xfId="2225"/>
    <cellStyle name="Normal 5 2 6 2 3" xfId="2224"/>
    <cellStyle name="Normal 5 2 6 3" xfId="900"/>
    <cellStyle name="Normal 5 2 6 3 2" xfId="2226"/>
    <cellStyle name="Normal 5 2 6 4" xfId="2223"/>
    <cellStyle name="Normal 5 2 7" xfId="901"/>
    <cellStyle name="Normal 5 2 7 2" xfId="902"/>
    <cellStyle name="Normal 5 2 7 2 2" xfId="2228"/>
    <cellStyle name="Normal 5 2 7 3" xfId="2227"/>
    <cellStyle name="Normal 5 2 8" xfId="903"/>
    <cellStyle name="Normal 5 2 8 2" xfId="2229"/>
    <cellStyle name="Normal 5 2 9" xfId="2150"/>
    <cellStyle name="Normal 5 3" xfId="904"/>
    <cellStyle name="Normal 5 3 2" xfId="905"/>
    <cellStyle name="Normal 5 3 2 2" xfId="906"/>
    <cellStyle name="Normal 5 3 2 2 2" xfId="907"/>
    <cellStyle name="Normal 5 3 2 2 2 2" xfId="908"/>
    <cellStyle name="Normal 5 3 2 2 2 2 2" xfId="2234"/>
    <cellStyle name="Normal 5 3 2 2 2 3" xfId="2233"/>
    <cellStyle name="Normal 5 3 2 2 3" xfId="909"/>
    <cellStyle name="Normal 5 3 2 2 3 2" xfId="2235"/>
    <cellStyle name="Normal 5 3 2 2 4" xfId="2232"/>
    <cellStyle name="Normal 5 3 2 3" xfId="910"/>
    <cellStyle name="Normal 5 3 2 3 2" xfId="911"/>
    <cellStyle name="Normal 5 3 2 3 2 2" xfId="2237"/>
    <cellStyle name="Normal 5 3 2 3 3" xfId="2236"/>
    <cellStyle name="Normal 5 3 2 4" xfId="912"/>
    <cellStyle name="Normal 5 3 2 4 2" xfId="2238"/>
    <cellStyle name="Normal 5 3 2 5" xfId="2231"/>
    <cellStyle name="Normal 5 3 3" xfId="913"/>
    <cellStyle name="Normal 5 3 3 2" xfId="914"/>
    <cellStyle name="Normal 5 3 3 2 2" xfId="915"/>
    <cellStyle name="Normal 5 3 3 2 2 2" xfId="916"/>
    <cellStyle name="Normal 5 3 3 2 2 2 2" xfId="2242"/>
    <cellStyle name="Normal 5 3 3 2 2 3" xfId="2241"/>
    <cellStyle name="Normal 5 3 3 2 3" xfId="917"/>
    <cellStyle name="Normal 5 3 3 2 3 2" xfId="2243"/>
    <cellStyle name="Normal 5 3 3 2 4" xfId="2240"/>
    <cellStyle name="Normal 5 3 3 3" xfId="918"/>
    <cellStyle name="Normal 5 3 3 3 2" xfId="919"/>
    <cellStyle name="Normal 5 3 3 3 2 2" xfId="2245"/>
    <cellStyle name="Normal 5 3 3 3 3" xfId="2244"/>
    <cellStyle name="Normal 5 3 3 4" xfId="920"/>
    <cellStyle name="Normal 5 3 3 4 2" xfId="2246"/>
    <cellStyle name="Normal 5 3 3 5" xfId="2239"/>
    <cellStyle name="Normal 5 3 4" xfId="921"/>
    <cellStyle name="Normal 5 3 4 2" xfId="922"/>
    <cellStyle name="Normal 5 3 4 2 2" xfId="923"/>
    <cellStyle name="Normal 5 3 4 2 2 2" xfId="2249"/>
    <cellStyle name="Normal 5 3 4 2 3" xfId="2248"/>
    <cellStyle name="Normal 5 3 4 3" xfId="924"/>
    <cellStyle name="Normal 5 3 4 3 2" xfId="2250"/>
    <cellStyle name="Normal 5 3 4 4" xfId="2247"/>
    <cellStyle name="Normal 5 3 5" xfId="925"/>
    <cellStyle name="Normal 5 3 5 2" xfId="926"/>
    <cellStyle name="Normal 5 3 5 2 2" xfId="2252"/>
    <cellStyle name="Normal 5 3 5 3" xfId="2251"/>
    <cellStyle name="Normal 5 3 6" xfId="927"/>
    <cellStyle name="Normal 5 3 6 2" xfId="2253"/>
    <cellStyle name="Normal 5 3 7" xfId="2230"/>
    <cellStyle name="Normal 5 4" xfId="928"/>
    <cellStyle name="Normal 5 4 2" xfId="929"/>
    <cellStyle name="Normal 5 4 2 2" xfId="930"/>
    <cellStyle name="Normal 5 4 2 2 2" xfId="931"/>
    <cellStyle name="Normal 5 4 2 2 2 2" xfId="932"/>
    <cellStyle name="Normal 5 4 2 2 2 2 2" xfId="2258"/>
    <cellStyle name="Normal 5 4 2 2 2 3" xfId="2257"/>
    <cellStyle name="Normal 5 4 2 2 3" xfId="933"/>
    <cellStyle name="Normal 5 4 2 2 3 2" xfId="2259"/>
    <cellStyle name="Normal 5 4 2 2 4" xfId="2256"/>
    <cellStyle name="Normal 5 4 2 3" xfId="934"/>
    <cellStyle name="Normal 5 4 2 3 2" xfId="935"/>
    <cellStyle name="Normal 5 4 2 3 2 2" xfId="2261"/>
    <cellStyle name="Normal 5 4 2 3 3" xfId="2260"/>
    <cellStyle name="Normal 5 4 2 4" xfId="936"/>
    <cellStyle name="Normal 5 4 2 4 2" xfId="2262"/>
    <cellStyle name="Normal 5 4 2 5" xfId="2255"/>
    <cellStyle name="Normal 5 4 3" xfId="937"/>
    <cellStyle name="Normal 5 4 3 2" xfId="938"/>
    <cellStyle name="Normal 5 4 3 2 2" xfId="939"/>
    <cellStyle name="Normal 5 4 3 2 2 2" xfId="940"/>
    <cellStyle name="Normal 5 4 3 2 2 2 2" xfId="2266"/>
    <cellStyle name="Normal 5 4 3 2 2 3" xfId="2265"/>
    <cellStyle name="Normal 5 4 3 2 3" xfId="941"/>
    <cellStyle name="Normal 5 4 3 2 3 2" xfId="2267"/>
    <cellStyle name="Normal 5 4 3 2 4" xfId="2264"/>
    <cellStyle name="Normal 5 4 3 3" xfId="942"/>
    <cellStyle name="Normal 5 4 3 3 2" xfId="943"/>
    <cellStyle name="Normal 5 4 3 3 2 2" xfId="2269"/>
    <cellStyle name="Normal 5 4 3 3 3" xfId="2268"/>
    <cellStyle name="Normal 5 4 3 4" xfId="944"/>
    <cellStyle name="Normal 5 4 3 4 2" xfId="2270"/>
    <cellStyle name="Normal 5 4 3 5" xfId="2263"/>
    <cellStyle name="Normal 5 4 4" xfId="945"/>
    <cellStyle name="Normal 5 4 4 2" xfId="946"/>
    <cellStyle name="Normal 5 4 4 2 2" xfId="947"/>
    <cellStyle name="Normal 5 4 4 2 2 2" xfId="2273"/>
    <cellStyle name="Normal 5 4 4 2 3" xfId="2272"/>
    <cellStyle name="Normal 5 4 4 3" xfId="948"/>
    <cellStyle name="Normal 5 4 4 3 2" xfId="2274"/>
    <cellStyle name="Normal 5 4 4 4" xfId="2271"/>
    <cellStyle name="Normal 5 4 5" xfId="949"/>
    <cellStyle name="Normal 5 4 5 2" xfId="950"/>
    <cellStyle name="Normal 5 4 5 2 2" xfId="2276"/>
    <cellStyle name="Normal 5 4 5 3" xfId="2275"/>
    <cellStyle name="Normal 5 4 6" xfId="951"/>
    <cellStyle name="Normal 5 4 6 2" xfId="2277"/>
    <cellStyle name="Normal 5 4 7" xfId="2254"/>
    <cellStyle name="Normal 5 5" xfId="952"/>
    <cellStyle name="Normal 5 5 2" xfId="953"/>
    <cellStyle name="Normal 5 5 2 2" xfId="954"/>
    <cellStyle name="Normal 5 5 2 2 2" xfId="955"/>
    <cellStyle name="Normal 5 5 2 2 2 2" xfId="956"/>
    <cellStyle name="Normal 5 5 2 2 2 2 2" xfId="2282"/>
    <cellStyle name="Normal 5 5 2 2 2 3" xfId="2281"/>
    <cellStyle name="Normal 5 5 2 2 3" xfId="957"/>
    <cellStyle name="Normal 5 5 2 2 3 2" xfId="2283"/>
    <cellStyle name="Normal 5 5 2 2 4" xfId="2280"/>
    <cellStyle name="Normal 5 5 2 3" xfId="958"/>
    <cellStyle name="Normal 5 5 2 3 2" xfId="959"/>
    <cellStyle name="Normal 5 5 2 3 2 2" xfId="2285"/>
    <cellStyle name="Normal 5 5 2 3 3" xfId="2284"/>
    <cellStyle name="Normal 5 5 2 4" xfId="960"/>
    <cellStyle name="Normal 5 5 2 4 2" xfId="2286"/>
    <cellStyle name="Normal 5 5 2 5" xfId="2279"/>
    <cellStyle name="Normal 5 5 3" xfId="961"/>
    <cellStyle name="Normal 5 5 3 2" xfId="962"/>
    <cellStyle name="Normal 5 5 3 2 2" xfId="963"/>
    <cellStyle name="Normal 5 5 3 2 2 2" xfId="2289"/>
    <cellStyle name="Normal 5 5 3 2 3" xfId="2288"/>
    <cellStyle name="Normal 5 5 3 3" xfId="964"/>
    <cellStyle name="Normal 5 5 3 3 2" xfId="2290"/>
    <cellStyle name="Normal 5 5 3 4" xfId="2287"/>
    <cellStyle name="Normal 5 5 4" xfId="965"/>
    <cellStyle name="Normal 5 5 4 2" xfId="966"/>
    <cellStyle name="Normal 5 5 4 2 2" xfId="2292"/>
    <cellStyle name="Normal 5 5 4 3" xfId="2291"/>
    <cellStyle name="Normal 5 5 5" xfId="967"/>
    <cellStyle name="Normal 5 5 5 2" xfId="2293"/>
    <cellStyle name="Normal 5 5 6" xfId="2278"/>
    <cellStyle name="Normal 5 6" xfId="968"/>
    <cellStyle name="Normal 5 6 2" xfId="969"/>
    <cellStyle name="Normal 5 6 2 2" xfId="970"/>
    <cellStyle name="Normal 5 6 2 2 2" xfId="971"/>
    <cellStyle name="Normal 5 6 2 2 2 2" xfId="2297"/>
    <cellStyle name="Normal 5 6 2 2 3" xfId="2296"/>
    <cellStyle name="Normal 5 6 2 3" xfId="972"/>
    <cellStyle name="Normal 5 6 2 3 2" xfId="2298"/>
    <cellStyle name="Normal 5 6 2 4" xfId="2295"/>
    <cellStyle name="Normal 5 6 3" xfId="973"/>
    <cellStyle name="Normal 5 6 3 2" xfId="974"/>
    <cellStyle name="Normal 5 6 3 2 2" xfId="2300"/>
    <cellStyle name="Normal 5 6 3 3" xfId="2299"/>
    <cellStyle name="Normal 5 6 4" xfId="975"/>
    <cellStyle name="Normal 5 6 4 2" xfId="2301"/>
    <cellStyle name="Normal 5 6 5" xfId="2294"/>
    <cellStyle name="Normal 5 7" xfId="976"/>
    <cellStyle name="Normal 5 7 2" xfId="977"/>
    <cellStyle name="Normal 5 7 2 2" xfId="978"/>
    <cellStyle name="Normal 5 7 2 2 2" xfId="2304"/>
    <cellStyle name="Normal 5 7 2 3" xfId="2303"/>
    <cellStyle name="Normal 5 7 3" xfId="979"/>
    <cellStyle name="Normal 5 7 3 2" xfId="2305"/>
    <cellStyle name="Normal 5 7 4" xfId="2302"/>
    <cellStyle name="Normal 5 8" xfId="980"/>
    <cellStyle name="Normal 5 8 2" xfId="981"/>
    <cellStyle name="Normal 5 8 2 2" xfId="2307"/>
    <cellStyle name="Normal 5 8 3" xfId="2306"/>
    <cellStyle name="Normal 5 9" xfId="982"/>
    <cellStyle name="Normal 5 9 2" xfId="2308"/>
    <cellStyle name="Normal 6" xfId="983"/>
    <cellStyle name="Normal 6 2" xfId="984"/>
    <cellStyle name="Normal 6 2 2" xfId="985"/>
    <cellStyle name="Normal 6 2 2 2" xfId="986"/>
    <cellStyle name="Normal 6 2 2 2 2" xfId="987"/>
    <cellStyle name="Normal 6 2 2 2 2 2" xfId="988"/>
    <cellStyle name="Normal 6 2 2 2 2 2 2" xfId="989"/>
    <cellStyle name="Normal 6 2 2 2 2 2 2 2" xfId="2314"/>
    <cellStyle name="Normal 6 2 2 2 2 2 3" xfId="2313"/>
    <cellStyle name="Normal 6 2 2 2 2 3" xfId="990"/>
    <cellStyle name="Normal 6 2 2 2 2 3 2" xfId="2315"/>
    <cellStyle name="Normal 6 2 2 2 2 4" xfId="2312"/>
    <cellStyle name="Normal 6 2 2 2 3" xfId="991"/>
    <cellStyle name="Normal 6 2 2 2 3 2" xfId="992"/>
    <cellStyle name="Normal 6 2 2 2 3 2 2" xfId="2317"/>
    <cellStyle name="Normal 6 2 2 2 3 3" xfId="2316"/>
    <cellStyle name="Normal 6 2 2 2 4" xfId="993"/>
    <cellStyle name="Normal 6 2 2 2 4 2" xfId="2318"/>
    <cellStyle name="Normal 6 2 2 2 5" xfId="2311"/>
    <cellStyle name="Normal 6 2 2 3" xfId="994"/>
    <cellStyle name="Normal 6 2 2 3 2" xfId="995"/>
    <cellStyle name="Normal 6 2 2 3 2 2" xfId="996"/>
    <cellStyle name="Normal 6 2 2 3 2 2 2" xfId="2321"/>
    <cellStyle name="Normal 6 2 2 3 2 3" xfId="2320"/>
    <cellStyle name="Normal 6 2 2 3 3" xfId="997"/>
    <cellStyle name="Normal 6 2 2 3 3 2" xfId="2322"/>
    <cellStyle name="Normal 6 2 2 3 4" xfId="2319"/>
    <cellStyle name="Normal 6 2 2 4" xfId="998"/>
    <cellStyle name="Normal 6 2 2 4 2" xfId="999"/>
    <cellStyle name="Normal 6 2 2 4 2 2" xfId="2324"/>
    <cellStyle name="Normal 6 2 2 4 3" xfId="2323"/>
    <cellStyle name="Normal 6 2 2 5" xfId="1000"/>
    <cellStyle name="Normal 6 2 2 5 2" xfId="2325"/>
    <cellStyle name="Normal 6 2 2 6" xfId="2310"/>
    <cellStyle name="Normal 6 2 3" xfId="1001"/>
    <cellStyle name="Normal 6 2 3 2" xfId="1002"/>
    <cellStyle name="Normal 6 2 3 2 2" xfId="1003"/>
    <cellStyle name="Normal 6 2 3 2 2 2" xfId="1004"/>
    <cellStyle name="Normal 6 2 3 2 2 2 2" xfId="2329"/>
    <cellStyle name="Normal 6 2 3 2 2 3" xfId="2328"/>
    <cellStyle name="Normal 6 2 3 2 3" xfId="1005"/>
    <cellStyle name="Normal 6 2 3 2 3 2" xfId="2330"/>
    <cellStyle name="Normal 6 2 3 2 4" xfId="2327"/>
    <cellStyle name="Normal 6 2 3 3" xfId="1006"/>
    <cellStyle name="Normal 6 2 3 3 2" xfId="1007"/>
    <cellStyle name="Normal 6 2 3 3 2 2" xfId="2332"/>
    <cellStyle name="Normal 6 2 3 3 3" xfId="2331"/>
    <cellStyle name="Normal 6 2 3 4" xfId="1008"/>
    <cellStyle name="Normal 6 2 3 4 2" xfId="2333"/>
    <cellStyle name="Normal 6 2 3 5" xfId="2326"/>
    <cellStyle name="Normal 6 2 4" xfId="1009"/>
    <cellStyle name="Normal 6 2 4 2" xfId="1010"/>
    <cellStyle name="Normal 6 2 4 2 2" xfId="1011"/>
    <cellStyle name="Normal 6 2 4 2 2 2" xfId="2336"/>
    <cellStyle name="Normal 6 2 4 2 3" xfId="2335"/>
    <cellStyle name="Normal 6 2 4 3" xfId="1012"/>
    <cellStyle name="Normal 6 2 4 3 2" xfId="2337"/>
    <cellStyle name="Normal 6 2 4 4" xfId="2334"/>
    <cellStyle name="Normal 6 2 5" xfId="1013"/>
    <cellStyle name="Normal 6 2 5 2" xfId="1014"/>
    <cellStyle name="Normal 6 2 5 2 2" xfId="2339"/>
    <cellStyle name="Normal 6 2 5 3" xfId="2338"/>
    <cellStyle name="Normal 6 2 6" xfId="1015"/>
    <cellStyle name="Normal 6 2 6 2" xfId="2340"/>
    <cellStyle name="Normal 6 2 7" xfId="2309"/>
    <cellStyle name="Normal 7" xfId="1016"/>
    <cellStyle name="Normal 7 2" xfId="1017"/>
    <cellStyle name="Normal 8" xfId="1018"/>
    <cellStyle name="Normal 9" xfId="1019"/>
    <cellStyle name="Normal 9 10" xfId="2341"/>
    <cellStyle name="Normal 9 2" xfId="3"/>
    <cellStyle name="Normal 9 2 2" xfId="1020"/>
    <cellStyle name="Normal 9 2 2 2" xfId="1021"/>
    <cellStyle name="Normal 9 2 2 2 2" xfId="1022"/>
    <cellStyle name="Normal 9 2 2 2 2 2" xfId="1023"/>
    <cellStyle name="Normal 9 2 2 2 2 2 2" xfId="2345"/>
    <cellStyle name="Normal 9 2 2 2 2 3" xfId="2344"/>
    <cellStyle name="Normal 9 2 2 2 3" xfId="1024"/>
    <cellStyle name="Normal 9 2 2 2 3 2" xfId="2346"/>
    <cellStyle name="Normal 9 2 2 2 4" xfId="2343"/>
    <cellStyle name="Normal 9 2 2 3" xfId="1025"/>
    <cellStyle name="Normal 9 2 2 3 2" xfId="1026"/>
    <cellStyle name="Normal 9 2 2 3 2 2" xfId="2348"/>
    <cellStyle name="Normal 9 2 2 3 3" xfId="2347"/>
    <cellStyle name="Normal 9 2 2 4" xfId="1027"/>
    <cellStyle name="Normal 9 2 2 4 2" xfId="2349"/>
    <cellStyle name="Normal 9 2 2 5" xfId="2342"/>
    <cellStyle name="Normal 9 2 3" xfId="1028"/>
    <cellStyle name="Normal 9 2 3 2" xfId="1029"/>
    <cellStyle name="Normal 9 2 3 2 2" xfId="1030"/>
    <cellStyle name="Normal 9 2 3 2 2 2" xfId="1031"/>
    <cellStyle name="Normal 9 2 3 2 2 2 2" xfId="2353"/>
    <cellStyle name="Normal 9 2 3 2 2 3" xfId="2352"/>
    <cellStyle name="Normal 9 2 3 2 3" xfId="1032"/>
    <cellStyle name="Normal 9 2 3 2 3 2" xfId="2354"/>
    <cellStyle name="Normal 9 2 3 2 4" xfId="2351"/>
    <cellStyle name="Normal 9 2 3 3" xfId="1033"/>
    <cellStyle name="Normal 9 2 3 3 2" xfId="1034"/>
    <cellStyle name="Normal 9 2 3 3 2 2" xfId="2356"/>
    <cellStyle name="Normal 9 2 3 3 3" xfId="2355"/>
    <cellStyle name="Normal 9 2 3 4" xfId="1035"/>
    <cellStyle name="Normal 9 2 3 4 2" xfId="2357"/>
    <cellStyle name="Normal 9 2 3 5" xfId="2350"/>
    <cellStyle name="Normal 9 2 4" xfId="1036"/>
    <cellStyle name="Normal 9 2 4 2" xfId="1037"/>
    <cellStyle name="Normal 9 2 4 2 2" xfId="1038"/>
    <cellStyle name="Normal 9 2 4 2 2 2" xfId="2360"/>
    <cellStyle name="Normal 9 2 4 2 3" xfId="2359"/>
    <cellStyle name="Normal 9 2 4 3" xfId="1039"/>
    <cellStyle name="Normal 9 2 4 3 2" xfId="2361"/>
    <cellStyle name="Normal 9 2 4 4" xfId="2358"/>
    <cellStyle name="Normal 9 2 5" xfId="1040"/>
    <cellStyle name="Normal 9 2 5 2" xfId="1041"/>
    <cellStyle name="Normal 9 2 5 2 2" xfId="2363"/>
    <cellStyle name="Normal 9 2 5 3" xfId="2362"/>
    <cellStyle name="Normal 9 2 6" xfId="1042"/>
    <cellStyle name="Normal 9 2 6 2" xfId="2364"/>
    <cellStyle name="Normal 9 2 7" xfId="1347"/>
    <cellStyle name="Normal 9 3" xfId="1043"/>
    <cellStyle name="Normal 9 3 2" xfId="1044"/>
    <cellStyle name="Normal 9 3 2 2" xfId="1045"/>
    <cellStyle name="Normal 9 3 2 2 2" xfId="1046"/>
    <cellStyle name="Normal 9 3 2 2 2 2" xfId="1047"/>
    <cellStyle name="Normal 9 3 2 2 2 2 2" xfId="2369"/>
    <cellStyle name="Normal 9 3 2 2 2 3" xfId="2368"/>
    <cellStyle name="Normal 9 3 2 2 3" xfId="1048"/>
    <cellStyle name="Normal 9 3 2 2 3 2" xfId="2370"/>
    <cellStyle name="Normal 9 3 2 2 4" xfId="2367"/>
    <cellStyle name="Normal 9 3 2 3" xfId="1049"/>
    <cellStyle name="Normal 9 3 2 3 2" xfId="1050"/>
    <cellStyle name="Normal 9 3 2 3 2 2" xfId="2372"/>
    <cellStyle name="Normal 9 3 2 3 3" xfId="2371"/>
    <cellStyle name="Normal 9 3 2 4" xfId="1051"/>
    <cellStyle name="Normal 9 3 2 4 2" xfId="2373"/>
    <cellStyle name="Normal 9 3 2 5" xfId="2366"/>
    <cellStyle name="Normal 9 3 3" xfId="1052"/>
    <cellStyle name="Normal 9 3 3 2" xfId="1053"/>
    <cellStyle name="Normal 9 3 3 2 2" xfId="1054"/>
    <cellStyle name="Normal 9 3 3 2 2 2" xfId="1055"/>
    <cellStyle name="Normal 9 3 3 2 2 2 2" xfId="2377"/>
    <cellStyle name="Normal 9 3 3 2 2 3" xfId="2376"/>
    <cellStyle name="Normal 9 3 3 2 3" xfId="1056"/>
    <cellStyle name="Normal 9 3 3 2 3 2" xfId="2378"/>
    <cellStyle name="Normal 9 3 3 2 4" xfId="2375"/>
    <cellStyle name="Normal 9 3 3 3" xfId="1057"/>
    <cellStyle name="Normal 9 3 3 3 2" xfId="1058"/>
    <cellStyle name="Normal 9 3 3 3 2 2" xfId="2380"/>
    <cellStyle name="Normal 9 3 3 3 3" xfId="2379"/>
    <cellStyle name="Normal 9 3 3 4" xfId="1059"/>
    <cellStyle name="Normal 9 3 3 4 2" xfId="2381"/>
    <cellStyle name="Normal 9 3 3 5" xfId="2374"/>
    <cellStyle name="Normal 9 3 4" xfId="1060"/>
    <cellStyle name="Normal 9 3 4 2" xfId="1061"/>
    <cellStyle name="Normal 9 3 4 2 2" xfId="1062"/>
    <cellStyle name="Normal 9 3 4 2 2 2" xfId="2384"/>
    <cellStyle name="Normal 9 3 4 2 3" xfId="2383"/>
    <cellStyle name="Normal 9 3 4 3" xfId="1063"/>
    <cellStyle name="Normal 9 3 4 3 2" xfId="2385"/>
    <cellStyle name="Normal 9 3 4 4" xfId="2382"/>
    <cellStyle name="Normal 9 3 5" xfId="1064"/>
    <cellStyle name="Normal 9 3 5 2" xfId="1065"/>
    <cellStyle name="Normal 9 3 5 2 2" xfId="2387"/>
    <cellStyle name="Normal 9 3 5 3" xfId="2386"/>
    <cellStyle name="Normal 9 3 6" xfId="1066"/>
    <cellStyle name="Normal 9 3 6 2" xfId="2388"/>
    <cellStyle name="Normal 9 3 7" xfId="2365"/>
    <cellStyle name="Normal 9 4" xfId="4"/>
    <cellStyle name="Normal 9 4 2" xfId="1067"/>
    <cellStyle name="Normal 9 4 2 2" xfId="1068"/>
    <cellStyle name="Normal 9 4 2 2 2" xfId="1069"/>
    <cellStyle name="Normal 9 4 2 2 2 2" xfId="2391"/>
    <cellStyle name="Normal 9 4 2 2 3" xfId="2390"/>
    <cellStyle name="Normal 9 4 2 3" xfId="1070"/>
    <cellStyle name="Normal 9 4 2 3 2" xfId="2392"/>
    <cellStyle name="Normal 9 4 2 4" xfId="2389"/>
    <cellStyle name="Normal 9 4 3" xfId="1071"/>
    <cellStyle name="Normal 9 4 3 2" xfId="1072"/>
    <cellStyle name="Normal 9 4 3 2 2" xfId="2394"/>
    <cellStyle name="Normal 9 4 3 3" xfId="2393"/>
    <cellStyle name="Normal 9 4 4" xfId="1073"/>
    <cellStyle name="Normal 9 4 4 2" xfId="2395"/>
    <cellStyle name="Normal 9 4 5" xfId="1348"/>
    <cellStyle name="Normal 9 5" xfId="1074"/>
    <cellStyle name="Normal 9 5 2" xfId="1075"/>
    <cellStyle name="Normal 9 5 2 2" xfId="1076"/>
    <cellStyle name="Normal 9 5 2 2 2" xfId="1077"/>
    <cellStyle name="Normal 9 5 2 2 2 2" xfId="2399"/>
    <cellStyle name="Normal 9 5 2 2 3" xfId="2398"/>
    <cellStyle name="Normal 9 5 2 3" xfId="1078"/>
    <cellStyle name="Normal 9 5 2 3 2" xfId="2400"/>
    <cellStyle name="Normal 9 5 2 4" xfId="2397"/>
    <cellStyle name="Normal 9 5 3" xfId="1079"/>
    <cellStyle name="Normal 9 5 3 2" xfId="1080"/>
    <cellStyle name="Normal 9 5 3 2 2" xfId="2402"/>
    <cellStyle name="Normal 9 5 3 3" xfId="2401"/>
    <cellStyle name="Normal 9 5 4" xfId="1081"/>
    <cellStyle name="Normal 9 5 4 2" xfId="2403"/>
    <cellStyle name="Normal 9 5 5" xfId="2396"/>
    <cellStyle name="Normal 9 6" xfId="1082"/>
    <cellStyle name="Normal 9 6 2" xfId="1083"/>
    <cellStyle name="Normal 9 6 2 2" xfId="1084"/>
    <cellStyle name="Normal 9 6 2 2 2" xfId="1085"/>
    <cellStyle name="Normal 9 6 2 2 2 2" xfId="2407"/>
    <cellStyle name="Normal 9 6 2 2 3" xfId="2406"/>
    <cellStyle name="Normal 9 6 2 3" xfId="1086"/>
    <cellStyle name="Normal 9 6 2 3 2" xfId="2408"/>
    <cellStyle name="Normal 9 6 2 4" xfId="2405"/>
    <cellStyle name="Normal 9 6 3" xfId="1087"/>
    <cellStyle name="Normal 9 6 3 2" xfId="1088"/>
    <cellStyle name="Normal 9 6 3 2 2" xfId="2410"/>
    <cellStyle name="Normal 9 6 3 3" xfId="2409"/>
    <cellStyle name="Normal 9 6 4" xfId="1089"/>
    <cellStyle name="Normal 9 6 4 2" xfId="2411"/>
    <cellStyle name="Normal 9 6 5" xfId="2404"/>
    <cellStyle name="Normal 9 7" xfId="1090"/>
    <cellStyle name="Normal 9 7 2" xfId="1091"/>
    <cellStyle name="Normal 9 7 2 2" xfId="1092"/>
    <cellStyle name="Normal 9 7 2 2 2" xfId="2414"/>
    <cellStyle name="Normal 9 7 2 3" xfId="2413"/>
    <cellStyle name="Normal 9 7 3" xfId="1093"/>
    <cellStyle name="Normal 9 7 3 2" xfId="2415"/>
    <cellStyle name="Normal 9 7 4" xfId="2412"/>
    <cellStyle name="Normal 9 8" xfId="1094"/>
    <cellStyle name="Normal 9 8 2" xfId="1095"/>
    <cellStyle name="Normal 9 8 2 2" xfId="2417"/>
    <cellStyle name="Normal 9 8 3" xfId="2416"/>
    <cellStyle name="Normal 9 9" xfId="1096"/>
    <cellStyle name="Normal 9 9 2" xfId="2418"/>
    <cellStyle name="Note 2" xfId="1097"/>
    <cellStyle name="Percent" xfId="1" builtinId="5"/>
    <cellStyle name="Percent 2" xfId="1098"/>
    <cellStyle name="Percent 2 2" xfId="1099"/>
    <cellStyle name="Percent 2 3" xfId="1100"/>
    <cellStyle name="Percent 2 4" xfId="1101"/>
    <cellStyle name="Percent 2 4 2" xfId="1102"/>
    <cellStyle name="Percent 2 4 2 2" xfId="1103"/>
    <cellStyle name="Percent 2 4 2 2 2" xfId="1104"/>
    <cellStyle name="Percent 2 4 2 2 2 2" xfId="1105"/>
    <cellStyle name="Percent 2 4 2 2 2 2 2" xfId="1106"/>
    <cellStyle name="Percent 2 4 2 2 2 2 2 2" xfId="2424"/>
    <cellStyle name="Percent 2 4 2 2 2 2 3" xfId="2423"/>
    <cellStyle name="Percent 2 4 2 2 2 3" xfId="1107"/>
    <cellStyle name="Percent 2 4 2 2 2 3 2" xfId="2425"/>
    <cellStyle name="Percent 2 4 2 2 2 4" xfId="2422"/>
    <cellStyle name="Percent 2 4 2 2 3" xfId="1108"/>
    <cellStyle name="Percent 2 4 2 2 3 2" xfId="1109"/>
    <cellStyle name="Percent 2 4 2 2 3 2 2" xfId="2427"/>
    <cellStyle name="Percent 2 4 2 2 3 3" xfId="2426"/>
    <cellStyle name="Percent 2 4 2 2 4" xfId="1110"/>
    <cellStyle name="Percent 2 4 2 2 4 2" xfId="2428"/>
    <cellStyle name="Percent 2 4 2 2 5" xfId="2421"/>
    <cellStyle name="Percent 2 4 2 3" xfId="1111"/>
    <cellStyle name="Percent 2 4 2 3 2" xfId="1112"/>
    <cellStyle name="Percent 2 4 2 3 2 2" xfId="1113"/>
    <cellStyle name="Percent 2 4 2 3 2 2 2" xfId="1114"/>
    <cellStyle name="Percent 2 4 2 3 2 2 2 2" xfId="2432"/>
    <cellStyle name="Percent 2 4 2 3 2 2 3" xfId="2431"/>
    <cellStyle name="Percent 2 4 2 3 2 3" xfId="1115"/>
    <cellStyle name="Percent 2 4 2 3 2 3 2" xfId="2433"/>
    <cellStyle name="Percent 2 4 2 3 2 4" xfId="2430"/>
    <cellStyle name="Percent 2 4 2 3 3" xfId="1116"/>
    <cellStyle name="Percent 2 4 2 3 3 2" xfId="1117"/>
    <cellStyle name="Percent 2 4 2 3 3 2 2" xfId="2435"/>
    <cellStyle name="Percent 2 4 2 3 3 3" xfId="2434"/>
    <cellStyle name="Percent 2 4 2 3 4" xfId="1118"/>
    <cellStyle name="Percent 2 4 2 3 4 2" xfId="2436"/>
    <cellStyle name="Percent 2 4 2 3 5" xfId="2429"/>
    <cellStyle name="Percent 2 4 2 4" xfId="1119"/>
    <cellStyle name="Percent 2 4 2 4 2" xfId="1120"/>
    <cellStyle name="Percent 2 4 2 4 2 2" xfId="1121"/>
    <cellStyle name="Percent 2 4 2 4 2 2 2" xfId="2439"/>
    <cellStyle name="Percent 2 4 2 4 2 3" xfId="2438"/>
    <cellStyle name="Percent 2 4 2 4 3" xfId="1122"/>
    <cellStyle name="Percent 2 4 2 4 3 2" xfId="2440"/>
    <cellStyle name="Percent 2 4 2 4 4" xfId="2437"/>
    <cellStyle name="Percent 2 4 2 5" xfId="1123"/>
    <cellStyle name="Percent 2 4 2 5 2" xfId="1124"/>
    <cellStyle name="Percent 2 4 2 5 2 2" xfId="2442"/>
    <cellStyle name="Percent 2 4 2 5 3" xfId="2441"/>
    <cellStyle name="Percent 2 4 2 6" xfId="1125"/>
    <cellStyle name="Percent 2 4 2 6 2" xfId="2443"/>
    <cellStyle name="Percent 2 4 2 7" xfId="2420"/>
    <cellStyle name="Percent 2 4 3" xfId="1126"/>
    <cellStyle name="Percent 2 4 3 2" xfId="1127"/>
    <cellStyle name="Percent 2 4 3 2 2" xfId="1128"/>
    <cellStyle name="Percent 2 4 3 2 2 2" xfId="1129"/>
    <cellStyle name="Percent 2 4 3 2 2 2 2" xfId="1130"/>
    <cellStyle name="Percent 2 4 3 2 2 2 2 2" xfId="2448"/>
    <cellStyle name="Percent 2 4 3 2 2 2 3" xfId="2447"/>
    <cellStyle name="Percent 2 4 3 2 2 3" xfId="1131"/>
    <cellStyle name="Percent 2 4 3 2 2 3 2" xfId="2449"/>
    <cellStyle name="Percent 2 4 3 2 2 4" xfId="2446"/>
    <cellStyle name="Percent 2 4 3 2 3" xfId="1132"/>
    <cellStyle name="Percent 2 4 3 2 3 2" xfId="1133"/>
    <cellStyle name="Percent 2 4 3 2 3 2 2" xfId="2451"/>
    <cellStyle name="Percent 2 4 3 2 3 3" xfId="2450"/>
    <cellStyle name="Percent 2 4 3 2 4" xfId="1134"/>
    <cellStyle name="Percent 2 4 3 2 4 2" xfId="2452"/>
    <cellStyle name="Percent 2 4 3 2 5" xfId="2445"/>
    <cellStyle name="Percent 2 4 3 3" xfId="1135"/>
    <cellStyle name="Percent 2 4 3 3 2" xfId="1136"/>
    <cellStyle name="Percent 2 4 3 3 2 2" xfId="1137"/>
    <cellStyle name="Percent 2 4 3 3 2 2 2" xfId="1138"/>
    <cellStyle name="Percent 2 4 3 3 2 2 2 2" xfId="2456"/>
    <cellStyle name="Percent 2 4 3 3 2 2 3" xfId="2455"/>
    <cellStyle name="Percent 2 4 3 3 2 3" xfId="1139"/>
    <cellStyle name="Percent 2 4 3 3 2 3 2" xfId="2457"/>
    <cellStyle name="Percent 2 4 3 3 2 4" xfId="2454"/>
    <cellStyle name="Percent 2 4 3 3 3" xfId="1140"/>
    <cellStyle name="Percent 2 4 3 3 3 2" xfId="1141"/>
    <cellStyle name="Percent 2 4 3 3 3 2 2" xfId="2459"/>
    <cellStyle name="Percent 2 4 3 3 3 3" xfId="2458"/>
    <cellStyle name="Percent 2 4 3 3 4" xfId="1142"/>
    <cellStyle name="Percent 2 4 3 3 4 2" xfId="2460"/>
    <cellStyle name="Percent 2 4 3 3 5" xfId="2453"/>
    <cellStyle name="Percent 2 4 3 4" xfId="1143"/>
    <cellStyle name="Percent 2 4 3 4 2" xfId="1144"/>
    <cellStyle name="Percent 2 4 3 4 2 2" xfId="1145"/>
    <cellStyle name="Percent 2 4 3 4 2 2 2" xfId="2463"/>
    <cellStyle name="Percent 2 4 3 4 2 3" xfId="2462"/>
    <cellStyle name="Percent 2 4 3 4 3" xfId="1146"/>
    <cellStyle name="Percent 2 4 3 4 3 2" xfId="2464"/>
    <cellStyle name="Percent 2 4 3 4 4" xfId="2461"/>
    <cellStyle name="Percent 2 4 3 5" xfId="1147"/>
    <cellStyle name="Percent 2 4 3 5 2" xfId="1148"/>
    <cellStyle name="Percent 2 4 3 5 2 2" xfId="2466"/>
    <cellStyle name="Percent 2 4 3 5 3" xfId="2465"/>
    <cellStyle name="Percent 2 4 3 6" xfId="1149"/>
    <cellStyle name="Percent 2 4 3 6 2" xfId="2467"/>
    <cellStyle name="Percent 2 4 3 7" xfId="2444"/>
    <cellStyle name="Percent 2 4 4" xfId="1150"/>
    <cellStyle name="Percent 2 4 4 2" xfId="1151"/>
    <cellStyle name="Percent 2 4 4 2 2" xfId="1152"/>
    <cellStyle name="Percent 2 4 4 2 2 2" xfId="1153"/>
    <cellStyle name="Percent 2 4 4 2 2 2 2" xfId="1154"/>
    <cellStyle name="Percent 2 4 4 2 2 2 2 2" xfId="2472"/>
    <cellStyle name="Percent 2 4 4 2 2 2 3" xfId="2471"/>
    <cellStyle name="Percent 2 4 4 2 2 3" xfId="1155"/>
    <cellStyle name="Percent 2 4 4 2 2 3 2" xfId="2473"/>
    <cellStyle name="Percent 2 4 4 2 2 4" xfId="2470"/>
    <cellStyle name="Percent 2 4 4 2 3" xfId="1156"/>
    <cellStyle name="Percent 2 4 4 2 3 2" xfId="1157"/>
    <cellStyle name="Percent 2 4 4 2 3 2 2" xfId="2475"/>
    <cellStyle name="Percent 2 4 4 2 3 3" xfId="2474"/>
    <cellStyle name="Percent 2 4 4 2 4" xfId="1158"/>
    <cellStyle name="Percent 2 4 4 2 4 2" xfId="2476"/>
    <cellStyle name="Percent 2 4 4 2 5" xfId="2469"/>
    <cellStyle name="Percent 2 4 4 3" xfId="1159"/>
    <cellStyle name="Percent 2 4 4 3 2" xfId="1160"/>
    <cellStyle name="Percent 2 4 4 3 2 2" xfId="1161"/>
    <cellStyle name="Percent 2 4 4 3 2 2 2" xfId="2479"/>
    <cellStyle name="Percent 2 4 4 3 2 3" xfId="2478"/>
    <cellStyle name="Percent 2 4 4 3 3" xfId="1162"/>
    <cellStyle name="Percent 2 4 4 3 3 2" xfId="2480"/>
    <cellStyle name="Percent 2 4 4 3 4" xfId="2477"/>
    <cellStyle name="Percent 2 4 4 4" xfId="1163"/>
    <cellStyle name="Percent 2 4 4 4 2" xfId="1164"/>
    <cellStyle name="Percent 2 4 4 4 2 2" xfId="2482"/>
    <cellStyle name="Percent 2 4 4 4 3" xfId="2481"/>
    <cellStyle name="Percent 2 4 4 5" xfId="1165"/>
    <cellStyle name="Percent 2 4 4 5 2" xfId="2483"/>
    <cellStyle name="Percent 2 4 4 6" xfId="2468"/>
    <cellStyle name="Percent 2 4 5" xfId="1166"/>
    <cellStyle name="Percent 2 4 5 2" xfId="1167"/>
    <cellStyle name="Percent 2 4 5 2 2" xfId="1168"/>
    <cellStyle name="Percent 2 4 5 2 2 2" xfId="1169"/>
    <cellStyle name="Percent 2 4 5 2 2 2 2" xfId="2487"/>
    <cellStyle name="Percent 2 4 5 2 2 3" xfId="2486"/>
    <cellStyle name="Percent 2 4 5 2 3" xfId="1170"/>
    <cellStyle name="Percent 2 4 5 2 3 2" xfId="2488"/>
    <cellStyle name="Percent 2 4 5 2 4" xfId="2485"/>
    <cellStyle name="Percent 2 4 5 3" xfId="1171"/>
    <cellStyle name="Percent 2 4 5 3 2" xfId="1172"/>
    <cellStyle name="Percent 2 4 5 3 2 2" xfId="2490"/>
    <cellStyle name="Percent 2 4 5 3 3" xfId="2489"/>
    <cellStyle name="Percent 2 4 5 4" xfId="1173"/>
    <cellStyle name="Percent 2 4 5 4 2" xfId="2491"/>
    <cellStyle name="Percent 2 4 5 5" xfId="2484"/>
    <cellStyle name="Percent 2 4 6" xfId="1174"/>
    <cellStyle name="Percent 2 4 6 2" xfId="1175"/>
    <cellStyle name="Percent 2 4 6 2 2" xfId="1176"/>
    <cellStyle name="Percent 2 4 6 2 2 2" xfId="2494"/>
    <cellStyle name="Percent 2 4 6 2 3" xfId="2493"/>
    <cellStyle name="Percent 2 4 6 3" xfId="1177"/>
    <cellStyle name="Percent 2 4 6 3 2" xfId="2495"/>
    <cellStyle name="Percent 2 4 6 4" xfId="2492"/>
    <cellStyle name="Percent 2 4 7" xfId="1178"/>
    <cellStyle name="Percent 2 4 7 2" xfId="1179"/>
    <cellStyle name="Percent 2 4 7 2 2" xfId="2497"/>
    <cellStyle name="Percent 2 4 7 3" xfId="2496"/>
    <cellStyle name="Percent 2 4 8" xfId="1180"/>
    <cellStyle name="Percent 2 4 8 2" xfId="2498"/>
    <cellStyle name="Percent 2 4 9" xfId="2419"/>
    <cellStyle name="Percent 2 5" xfId="1181"/>
    <cellStyle name="Percent 2 5 2" xfId="1182"/>
    <cellStyle name="Percent 2 5 2 2" xfId="1183"/>
    <cellStyle name="Percent 2 5 2 2 2" xfId="1184"/>
    <cellStyle name="Percent 2 5 2 2 2 2" xfId="1185"/>
    <cellStyle name="Percent 2 5 2 2 2 2 2" xfId="1186"/>
    <cellStyle name="Percent 2 5 2 2 2 2 2 2" xfId="2504"/>
    <cellStyle name="Percent 2 5 2 2 2 2 3" xfId="2503"/>
    <cellStyle name="Percent 2 5 2 2 2 3" xfId="1187"/>
    <cellStyle name="Percent 2 5 2 2 2 3 2" xfId="2505"/>
    <cellStyle name="Percent 2 5 2 2 2 4" xfId="2502"/>
    <cellStyle name="Percent 2 5 2 2 3" xfId="1188"/>
    <cellStyle name="Percent 2 5 2 2 3 2" xfId="1189"/>
    <cellStyle name="Percent 2 5 2 2 3 2 2" xfId="2507"/>
    <cellStyle name="Percent 2 5 2 2 3 3" xfId="2506"/>
    <cellStyle name="Percent 2 5 2 2 4" xfId="1190"/>
    <cellStyle name="Percent 2 5 2 2 4 2" xfId="2508"/>
    <cellStyle name="Percent 2 5 2 2 5" xfId="2501"/>
    <cellStyle name="Percent 2 5 2 3" xfId="1191"/>
    <cellStyle name="Percent 2 5 2 3 2" xfId="1192"/>
    <cellStyle name="Percent 2 5 2 3 2 2" xfId="1193"/>
    <cellStyle name="Percent 2 5 2 3 2 2 2" xfId="1194"/>
    <cellStyle name="Percent 2 5 2 3 2 2 2 2" xfId="2512"/>
    <cellStyle name="Percent 2 5 2 3 2 2 3" xfId="2511"/>
    <cellStyle name="Percent 2 5 2 3 2 3" xfId="1195"/>
    <cellStyle name="Percent 2 5 2 3 2 3 2" xfId="2513"/>
    <cellStyle name="Percent 2 5 2 3 2 4" xfId="2510"/>
    <cellStyle name="Percent 2 5 2 3 3" xfId="1196"/>
    <cellStyle name="Percent 2 5 2 3 3 2" xfId="1197"/>
    <cellStyle name="Percent 2 5 2 3 3 2 2" xfId="2515"/>
    <cellStyle name="Percent 2 5 2 3 3 3" xfId="2514"/>
    <cellStyle name="Percent 2 5 2 3 4" xfId="1198"/>
    <cellStyle name="Percent 2 5 2 3 4 2" xfId="2516"/>
    <cellStyle name="Percent 2 5 2 3 5" xfId="2509"/>
    <cellStyle name="Percent 2 5 2 4" xfId="1199"/>
    <cellStyle name="Percent 2 5 2 4 2" xfId="1200"/>
    <cellStyle name="Percent 2 5 2 4 2 2" xfId="1201"/>
    <cellStyle name="Percent 2 5 2 4 2 2 2" xfId="2519"/>
    <cellStyle name="Percent 2 5 2 4 2 3" xfId="2518"/>
    <cellStyle name="Percent 2 5 2 4 3" xfId="1202"/>
    <cellStyle name="Percent 2 5 2 4 3 2" xfId="2520"/>
    <cellStyle name="Percent 2 5 2 4 4" xfId="2517"/>
    <cellStyle name="Percent 2 5 2 5" xfId="1203"/>
    <cellStyle name="Percent 2 5 2 5 2" xfId="1204"/>
    <cellStyle name="Percent 2 5 2 5 2 2" xfId="2522"/>
    <cellStyle name="Percent 2 5 2 5 3" xfId="2521"/>
    <cellStyle name="Percent 2 5 2 6" xfId="1205"/>
    <cellStyle name="Percent 2 5 2 6 2" xfId="2523"/>
    <cellStyle name="Percent 2 5 2 7" xfId="2500"/>
    <cellStyle name="Percent 2 5 3" xfId="1206"/>
    <cellStyle name="Percent 2 5 3 2" xfId="1207"/>
    <cellStyle name="Percent 2 5 3 2 2" xfId="1208"/>
    <cellStyle name="Percent 2 5 3 2 2 2" xfId="1209"/>
    <cellStyle name="Percent 2 5 3 2 2 2 2" xfId="1210"/>
    <cellStyle name="Percent 2 5 3 2 2 2 2 2" xfId="2528"/>
    <cellStyle name="Percent 2 5 3 2 2 2 3" xfId="2527"/>
    <cellStyle name="Percent 2 5 3 2 2 3" xfId="1211"/>
    <cellStyle name="Percent 2 5 3 2 2 3 2" xfId="2529"/>
    <cellStyle name="Percent 2 5 3 2 2 4" xfId="2526"/>
    <cellStyle name="Percent 2 5 3 2 3" xfId="1212"/>
    <cellStyle name="Percent 2 5 3 2 3 2" xfId="1213"/>
    <cellStyle name="Percent 2 5 3 2 3 2 2" xfId="2531"/>
    <cellStyle name="Percent 2 5 3 2 3 3" xfId="2530"/>
    <cellStyle name="Percent 2 5 3 2 4" xfId="1214"/>
    <cellStyle name="Percent 2 5 3 2 4 2" xfId="2532"/>
    <cellStyle name="Percent 2 5 3 2 5" xfId="2525"/>
    <cellStyle name="Percent 2 5 3 3" xfId="1215"/>
    <cellStyle name="Percent 2 5 3 3 2" xfId="1216"/>
    <cellStyle name="Percent 2 5 3 3 2 2" xfId="1217"/>
    <cellStyle name="Percent 2 5 3 3 2 2 2" xfId="1218"/>
    <cellStyle name="Percent 2 5 3 3 2 2 2 2" xfId="2536"/>
    <cellStyle name="Percent 2 5 3 3 2 2 3" xfId="2535"/>
    <cellStyle name="Percent 2 5 3 3 2 3" xfId="1219"/>
    <cellStyle name="Percent 2 5 3 3 2 3 2" xfId="2537"/>
    <cellStyle name="Percent 2 5 3 3 2 4" xfId="2534"/>
    <cellStyle name="Percent 2 5 3 3 3" xfId="1220"/>
    <cellStyle name="Percent 2 5 3 3 3 2" xfId="1221"/>
    <cellStyle name="Percent 2 5 3 3 3 2 2" xfId="2539"/>
    <cellStyle name="Percent 2 5 3 3 3 3" xfId="2538"/>
    <cellStyle name="Percent 2 5 3 3 4" xfId="1222"/>
    <cellStyle name="Percent 2 5 3 3 4 2" xfId="2540"/>
    <cellStyle name="Percent 2 5 3 3 5" xfId="2533"/>
    <cellStyle name="Percent 2 5 3 4" xfId="1223"/>
    <cellStyle name="Percent 2 5 3 4 2" xfId="1224"/>
    <cellStyle name="Percent 2 5 3 4 2 2" xfId="1225"/>
    <cellStyle name="Percent 2 5 3 4 2 2 2" xfId="2543"/>
    <cellStyle name="Percent 2 5 3 4 2 3" xfId="2542"/>
    <cellStyle name="Percent 2 5 3 4 3" xfId="1226"/>
    <cellStyle name="Percent 2 5 3 4 3 2" xfId="2544"/>
    <cellStyle name="Percent 2 5 3 4 4" xfId="2541"/>
    <cellStyle name="Percent 2 5 3 5" xfId="1227"/>
    <cellStyle name="Percent 2 5 3 5 2" xfId="1228"/>
    <cellStyle name="Percent 2 5 3 5 2 2" xfId="2546"/>
    <cellStyle name="Percent 2 5 3 5 3" xfId="2545"/>
    <cellStyle name="Percent 2 5 3 6" xfId="1229"/>
    <cellStyle name="Percent 2 5 3 6 2" xfId="2547"/>
    <cellStyle name="Percent 2 5 3 7" xfId="2524"/>
    <cellStyle name="Percent 2 5 4" xfId="1230"/>
    <cellStyle name="Percent 2 5 4 2" xfId="1231"/>
    <cellStyle name="Percent 2 5 4 2 2" xfId="1232"/>
    <cellStyle name="Percent 2 5 4 2 2 2" xfId="1233"/>
    <cellStyle name="Percent 2 5 4 2 2 2 2" xfId="1234"/>
    <cellStyle name="Percent 2 5 4 2 2 2 2 2" xfId="2552"/>
    <cellStyle name="Percent 2 5 4 2 2 2 3" xfId="2551"/>
    <cellStyle name="Percent 2 5 4 2 2 3" xfId="1235"/>
    <cellStyle name="Percent 2 5 4 2 2 3 2" xfId="2553"/>
    <cellStyle name="Percent 2 5 4 2 2 4" xfId="2550"/>
    <cellStyle name="Percent 2 5 4 2 3" xfId="1236"/>
    <cellStyle name="Percent 2 5 4 2 3 2" xfId="1237"/>
    <cellStyle name="Percent 2 5 4 2 3 2 2" xfId="2555"/>
    <cellStyle name="Percent 2 5 4 2 3 3" xfId="2554"/>
    <cellStyle name="Percent 2 5 4 2 4" xfId="1238"/>
    <cellStyle name="Percent 2 5 4 2 4 2" xfId="2556"/>
    <cellStyle name="Percent 2 5 4 2 5" xfId="2549"/>
    <cellStyle name="Percent 2 5 4 3" xfId="1239"/>
    <cellStyle name="Percent 2 5 4 3 2" xfId="1240"/>
    <cellStyle name="Percent 2 5 4 3 2 2" xfId="1241"/>
    <cellStyle name="Percent 2 5 4 3 2 2 2" xfId="2559"/>
    <cellStyle name="Percent 2 5 4 3 2 3" xfId="2558"/>
    <cellStyle name="Percent 2 5 4 3 3" xfId="1242"/>
    <cellStyle name="Percent 2 5 4 3 3 2" xfId="2560"/>
    <cellStyle name="Percent 2 5 4 3 4" xfId="2557"/>
    <cellStyle name="Percent 2 5 4 4" xfId="1243"/>
    <cellStyle name="Percent 2 5 4 4 2" xfId="1244"/>
    <cellStyle name="Percent 2 5 4 4 2 2" xfId="2562"/>
    <cellStyle name="Percent 2 5 4 4 3" xfId="2561"/>
    <cellStyle name="Percent 2 5 4 5" xfId="1245"/>
    <cellStyle name="Percent 2 5 4 5 2" xfId="2563"/>
    <cellStyle name="Percent 2 5 4 6" xfId="2548"/>
    <cellStyle name="Percent 2 5 5" xfId="1246"/>
    <cellStyle name="Percent 2 5 5 2" xfId="1247"/>
    <cellStyle name="Percent 2 5 5 2 2" xfId="1248"/>
    <cellStyle name="Percent 2 5 5 2 2 2" xfId="1249"/>
    <cellStyle name="Percent 2 5 5 2 2 2 2" xfId="2567"/>
    <cellStyle name="Percent 2 5 5 2 2 3" xfId="2566"/>
    <cellStyle name="Percent 2 5 5 2 3" xfId="1250"/>
    <cellStyle name="Percent 2 5 5 2 3 2" xfId="2568"/>
    <cellStyle name="Percent 2 5 5 2 4" xfId="2565"/>
    <cellStyle name="Percent 2 5 5 3" xfId="1251"/>
    <cellStyle name="Percent 2 5 5 3 2" xfId="1252"/>
    <cellStyle name="Percent 2 5 5 3 2 2" xfId="2570"/>
    <cellStyle name="Percent 2 5 5 3 3" xfId="2569"/>
    <cellStyle name="Percent 2 5 5 4" xfId="1253"/>
    <cellStyle name="Percent 2 5 5 4 2" xfId="2571"/>
    <cellStyle name="Percent 2 5 5 5" xfId="2564"/>
    <cellStyle name="Percent 2 5 6" xfId="1254"/>
    <cellStyle name="Percent 2 5 6 2" xfId="1255"/>
    <cellStyle name="Percent 2 5 6 2 2" xfId="1256"/>
    <cellStyle name="Percent 2 5 6 2 2 2" xfId="2574"/>
    <cellStyle name="Percent 2 5 6 2 3" xfId="2573"/>
    <cellStyle name="Percent 2 5 6 3" xfId="1257"/>
    <cellStyle name="Percent 2 5 6 3 2" xfId="2575"/>
    <cellStyle name="Percent 2 5 6 4" xfId="2572"/>
    <cellStyle name="Percent 2 5 7" xfId="1258"/>
    <cellStyle name="Percent 2 5 7 2" xfId="1259"/>
    <cellStyle name="Percent 2 5 7 2 2" xfId="2577"/>
    <cellStyle name="Percent 2 5 7 3" xfId="2576"/>
    <cellStyle name="Percent 2 5 8" xfId="1260"/>
    <cellStyle name="Percent 2 5 8 2" xfId="2578"/>
    <cellStyle name="Percent 2 5 9" xfId="2499"/>
    <cellStyle name="Percent 2 6" xfId="1261"/>
    <cellStyle name="Percent 2 6 2" xfId="1262"/>
    <cellStyle name="Percent 2 6 2 2" xfId="1263"/>
    <cellStyle name="Percent 2 6 2 2 2" xfId="1264"/>
    <cellStyle name="Percent 2 6 2 2 2 2" xfId="1265"/>
    <cellStyle name="Percent 2 6 2 2 2 2 2" xfId="1266"/>
    <cellStyle name="Percent 2 6 2 2 2 2 2 2" xfId="2584"/>
    <cellStyle name="Percent 2 6 2 2 2 2 3" xfId="2583"/>
    <cellStyle name="Percent 2 6 2 2 2 3" xfId="1267"/>
    <cellStyle name="Percent 2 6 2 2 2 3 2" xfId="2585"/>
    <cellStyle name="Percent 2 6 2 2 2 4" xfId="2582"/>
    <cellStyle name="Percent 2 6 2 2 3" xfId="1268"/>
    <cellStyle name="Percent 2 6 2 2 3 2" xfId="1269"/>
    <cellStyle name="Percent 2 6 2 2 3 2 2" xfId="2587"/>
    <cellStyle name="Percent 2 6 2 2 3 3" xfId="2586"/>
    <cellStyle name="Percent 2 6 2 2 4" xfId="1270"/>
    <cellStyle name="Percent 2 6 2 2 4 2" xfId="2588"/>
    <cellStyle name="Percent 2 6 2 2 5" xfId="2581"/>
    <cellStyle name="Percent 2 6 2 3" xfId="1271"/>
    <cellStyle name="Percent 2 6 2 3 2" xfId="1272"/>
    <cellStyle name="Percent 2 6 2 3 2 2" xfId="1273"/>
    <cellStyle name="Percent 2 6 2 3 2 2 2" xfId="1274"/>
    <cellStyle name="Percent 2 6 2 3 2 2 2 2" xfId="2592"/>
    <cellStyle name="Percent 2 6 2 3 2 2 3" xfId="2591"/>
    <cellStyle name="Percent 2 6 2 3 2 3" xfId="1275"/>
    <cellStyle name="Percent 2 6 2 3 2 3 2" xfId="2593"/>
    <cellStyle name="Percent 2 6 2 3 2 4" xfId="2590"/>
    <cellStyle name="Percent 2 6 2 3 3" xfId="1276"/>
    <cellStyle name="Percent 2 6 2 3 3 2" xfId="1277"/>
    <cellStyle name="Percent 2 6 2 3 3 2 2" xfId="2595"/>
    <cellStyle name="Percent 2 6 2 3 3 3" xfId="2594"/>
    <cellStyle name="Percent 2 6 2 3 4" xfId="1278"/>
    <cellStyle name="Percent 2 6 2 3 4 2" xfId="2596"/>
    <cellStyle name="Percent 2 6 2 3 5" xfId="2589"/>
    <cellStyle name="Percent 2 6 2 4" xfId="1279"/>
    <cellStyle name="Percent 2 6 2 4 2" xfId="1280"/>
    <cellStyle name="Percent 2 6 2 4 2 2" xfId="1281"/>
    <cellStyle name="Percent 2 6 2 4 2 2 2" xfId="2599"/>
    <cellStyle name="Percent 2 6 2 4 2 3" xfId="2598"/>
    <cellStyle name="Percent 2 6 2 4 3" xfId="1282"/>
    <cellStyle name="Percent 2 6 2 4 3 2" xfId="2600"/>
    <cellStyle name="Percent 2 6 2 4 4" xfId="2597"/>
    <cellStyle name="Percent 2 6 2 5" xfId="1283"/>
    <cellStyle name="Percent 2 6 2 5 2" xfId="1284"/>
    <cellStyle name="Percent 2 6 2 5 2 2" xfId="2602"/>
    <cellStyle name="Percent 2 6 2 5 3" xfId="2601"/>
    <cellStyle name="Percent 2 6 2 6" xfId="1285"/>
    <cellStyle name="Percent 2 6 2 6 2" xfId="2603"/>
    <cellStyle name="Percent 2 6 2 7" xfId="2580"/>
    <cellStyle name="Percent 2 6 3" xfId="1286"/>
    <cellStyle name="Percent 2 6 3 2" xfId="1287"/>
    <cellStyle name="Percent 2 6 3 2 2" xfId="1288"/>
    <cellStyle name="Percent 2 6 3 2 2 2" xfId="1289"/>
    <cellStyle name="Percent 2 6 3 2 2 2 2" xfId="2607"/>
    <cellStyle name="Percent 2 6 3 2 2 3" xfId="2606"/>
    <cellStyle name="Percent 2 6 3 2 3" xfId="1290"/>
    <cellStyle name="Percent 2 6 3 2 3 2" xfId="2608"/>
    <cellStyle name="Percent 2 6 3 2 4" xfId="2605"/>
    <cellStyle name="Percent 2 6 3 3" xfId="1291"/>
    <cellStyle name="Percent 2 6 3 3 2" xfId="1292"/>
    <cellStyle name="Percent 2 6 3 3 2 2" xfId="2610"/>
    <cellStyle name="Percent 2 6 3 3 3" xfId="2609"/>
    <cellStyle name="Percent 2 6 3 4" xfId="1293"/>
    <cellStyle name="Percent 2 6 3 4 2" xfId="2611"/>
    <cellStyle name="Percent 2 6 3 5" xfId="2604"/>
    <cellStyle name="Percent 2 6 4" xfId="1294"/>
    <cellStyle name="Percent 2 6 4 2" xfId="1295"/>
    <cellStyle name="Percent 2 6 4 2 2" xfId="1296"/>
    <cellStyle name="Percent 2 6 4 2 2 2" xfId="1297"/>
    <cellStyle name="Percent 2 6 4 2 2 2 2" xfId="2615"/>
    <cellStyle name="Percent 2 6 4 2 2 3" xfId="2614"/>
    <cellStyle name="Percent 2 6 4 2 3" xfId="1298"/>
    <cellStyle name="Percent 2 6 4 2 3 2" xfId="2616"/>
    <cellStyle name="Percent 2 6 4 2 4" xfId="2613"/>
    <cellStyle name="Percent 2 6 4 3" xfId="1299"/>
    <cellStyle name="Percent 2 6 4 3 2" xfId="1300"/>
    <cellStyle name="Percent 2 6 4 3 2 2" xfId="2618"/>
    <cellStyle name="Percent 2 6 4 3 3" xfId="2617"/>
    <cellStyle name="Percent 2 6 4 4" xfId="1301"/>
    <cellStyle name="Percent 2 6 4 4 2" xfId="2619"/>
    <cellStyle name="Percent 2 6 4 5" xfId="2612"/>
    <cellStyle name="Percent 2 6 5" xfId="1302"/>
    <cellStyle name="Percent 2 6 5 2" xfId="1303"/>
    <cellStyle name="Percent 2 6 5 2 2" xfId="1304"/>
    <cellStyle name="Percent 2 6 5 2 2 2" xfId="2622"/>
    <cellStyle name="Percent 2 6 5 2 3" xfId="2621"/>
    <cellStyle name="Percent 2 6 5 3" xfId="1305"/>
    <cellStyle name="Percent 2 6 5 3 2" xfId="2623"/>
    <cellStyle name="Percent 2 6 5 4" xfId="2620"/>
    <cellStyle name="Percent 2 6 6" xfId="1306"/>
    <cellStyle name="Percent 2 6 6 2" xfId="1307"/>
    <cellStyle name="Percent 2 6 6 2 2" xfId="2625"/>
    <cellStyle name="Percent 2 6 6 3" xfId="2624"/>
    <cellStyle name="Percent 2 6 7" xfId="1308"/>
    <cellStyle name="Percent 2 6 7 2" xfId="2626"/>
    <cellStyle name="Percent 2 6 8" xfId="2579"/>
    <cellStyle name="Percent 2 7" xfId="1309"/>
    <cellStyle name="Percent 2 7 2" xfId="1310"/>
    <cellStyle name="Percent 2 7 2 2" xfId="1311"/>
    <cellStyle name="Percent 2 7 2 2 2" xfId="1312"/>
    <cellStyle name="Percent 2 7 2 2 2 2" xfId="1313"/>
    <cellStyle name="Percent 2 7 2 2 2 2 2" xfId="2631"/>
    <cellStyle name="Percent 2 7 2 2 2 3" xfId="2630"/>
    <cellStyle name="Percent 2 7 2 2 3" xfId="1314"/>
    <cellStyle name="Percent 2 7 2 2 3 2" xfId="2632"/>
    <cellStyle name="Percent 2 7 2 2 4" xfId="2629"/>
    <cellStyle name="Percent 2 7 2 3" xfId="1315"/>
    <cellStyle name="Percent 2 7 2 3 2" xfId="1316"/>
    <cellStyle name="Percent 2 7 2 3 2 2" xfId="2634"/>
    <cellStyle name="Percent 2 7 2 3 3" xfId="2633"/>
    <cellStyle name="Percent 2 7 2 4" xfId="1317"/>
    <cellStyle name="Percent 2 7 2 4 2" xfId="2635"/>
    <cellStyle name="Percent 2 7 2 5" xfId="2628"/>
    <cellStyle name="Percent 2 7 3" xfId="1318"/>
    <cellStyle name="Percent 2 7 3 2" xfId="1319"/>
    <cellStyle name="Percent 2 7 3 2 2" xfId="1320"/>
    <cellStyle name="Percent 2 7 3 2 2 2" xfId="1321"/>
    <cellStyle name="Percent 2 7 3 2 2 2 2" xfId="2639"/>
    <cellStyle name="Percent 2 7 3 2 2 3" xfId="2638"/>
    <cellStyle name="Percent 2 7 3 2 3" xfId="1322"/>
    <cellStyle name="Percent 2 7 3 2 3 2" xfId="2640"/>
    <cellStyle name="Percent 2 7 3 2 4" xfId="2637"/>
    <cellStyle name="Percent 2 7 3 3" xfId="1323"/>
    <cellStyle name="Percent 2 7 3 3 2" xfId="1324"/>
    <cellStyle name="Percent 2 7 3 3 2 2" xfId="2642"/>
    <cellStyle name="Percent 2 7 3 3 3" xfId="2641"/>
    <cellStyle name="Percent 2 7 3 4" xfId="1325"/>
    <cellStyle name="Percent 2 7 3 4 2" xfId="2643"/>
    <cellStyle name="Percent 2 7 3 5" xfId="2636"/>
    <cellStyle name="Percent 2 7 4" xfId="1326"/>
    <cellStyle name="Percent 2 7 4 2" xfId="1327"/>
    <cellStyle name="Percent 2 7 4 2 2" xfId="1328"/>
    <cellStyle name="Percent 2 7 4 2 2 2" xfId="2646"/>
    <cellStyle name="Percent 2 7 4 2 3" xfId="2645"/>
    <cellStyle name="Percent 2 7 4 3" xfId="1329"/>
    <cellStyle name="Percent 2 7 4 3 2" xfId="2647"/>
    <cellStyle name="Percent 2 7 4 4" xfId="2644"/>
    <cellStyle name="Percent 2 7 5" xfId="1330"/>
    <cellStyle name="Percent 2 7 5 2" xfId="1331"/>
    <cellStyle name="Percent 2 7 5 2 2" xfId="2649"/>
    <cellStyle name="Percent 2 7 5 3" xfId="2648"/>
    <cellStyle name="Percent 2 7 6" xfId="1332"/>
    <cellStyle name="Percent 2 7 6 2" xfId="2650"/>
    <cellStyle name="Percent 2 7 7" xfId="2627"/>
    <cellStyle name="Percent 2 8" xfId="1333"/>
    <cellStyle name="Percent 2 8 2" xfId="1334"/>
    <cellStyle name="Percent 2 8 2 2" xfId="1335"/>
    <cellStyle name="Percent 2 8 2 2 2" xfId="1336"/>
    <cellStyle name="Percent 2 8 2 2 2 2" xfId="2654"/>
    <cellStyle name="Percent 2 8 2 2 3" xfId="2653"/>
    <cellStyle name="Percent 2 8 2 3" xfId="1337"/>
    <cellStyle name="Percent 2 8 2 3 2" xfId="2655"/>
    <cellStyle name="Percent 2 8 2 4" xfId="2652"/>
    <cellStyle name="Percent 2 8 3" xfId="1338"/>
    <cellStyle name="Percent 2 8 3 2" xfId="1339"/>
    <cellStyle name="Percent 2 8 3 2 2" xfId="2657"/>
    <cellStyle name="Percent 2 8 3 3" xfId="2656"/>
    <cellStyle name="Percent 2 8 4" xfId="1340"/>
    <cellStyle name="Percent 2 8 4 2" xfId="2658"/>
    <cellStyle name="Percent 2 8 5" xfId="2651"/>
    <cellStyle name="Percent 3" xfId="1341"/>
    <cellStyle name="Percent 3 2" xfId="1342"/>
    <cellStyle name="Percent 3 3" xfId="1343"/>
    <cellStyle name="Percent 4" xfId="1344"/>
    <cellStyle name="Percent 5" xfId="1345"/>
    <cellStyle name="Percent 6" xfId="134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Referrals, Commencements and Exits for DES and DEN/VRS at the same Month last Year</a:t>
            </a:r>
          </a:p>
        </c:rich>
      </c:tx>
      <c:layout>
        <c:manualLayout>
          <c:xMode val="edge"/>
          <c:yMode val="edge"/>
          <c:x val="3.9923858291555515E-2"/>
          <c:y val="2.646276595744680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6954643628509725E-2"/>
          <c:y val="0.19046821840395395"/>
          <c:w val="0.70813586244983751"/>
          <c:h val="0.6147279251326756"/>
        </c:manualLayout>
      </c:layout>
      <c:lineChart>
        <c:grouping val="standard"/>
        <c:ser>
          <c:idx val="1"/>
          <c:order val="0"/>
          <c:tx>
            <c:strRef>
              <c:f>'Ref-Comms-Ext-Outcomes_Summary'!$B$43</c:f>
              <c:strCache>
                <c:ptCount val="1"/>
                <c:pt idx="0">
                  <c:v>DES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'Ref-Comms-Ext-Outcomes_Summary'!$A$9:$A$35</c:f>
              <c:numCache>
                <c:formatCode>mmm\-yy</c:formatCode>
                <c:ptCount val="27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</c:numCache>
            </c:numRef>
          </c:cat>
          <c:val>
            <c:numRef>
              <c:f>'Ref-Comms-Ext-Outcomes_Summary'!$C$9:$C$35</c:f>
              <c:numCache>
                <c:formatCode>#,##0</c:formatCode>
                <c:ptCount val="27"/>
                <c:pt idx="0">
                  <c:v>6483</c:v>
                </c:pt>
                <c:pt idx="1">
                  <c:v>7589</c:v>
                </c:pt>
                <c:pt idx="2">
                  <c:v>8615</c:v>
                </c:pt>
                <c:pt idx="3">
                  <c:v>8558</c:v>
                </c:pt>
                <c:pt idx="4">
                  <c:v>8309</c:v>
                </c:pt>
                <c:pt idx="5">
                  <c:v>8821</c:v>
                </c:pt>
                <c:pt idx="6">
                  <c:v>8896</c:v>
                </c:pt>
                <c:pt idx="7">
                  <c:v>7761</c:v>
                </c:pt>
                <c:pt idx="8">
                  <c:v>8455</c:v>
                </c:pt>
                <c:pt idx="9">
                  <c:v>6941</c:v>
                </c:pt>
                <c:pt idx="10">
                  <c:v>7218</c:v>
                </c:pt>
                <c:pt idx="11">
                  <c:v>8298</c:v>
                </c:pt>
                <c:pt idx="12">
                  <c:v>9274</c:v>
                </c:pt>
                <c:pt idx="13">
                  <c:v>6624</c:v>
                </c:pt>
                <c:pt idx="14">
                  <c:v>8451</c:v>
                </c:pt>
                <c:pt idx="15">
                  <c:v>7867</c:v>
                </c:pt>
                <c:pt idx="16">
                  <c:v>7703</c:v>
                </c:pt>
                <c:pt idx="17">
                  <c:v>8550</c:v>
                </c:pt>
                <c:pt idx="18">
                  <c:v>8049</c:v>
                </c:pt>
                <c:pt idx="19">
                  <c:v>7765</c:v>
                </c:pt>
                <c:pt idx="20">
                  <c:v>8349</c:v>
                </c:pt>
                <c:pt idx="21">
                  <c:v>6119</c:v>
                </c:pt>
                <c:pt idx="22">
                  <c:v>7443</c:v>
                </c:pt>
                <c:pt idx="23">
                  <c:v>8805</c:v>
                </c:pt>
                <c:pt idx="24">
                  <c:v>8169</c:v>
                </c:pt>
                <c:pt idx="25">
                  <c:v>7359</c:v>
                </c:pt>
                <c:pt idx="26">
                  <c:v>9337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'Ref-Comms-Ext-Outcomes_Summary'!$B$41</c:f>
              <c:strCache>
                <c:ptCount val="1"/>
                <c:pt idx="0">
                  <c:v>DES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'Ref-Comms-Ext-Outcomes_Summary'!$A$9:$A$35</c:f>
              <c:numCache>
                <c:formatCode>mmm\-yy</c:formatCode>
                <c:ptCount val="27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</c:numCache>
            </c:numRef>
          </c:cat>
          <c:val>
            <c:numRef>
              <c:f>'Ref-Comms-Ext-Outcomes_Summary'!$B$9:$B$35</c:f>
              <c:numCache>
                <c:formatCode>#,##0</c:formatCode>
                <c:ptCount val="27"/>
                <c:pt idx="0">
                  <c:v>15849</c:v>
                </c:pt>
                <c:pt idx="1">
                  <c:v>11614</c:v>
                </c:pt>
                <c:pt idx="2">
                  <c:v>11954</c:v>
                </c:pt>
                <c:pt idx="3">
                  <c:v>11219</c:v>
                </c:pt>
                <c:pt idx="4">
                  <c:v>10783</c:v>
                </c:pt>
                <c:pt idx="5">
                  <c:v>11201</c:v>
                </c:pt>
                <c:pt idx="6">
                  <c:v>10756</c:v>
                </c:pt>
                <c:pt idx="7">
                  <c:v>9635</c:v>
                </c:pt>
                <c:pt idx="8">
                  <c:v>10623</c:v>
                </c:pt>
                <c:pt idx="9">
                  <c:v>8598</c:v>
                </c:pt>
                <c:pt idx="10">
                  <c:v>9250</c:v>
                </c:pt>
                <c:pt idx="11">
                  <c:v>10730</c:v>
                </c:pt>
                <c:pt idx="12">
                  <c:v>12083</c:v>
                </c:pt>
                <c:pt idx="13">
                  <c:v>8272</c:v>
                </c:pt>
                <c:pt idx="14">
                  <c:v>10645</c:v>
                </c:pt>
                <c:pt idx="15">
                  <c:v>10184</c:v>
                </c:pt>
                <c:pt idx="16">
                  <c:v>9424</c:v>
                </c:pt>
                <c:pt idx="17">
                  <c:v>10797</c:v>
                </c:pt>
                <c:pt idx="18">
                  <c:v>10680</c:v>
                </c:pt>
                <c:pt idx="19">
                  <c:v>9524</c:v>
                </c:pt>
                <c:pt idx="20">
                  <c:v>10679</c:v>
                </c:pt>
                <c:pt idx="21">
                  <c:v>7718</c:v>
                </c:pt>
                <c:pt idx="22">
                  <c:v>9493</c:v>
                </c:pt>
                <c:pt idx="23">
                  <c:v>11233</c:v>
                </c:pt>
                <c:pt idx="24">
                  <c:v>10346</c:v>
                </c:pt>
                <c:pt idx="25">
                  <c:v>9009</c:v>
                </c:pt>
                <c:pt idx="26">
                  <c:v>11862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'Ref-Comms-Ext-Outcomes_Summary'!$B$45</c:f>
              <c:strCache>
                <c:ptCount val="1"/>
                <c:pt idx="0">
                  <c:v>DES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'Ref-Comms-Ext-Outcomes_Summary'!$A$9:$A$35</c:f>
              <c:numCache>
                <c:formatCode>mmm\-yy</c:formatCode>
                <c:ptCount val="27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</c:numCache>
            </c:numRef>
          </c:cat>
          <c:val>
            <c:numRef>
              <c:f>'Ref-Comms-Ext-Outcomes_Summary'!$D$9:$D$35</c:f>
              <c:numCache>
                <c:formatCode>#,##0</c:formatCode>
                <c:ptCount val="27"/>
                <c:pt idx="0">
                  <c:v>5040</c:v>
                </c:pt>
                <c:pt idx="1">
                  <c:v>4260</c:v>
                </c:pt>
                <c:pt idx="2">
                  <c:v>5271</c:v>
                </c:pt>
                <c:pt idx="3">
                  <c:v>4816</c:v>
                </c:pt>
                <c:pt idx="4">
                  <c:v>4916</c:v>
                </c:pt>
                <c:pt idx="5">
                  <c:v>5132</c:v>
                </c:pt>
                <c:pt idx="6">
                  <c:v>5186</c:v>
                </c:pt>
                <c:pt idx="7">
                  <c:v>5303</c:v>
                </c:pt>
                <c:pt idx="8">
                  <c:v>5807</c:v>
                </c:pt>
                <c:pt idx="9">
                  <c:v>7343</c:v>
                </c:pt>
                <c:pt idx="10">
                  <c:v>6191</c:v>
                </c:pt>
                <c:pt idx="11">
                  <c:v>6687</c:v>
                </c:pt>
                <c:pt idx="12">
                  <c:v>7756</c:v>
                </c:pt>
                <c:pt idx="13">
                  <c:v>5807</c:v>
                </c:pt>
                <c:pt idx="14">
                  <c:v>7472</c:v>
                </c:pt>
                <c:pt idx="15">
                  <c:v>7407</c:v>
                </c:pt>
                <c:pt idx="16">
                  <c:v>7230</c:v>
                </c:pt>
                <c:pt idx="17">
                  <c:v>7988</c:v>
                </c:pt>
                <c:pt idx="18">
                  <c:v>7653</c:v>
                </c:pt>
                <c:pt idx="19">
                  <c:v>7146</c:v>
                </c:pt>
                <c:pt idx="20">
                  <c:v>7446</c:v>
                </c:pt>
                <c:pt idx="21">
                  <c:v>6464</c:v>
                </c:pt>
                <c:pt idx="22">
                  <c:v>7484</c:v>
                </c:pt>
                <c:pt idx="23">
                  <c:v>7823</c:v>
                </c:pt>
                <c:pt idx="24">
                  <c:v>8696</c:v>
                </c:pt>
                <c:pt idx="25">
                  <c:v>7461</c:v>
                </c:pt>
                <c:pt idx="26">
                  <c:v>9183</c:v>
                </c:pt>
              </c:numCache>
            </c:numRef>
          </c:val>
          <c:smooth val="1"/>
        </c:ser>
        <c:ser>
          <c:idx val="3"/>
          <c:order val="3"/>
          <c:tx>
            <c:v>DEN/VRS Referrals</c:v>
          </c:tx>
          <c:spPr>
            <a:ln w="19050">
              <a:solidFill>
                <a:srgbClr val="211389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33CC"/>
                </a:solidFill>
                <a:prstDash val="solid"/>
              </a:ln>
            </c:spPr>
          </c:marker>
          <c:dPt>
            <c:idx val="8"/>
            <c:marker>
              <c:spPr>
                <a:solidFill>
                  <a:srgbClr val="00B0F0"/>
                </a:solidFill>
                <a:ln w="12700">
                  <a:solidFill>
                    <a:srgbClr val="0033CC"/>
                  </a:solidFill>
                  <a:prstDash val="solid"/>
                </a:ln>
              </c:spPr>
            </c:marker>
          </c:dPt>
          <c:dPt>
            <c:idx val="9"/>
            <c:marker>
              <c:spPr>
                <a:solidFill>
                  <a:srgbClr val="00B0F0"/>
                </a:solidFill>
                <a:ln w="12700">
                  <a:solidFill>
                    <a:srgbClr val="0033CC"/>
                  </a:solidFill>
                  <a:prstDash val="solid"/>
                </a:ln>
              </c:spPr>
            </c:marker>
          </c:dPt>
          <c:cat>
            <c:numRef>
              <c:f>'Ref-Comms-Ext-Outcomes_Summary'!$A$9:$A$31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'Ref-Comms-Ext-Outcomes_Summary'!$F$9:$F$20</c:f>
              <c:numCache>
                <c:formatCode>#,##0</c:formatCode>
                <c:ptCount val="12"/>
                <c:pt idx="0">
                  <c:v>10923</c:v>
                </c:pt>
                <c:pt idx="1">
                  <c:v>9735</c:v>
                </c:pt>
                <c:pt idx="2">
                  <c:v>10289</c:v>
                </c:pt>
                <c:pt idx="3">
                  <c:v>9270</c:v>
                </c:pt>
                <c:pt idx="4">
                  <c:v>12320</c:v>
                </c:pt>
                <c:pt idx="5">
                  <c:v>12842</c:v>
                </c:pt>
                <c:pt idx="6">
                  <c:v>12135</c:v>
                </c:pt>
                <c:pt idx="7">
                  <c:v>11375</c:v>
                </c:pt>
                <c:pt idx="8">
                  <c:v>10948</c:v>
                </c:pt>
                <c:pt idx="9">
                  <c:v>9569</c:v>
                </c:pt>
                <c:pt idx="10">
                  <c:v>10386</c:v>
                </c:pt>
                <c:pt idx="11">
                  <c:v>10656</c:v>
                </c:pt>
              </c:numCache>
            </c:numRef>
          </c:val>
          <c:smooth val="1"/>
        </c:ser>
        <c:ser>
          <c:idx val="4"/>
          <c:order val="4"/>
          <c:tx>
            <c:v>DEN/VRS - Commencements</c:v>
          </c:tx>
          <c:spPr>
            <a:ln w="22225">
              <a:solidFill>
                <a:srgbClr val="C00000"/>
              </a:solidFill>
              <a:prstDash val="lgDashDot"/>
            </a:ln>
          </c:spPr>
          <c:marker>
            <c:symbol val="diamond"/>
            <c:size val="6"/>
            <c:spPr>
              <a:solidFill>
                <a:srgbClr val="FCD5B5"/>
              </a:solidFill>
              <a:ln w="9525"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'Ref-Comms-Ext-Outcomes_Summary'!$A$9:$A$31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'Ref-Comms-Ext-Outcomes_Summary'!$G$9:$G$20</c:f>
              <c:numCache>
                <c:formatCode>#,##0</c:formatCode>
                <c:ptCount val="12"/>
                <c:pt idx="0">
                  <c:v>7492</c:v>
                </c:pt>
                <c:pt idx="1">
                  <c:v>6723</c:v>
                </c:pt>
                <c:pt idx="2">
                  <c:v>6789</c:v>
                </c:pt>
                <c:pt idx="3">
                  <c:v>6423</c:v>
                </c:pt>
                <c:pt idx="4">
                  <c:v>7521</c:v>
                </c:pt>
                <c:pt idx="5">
                  <c:v>7298</c:v>
                </c:pt>
                <c:pt idx="6">
                  <c:v>7507</c:v>
                </c:pt>
                <c:pt idx="7">
                  <c:v>7069</c:v>
                </c:pt>
                <c:pt idx="8">
                  <c:v>6861</c:v>
                </c:pt>
                <c:pt idx="9">
                  <c:v>6067</c:v>
                </c:pt>
                <c:pt idx="10">
                  <c:v>6707</c:v>
                </c:pt>
                <c:pt idx="11">
                  <c:v>7203</c:v>
                </c:pt>
              </c:numCache>
            </c:numRef>
          </c:val>
          <c:smooth val="1"/>
        </c:ser>
        <c:ser>
          <c:idx val="5"/>
          <c:order val="5"/>
          <c:tx>
            <c:v>DEN/VRS - Exits</c:v>
          </c:tx>
          <c:spPr>
            <a:ln w="22225">
              <a:solidFill>
                <a:srgbClr val="7030A0"/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'Ref-Comms-Ext-Outcomes_Summary'!$A$9:$A$31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'Ref-Comms-Ext-Outcomes_Summary'!$H$9:$H$20</c:f>
              <c:numCache>
                <c:formatCode>#,##0</c:formatCode>
                <c:ptCount val="12"/>
                <c:pt idx="0">
                  <c:v>6900</c:v>
                </c:pt>
                <c:pt idx="1">
                  <c:v>6032</c:v>
                </c:pt>
                <c:pt idx="2">
                  <c:v>6154</c:v>
                </c:pt>
                <c:pt idx="3">
                  <c:v>5797</c:v>
                </c:pt>
                <c:pt idx="4">
                  <c:v>7717</c:v>
                </c:pt>
                <c:pt idx="5">
                  <c:v>6487</c:v>
                </c:pt>
                <c:pt idx="6">
                  <c:v>6666</c:v>
                </c:pt>
                <c:pt idx="7">
                  <c:v>6480</c:v>
                </c:pt>
                <c:pt idx="8">
                  <c:v>6718</c:v>
                </c:pt>
                <c:pt idx="9">
                  <c:v>5947</c:v>
                </c:pt>
                <c:pt idx="10">
                  <c:v>6584</c:v>
                </c:pt>
                <c:pt idx="11">
                  <c:v>90796</c:v>
                </c:pt>
              </c:numCache>
            </c:numRef>
          </c:val>
          <c:smooth val="1"/>
        </c:ser>
        <c:marker val="1"/>
        <c:axId val="88462848"/>
        <c:axId val="91885568"/>
      </c:lineChart>
      <c:dateAx>
        <c:axId val="88462848"/>
        <c:scaling>
          <c:orientation val="minMax"/>
        </c:scaling>
        <c:axPos val="b"/>
        <c:numFmt formatCode="mmm\-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885568"/>
        <c:crosses val="autoZero"/>
        <c:auto val="1"/>
        <c:lblOffset val="100"/>
        <c:majorUnit val="1"/>
        <c:minorUnit val="1"/>
      </c:dateAx>
      <c:valAx>
        <c:axId val="91885568"/>
        <c:scaling>
          <c:orientation val="minMax"/>
          <c:max val="18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62848"/>
        <c:crosses val="autoZero"/>
        <c:crossBetween val="midCat"/>
        <c:majorUnit val="3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9674289384039765"/>
          <c:y val="0.21137767615113684"/>
          <c:w val="0.19195736614483491"/>
          <c:h val="0.6057221940099443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Outcomes for DES and DEN/VRS at the same Month last Year</a:t>
            </a:r>
          </a:p>
        </c:rich>
      </c:tx>
      <c:layout>
        <c:manualLayout>
          <c:xMode val="edge"/>
          <c:yMode val="edge"/>
          <c:x val="0.11093266567485505"/>
          <c:y val="3.536185642671461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5803737067380824E-2"/>
          <c:y val="0.14397924162923353"/>
          <c:w val="0.71402398128811662"/>
          <c:h val="0.67111084294542545"/>
        </c:manualLayout>
      </c:layout>
      <c:lineChart>
        <c:grouping val="standard"/>
        <c:ser>
          <c:idx val="0"/>
          <c:order val="0"/>
          <c:tx>
            <c:strRef>
              <c:f>'Ref-Comms-Ext-Outcomes_Summary'!$A$94</c:f>
              <c:strCache>
                <c:ptCount val="1"/>
                <c:pt idx="0">
                  <c:v>DES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'Ref-Comms-Ext-Outcomes_Summary'!$A$61:$A$87</c:f>
              <c:numCache>
                <c:formatCode>mmm\-yy</c:formatCode>
                <c:ptCount val="27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</c:numCache>
            </c:numRef>
          </c:cat>
          <c:val>
            <c:numRef>
              <c:f>'Ref-Comms-Ext-Outcomes_Summary'!$B$61:$B$87</c:f>
              <c:numCache>
                <c:formatCode>#,##0</c:formatCode>
                <c:ptCount val="27"/>
                <c:pt idx="0">
                  <c:v>1311</c:v>
                </c:pt>
                <c:pt idx="1">
                  <c:v>2424</c:v>
                </c:pt>
                <c:pt idx="2">
                  <c:v>2886</c:v>
                </c:pt>
                <c:pt idx="3">
                  <c:v>2921</c:v>
                </c:pt>
                <c:pt idx="4">
                  <c:v>3411</c:v>
                </c:pt>
                <c:pt idx="5">
                  <c:v>3731</c:v>
                </c:pt>
                <c:pt idx="6">
                  <c:v>4309</c:v>
                </c:pt>
                <c:pt idx="7">
                  <c:v>4242</c:v>
                </c:pt>
                <c:pt idx="8">
                  <c:v>4677</c:v>
                </c:pt>
                <c:pt idx="9">
                  <c:v>4382</c:v>
                </c:pt>
                <c:pt idx="10">
                  <c:v>2634</c:v>
                </c:pt>
                <c:pt idx="11">
                  <c:v>4090</c:v>
                </c:pt>
                <c:pt idx="12">
                  <c:v>5549</c:v>
                </c:pt>
                <c:pt idx="13">
                  <c:v>3985</c:v>
                </c:pt>
                <c:pt idx="14">
                  <c:v>4582</c:v>
                </c:pt>
                <c:pt idx="15">
                  <c:v>5149</c:v>
                </c:pt>
                <c:pt idx="16">
                  <c:v>4638</c:v>
                </c:pt>
                <c:pt idx="17">
                  <c:v>5554</c:v>
                </c:pt>
                <c:pt idx="18">
                  <c:v>6598</c:v>
                </c:pt>
                <c:pt idx="19">
                  <c:v>5662</c:v>
                </c:pt>
                <c:pt idx="20">
                  <c:v>6004</c:v>
                </c:pt>
                <c:pt idx="21">
                  <c:v>5246</c:v>
                </c:pt>
                <c:pt idx="22">
                  <c:v>3502</c:v>
                </c:pt>
                <c:pt idx="23">
                  <c:v>5022</c:v>
                </c:pt>
                <c:pt idx="24">
                  <c:v>6335</c:v>
                </c:pt>
                <c:pt idx="25">
                  <c:v>3833</c:v>
                </c:pt>
                <c:pt idx="26">
                  <c:v>4957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'Ref-Comms-Ext-Outcomes_Summary'!$A$96</c:f>
              <c:strCache>
                <c:ptCount val="1"/>
                <c:pt idx="0">
                  <c:v>DES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'Ref-Comms-Ext-Outcomes_Summary'!$A$61:$A$87</c:f>
              <c:numCache>
                <c:formatCode>mmm\-yy</c:formatCode>
                <c:ptCount val="27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</c:numCache>
            </c:numRef>
          </c:cat>
          <c:val>
            <c:numRef>
              <c:f>'Ref-Comms-Ext-Outcomes_Summary'!$C$61:$C$87</c:f>
              <c:numCache>
                <c:formatCode>#,##0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1187</c:v>
                </c:pt>
                <c:pt idx="4">
                  <c:v>1781</c:v>
                </c:pt>
                <c:pt idx="5">
                  <c:v>2397</c:v>
                </c:pt>
                <c:pt idx="6">
                  <c:v>2373</c:v>
                </c:pt>
                <c:pt idx="7">
                  <c:v>2579</c:v>
                </c:pt>
                <c:pt idx="8">
                  <c:v>3009</c:v>
                </c:pt>
                <c:pt idx="9">
                  <c:v>3526</c:v>
                </c:pt>
                <c:pt idx="10">
                  <c:v>2982</c:v>
                </c:pt>
                <c:pt idx="11">
                  <c:v>2793</c:v>
                </c:pt>
                <c:pt idx="12">
                  <c:v>3264</c:v>
                </c:pt>
                <c:pt idx="13">
                  <c:v>1692</c:v>
                </c:pt>
                <c:pt idx="14">
                  <c:v>3500</c:v>
                </c:pt>
                <c:pt idx="15">
                  <c:v>5032</c:v>
                </c:pt>
                <c:pt idx="16">
                  <c:v>2727</c:v>
                </c:pt>
                <c:pt idx="17">
                  <c:v>3516</c:v>
                </c:pt>
                <c:pt idx="18">
                  <c:v>3708</c:v>
                </c:pt>
                <c:pt idx="19">
                  <c:v>3176</c:v>
                </c:pt>
                <c:pt idx="20">
                  <c:v>4229</c:v>
                </c:pt>
                <c:pt idx="21">
                  <c:v>5266</c:v>
                </c:pt>
                <c:pt idx="22">
                  <c:v>3815</c:v>
                </c:pt>
                <c:pt idx="23">
                  <c:v>3641</c:v>
                </c:pt>
                <c:pt idx="24">
                  <c:v>4240</c:v>
                </c:pt>
                <c:pt idx="25">
                  <c:v>1934</c:v>
                </c:pt>
                <c:pt idx="26">
                  <c:v>3888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'Ref-Comms-Ext-Outcomes_Summary'!$A$98</c:f>
              <c:strCache>
                <c:ptCount val="1"/>
                <c:pt idx="0">
                  <c:v>DES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'Ref-Comms-Ext-Outcomes_Summary'!$A$61:$A$87</c:f>
              <c:numCache>
                <c:formatCode>mmm\-yy</c:formatCode>
                <c:ptCount val="27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</c:numCache>
            </c:numRef>
          </c:cat>
          <c:val>
            <c:numRef>
              <c:f>'Ref-Comms-Ext-Outcomes_Summary'!$D$61:$D$87</c:f>
              <c:numCache>
                <c:formatCode>#,##0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1118</c:v>
                </c:pt>
                <c:pt idx="7">
                  <c:v>1363</c:v>
                </c:pt>
                <c:pt idx="8">
                  <c:v>1887</c:v>
                </c:pt>
                <c:pt idx="9">
                  <c:v>1894</c:v>
                </c:pt>
                <c:pt idx="10">
                  <c:v>1962</c:v>
                </c:pt>
                <c:pt idx="11">
                  <c:v>2076</c:v>
                </c:pt>
                <c:pt idx="12">
                  <c:v>2891</c:v>
                </c:pt>
                <c:pt idx="13">
                  <c:v>2134</c:v>
                </c:pt>
                <c:pt idx="14">
                  <c:v>2703</c:v>
                </c:pt>
                <c:pt idx="15">
                  <c:v>2594</c:v>
                </c:pt>
                <c:pt idx="16">
                  <c:v>1410</c:v>
                </c:pt>
                <c:pt idx="17">
                  <c:v>3011</c:v>
                </c:pt>
                <c:pt idx="18">
                  <c:v>3665</c:v>
                </c:pt>
                <c:pt idx="19">
                  <c:v>2187</c:v>
                </c:pt>
                <c:pt idx="20">
                  <c:v>2967</c:v>
                </c:pt>
                <c:pt idx="21">
                  <c:v>2976</c:v>
                </c:pt>
                <c:pt idx="22">
                  <c:v>3087</c:v>
                </c:pt>
                <c:pt idx="23">
                  <c:v>3210</c:v>
                </c:pt>
                <c:pt idx="24">
                  <c:v>5194</c:v>
                </c:pt>
                <c:pt idx="25">
                  <c:v>2493</c:v>
                </c:pt>
                <c:pt idx="26">
                  <c:v>3316</c:v>
                </c:pt>
              </c:numCache>
            </c:numRef>
          </c:val>
          <c:smooth val="1"/>
        </c:ser>
        <c:ser>
          <c:idx val="3"/>
          <c:order val="3"/>
          <c:tx>
            <c:v>DEN/VRS - Job Placement</c:v>
          </c:tx>
          <c:spPr>
            <a:ln w="19050">
              <a:solidFill>
                <a:srgbClr val="210597"/>
              </a:solidFill>
              <a:prstDash val="dash"/>
            </a:ln>
          </c:spPr>
          <c:marker>
            <c:symbol val="triang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75000"/>
                  </a:schemeClr>
                </a:solidFill>
                <a:prstDash val="solid"/>
              </a:ln>
            </c:spPr>
          </c:marker>
          <c:cat>
            <c:numRef>
              <c:f>'Ref-Comms-Ext-Outcomes_Summary'!$A$61:$A$83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'Ref-Comms-Ext-Outcomes_Summary'!$F$61:$F$72</c:f>
              <c:numCache>
                <c:formatCode>#,##0</c:formatCode>
                <c:ptCount val="12"/>
                <c:pt idx="0">
                  <c:v>2266</c:v>
                </c:pt>
                <c:pt idx="1">
                  <c:v>2000</c:v>
                </c:pt>
                <c:pt idx="2">
                  <c:v>2361</c:v>
                </c:pt>
                <c:pt idx="3">
                  <c:v>1911</c:v>
                </c:pt>
                <c:pt idx="4">
                  <c:v>2340</c:v>
                </c:pt>
                <c:pt idx="5">
                  <c:v>2431</c:v>
                </c:pt>
                <c:pt idx="6">
                  <c:v>2732</c:v>
                </c:pt>
                <c:pt idx="7">
                  <c:v>2876</c:v>
                </c:pt>
                <c:pt idx="8">
                  <c:v>3026</c:v>
                </c:pt>
                <c:pt idx="9">
                  <c:v>1975</c:v>
                </c:pt>
                <c:pt idx="10">
                  <c:v>1961</c:v>
                </c:pt>
                <c:pt idx="11">
                  <c:v>1767</c:v>
                </c:pt>
              </c:numCache>
            </c:numRef>
          </c:val>
        </c:ser>
        <c:ser>
          <c:idx val="4"/>
          <c:order val="4"/>
          <c:tx>
            <c:v>DEN/VRS - 13 Week Outcome</c:v>
          </c:tx>
          <c:spPr>
            <a:ln w="19050">
              <a:solidFill>
                <a:srgbClr val="C00000"/>
              </a:solidFill>
              <a:prstDash val="lgDashDot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'Ref-Comms-Ext-Outcomes_Summary'!$A$61:$A$83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'Ref-Comms-Ext-Outcomes_Summary'!$G$61:$G$72</c:f>
              <c:numCache>
                <c:formatCode>#,##0</c:formatCode>
                <c:ptCount val="12"/>
                <c:pt idx="0">
                  <c:v>1497</c:v>
                </c:pt>
                <c:pt idx="1">
                  <c:v>1366</c:v>
                </c:pt>
                <c:pt idx="2">
                  <c:v>1730</c:v>
                </c:pt>
                <c:pt idx="3">
                  <c:v>2223</c:v>
                </c:pt>
                <c:pt idx="4">
                  <c:v>1456</c:v>
                </c:pt>
                <c:pt idx="5">
                  <c:v>1748</c:v>
                </c:pt>
                <c:pt idx="6">
                  <c:v>1617</c:v>
                </c:pt>
                <c:pt idx="7">
                  <c:v>1837</c:v>
                </c:pt>
                <c:pt idx="8">
                  <c:v>2096</c:v>
                </c:pt>
                <c:pt idx="9">
                  <c:v>2232</c:v>
                </c:pt>
                <c:pt idx="10">
                  <c:v>1923</c:v>
                </c:pt>
                <c:pt idx="11">
                  <c:v>2075</c:v>
                </c:pt>
              </c:numCache>
            </c:numRef>
          </c:val>
          <c:smooth val="1"/>
        </c:ser>
        <c:ser>
          <c:idx val="5"/>
          <c:order val="5"/>
          <c:tx>
            <c:v>DEN/VRS - 26 Week Outcome</c:v>
          </c:tx>
          <c:spPr>
            <a:ln w="19050">
              <a:solidFill>
                <a:srgbClr val="7030A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'Ref-Comms-Ext-Outcomes_Summary'!$A$61:$A$83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'Ref-Comms-Ext-Outcomes_Summary'!$H$61:$H$72</c:f>
              <c:numCache>
                <c:formatCode>#,##0</c:formatCode>
                <c:ptCount val="12"/>
                <c:pt idx="0">
                  <c:v>1583</c:v>
                </c:pt>
                <c:pt idx="1">
                  <c:v>1427</c:v>
                </c:pt>
                <c:pt idx="2">
                  <c:v>1524</c:v>
                </c:pt>
                <c:pt idx="3">
                  <c:v>1437</c:v>
                </c:pt>
                <c:pt idx="4">
                  <c:v>1023</c:v>
                </c:pt>
                <c:pt idx="5">
                  <c:v>1394</c:v>
                </c:pt>
                <c:pt idx="6">
                  <c:v>1504</c:v>
                </c:pt>
                <c:pt idx="7">
                  <c:v>1360</c:v>
                </c:pt>
                <c:pt idx="8">
                  <c:v>1472</c:v>
                </c:pt>
                <c:pt idx="9">
                  <c:v>1481</c:v>
                </c:pt>
                <c:pt idx="10">
                  <c:v>1338</c:v>
                </c:pt>
                <c:pt idx="11">
                  <c:v>1631</c:v>
                </c:pt>
              </c:numCache>
            </c:numRef>
          </c:val>
        </c:ser>
        <c:marker val="1"/>
        <c:axId val="86052224"/>
        <c:axId val="86066688"/>
      </c:lineChart>
      <c:dateAx>
        <c:axId val="86052224"/>
        <c:scaling>
          <c:orientation val="minMax"/>
        </c:scaling>
        <c:axPos val="b"/>
        <c:numFmt formatCode="mmm\-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66688"/>
        <c:crosses val="autoZero"/>
        <c:auto val="1"/>
        <c:lblOffset val="100"/>
        <c:majorUnit val="1"/>
        <c:minorUnit val="1"/>
      </c:dateAx>
      <c:valAx>
        <c:axId val="86066688"/>
        <c:scaling>
          <c:orientation val="minMax"/>
          <c:max val="7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52224"/>
        <c:crosses val="autoZero"/>
        <c:crossBetween val="midCat"/>
        <c:majorUnit val="1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0432692498204417"/>
          <c:y val="0.1485978213158512"/>
          <c:w val="0.18065504967248291"/>
          <c:h val="0.70992938541506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Referrals, Commencements and Exits</a:t>
            </a:r>
          </a:p>
        </c:rich>
      </c:tx>
      <c:layout>
        <c:manualLayout>
          <c:xMode val="edge"/>
          <c:yMode val="edge"/>
          <c:x val="0.24412064525621555"/>
          <c:y val="5.57496655330535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8729334864721834E-2"/>
          <c:y val="0.16608594657375145"/>
          <c:w val="0.6984895182933446"/>
          <c:h val="0.62485481997680414"/>
        </c:manualLayout>
      </c:layout>
      <c:lineChart>
        <c:grouping val="standard"/>
        <c:ser>
          <c:idx val="0"/>
          <c:order val="0"/>
          <c:tx>
            <c:strRef>
              <c:f>Referrals_Comms_Exits!$B$40</c:f>
              <c:strCache>
                <c:ptCount val="1"/>
                <c:pt idx="0">
                  <c:v>DMS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Referrals_Comms_Exits!$A$8:$B$34</c:f>
              <c:strCache>
                <c:ptCount val="27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  <c:pt idx="22">
                  <c:v>Jan-12</c:v>
                </c:pt>
                <c:pt idx="23">
                  <c:v>Feb-12</c:v>
                </c:pt>
                <c:pt idx="24">
                  <c:v>Mar-12</c:v>
                </c:pt>
                <c:pt idx="25">
                  <c:v>Apr-12</c:v>
                </c:pt>
                <c:pt idx="26">
                  <c:v>May-12</c:v>
                </c:pt>
              </c:strCache>
            </c:strRef>
          </c:cat>
          <c:val>
            <c:numRef>
              <c:f>Referrals_Comms_Exits!$C$8:$C$34</c:f>
              <c:numCache>
                <c:formatCode>#,##0</c:formatCode>
                <c:ptCount val="27"/>
                <c:pt idx="0">
                  <c:v>7528</c:v>
                </c:pt>
                <c:pt idx="1">
                  <c:v>5712</c:v>
                </c:pt>
                <c:pt idx="2">
                  <c:v>6108</c:v>
                </c:pt>
                <c:pt idx="3">
                  <c:v>5550</c:v>
                </c:pt>
                <c:pt idx="4">
                  <c:v>5430</c:v>
                </c:pt>
                <c:pt idx="5">
                  <c:v>5560</c:v>
                </c:pt>
                <c:pt idx="6">
                  <c:v>5301</c:v>
                </c:pt>
                <c:pt idx="7">
                  <c:v>4618</c:v>
                </c:pt>
                <c:pt idx="8">
                  <c:v>5197</c:v>
                </c:pt>
                <c:pt idx="9">
                  <c:v>4431</c:v>
                </c:pt>
                <c:pt idx="10">
                  <c:v>4735</c:v>
                </c:pt>
                <c:pt idx="11">
                  <c:v>5424</c:v>
                </c:pt>
                <c:pt idx="12">
                  <c:v>6000</c:v>
                </c:pt>
                <c:pt idx="13">
                  <c:v>4047</c:v>
                </c:pt>
                <c:pt idx="14">
                  <c:v>5332</c:v>
                </c:pt>
                <c:pt idx="15">
                  <c:v>5290</c:v>
                </c:pt>
                <c:pt idx="16">
                  <c:v>4917</c:v>
                </c:pt>
                <c:pt idx="17">
                  <c:v>5557</c:v>
                </c:pt>
                <c:pt idx="18">
                  <c:v>5784</c:v>
                </c:pt>
                <c:pt idx="19">
                  <c:v>5190</c:v>
                </c:pt>
                <c:pt idx="20">
                  <c:v>5912</c:v>
                </c:pt>
                <c:pt idx="21">
                  <c:v>4372</c:v>
                </c:pt>
                <c:pt idx="22">
                  <c:v>5237</c:v>
                </c:pt>
                <c:pt idx="23">
                  <c:v>6122</c:v>
                </c:pt>
                <c:pt idx="24">
                  <c:v>5687</c:v>
                </c:pt>
                <c:pt idx="25">
                  <c:v>4886</c:v>
                </c:pt>
                <c:pt idx="26">
                  <c:v>6415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Referrals_Comms_Exits!$B$42</c:f>
              <c:strCache>
                <c:ptCount val="1"/>
                <c:pt idx="0">
                  <c:v>DMS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Referrals_Comms_Exits!$A$8:$B$34</c:f>
              <c:strCache>
                <c:ptCount val="27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  <c:pt idx="22">
                  <c:v>Jan-12</c:v>
                </c:pt>
                <c:pt idx="23">
                  <c:v>Feb-12</c:v>
                </c:pt>
                <c:pt idx="24">
                  <c:v>Mar-12</c:v>
                </c:pt>
                <c:pt idx="25">
                  <c:v>Apr-12</c:v>
                </c:pt>
                <c:pt idx="26">
                  <c:v>May-12</c:v>
                </c:pt>
              </c:strCache>
            </c:strRef>
          </c:cat>
          <c:val>
            <c:numRef>
              <c:f>Referrals_Comms_Exits!$D$8:$D$34</c:f>
              <c:numCache>
                <c:formatCode>#,##0</c:formatCode>
                <c:ptCount val="27"/>
                <c:pt idx="0">
                  <c:v>3373</c:v>
                </c:pt>
                <c:pt idx="1">
                  <c:v>3797</c:v>
                </c:pt>
                <c:pt idx="2">
                  <c:v>4387</c:v>
                </c:pt>
                <c:pt idx="3">
                  <c:v>4204</c:v>
                </c:pt>
                <c:pt idx="4">
                  <c:v>4106</c:v>
                </c:pt>
                <c:pt idx="5">
                  <c:v>4431</c:v>
                </c:pt>
                <c:pt idx="6">
                  <c:v>4459</c:v>
                </c:pt>
                <c:pt idx="7">
                  <c:v>3815</c:v>
                </c:pt>
                <c:pt idx="8">
                  <c:v>4159</c:v>
                </c:pt>
                <c:pt idx="9">
                  <c:v>3508</c:v>
                </c:pt>
                <c:pt idx="10">
                  <c:v>3779</c:v>
                </c:pt>
                <c:pt idx="11">
                  <c:v>4248</c:v>
                </c:pt>
                <c:pt idx="12">
                  <c:v>4749</c:v>
                </c:pt>
                <c:pt idx="13">
                  <c:v>3213</c:v>
                </c:pt>
                <c:pt idx="14">
                  <c:v>4293</c:v>
                </c:pt>
                <c:pt idx="15">
                  <c:v>4058</c:v>
                </c:pt>
                <c:pt idx="16">
                  <c:v>3985</c:v>
                </c:pt>
                <c:pt idx="17">
                  <c:v>4449</c:v>
                </c:pt>
                <c:pt idx="18">
                  <c:v>4410</c:v>
                </c:pt>
                <c:pt idx="19">
                  <c:v>4220</c:v>
                </c:pt>
                <c:pt idx="20">
                  <c:v>4756</c:v>
                </c:pt>
                <c:pt idx="21">
                  <c:v>3472</c:v>
                </c:pt>
                <c:pt idx="22">
                  <c:v>4172</c:v>
                </c:pt>
                <c:pt idx="23">
                  <c:v>4761</c:v>
                </c:pt>
                <c:pt idx="24">
                  <c:v>4478</c:v>
                </c:pt>
                <c:pt idx="25">
                  <c:v>3960</c:v>
                </c:pt>
                <c:pt idx="26">
                  <c:v>4977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Referrals_Comms_Exits!$B$44</c:f>
              <c:strCache>
                <c:ptCount val="1"/>
                <c:pt idx="0">
                  <c:v>DMS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Referrals_Comms_Exits!$A$8:$B$34</c:f>
              <c:strCache>
                <c:ptCount val="27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  <c:pt idx="22">
                  <c:v>Jan-12</c:v>
                </c:pt>
                <c:pt idx="23">
                  <c:v>Feb-12</c:v>
                </c:pt>
                <c:pt idx="24">
                  <c:v>Mar-12</c:v>
                </c:pt>
                <c:pt idx="25">
                  <c:v>Apr-12</c:v>
                </c:pt>
                <c:pt idx="26">
                  <c:v>May-12</c:v>
                </c:pt>
              </c:strCache>
            </c:strRef>
          </c:cat>
          <c:val>
            <c:numRef>
              <c:f>Referrals_Comms_Exits!$E$8:$E$34</c:f>
              <c:numCache>
                <c:formatCode>#,##0</c:formatCode>
                <c:ptCount val="27"/>
                <c:pt idx="0">
                  <c:v>1197</c:v>
                </c:pt>
                <c:pt idx="1">
                  <c:v>1260</c:v>
                </c:pt>
                <c:pt idx="2">
                  <c:v>1423</c:v>
                </c:pt>
                <c:pt idx="3">
                  <c:v>1513</c:v>
                </c:pt>
                <c:pt idx="4">
                  <c:v>1719</c:v>
                </c:pt>
                <c:pt idx="5">
                  <c:v>1814</c:v>
                </c:pt>
                <c:pt idx="6">
                  <c:v>1858</c:v>
                </c:pt>
                <c:pt idx="7">
                  <c:v>2178</c:v>
                </c:pt>
                <c:pt idx="8">
                  <c:v>2398</c:v>
                </c:pt>
                <c:pt idx="9">
                  <c:v>3550</c:v>
                </c:pt>
                <c:pt idx="10">
                  <c:v>2960</c:v>
                </c:pt>
                <c:pt idx="11">
                  <c:v>3043</c:v>
                </c:pt>
                <c:pt idx="12">
                  <c:v>3627</c:v>
                </c:pt>
                <c:pt idx="13">
                  <c:v>2580</c:v>
                </c:pt>
                <c:pt idx="14">
                  <c:v>3426</c:v>
                </c:pt>
                <c:pt idx="15">
                  <c:v>3472</c:v>
                </c:pt>
                <c:pt idx="16">
                  <c:v>3178</c:v>
                </c:pt>
                <c:pt idx="17">
                  <c:v>3698</c:v>
                </c:pt>
                <c:pt idx="18">
                  <c:v>3718</c:v>
                </c:pt>
                <c:pt idx="19">
                  <c:v>3504</c:v>
                </c:pt>
                <c:pt idx="20">
                  <c:v>3509</c:v>
                </c:pt>
                <c:pt idx="21">
                  <c:v>3043</c:v>
                </c:pt>
                <c:pt idx="22">
                  <c:v>3658</c:v>
                </c:pt>
                <c:pt idx="23">
                  <c:v>3679</c:v>
                </c:pt>
                <c:pt idx="24">
                  <c:v>4165</c:v>
                </c:pt>
                <c:pt idx="25">
                  <c:v>3469</c:v>
                </c:pt>
                <c:pt idx="26">
                  <c:v>4520</c:v>
                </c:pt>
              </c:numCache>
            </c:numRef>
          </c:val>
          <c:smooth val="1"/>
        </c:ser>
        <c:marker val="1"/>
        <c:axId val="86108800"/>
        <c:axId val="86115072"/>
      </c:lineChart>
      <c:dateAx>
        <c:axId val="86108800"/>
        <c:scaling>
          <c:orientation val="minMax"/>
        </c:scaling>
        <c:axPos val="b"/>
        <c:numFmt formatCode="mmm\-yy" sourceLinked="0"/>
        <c:tickLblPos val="nextTo"/>
        <c:spPr>
          <a:ln w="952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1150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86115072"/>
        <c:scaling>
          <c:orientation val="minMax"/>
          <c:max val="90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108800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9152529537805261"/>
          <c:y val="0.17982328480127488"/>
          <c:w val="0.1976300240304209"/>
          <c:h val="0.599621846049758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" l="0.35433070866141736" r="0.35433070866141736" t="0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</a:t>
            </a:r>
            <a:r>
              <a:rPr lang="en-AU" baseline="0"/>
              <a:t> </a:t>
            </a:r>
            <a:r>
              <a:rPr lang="en-AU"/>
              <a:t>Referrals, Commencements and Exits</a:t>
            </a:r>
          </a:p>
        </c:rich>
      </c:tx>
      <c:layout>
        <c:manualLayout>
          <c:xMode val="edge"/>
          <c:yMode val="edge"/>
          <c:x val="0.23976169231331171"/>
          <c:y val="3.314837004070143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8729334864721834E-2"/>
          <c:y val="0.1620447072368742"/>
          <c:w val="0.70064982582260404"/>
          <c:h val="0.62889597908071615"/>
        </c:manualLayout>
      </c:layout>
      <c:lineChart>
        <c:grouping val="standard"/>
        <c:ser>
          <c:idx val="0"/>
          <c:order val="0"/>
          <c:tx>
            <c:strRef>
              <c:f>Referrals_Comms_Exits!$B$55</c:f>
              <c:strCache>
                <c:ptCount val="1"/>
                <c:pt idx="0">
                  <c:v>ESS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Referrals_Comms_Exits!$A$8:$B$34</c:f>
              <c:strCache>
                <c:ptCount val="27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  <c:pt idx="22">
                  <c:v>Jan-12</c:v>
                </c:pt>
                <c:pt idx="23">
                  <c:v>Feb-12</c:v>
                </c:pt>
                <c:pt idx="24">
                  <c:v>Mar-12</c:v>
                </c:pt>
                <c:pt idx="25">
                  <c:v>Apr-12</c:v>
                </c:pt>
                <c:pt idx="26">
                  <c:v>May-12</c:v>
                </c:pt>
              </c:strCache>
            </c:strRef>
          </c:cat>
          <c:val>
            <c:numRef>
              <c:f>Referrals_Comms_Exits!$F$8:$F$34</c:f>
              <c:numCache>
                <c:formatCode>#,##0</c:formatCode>
                <c:ptCount val="27"/>
                <c:pt idx="0">
                  <c:v>8321</c:v>
                </c:pt>
                <c:pt idx="1">
                  <c:v>5902</c:v>
                </c:pt>
                <c:pt idx="2">
                  <c:v>5846</c:v>
                </c:pt>
                <c:pt idx="3">
                  <c:v>5669</c:v>
                </c:pt>
                <c:pt idx="4">
                  <c:v>5353</c:v>
                </c:pt>
                <c:pt idx="5">
                  <c:v>5641</c:v>
                </c:pt>
                <c:pt idx="6">
                  <c:v>5455</c:v>
                </c:pt>
                <c:pt idx="7">
                  <c:v>5017</c:v>
                </c:pt>
                <c:pt idx="8">
                  <c:v>5426</c:v>
                </c:pt>
                <c:pt idx="9">
                  <c:v>4167</c:v>
                </c:pt>
                <c:pt idx="10">
                  <c:v>4515</c:v>
                </c:pt>
                <c:pt idx="11">
                  <c:v>5306</c:v>
                </c:pt>
                <c:pt idx="12">
                  <c:v>6083</c:v>
                </c:pt>
                <c:pt idx="13">
                  <c:v>4225</c:v>
                </c:pt>
                <c:pt idx="14">
                  <c:v>5313</c:v>
                </c:pt>
                <c:pt idx="15">
                  <c:v>4894</c:v>
                </c:pt>
                <c:pt idx="16">
                  <c:v>4507</c:v>
                </c:pt>
                <c:pt idx="17">
                  <c:v>5240</c:v>
                </c:pt>
                <c:pt idx="18">
                  <c:v>4896</c:v>
                </c:pt>
                <c:pt idx="19">
                  <c:v>4334</c:v>
                </c:pt>
                <c:pt idx="20">
                  <c:v>4767</c:v>
                </c:pt>
                <c:pt idx="21">
                  <c:v>3346</c:v>
                </c:pt>
                <c:pt idx="22">
                  <c:v>4256</c:v>
                </c:pt>
                <c:pt idx="23">
                  <c:v>5111</c:v>
                </c:pt>
                <c:pt idx="24">
                  <c:v>4659</c:v>
                </c:pt>
                <c:pt idx="25">
                  <c:v>4123</c:v>
                </c:pt>
                <c:pt idx="26">
                  <c:v>5447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Referrals_Comms_Exits!$B$57</c:f>
              <c:strCache>
                <c:ptCount val="1"/>
                <c:pt idx="0">
                  <c:v>ESS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4BC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Referrals_Comms_Exits!$A$8:$B$34</c:f>
              <c:strCache>
                <c:ptCount val="27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  <c:pt idx="22">
                  <c:v>Jan-12</c:v>
                </c:pt>
                <c:pt idx="23">
                  <c:v>Feb-12</c:v>
                </c:pt>
                <c:pt idx="24">
                  <c:v>Mar-12</c:v>
                </c:pt>
                <c:pt idx="25">
                  <c:v>Apr-12</c:v>
                </c:pt>
                <c:pt idx="26">
                  <c:v>May-12</c:v>
                </c:pt>
              </c:strCache>
            </c:strRef>
          </c:cat>
          <c:val>
            <c:numRef>
              <c:f>Referrals_Comms_Exits!$G$8:$G$34</c:f>
              <c:numCache>
                <c:formatCode>#,##0</c:formatCode>
                <c:ptCount val="27"/>
                <c:pt idx="0">
                  <c:v>3110</c:v>
                </c:pt>
                <c:pt idx="1">
                  <c:v>3792</c:v>
                </c:pt>
                <c:pt idx="2">
                  <c:v>4228</c:v>
                </c:pt>
                <c:pt idx="3">
                  <c:v>4354</c:v>
                </c:pt>
                <c:pt idx="4">
                  <c:v>4203</c:v>
                </c:pt>
                <c:pt idx="5">
                  <c:v>4390</c:v>
                </c:pt>
                <c:pt idx="6">
                  <c:v>4437</c:v>
                </c:pt>
                <c:pt idx="7">
                  <c:v>3946</c:v>
                </c:pt>
                <c:pt idx="8">
                  <c:v>4296</c:v>
                </c:pt>
                <c:pt idx="9">
                  <c:v>3433</c:v>
                </c:pt>
                <c:pt idx="10">
                  <c:v>3439</c:v>
                </c:pt>
                <c:pt idx="11">
                  <c:v>4050</c:v>
                </c:pt>
                <c:pt idx="12">
                  <c:v>4525</c:v>
                </c:pt>
                <c:pt idx="13">
                  <c:v>3411</c:v>
                </c:pt>
                <c:pt idx="14">
                  <c:v>4158</c:v>
                </c:pt>
                <c:pt idx="15">
                  <c:v>3809</c:v>
                </c:pt>
                <c:pt idx="16">
                  <c:v>3718</c:v>
                </c:pt>
                <c:pt idx="17">
                  <c:v>4101</c:v>
                </c:pt>
                <c:pt idx="18">
                  <c:v>3639</c:v>
                </c:pt>
                <c:pt idx="19">
                  <c:v>3545</c:v>
                </c:pt>
                <c:pt idx="20">
                  <c:v>3593</c:v>
                </c:pt>
                <c:pt idx="21">
                  <c:v>2647</c:v>
                </c:pt>
                <c:pt idx="22">
                  <c:v>3271</c:v>
                </c:pt>
                <c:pt idx="23">
                  <c:v>4044</c:v>
                </c:pt>
                <c:pt idx="24">
                  <c:v>3691</c:v>
                </c:pt>
                <c:pt idx="25">
                  <c:v>3399</c:v>
                </c:pt>
                <c:pt idx="26">
                  <c:v>4360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Referrals_Comms_Exits!$B$59</c:f>
              <c:strCache>
                <c:ptCount val="1"/>
                <c:pt idx="0">
                  <c:v>ESS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Referrals_Comms_Exits!$A$8:$B$34</c:f>
              <c:strCache>
                <c:ptCount val="27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  <c:pt idx="22">
                  <c:v>Jan-12</c:v>
                </c:pt>
                <c:pt idx="23">
                  <c:v>Feb-12</c:v>
                </c:pt>
                <c:pt idx="24">
                  <c:v>Mar-12</c:v>
                </c:pt>
                <c:pt idx="25">
                  <c:v>Apr-12</c:v>
                </c:pt>
                <c:pt idx="26">
                  <c:v>May-12</c:v>
                </c:pt>
              </c:strCache>
            </c:strRef>
          </c:cat>
          <c:val>
            <c:numRef>
              <c:f>Referrals_Comms_Exits!$H$8:$H$34</c:f>
              <c:numCache>
                <c:formatCode>#,##0</c:formatCode>
                <c:ptCount val="27"/>
                <c:pt idx="0">
                  <c:v>3843</c:v>
                </c:pt>
                <c:pt idx="1">
                  <c:v>3000</c:v>
                </c:pt>
                <c:pt idx="2">
                  <c:v>3848</c:v>
                </c:pt>
                <c:pt idx="3">
                  <c:v>3303</c:v>
                </c:pt>
                <c:pt idx="4">
                  <c:v>3197</c:v>
                </c:pt>
                <c:pt idx="5">
                  <c:v>3318</c:v>
                </c:pt>
                <c:pt idx="6">
                  <c:v>3328</c:v>
                </c:pt>
                <c:pt idx="7">
                  <c:v>3125</c:v>
                </c:pt>
                <c:pt idx="8">
                  <c:v>3409</c:v>
                </c:pt>
                <c:pt idx="9">
                  <c:v>3793</c:v>
                </c:pt>
                <c:pt idx="10">
                  <c:v>3231</c:v>
                </c:pt>
                <c:pt idx="11">
                  <c:v>3644</c:v>
                </c:pt>
                <c:pt idx="12">
                  <c:v>4129</c:v>
                </c:pt>
                <c:pt idx="13">
                  <c:v>3227</c:v>
                </c:pt>
                <c:pt idx="14">
                  <c:v>4046</c:v>
                </c:pt>
                <c:pt idx="15">
                  <c:v>3935</c:v>
                </c:pt>
                <c:pt idx="16">
                  <c:v>4052</c:v>
                </c:pt>
                <c:pt idx="17">
                  <c:v>4290</c:v>
                </c:pt>
                <c:pt idx="18">
                  <c:v>3935</c:v>
                </c:pt>
                <c:pt idx="19">
                  <c:v>3642</c:v>
                </c:pt>
                <c:pt idx="20">
                  <c:v>3937</c:v>
                </c:pt>
                <c:pt idx="21">
                  <c:v>3421</c:v>
                </c:pt>
                <c:pt idx="22">
                  <c:v>3826</c:v>
                </c:pt>
                <c:pt idx="23">
                  <c:v>4144</c:v>
                </c:pt>
                <c:pt idx="24">
                  <c:v>4531</c:v>
                </c:pt>
                <c:pt idx="25">
                  <c:v>3992</c:v>
                </c:pt>
                <c:pt idx="26">
                  <c:v>4663</c:v>
                </c:pt>
              </c:numCache>
            </c:numRef>
          </c:val>
          <c:smooth val="1"/>
        </c:ser>
        <c:marker val="1"/>
        <c:axId val="86156800"/>
        <c:axId val="86158720"/>
      </c:lineChart>
      <c:dateAx>
        <c:axId val="86156800"/>
        <c:scaling>
          <c:orientation val="minMax"/>
        </c:scaling>
        <c:axPos val="b"/>
        <c:numFmt formatCode="mmm\-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1587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86158720"/>
        <c:scaling>
          <c:orientation val="minMax"/>
          <c:max val="90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156800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327693202805005"/>
          <c:y val="0.16170724033590744"/>
          <c:w val="0.19790094855140841"/>
          <c:h val="0.6323702497767023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baseline="0">
                <a:solidFill>
                  <a:schemeClr val="tx2">
                    <a:lumMod val="75000"/>
                  </a:schemeClr>
                </a:solidFill>
              </a:defRPr>
            </a:pPr>
            <a:r>
              <a:rPr lang="en-AU" sz="1200" baseline="0">
                <a:solidFill>
                  <a:schemeClr val="accent3">
                    <a:lumMod val="50000"/>
                  </a:schemeClr>
                </a:solidFill>
                <a:latin typeface="Arial" pitchFamily="34" charset="0"/>
              </a:rPr>
              <a:t>DES Active Caseload - Disadvantaged Group Participation by Month</a:t>
            </a:r>
          </a:p>
        </c:rich>
      </c:tx>
      <c:layout>
        <c:manualLayout>
          <c:xMode val="edge"/>
          <c:yMode val="edge"/>
          <c:x val="0.19400080418174506"/>
          <c:y val="2.7777777777779952E-2"/>
        </c:manualLayout>
      </c:layout>
    </c:title>
    <c:plotArea>
      <c:layout>
        <c:manualLayout>
          <c:layoutTarget val="inner"/>
          <c:xMode val="edge"/>
          <c:yMode val="edge"/>
          <c:x val="7.6684111711609035E-2"/>
          <c:y val="0.14814814814814894"/>
          <c:w val="0.79676263024420002"/>
          <c:h val="0.65096602508019863"/>
        </c:manualLayout>
      </c:layout>
      <c:barChart>
        <c:barDir val="col"/>
        <c:grouping val="clustered"/>
        <c:ser>
          <c:idx val="0"/>
          <c:order val="0"/>
          <c:tx>
            <c:strRef>
              <c:f>'Active Caseload_Summary'!#REF!</c:f>
              <c:strCache>
                <c:ptCount val="1"/>
              </c:strCache>
            </c:strRef>
          </c:tx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ser>
          <c:idx val="1"/>
          <c:order val="1"/>
          <c:tx>
            <c:strRef>
              <c:f>'Active Caseload_Summary'!#REF!</c:f>
              <c:strCache>
                <c:ptCount val="1"/>
              </c:strCache>
            </c:strRef>
          </c:tx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'Active Caseload_Summary'!#REF!</c:f>
              <c:strCache>
                <c:ptCount val="1"/>
              </c:strCache>
            </c:strRef>
          </c:tx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146155</c:v>
                </c:pt>
                <c:pt idx="3" formatCode="###\ ###\ ###">
                  <c:v>68618</c:v>
                </c:pt>
                <c:pt idx="4" formatCode="###\ ###\ ###">
                  <c:v>77537</c:v>
                </c:pt>
                <c:pt idx="6" formatCode="###\ ###\ ###">
                  <c:v>6731</c:v>
                </c:pt>
                <c:pt idx="7" formatCode="###\ ###\ ###">
                  <c:v>27604</c:v>
                </c:pt>
                <c:pt idx="8" formatCode="###\ ###\ ###">
                  <c:v>8948</c:v>
                </c:pt>
                <c:pt idx="9" formatCode="###\ ###\ ###">
                  <c:v>1269</c:v>
                </c:pt>
                <c:pt idx="12">
                  <c:v>0</c:v>
                </c:pt>
                <c:pt idx="13" formatCode="0.0%">
                  <c:v>0.1437556154537287</c:v>
                </c:pt>
                <c:pt idx="14" formatCode="0.0%">
                  <c:v>-3.1253488112512602E-3</c:v>
                </c:pt>
                <c:pt idx="15" formatCode="0.0%">
                  <c:v>3.905693616702275E-2</c:v>
                </c:pt>
              </c:numCache>
            </c:numRef>
          </c:val>
        </c:ser>
        <c:ser>
          <c:idx val="3"/>
          <c:order val="3"/>
          <c:tx>
            <c:strRef>
              <c:f>'Active Caseload_Summary'!#REF!</c:f>
              <c:strCache>
                <c:ptCount val="1"/>
              </c:strCache>
            </c:strRef>
          </c:tx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139442</c:v>
                </c:pt>
                <c:pt idx="3" formatCode="###\ ###\ ###">
                  <c:v>62776</c:v>
                </c:pt>
                <c:pt idx="4" formatCode="###\ ###\ ###">
                  <c:v>76666</c:v>
                </c:pt>
                <c:pt idx="6" formatCode="###\ ###\ ###">
                  <c:v>6232</c:v>
                </c:pt>
                <c:pt idx="7" formatCode="###\ ###\ ###">
                  <c:v>26679</c:v>
                </c:pt>
                <c:pt idx="8" formatCode="###\ ###\ ###">
                  <c:v>8959</c:v>
                </c:pt>
                <c:pt idx="9" formatCode="###\ ###\ ###">
                  <c:v>1113</c:v>
                </c:pt>
              </c:numCache>
            </c:numRef>
          </c:val>
        </c:ser>
        <c:ser>
          <c:idx val="4"/>
          <c:order val="4"/>
          <c:tx>
            <c:strRef>
              <c:f>'Active Caseload_Summary'!#REF!</c:f>
              <c:strCache>
                <c:ptCount val="1"/>
              </c:strCache>
            </c:strRef>
          </c:tx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axId val="88352256"/>
        <c:axId val="88353792"/>
      </c:barChart>
      <c:catAx>
        <c:axId val="8835225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88353792"/>
        <c:crosses val="autoZero"/>
        <c:auto val="1"/>
        <c:lblAlgn val="ctr"/>
        <c:lblOffset val="100"/>
      </c:catAx>
      <c:valAx>
        <c:axId val="88353792"/>
        <c:scaling>
          <c:orientation val="minMax"/>
          <c:max val="150000"/>
          <c:min val="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850" baseline="0"/>
            </a:pPr>
            <a:endParaRPr lang="en-US"/>
          </a:p>
        </c:txPr>
        <c:crossAx val="88352256"/>
        <c:crosses val="autoZero"/>
        <c:crossBetween val="between"/>
        <c:majorUnit val="30000"/>
      </c:valAx>
    </c:plotArea>
    <c:legend>
      <c:legendPos val="r"/>
      <c:layout>
        <c:manualLayout>
          <c:xMode val="edge"/>
          <c:yMode val="edge"/>
          <c:x val="0.89113874034744456"/>
          <c:y val="0.14718832020997377"/>
          <c:w val="9.9211078711663264E-2"/>
          <c:h val="0.65006743948673085"/>
        </c:manualLayout>
      </c:layout>
      <c:spPr>
        <a:ln w="15875">
          <a:solidFill>
            <a:schemeClr val="tx2">
              <a:lumMod val="75000"/>
            </a:schemeClr>
          </a:solidFill>
        </a:ln>
      </c:sp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Job Placement , 13 Week and 26 Week Outcome</a:t>
            </a:r>
          </a:p>
        </c:rich>
      </c:tx>
      <c:layout>
        <c:manualLayout>
          <c:xMode val="edge"/>
          <c:yMode val="edge"/>
          <c:x val="0.19448494556051221"/>
          <c:y val="3.839466341778911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4533083498527908E-2"/>
          <c:y val="0.13564417514487986"/>
          <c:w val="0.6997924590529867"/>
          <c:h val="0.64634242560026678"/>
        </c:manualLayout>
      </c:layout>
      <c:lineChart>
        <c:grouping val="standard"/>
        <c:ser>
          <c:idx val="0"/>
          <c:order val="0"/>
          <c:tx>
            <c:strRef>
              <c:f>'DES Outcomes'!$F$45</c:f>
              <c:strCache>
                <c:ptCount val="1"/>
                <c:pt idx="0">
                  <c:v>DMS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'DES Outcomes'!$A$9:$A$35</c:f>
              <c:numCache>
                <c:formatCode>mmm\-yy</c:formatCode>
                <c:ptCount val="27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</c:numCache>
            </c:numRef>
          </c:cat>
          <c:val>
            <c:numRef>
              <c:f>'DES Outcomes'!$B$9:$B$35</c:f>
              <c:numCache>
                <c:formatCode>#,##0</c:formatCode>
                <c:ptCount val="27"/>
                <c:pt idx="0">
                  <c:v>857</c:v>
                </c:pt>
                <c:pt idx="1">
                  <c:v>1387</c:v>
                </c:pt>
                <c:pt idx="2">
                  <c:v>1483</c:v>
                </c:pt>
                <c:pt idx="3">
                  <c:v>1460</c:v>
                </c:pt>
                <c:pt idx="4">
                  <c:v>1685</c:v>
                </c:pt>
                <c:pt idx="5">
                  <c:v>1841</c:v>
                </c:pt>
                <c:pt idx="6">
                  <c:v>2086</c:v>
                </c:pt>
                <c:pt idx="7">
                  <c:v>2166</c:v>
                </c:pt>
                <c:pt idx="8">
                  <c:v>2221</c:v>
                </c:pt>
                <c:pt idx="9">
                  <c:v>2025</c:v>
                </c:pt>
                <c:pt idx="10">
                  <c:v>1319</c:v>
                </c:pt>
                <c:pt idx="11">
                  <c:v>2038</c:v>
                </c:pt>
                <c:pt idx="12">
                  <c:v>2719</c:v>
                </c:pt>
                <c:pt idx="13">
                  <c:v>1916</c:v>
                </c:pt>
                <c:pt idx="14">
                  <c:v>2243</c:v>
                </c:pt>
                <c:pt idx="15">
                  <c:v>2450</c:v>
                </c:pt>
                <c:pt idx="16">
                  <c:v>2215</c:v>
                </c:pt>
                <c:pt idx="17">
                  <c:v>2714</c:v>
                </c:pt>
                <c:pt idx="18">
                  <c:v>2922</c:v>
                </c:pt>
                <c:pt idx="19">
                  <c:v>2717</c:v>
                </c:pt>
                <c:pt idx="20">
                  <c:v>2966</c:v>
                </c:pt>
                <c:pt idx="21">
                  <c:v>2285</c:v>
                </c:pt>
                <c:pt idx="22">
                  <c:v>1860</c:v>
                </c:pt>
                <c:pt idx="23">
                  <c:v>2647</c:v>
                </c:pt>
                <c:pt idx="24">
                  <c:v>3141</c:v>
                </c:pt>
                <c:pt idx="25">
                  <c:v>2087</c:v>
                </c:pt>
                <c:pt idx="26">
                  <c:v>2677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Outcomes'!$F$47</c:f>
              <c:strCache>
                <c:ptCount val="1"/>
                <c:pt idx="0">
                  <c:v>DMS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Outcomes'!$A$9:$A$35</c:f>
              <c:numCache>
                <c:formatCode>mmm\-yy</c:formatCode>
                <c:ptCount val="27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</c:numCache>
            </c:numRef>
          </c:cat>
          <c:val>
            <c:numRef>
              <c:f>'DES Outcomes'!$C$38:$C$64</c:f>
              <c:numCache>
                <c:formatCode>#,##0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803</c:v>
                </c:pt>
                <c:pt idx="4">
                  <c:v>988</c:v>
                </c:pt>
                <c:pt idx="5">
                  <c:v>1233</c:v>
                </c:pt>
                <c:pt idx="6">
                  <c:v>1124</c:v>
                </c:pt>
                <c:pt idx="7">
                  <c:v>1275</c:v>
                </c:pt>
                <c:pt idx="8">
                  <c:v>1489</c:v>
                </c:pt>
                <c:pt idx="9">
                  <c:v>1642</c:v>
                </c:pt>
                <c:pt idx="10">
                  <c:v>1598</c:v>
                </c:pt>
                <c:pt idx="11">
                  <c:v>1376</c:v>
                </c:pt>
                <c:pt idx="12">
                  <c:v>1599</c:v>
                </c:pt>
                <c:pt idx="13">
                  <c:v>848</c:v>
                </c:pt>
                <c:pt idx="14">
                  <c:v>1801</c:v>
                </c:pt>
                <c:pt idx="15">
                  <c:v>2363</c:v>
                </c:pt>
                <c:pt idx="16">
                  <c:v>1335</c:v>
                </c:pt>
                <c:pt idx="17">
                  <c:v>1815</c:v>
                </c:pt>
                <c:pt idx="18">
                  <c:v>1753</c:v>
                </c:pt>
                <c:pt idx="19">
                  <c:v>1473</c:v>
                </c:pt>
                <c:pt idx="20">
                  <c:v>2039</c:v>
                </c:pt>
                <c:pt idx="21">
                  <c:v>2034</c:v>
                </c:pt>
                <c:pt idx="22">
                  <c:v>1942</c:v>
                </c:pt>
                <c:pt idx="23">
                  <c:v>1819</c:v>
                </c:pt>
                <c:pt idx="24">
                  <c:v>1724</c:v>
                </c:pt>
                <c:pt idx="25">
                  <c:v>1112</c:v>
                </c:pt>
                <c:pt idx="26">
                  <c:v>2190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Outcomes'!$F$49</c:f>
              <c:strCache>
                <c:ptCount val="1"/>
                <c:pt idx="0">
                  <c:v>DMS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Outcomes'!$A$9:$A$35</c:f>
              <c:numCache>
                <c:formatCode>mmm\-yy</c:formatCode>
                <c:ptCount val="27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</c:numCache>
            </c:numRef>
          </c:cat>
          <c:val>
            <c:numRef>
              <c:f>'DES Outcomes'!$D$38:$D$64</c:f>
              <c:numCache>
                <c:formatCode>#,##0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736</c:v>
                </c:pt>
                <c:pt idx="7">
                  <c:v>764</c:v>
                </c:pt>
                <c:pt idx="8">
                  <c:v>935</c:v>
                </c:pt>
                <c:pt idx="9">
                  <c:v>829</c:v>
                </c:pt>
                <c:pt idx="10">
                  <c:v>1035</c:v>
                </c:pt>
                <c:pt idx="11">
                  <c:v>1048</c:v>
                </c:pt>
                <c:pt idx="12">
                  <c:v>1443</c:v>
                </c:pt>
                <c:pt idx="13">
                  <c:v>1117</c:v>
                </c:pt>
                <c:pt idx="14">
                  <c:v>1373</c:v>
                </c:pt>
                <c:pt idx="15">
                  <c:v>1224</c:v>
                </c:pt>
                <c:pt idx="16">
                  <c:v>720</c:v>
                </c:pt>
                <c:pt idx="17">
                  <c:v>1572</c:v>
                </c:pt>
                <c:pt idx="18">
                  <c:v>1814</c:v>
                </c:pt>
                <c:pt idx="19">
                  <c:v>1077</c:v>
                </c:pt>
                <c:pt idx="20">
                  <c:v>1485</c:v>
                </c:pt>
                <c:pt idx="21">
                  <c:v>1365</c:v>
                </c:pt>
                <c:pt idx="22">
                  <c:v>1497</c:v>
                </c:pt>
                <c:pt idx="23">
                  <c:v>1486</c:v>
                </c:pt>
                <c:pt idx="24">
                  <c:v>1921</c:v>
                </c:pt>
                <c:pt idx="25">
                  <c:v>1414</c:v>
                </c:pt>
                <c:pt idx="26">
                  <c:v>1712</c:v>
                </c:pt>
              </c:numCache>
            </c:numRef>
          </c:val>
          <c:smooth val="1"/>
        </c:ser>
        <c:marker val="1"/>
        <c:axId val="88412160"/>
        <c:axId val="88414080"/>
      </c:lineChart>
      <c:dateAx>
        <c:axId val="88412160"/>
        <c:scaling>
          <c:orientation val="minMax"/>
        </c:scaling>
        <c:axPos val="b"/>
        <c:numFmt formatCode="mmm\-yy" sourceLinked="0"/>
        <c:majorTickMark val="in"/>
        <c:min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140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88414080"/>
        <c:scaling>
          <c:orientation val="minMax"/>
          <c:max val="4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12160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007941661935134"/>
          <c:y val="0.14104229735734114"/>
          <c:w val="0.18245366236436941"/>
          <c:h val="0.6336048251848572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 </a:t>
            </a:r>
            <a:r>
              <a:rPr lang="en-AU" sz="1200" b="1" i="0" u="none" strike="noStrike" baseline="0"/>
              <a:t>Job Placement, 13 Week and 26 Week Outcome</a:t>
            </a:r>
            <a:endParaRPr lang="en-AU"/>
          </a:p>
        </c:rich>
      </c:tx>
      <c:layout>
        <c:manualLayout>
          <c:xMode val="edge"/>
          <c:yMode val="edge"/>
          <c:x val="0.19409971265440171"/>
          <c:y val="2.45576941771167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9276802998050441E-2"/>
          <c:y val="0.12837354981847987"/>
          <c:w val="0.70113231919308561"/>
          <c:h val="0.64634242560026678"/>
        </c:manualLayout>
      </c:layout>
      <c:lineChart>
        <c:grouping val="standard"/>
        <c:ser>
          <c:idx val="0"/>
          <c:order val="0"/>
          <c:tx>
            <c:strRef>
              <c:f>'DES Outcomes'!$F$73</c:f>
              <c:strCache>
                <c:ptCount val="1"/>
                <c:pt idx="0">
                  <c:v>ESS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2"/>
                </a:solidFill>
                <a:prstDash val="solid"/>
              </a:ln>
            </c:spPr>
          </c:marker>
          <c:cat>
            <c:numRef>
              <c:f>'DES Outcomes'!$A$9:$A$35</c:f>
              <c:numCache>
                <c:formatCode>mmm\-yy</c:formatCode>
                <c:ptCount val="27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</c:numCache>
            </c:numRef>
          </c:cat>
          <c:val>
            <c:numRef>
              <c:f>'DES Outcomes'!$H$9:$H$35</c:f>
              <c:numCache>
                <c:formatCode>#,##0</c:formatCode>
                <c:ptCount val="27"/>
                <c:pt idx="0">
                  <c:v>454</c:v>
                </c:pt>
                <c:pt idx="1">
                  <c:v>1037</c:v>
                </c:pt>
                <c:pt idx="2">
                  <c:v>1403</c:v>
                </c:pt>
                <c:pt idx="3">
                  <c:v>1461</c:v>
                </c:pt>
                <c:pt idx="4">
                  <c:v>1726</c:v>
                </c:pt>
                <c:pt idx="5">
                  <c:v>1890</c:v>
                </c:pt>
                <c:pt idx="6">
                  <c:v>2223</c:v>
                </c:pt>
                <c:pt idx="7">
                  <c:v>2076</c:v>
                </c:pt>
                <c:pt idx="8">
                  <c:v>2456</c:v>
                </c:pt>
                <c:pt idx="9">
                  <c:v>2357</c:v>
                </c:pt>
                <c:pt idx="10">
                  <c:v>1315</c:v>
                </c:pt>
                <c:pt idx="11">
                  <c:v>2052</c:v>
                </c:pt>
                <c:pt idx="12">
                  <c:v>2830</c:v>
                </c:pt>
                <c:pt idx="13">
                  <c:v>2069</c:v>
                </c:pt>
                <c:pt idx="14">
                  <c:v>2339</c:v>
                </c:pt>
                <c:pt idx="15">
                  <c:v>2699</c:v>
                </c:pt>
                <c:pt idx="16">
                  <c:v>2423</c:v>
                </c:pt>
                <c:pt idx="17">
                  <c:v>2840</c:v>
                </c:pt>
                <c:pt idx="18">
                  <c:v>3676</c:v>
                </c:pt>
                <c:pt idx="19">
                  <c:v>2945</c:v>
                </c:pt>
                <c:pt idx="20">
                  <c:v>3038</c:v>
                </c:pt>
                <c:pt idx="21">
                  <c:v>2961</c:v>
                </c:pt>
                <c:pt idx="22">
                  <c:v>1642</c:v>
                </c:pt>
                <c:pt idx="23">
                  <c:v>2375</c:v>
                </c:pt>
                <c:pt idx="24">
                  <c:v>3194</c:v>
                </c:pt>
                <c:pt idx="25">
                  <c:v>1746</c:v>
                </c:pt>
                <c:pt idx="26">
                  <c:v>2280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Outcomes'!$F$75</c:f>
              <c:strCache>
                <c:ptCount val="1"/>
                <c:pt idx="0">
                  <c:v>ESS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Outcomes'!$A$9:$A$35</c:f>
              <c:numCache>
                <c:formatCode>mmm\-yy</c:formatCode>
                <c:ptCount val="27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</c:numCache>
            </c:numRef>
          </c:cat>
          <c:val>
            <c:numRef>
              <c:f>'DES Outcomes'!$I$38:$I$64</c:f>
              <c:numCache>
                <c:formatCode>#,##0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384</c:v>
                </c:pt>
                <c:pt idx="4">
                  <c:v>793</c:v>
                </c:pt>
                <c:pt idx="5">
                  <c:v>1164</c:v>
                </c:pt>
                <c:pt idx="6">
                  <c:v>1249</c:v>
                </c:pt>
                <c:pt idx="7">
                  <c:v>1304</c:v>
                </c:pt>
                <c:pt idx="8">
                  <c:v>1520</c:v>
                </c:pt>
                <c:pt idx="9">
                  <c:v>1884</c:v>
                </c:pt>
                <c:pt idx="10">
                  <c:v>1384</c:v>
                </c:pt>
                <c:pt idx="11">
                  <c:v>1417</c:v>
                </c:pt>
                <c:pt idx="12">
                  <c:v>1665</c:v>
                </c:pt>
                <c:pt idx="13">
                  <c:v>844</c:v>
                </c:pt>
                <c:pt idx="14">
                  <c:v>1699</c:v>
                </c:pt>
                <c:pt idx="15">
                  <c:v>2669</c:v>
                </c:pt>
                <c:pt idx="16">
                  <c:v>1392</c:v>
                </c:pt>
                <c:pt idx="17">
                  <c:v>1701</c:v>
                </c:pt>
                <c:pt idx="18">
                  <c:v>1955</c:v>
                </c:pt>
                <c:pt idx="19">
                  <c:v>1703</c:v>
                </c:pt>
                <c:pt idx="20">
                  <c:v>2190</c:v>
                </c:pt>
                <c:pt idx="21">
                  <c:v>3232</c:v>
                </c:pt>
                <c:pt idx="22">
                  <c:v>1873</c:v>
                </c:pt>
                <c:pt idx="23">
                  <c:v>1822</c:v>
                </c:pt>
                <c:pt idx="24">
                  <c:v>2516</c:v>
                </c:pt>
                <c:pt idx="25">
                  <c:v>822</c:v>
                </c:pt>
                <c:pt idx="26">
                  <c:v>1698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Outcomes'!$F$77</c:f>
              <c:strCache>
                <c:ptCount val="1"/>
                <c:pt idx="0">
                  <c:v>ESS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Outcomes'!$A$9:$A$35</c:f>
              <c:numCache>
                <c:formatCode>mmm\-yy</c:formatCode>
                <c:ptCount val="27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</c:numCache>
            </c:numRef>
          </c:cat>
          <c:val>
            <c:numRef>
              <c:f>'DES Outcomes'!$J$38:$J$64</c:f>
              <c:numCache>
                <c:formatCode>#,##0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382</c:v>
                </c:pt>
                <c:pt idx="7">
                  <c:v>599</c:v>
                </c:pt>
                <c:pt idx="8">
                  <c:v>952</c:v>
                </c:pt>
                <c:pt idx="9">
                  <c:v>1065</c:v>
                </c:pt>
                <c:pt idx="10">
                  <c:v>927</c:v>
                </c:pt>
                <c:pt idx="11">
                  <c:v>1028</c:v>
                </c:pt>
                <c:pt idx="12">
                  <c:v>1448</c:v>
                </c:pt>
                <c:pt idx="13">
                  <c:v>1017</c:v>
                </c:pt>
                <c:pt idx="14">
                  <c:v>1330</c:v>
                </c:pt>
                <c:pt idx="15">
                  <c:v>1370</c:v>
                </c:pt>
                <c:pt idx="16">
                  <c:v>690</c:v>
                </c:pt>
                <c:pt idx="17">
                  <c:v>1439</c:v>
                </c:pt>
                <c:pt idx="18">
                  <c:v>1851</c:v>
                </c:pt>
                <c:pt idx="19">
                  <c:v>1110</c:v>
                </c:pt>
                <c:pt idx="20">
                  <c:v>1482</c:v>
                </c:pt>
                <c:pt idx="21">
                  <c:v>1611</c:v>
                </c:pt>
                <c:pt idx="22">
                  <c:v>1590</c:v>
                </c:pt>
                <c:pt idx="23">
                  <c:v>1724</c:v>
                </c:pt>
                <c:pt idx="24">
                  <c:v>3273</c:v>
                </c:pt>
                <c:pt idx="25">
                  <c:v>1079</c:v>
                </c:pt>
                <c:pt idx="26">
                  <c:v>1604</c:v>
                </c:pt>
              </c:numCache>
            </c:numRef>
          </c:val>
        </c:ser>
        <c:marker val="1"/>
        <c:axId val="88738432"/>
        <c:axId val="88756992"/>
      </c:lineChart>
      <c:dateAx>
        <c:axId val="88738432"/>
        <c:scaling>
          <c:orientation val="minMax"/>
        </c:scaling>
        <c:axPos val="b"/>
        <c:numFmt formatCode="mmm\-yy" sourceLinked="0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756992"/>
        <c:crosses val="autoZero"/>
        <c:lblOffset val="100"/>
        <c:baseTimeUnit val="months"/>
        <c:majorUnit val="1"/>
        <c:majorTimeUnit val="months"/>
        <c:minorUnit val="1"/>
        <c:minorTimeUnit val="months"/>
      </c:dateAx>
      <c:valAx>
        <c:axId val="88756992"/>
        <c:scaling>
          <c:orientation val="minMax"/>
          <c:max val="4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738432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55722117875863"/>
          <c:y val="0.1305444136556102"/>
          <c:w val="0.18582584736560898"/>
          <c:h val="0.6509969180682031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</xdr:colOff>
      <xdr:row>38</xdr:row>
      <xdr:rowOff>142875</xdr:rowOff>
    </xdr:from>
    <xdr:to>
      <xdr:col>8</xdr:col>
      <xdr:colOff>9525</xdr:colOff>
      <xdr:row>55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78104</xdr:colOff>
      <xdr:row>89</xdr:row>
      <xdr:rowOff>9525</xdr:rowOff>
    </xdr:from>
    <xdr:to>
      <xdr:col>8</xdr:col>
      <xdr:colOff>0</xdr:colOff>
      <xdr:row>105</xdr:row>
      <xdr:rowOff>1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91442</xdr:colOff>
      <xdr:row>38</xdr:row>
      <xdr:rowOff>0</xdr:rowOff>
    </xdr:from>
    <xdr:to>
      <xdr:col>9</xdr:col>
      <xdr:colOff>1</xdr:colOff>
      <xdr:row>51</xdr:row>
      <xdr:rowOff>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81916</xdr:colOff>
      <xdr:row>51</xdr:row>
      <xdr:rowOff>190499</xdr:rowOff>
    </xdr:from>
    <xdr:to>
      <xdr:col>9</xdr:col>
      <xdr:colOff>0</xdr:colOff>
      <xdr:row>65</xdr:row>
      <xdr:rowOff>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78</xdr:row>
      <xdr:rowOff>0</xdr:rowOff>
    </xdr:from>
    <xdr:to>
      <xdr:col>11</xdr:col>
      <xdr:colOff>657226</xdr:colOff>
      <xdr:row>78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36</xdr:row>
      <xdr:rowOff>104774</xdr:rowOff>
    </xdr:from>
    <xdr:to>
      <xdr:col>12</xdr:col>
      <xdr:colOff>9525</xdr:colOff>
      <xdr:row>63</xdr:row>
      <xdr:rowOff>95250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228599</xdr:colOff>
      <xdr:row>65</xdr:row>
      <xdr:rowOff>0</xdr:rowOff>
    </xdr:from>
    <xdr:to>
      <xdr:col>12</xdr:col>
      <xdr:colOff>9524</xdr:colOff>
      <xdr:row>91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data/Work/Monthly%20Report/May%202011%20Employment%20Programs%20Monthly%20Performance%20Repo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port"/>
      <sheetName val="Init Refs"/>
      <sheetName val="Active Caseload"/>
      <sheetName val="Work Experience"/>
      <sheetName val="EPF"/>
      <sheetName val="Total Job Placements"/>
      <sheetName val="Total Outcomes"/>
      <sheetName val="Outcomes Stream"/>
      <sheetName val="Outcomes Client"/>
      <sheetName val="Anchors"/>
      <sheetName val="PPM"/>
      <sheetName val="Compliance"/>
      <sheetName val="Financials"/>
      <sheetName val="Charts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5">
          <cell r="G15">
            <v>2009</v>
          </cell>
        </row>
        <row r="16">
          <cell r="G16">
            <v>2010</v>
          </cell>
        </row>
        <row r="17">
          <cell r="G17">
            <v>2011</v>
          </cell>
        </row>
        <row r="18">
          <cell r="G18">
            <v>2012</v>
          </cell>
        </row>
        <row r="19">
          <cell r="G19">
            <v>2013</v>
          </cell>
        </row>
        <row r="20">
          <cell r="G20">
            <v>2014</v>
          </cell>
        </row>
        <row r="21">
          <cell r="G21">
            <v>2015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AK76"/>
  <sheetViews>
    <sheetView tabSelected="1" workbookViewId="0">
      <selection sqref="A1:E1"/>
    </sheetView>
  </sheetViews>
  <sheetFormatPr defaultRowHeight="12.75"/>
  <cols>
    <col min="1" max="1" width="33" customWidth="1"/>
    <col min="2" max="2" width="22.42578125" customWidth="1"/>
    <col min="3" max="3" width="17" customWidth="1"/>
    <col min="9" max="9" width="9.85546875" customWidth="1"/>
  </cols>
  <sheetData>
    <row r="1" spans="1:9" ht="31.5" customHeight="1">
      <c r="A1" s="213" t="s">
        <v>196</v>
      </c>
      <c r="B1" s="214"/>
      <c r="C1" s="214"/>
      <c r="D1" s="214"/>
      <c r="E1" s="215"/>
    </row>
    <row r="2" spans="1:9" ht="25.5" customHeight="1">
      <c r="A2" s="1" t="s">
        <v>0</v>
      </c>
      <c r="B2" s="220"/>
      <c r="C2" s="220"/>
    </row>
    <row r="3" spans="1:9" ht="12" customHeight="1">
      <c r="A3" s="219"/>
      <c r="B3" s="219"/>
      <c r="C3" s="219"/>
    </row>
    <row r="4" spans="1:9" ht="16.5" customHeight="1">
      <c r="A4" s="2" t="s">
        <v>1</v>
      </c>
      <c r="B4" s="2"/>
    </row>
    <row r="5" spans="1:9" ht="18" customHeight="1" thickBot="1">
      <c r="A5" s="221"/>
      <c r="B5" s="221"/>
      <c r="C5" s="221"/>
    </row>
    <row r="6" spans="1:9" ht="21.75" customHeight="1" thickBot="1">
      <c r="A6" s="3" t="s">
        <v>2</v>
      </c>
      <c r="B6" s="4" t="s">
        <v>3</v>
      </c>
      <c r="C6" s="4" t="s">
        <v>4</v>
      </c>
    </row>
    <row r="7" spans="1:9" ht="17.25" customHeight="1">
      <c r="A7" s="5" t="s">
        <v>5</v>
      </c>
      <c r="B7" s="6">
        <v>62</v>
      </c>
      <c r="C7" s="7">
        <v>1170</v>
      </c>
    </row>
    <row r="8" spans="1:9" ht="17.25" customHeight="1" thickBot="1">
      <c r="A8" s="8" t="s">
        <v>6</v>
      </c>
      <c r="B8" s="9">
        <v>197</v>
      </c>
      <c r="C8" s="10">
        <v>1147</v>
      </c>
    </row>
    <row r="9" spans="1:9" ht="18" customHeight="1" thickBot="1">
      <c r="A9" s="11" t="s">
        <v>7</v>
      </c>
      <c r="B9" s="12">
        <v>208</v>
      </c>
      <c r="C9" s="13">
        <v>2051</v>
      </c>
    </row>
    <row r="10" spans="1:9" ht="15" customHeight="1">
      <c r="A10" s="222" t="s">
        <v>8</v>
      </c>
      <c r="B10" s="222"/>
      <c r="C10" s="222"/>
    </row>
    <row r="11" spans="1:9">
      <c r="A11" s="223" t="s">
        <v>9</v>
      </c>
      <c r="B11" s="223"/>
      <c r="C11" s="223"/>
    </row>
    <row r="12" spans="1:9" ht="43.5" customHeight="1">
      <c r="A12" s="216" t="s">
        <v>197</v>
      </c>
      <c r="B12" s="216"/>
      <c r="C12" s="216"/>
      <c r="D12" s="216"/>
      <c r="E12" s="216"/>
      <c r="F12" s="14"/>
      <c r="G12" s="14"/>
      <c r="H12" s="14"/>
      <c r="I12" s="15"/>
    </row>
    <row r="13" spans="1:9" ht="13.5" customHeight="1">
      <c r="A13" s="224"/>
      <c r="B13" s="224"/>
      <c r="C13" s="224"/>
      <c r="D13" s="224"/>
      <c r="E13" s="16"/>
      <c r="F13" s="14"/>
      <c r="G13" s="14"/>
      <c r="H13" s="14"/>
      <c r="I13" s="15"/>
    </row>
    <row r="14" spans="1:9" ht="17.25" customHeight="1">
      <c r="A14" s="2" t="s">
        <v>10</v>
      </c>
      <c r="B14" s="218"/>
      <c r="C14" s="218"/>
      <c r="D14" s="218"/>
    </row>
    <row r="15" spans="1:9" ht="11.25" customHeight="1" thickBot="1">
      <c r="A15" s="225"/>
      <c r="B15" s="225"/>
      <c r="C15" s="225"/>
      <c r="D15" s="225"/>
    </row>
    <row r="16" spans="1:9" ht="16.5" customHeight="1" thickBot="1">
      <c r="A16" s="3" t="s">
        <v>11</v>
      </c>
      <c r="B16" s="17" t="s">
        <v>12</v>
      </c>
    </row>
    <row r="17" spans="1:6" ht="15">
      <c r="A17" s="18" t="s">
        <v>13</v>
      </c>
      <c r="B17" s="19">
        <v>603</v>
      </c>
    </row>
    <row r="18" spans="1:6" ht="15">
      <c r="A18" s="20" t="s">
        <v>14</v>
      </c>
      <c r="B18" s="21">
        <v>484</v>
      </c>
    </row>
    <row r="19" spans="1:6" ht="15">
      <c r="A19" s="20" t="s">
        <v>15</v>
      </c>
      <c r="B19" s="21">
        <v>433</v>
      </c>
    </row>
    <row r="20" spans="1:6" ht="15">
      <c r="A20" s="20" t="s">
        <v>16</v>
      </c>
      <c r="B20" s="21">
        <v>224</v>
      </c>
    </row>
    <row r="21" spans="1:6" ht="15">
      <c r="A21" s="20" t="s">
        <v>17</v>
      </c>
      <c r="B21" s="21">
        <v>189</v>
      </c>
    </row>
    <row r="22" spans="1:6" ht="15">
      <c r="A22" s="20" t="s">
        <v>18</v>
      </c>
      <c r="B22" s="21">
        <v>56</v>
      </c>
    </row>
    <row r="23" spans="1:6" ht="15">
      <c r="A23" s="20" t="s">
        <v>19</v>
      </c>
      <c r="B23" s="21">
        <v>53</v>
      </c>
    </row>
    <row r="24" spans="1:6" ht="15.75" thickBot="1">
      <c r="A24" s="20" t="s">
        <v>20</v>
      </c>
      <c r="B24" s="21">
        <v>9</v>
      </c>
    </row>
    <row r="25" spans="1:6" ht="19.5" customHeight="1" thickBot="1">
      <c r="A25" s="22" t="s">
        <v>12</v>
      </c>
      <c r="B25" s="23">
        <v>2051</v>
      </c>
    </row>
    <row r="26" spans="1:6" ht="33" customHeight="1">
      <c r="A26" s="217" t="s">
        <v>21</v>
      </c>
      <c r="B26" s="217"/>
      <c r="C26" s="217"/>
      <c r="D26" s="217"/>
      <c r="E26" s="217"/>
      <c r="F26" s="15"/>
    </row>
    <row r="27" spans="1:6">
      <c r="A27" s="24"/>
    </row>
    <row r="43" spans="33:37" ht="17.25" customHeight="1"/>
    <row r="44" spans="33:37" ht="10.5" customHeight="1">
      <c r="AG44" s="218"/>
      <c r="AK44" s="218"/>
    </row>
    <row r="45" spans="33:37">
      <c r="AG45" s="218"/>
      <c r="AK45" s="218"/>
    </row>
    <row r="46" spans="33:37">
      <c r="AG46" s="218"/>
      <c r="AK46" s="218"/>
    </row>
    <row r="47" spans="33:37">
      <c r="AG47" s="218"/>
      <c r="AK47" s="218"/>
    </row>
    <row r="48" spans="33:37">
      <c r="AG48" s="218"/>
      <c r="AK48" s="218"/>
    </row>
    <row r="49" spans="33:37">
      <c r="AG49" s="218"/>
      <c r="AK49" s="218"/>
    </row>
    <row r="76" spans="5:5">
      <c r="E76" s="25"/>
    </row>
  </sheetData>
  <mergeCells count="13">
    <mergeCell ref="A1:E1"/>
    <mergeCell ref="A12:E12"/>
    <mergeCell ref="A26:E26"/>
    <mergeCell ref="AG44:AG49"/>
    <mergeCell ref="AK44:AK49"/>
    <mergeCell ref="A3:C3"/>
    <mergeCell ref="B2:C2"/>
    <mergeCell ref="A5:C5"/>
    <mergeCell ref="A10:C10"/>
    <mergeCell ref="A11:C11"/>
    <mergeCell ref="A13:D13"/>
    <mergeCell ref="B14:D14"/>
    <mergeCell ref="A15:D15"/>
  </mergeCells>
  <pageMargins left="0.9055118110236221" right="0.31496062992125984" top="0.35433070866141736" bottom="0.35433070866141736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AM105"/>
  <sheetViews>
    <sheetView workbookViewId="0">
      <selection activeCell="K37" sqref="K37"/>
    </sheetView>
  </sheetViews>
  <sheetFormatPr defaultRowHeight="12.75"/>
  <cols>
    <col min="1" max="1" width="12.7109375" customWidth="1"/>
    <col min="2" max="3" width="12.28515625" customWidth="1"/>
    <col min="4" max="4" width="12.5703125" customWidth="1"/>
    <col min="5" max="5" width="12.140625" customWidth="1"/>
    <col min="6" max="6" width="12.42578125" customWidth="1"/>
    <col min="7" max="7" width="11.28515625" customWidth="1"/>
    <col min="8" max="8" width="12" customWidth="1"/>
    <col min="9" max="9" width="1.28515625" customWidth="1"/>
  </cols>
  <sheetData>
    <row r="1" spans="1:11" ht="26.25" customHeight="1">
      <c r="A1" s="242" t="s">
        <v>195</v>
      </c>
      <c r="B1" s="243"/>
      <c r="C1" s="243"/>
      <c r="D1" s="243"/>
      <c r="E1" s="243"/>
      <c r="F1" s="243"/>
      <c r="G1" s="243"/>
      <c r="H1" s="244"/>
      <c r="I1" s="232"/>
      <c r="J1" s="26"/>
    </row>
    <row r="2" spans="1:11" ht="9.75" customHeight="1">
      <c r="A2" s="220"/>
      <c r="B2" s="220"/>
      <c r="C2" s="220"/>
      <c r="D2" s="220"/>
      <c r="E2" s="220"/>
      <c r="F2" s="220"/>
      <c r="G2" s="220"/>
      <c r="H2" s="220"/>
      <c r="I2" s="232"/>
    </row>
    <row r="3" spans="1:11" ht="20.25" customHeight="1">
      <c r="A3" s="27" t="s">
        <v>22</v>
      </c>
      <c r="B3" s="27"/>
      <c r="C3" s="27"/>
      <c r="D3" s="27"/>
      <c r="E3" s="27"/>
      <c r="F3" s="27"/>
      <c r="G3" s="27"/>
      <c r="H3" s="27"/>
      <c r="I3" s="232"/>
    </row>
    <row r="4" spans="1:11" ht="9" customHeight="1">
      <c r="F4" s="218"/>
      <c r="G4" s="218"/>
      <c r="H4" s="218"/>
      <c r="I4" s="232"/>
    </row>
    <row r="5" spans="1:11" ht="16.5" customHeight="1">
      <c r="A5" s="28" t="s">
        <v>23</v>
      </c>
      <c r="B5" s="28"/>
      <c r="C5" s="28"/>
      <c r="D5" s="28"/>
      <c r="E5" s="28"/>
      <c r="F5" s="28"/>
      <c r="G5" s="28"/>
      <c r="H5" s="28"/>
      <c r="I5" s="232"/>
    </row>
    <row r="6" spans="1:11" ht="12" customHeight="1">
      <c r="A6" s="233"/>
      <c r="B6" s="233"/>
      <c r="C6" s="233"/>
      <c r="D6" s="233"/>
      <c r="E6" s="233"/>
      <c r="F6" s="233"/>
      <c r="G6" s="233"/>
      <c r="H6" s="233"/>
      <c r="I6" s="232"/>
    </row>
    <row r="7" spans="1:11" ht="15.75" customHeight="1">
      <c r="A7" s="226" t="s">
        <v>24</v>
      </c>
      <c r="B7" s="236" t="s">
        <v>25</v>
      </c>
      <c r="C7" s="237"/>
      <c r="D7" s="238"/>
      <c r="E7" s="226" t="s">
        <v>24</v>
      </c>
      <c r="F7" s="236" t="s">
        <v>26</v>
      </c>
      <c r="G7" s="237"/>
      <c r="H7" s="238"/>
      <c r="I7" s="232"/>
    </row>
    <row r="8" spans="1:11" ht="15" customHeight="1">
      <c r="A8" s="227"/>
      <c r="B8" s="29" t="s">
        <v>27</v>
      </c>
      <c r="C8" s="29" t="s">
        <v>28</v>
      </c>
      <c r="D8" s="29" t="s">
        <v>29</v>
      </c>
      <c r="E8" s="227"/>
      <c r="F8" s="30" t="s">
        <v>27</v>
      </c>
      <c r="G8" s="30" t="s">
        <v>28</v>
      </c>
      <c r="H8" s="29" t="s">
        <v>29</v>
      </c>
      <c r="I8" s="232"/>
    </row>
    <row r="9" spans="1:11" ht="12.75" customHeight="1">
      <c r="A9" s="31">
        <v>40238</v>
      </c>
      <c r="B9" s="32">
        <v>15849</v>
      </c>
      <c r="C9" s="32">
        <v>6483</v>
      </c>
      <c r="D9" s="32">
        <v>5040</v>
      </c>
      <c r="E9" s="31">
        <v>39873</v>
      </c>
      <c r="F9" s="33">
        <v>10923</v>
      </c>
      <c r="G9" s="33">
        <v>7492</v>
      </c>
      <c r="H9" s="33">
        <v>6900</v>
      </c>
      <c r="I9" s="232"/>
    </row>
    <row r="10" spans="1:11" ht="12.75" customHeight="1">
      <c r="A10" s="34">
        <v>40269</v>
      </c>
      <c r="B10" s="35">
        <v>11614</v>
      </c>
      <c r="C10" s="35">
        <v>7589</v>
      </c>
      <c r="D10" s="35">
        <v>4260</v>
      </c>
      <c r="E10" s="34">
        <v>39904</v>
      </c>
      <c r="F10" s="36">
        <v>9735</v>
      </c>
      <c r="G10" s="36">
        <v>6723</v>
      </c>
      <c r="H10" s="36">
        <v>6032</v>
      </c>
      <c r="I10" s="232"/>
    </row>
    <row r="11" spans="1:11" ht="12.75" customHeight="1">
      <c r="A11" s="34">
        <v>40299</v>
      </c>
      <c r="B11" s="35">
        <v>11954</v>
      </c>
      <c r="C11" s="35">
        <v>8615</v>
      </c>
      <c r="D11" s="35">
        <v>5271</v>
      </c>
      <c r="E11" s="34">
        <v>39934</v>
      </c>
      <c r="F11" s="36">
        <v>10289</v>
      </c>
      <c r="G11" s="36">
        <v>6789</v>
      </c>
      <c r="H11" s="36">
        <v>6154</v>
      </c>
      <c r="I11" s="232"/>
    </row>
    <row r="12" spans="1:11" ht="12.75" customHeight="1">
      <c r="A12" s="34">
        <v>40330</v>
      </c>
      <c r="B12" s="35">
        <v>11219</v>
      </c>
      <c r="C12" s="35">
        <v>8558</v>
      </c>
      <c r="D12" s="35">
        <v>4816</v>
      </c>
      <c r="E12" s="34">
        <v>39965</v>
      </c>
      <c r="F12" s="36">
        <v>9270</v>
      </c>
      <c r="G12" s="36">
        <v>6423</v>
      </c>
      <c r="H12" s="36">
        <v>5797</v>
      </c>
      <c r="I12" s="232"/>
    </row>
    <row r="13" spans="1:11" ht="12.75" customHeight="1">
      <c r="A13" s="34">
        <v>40360</v>
      </c>
      <c r="B13" s="35">
        <v>10783</v>
      </c>
      <c r="C13" s="35">
        <v>8309</v>
      </c>
      <c r="D13" s="35">
        <v>4916</v>
      </c>
      <c r="E13" s="34">
        <v>39995</v>
      </c>
      <c r="F13" s="36">
        <v>12320</v>
      </c>
      <c r="G13" s="36">
        <v>7521</v>
      </c>
      <c r="H13" s="36">
        <v>7717</v>
      </c>
      <c r="I13" s="232"/>
    </row>
    <row r="14" spans="1:11" ht="12.75" customHeight="1">
      <c r="A14" s="34">
        <v>40391</v>
      </c>
      <c r="B14" s="35">
        <v>11201</v>
      </c>
      <c r="C14" s="35">
        <v>8821</v>
      </c>
      <c r="D14" s="35">
        <v>5132</v>
      </c>
      <c r="E14" s="34">
        <v>40026</v>
      </c>
      <c r="F14" s="36">
        <v>12842</v>
      </c>
      <c r="G14" s="36">
        <v>7298</v>
      </c>
      <c r="H14" s="36">
        <v>6487</v>
      </c>
      <c r="I14" s="232"/>
    </row>
    <row r="15" spans="1:11" ht="12.75" customHeight="1">
      <c r="A15" s="34">
        <v>40422</v>
      </c>
      <c r="B15" s="35">
        <v>10756</v>
      </c>
      <c r="C15" s="35">
        <v>8896</v>
      </c>
      <c r="D15" s="35">
        <v>5186</v>
      </c>
      <c r="E15" s="34">
        <v>40057</v>
      </c>
      <c r="F15" s="36">
        <v>12135</v>
      </c>
      <c r="G15" s="36">
        <v>7507</v>
      </c>
      <c r="H15" s="36">
        <v>6666</v>
      </c>
      <c r="I15" s="232"/>
      <c r="K15" s="37"/>
    </row>
    <row r="16" spans="1:11" ht="12.75" customHeight="1">
      <c r="A16" s="34">
        <v>40452</v>
      </c>
      <c r="B16" s="35">
        <v>9635</v>
      </c>
      <c r="C16" s="35">
        <v>7761</v>
      </c>
      <c r="D16" s="35">
        <v>5303</v>
      </c>
      <c r="E16" s="34">
        <v>40087</v>
      </c>
      <c r="F16" s="36">
        <v>11375</v>
      </c>
      <c r="G16" s="36">
        <v>7069</v>
      </c>
      <c r="H16" s="36">
        <v>6480</v>
      </c>
      <c r="I16" s="232"/>
    </row>
    <row r="17" spans="1:13" ht="12.75" customHeight="1">
      <c r="A17" s="34">
        <v>40483</v>
      </c>
      <c r="B17" s="35">
        <v>10623</v>
      </c>
      <c r="C17" s="35">
        <v>8455</v>
      </c>
      <c r="D17" s="35">
        <v>5807</v>
      </c>
      <c r="E17" s="34">
        <v>40118</v>
      </c>
      <c r="F17" s="36">
        <v>10948</v>
      </c>
      <c r="G17" s="36">
        <v>6861</v>
      </c>
      <c r="H17" s="36">
        <v>6718</v>
      </c>
      <c r="I17" s="232"/>
    </row>
    <row r="18" spans="1:13" ht="12.75" customHeight="1">
      <c r="A18" s="34">
        <v>40513</v>
      </c>
      <c r="B18" s="35">
        <v>8598</v>
      </c>
      <c r="C18" s="35">
        <v>6941</v>
      </c>
      <c r="D18" s="35">
        <v>7343</v>
      </c>
      <c r="E18" s="34">
        <v>40148</v>
      </c>
      <c r="F18" s="36">
        <v>9569</v>
      </c>
      <c r="G18" s="36">
        <v>6067</v>
      </c>
      <c r="H18" s="36">
        <v>5947</v>
      </c>
      <c r="I18" s="232"/>
    </row>
    <row r="19" spans="1:13" ht="12.75" customHeight="1">
      <c r="A19" s="34">
        <v>40544</v>
      </c>
      <c r="B19" s="35">
        <v>9250</v>
      </c>
      <c r="C19" s="35">
        <v>7218</v>
      </c>
      <c r="D19" s="35">
        <v>6191</v>
      </c>
      <c r="E19" s="34">
        <v>40179</v>
      </c>
      <c r="F19" s="36">
        <v>10386</v>
      </c>
      <c r="G19" s="36">
        <v>6707</v>
      </c>
      <c r="H19" s="36">
        <v>6584</v>
      </c>
      <c r="I19" s="232"/>
    </row>
    <row r="20" spans="1:13" ht="12.75" customHeight="1">
      <c r="A20" s="34">
        <v>40575</v>
      </c>
      <c r="B20" s="35">
        <v>10730</v>
      </c>
      <c r="C20" s="35">
        <v>8298</v>
      </c>
      <c r="D20" s="35">
        <v>6687</v>
      </c>
      <c r="E20" s="34">
        <v>40210</v>
      </c>
      <c r="F20" s="36">
        <v>10656</v>
      </c>
      <c r="G20" s="36">
        <v>7203</v>
      </c>
      <c r="H20" s="36">
        <v>90796</v>
      </c>
      <c r="I20" s="232"/>
      <c r="J20" s="38"/>
      <c r="K20" s="38"/>
      <c r="L20" s="38"/>
      <c r="M20" s="38"/>
    </row>
    <row r="21" spans="1:13" ht="12.75" customHeight="1">
      <c r="A21" s="34">
        <v>40603</v>
      </c>
      <c r="B21" s="35">
        <v>12083</v>
      </c>
      <c r="C21" s="35">
        <v>9274</v>
      </c>
      <c r="D21" s="35">
        <v>7756</v>
      </c>
      <c r="E21" s="34"/>
      <c r="F21" s="36"/>
      <c r="G21" s="36"/>
      <c r="H21" s="36"/>
      <c r="I21" s="232"/>
    </row>
    <row r="22" spans="1:13" ht="12.75" customHeight="1">
      <c r="A22" s="34">
        <v>40634</v>
      </c>
      <c r="B22" s="35">
        <v>8272</v>
      </c>
      <c r="C22" s="35">
        <v>6624</v>
      </c>
      <c r="D22" s="35">
        <v>5807</v>
      </c>
      <c r="E22" s="34"/>
      <c r="F22" s="36"/>
      <c r="G22" s="36"/>
      <c r="H22" s="36"/>
      <c r="I22" s="232"/>
    </row>
    <row r="23" spans="1:13" ht="12.75" customHeight="1">
      <c r="A23" s="34">
        <v>40664</v>
      </c>
      <c r="B23" s="35">
        <v>10645</v>
      </c>
      <c r="C23" s="35">
        <v>8451</v>
      </c>
      <c r="D23" s="35">
        <v>7472</v>
      </c>
      <c r="E23" s="34"/>
      <c r="F23" s="36"/>
      <c r="G23" s="36"/>
      <c r="H23" s="36"/>
      <c r="I23" s="232"/>
    </row>
    <row r="24" spans="1:13" ht="12.75" customHeight="1">
      <c r="A24" s="34">
        <v>40695</v>
      </c>
      <c r="B24" s="35">
        <v>10184</v>
      </c>
      <c r="C24" s="35">
        <v>7867</v>
      </c>
      <c r="D24" s="35">
        <v>7407</v>
      </c>
      <c r="E24" s="34"/>
      <c r="F24" s="36"/>
      <c r="G24" s="36"/>
      <c r="H24" s="36"/>
      <c r="I24" s="232"/>
    </row>
    <row r="25" spans="1:13" ht="12.75" customHeight="1">
      <c r="A25" s="34">
        <v>40725</v>
      </c>
      <c r="B25" s="35">
        <v>9424</v>
      </c>
      <c r="C25" s="35">
        <v>7703</v>
      </c>
      <c r="D25" s="35">
        <v>7230</v>
      </c>
      <c r="E25" s="34"/>
      <c r="F25" s="36"/>
      <c r="G25" s="36"/>
      <c r="H25" s="36"/>
      <c r="I25" s="232"/>
    </row>
    <row r="26" spans="1:13" ht="12.75" customHeight="1">
      <c r="A26" s="34">
        <v>40756</v>
      </c>
      <c r="B26" s="35">
        <v>10797</v>
      </c>
      <c r="C26" s="35">
        <v>8550</v>
      </c>
      <c r="D26" s="35">
        <v>7988</v>
      </c>
      <c r="E26" s="34"/>
      <c r="F26" s="36"/>
      <c r="G26" s="36"/>
      <c r="H26" s="36"/>
      <c r="I26" s="232"/>
    </row>
    <row r="27" spans="1:13" ht="12.75" customHeight="1">
      <c r="A27" s="34">
        <v>40787</v>
      </c>
      <c r="B27" s="35">
        <v>10680</v>
      </c>
      <c r="C27" s="35">
        <v>8049</v>
      </c>
      <c r="D27" s="35">
        <v>7653</v>
      </c>
      <c r="E27" s="34"/>
      <c r="F27" s="36"/>
      <c r="G27" s="36"/>
      <c r="H27" s="36"/>
      <c r="I27" s="232"/>
    </row>
    <row r="28" spans="1:13" ht="12.75" customHeight="1">
      <c r="A28" s="34">
        <v>40817</v>
      </c>
      <c r="B28" s="35">
        <v>9524</v>
      </c>
      <c r="C28" s="35">
        <v>7765</v>
      </c>
      <c r="D28" s="35">
        <v>7146</v>
      </c>
      <c r="E28" s="34"/>
      <c r="F28" s="36"/>
      <c r="G28" s="36"/>
      <c r="H28" s="36"/>
      <c r="I28" s="232"/>
    </row>
    <row r="29" spans="1:13" ht="12.75" customHeight="1">
      <c r="A29" s="34">
        <v>40848</v>
      </c>
      <c r="B29" s="35">
        <v>10679</v>
      </c>
      <c r="C29" s="35">
        <v>8349</v>
      </c>
      <c r="D29" s="35">
        <v>7446</v>
      </c>
      <c r="E29" s="34"/>
      <c r="F29" s="36"/>
      <c r="G29" s="36"/>
      <c r="H29" s="36"/>
      <c r="I29" s="232"/>
    </row>
    <row r="30" spans="1:13" ht="12.75" customHeight="1">
      <c r="A30" s="34">
        <v>40878</v>
      </c>
      <c r="B30" s="35">
        <v>7718</v>
      </c>
      <c r="C30" s="35">
        <v>6119</v>
      </c>
      <c r="D30" s="35">
        <v>6464</v>
      </c>
      <c r="E30" s="34"/>
      <c r="F30" s="36"/>
      <c r="G30" s="36"/>
      <c r="H30" s="36"/>
      <c r="I30" s="232"/>
    </row>
    <row r="31" spans="1:13" ht="12.75" customHeight="1">
      <c r="A31" s="34">
        <v>40909</v>
      </c>
      <c r="B31" s="35">
        <v>9493</v>
      </c>
      <c r="C31" s="35">
        <v>7443</v>
      </c>
      <c r="D31" s="35">
        <v>7484</v>
      </c>
      <c r="E31" s="34"/>
      <c r="F31" s="36"/>
      <c r="G31" s="36"/>
      <c r="H31" s="36"/>
      <c r="I31" s="232"/>
    </row>
    <row r="32" spans="1:13" ht="12.75" customHeight="1">
      <c r="A32" s="34">
        <v>40940</v>
      </c>
      <c r="B32" s="35">
        <v>11233</v>
      </c>
      <c r="C32" s="35">
        <v>8805</v>
      </c>
      <c r="D32" s="35">
        <v>7823</v>
      </c>
      <c r="E32" s="34"/>
      <c r="F32" s="36"/>
      <c r="G32" s="36"/>
      <c r="H32" s="36"/>
      <c r="I32" s="232"/>
    </row>
    <row r="33" spans="1:39" ht="12" customHeight="1">
      <c r="A33" s="34">
        <v>40969</v>
      </c>
      <c r="B33" s="35">
        <v>10346</v>
      </c>
      <c r="C33" s="35">
        <v>8169</v>
      </c>
      <c r="D33" s="35">
        <v>8696</v>
      </c>
      <c r="E33" s="34"/>
      <c r="F33" s="36"/>
      <c r="G33" s="36"/>
      <c r="H33" s="36"/>
      <c r="I33" s="232"/>
    </row>
    <row r="34" spans="1:39" ht="12.75" customHeight="1">
      <c r="A34" s="34">
        <v>41000</v>
      </c>
      <c r="B34" s="35">
        <v>9009</v>
      </c>
      <c r="C34" s="35">
        <v>7359</v>
      </c>
      <c r="D34" s="35">
        <v>7461</v>
      </c>
      <c r="E34" s="34"/>
      <c r="F34" s="36"/>
      <c r="G34" s="36"/>
      <c r="H34" s="36"/>
      <c r="I34" s="232"/>
    </row>
    <row r="35" spans="1:39" ht="12.75" customHeight="1">
      <c r="A35" s="34">
        <v>41030</v>
      </c>
      <c r="B35" s="35">
        <v>11862</v>
      </c>
      <c r="C35" s="35">
        <v>9337</v>
      </c>
      <c r="D35" s="35">
        <v>9183</v>
      </c>
      <c r="E35" s="34"/>
      <c r="F35" s="36"/>
      <c r="G35" s="36"/>
      <c r="H35" s="36"/>
      <c r="I35" s="232"/>
    </row>
    <row r="36" spans="1:39" ht="12.75" customHeight="1">
      <c r="A36" s="39" t="s">
        <v>12</v>
      </c>
      <c r="B36" s="40">
        <v>284161</v>
      </c>
      <c r="C36" s="40">
        <v>215808</v>
      </c>
      <c r="D36" s="40">
        <v>178968</v>
      </c>
      <c r="E36" s="39" t="s">
        <v>12</v>
      </c>
      <c r="F36" s="40">
        <v>130448</v>
      </c>
      <c r="G36" s="40">
        <v>83660</v>
      </c>
      <c r="H36" s="40">
        <v>162278</v>
      </c>
      <c r="I36" s="232"/>
      <c r="J36" s="38"/>
    </row>
    <row r="37" spans="1:39" ht="12.75" customHeight="1">
      <c r="A37" s="245" t="s">
        <v>30</v>
      </c>
      <c r="B37" s="245"/>
      <c r="C37" s="245"/>
      <c r="D37" s="245"/>
      <c r="E37" s="245"/>
      <c r="F37" s="245"/>
      <c r="G37" s="245"/>
      <c r="H37" s="245"/>
      <c r="I37" s="232"/>
      <c r="J37" s="38"/>
    </row>
    <row r="38" spans="1:39" ht="12.75" customHeight="1">
      <c r="A38" s="44" t="s">
        <v>31</v>
      </c>
      <c r="B38" s="42"/>
      <c r="C38" s="42"/>
      <c r="D38" s="42"/>
      <c r="E38" s="42"/>
      <c r="F38" s="42"/>
      <c r="G38" s="42"/>
      <c r="H38" s="43"/>
      <c r="I38" s="232"/>
      <c r="J38" s="38"/>
    </row>
    <row r="39" spans="1:39" ht="12.75" customHeight="1">
      <c r="A39" s="218"/>
      <c r="B39" s="218"/>
      <c r="C39" s="218"/>
      <c r="D39" s="218"/>
      <c r="E39" s="218"/>
      <c r="F39" s="218"/>
      <c r="G39" s="218"/>
      <c r="H39" s="218"/>
      <c r="I39" s="232"/>
      <c r="J39" s="38"/>
    </row>
    <row r="40" spans="1:39" ht="12.75" customHeight="1">
      <c r="I40" s="232"/>
      <c r="J40" s="38"/>
    </row>
    <row r="41" spans="1:39" ht="12.75" customHeight="1">
      <c r="B41" s="45" t="s">
        <v>32</v>
      </c>
      <c r="I41" s="232"/>
      <c r="J41" s="38"/>
    </row>
    <row r="42" spans="1:39" ht="12.75" customHeight="1">
      <c r="B42" s="45"/>
      <c r="I42" s="232"/>
      <c r="J42" s="38"/>
    </row>
    <row r="43" spans="1:39" ht="12.75" customHeight="1">
      <c r="B43" s="45" t="s">
        <v>33</v>
      </c>
      <c r="I43" s="232"/>
      <c r="J43" s="38"/>
    </row>
    <row r="44" spans="1:39" ht="12.75" customHeight="1">
      <c r="B44" s="45"/>
      <c r="I44" s="232"/>
      <c r="J44" s="38"/>
    </row>
    <row r="45" spans="1:39" ht="12.75" customHeight="1">
      <c r="B45" s="45" t="s">
        <v>34</v>
      </c>
      <c r="I45" s="232"/>
      <c r="J45" s="38"/>
    </row>
    <row r="46" spans="1:39" ht="12.75" customHeight="1">
      <c r="B46" s="45"/>
      <c r="I46" s="232"/>
      <c r="J46" s="38"/>
      <c r="AI46" s="218"/>
      <c r="AM46" s="218"/>
    </row>
    <row r="47" spans="1:39" ht="12.75" customHeight="1">
      <c r="B47" s="45"/>
      <c r="I47" s="232"/>
      <c r="J47" s="38"/>
      <c r="AI47" s="218"/>
      <c r="AM47" s="218"/>
    </row>
    <row r="48" spans="1:39" ht="12.75" customHeight="1">
      <c r="I48" s="232"/>
      <c r="AI48" s="218"/>
      <c r="AM48" s="218"/>
    </row>
    <row r="49" spans="1:39" ht="12.75" customHeight="1">
      <c r="I49" s="232"/>
      <c r="AI49" s="218"/>
      <c r="AM49" s="218"/>
    </row>
    <row r="50" spans="1:39" ht="16.5" customHeight="1">
      <c r="I50" s="232"/>
      <c r="AI50" s="218"/>
      <c r="AM50" s="218"/>
    </row>
    <row r="51" spans="1:39" ht="14.25" customHeight="1">
      <c r="I51" s="232"/>
      <c r="AI51" s="218"/>
      <c r="AM51" s="218"/>
    </row>
    <row r="52" spans="1:39" ht="14.25" customHeight="1">
      <c r="I52" s="232"/>
    </row>
    <row r="53" spans="1:39" ht="9.75" customHeight="1">
      <c r="I53" s="232"/>
    </row>
    <row r="54" spans="1:39" ht="12" customHeight="1">
      <c r="I54" s="232"/>
    </row>
    <row r="55" spans="1:39" ht="11.25" customHeight="1">
      <c r="I55" s="232"/>
    </row>
    <row r="56" spans="1:39" ht="12" customHeight="1">
      <c r="A56" s="218"/>
      <c r="B56" s="218"/>
      <c r="C56" s="218"/>
      <c r="D56" s="218"/>
      <c r="E56" s="218"/>
      <c r="F56" s="218"/>
      <c r="G56" s="218"/>
      <c r="H56" s="218"/>
      <c r="I56" s="232"/>
    </row>
    <row r="57" spans="1:39" ht="16.5" customHeight="1">
      <c r="A57" s="28" t="s">
        <v>35</v>
      </c>
      <c r="B57" s="28"/>
      <c r="C57" s="28"/>
      <c r="D57" s="28"/>
      <c r="E57" s="218"/>
      <c r="F57" s="218"/>
      <c r="G57" s="218"/>
      <c r="H57" s="218"/>
      <c r="I57" s="232"/>
    </row>
    <row r="58" spans="1:39" ht="12.75" customHeight="1">
      <c r="A58" s="233"/>
      <c r="B58" s="233"/>
      <c r="C58" s="233"/>
      <c r="D58" s="233"/>
      <c r="E58" s="233"/>
      <c r="F58" s="233"/>
      <c r="G58" s="233"/>
      <c r="H58" s="233"/>
      <c r="I58" s="232"/>
    </row>
    <row r="59" spans="1:39" ht="12.75" customHeight="1">
      <c r="A59" s="235" t="s">
        <v>24</v>
      </c>
      <c r="B59" s="236" t="s">
        <v>25</v>
      </c>
      <c r="C59" s="237"/>
      <c r="D59" s="238"/>
      <c r="E59" s="235" t="s">
        <v>24</v>
      </c>
      <c r="F59" s="239" t="s">
        <v>26</v>
      </c>
      <c r="G59" s="240"/>
      <c r="H59" s="241"/>
      <c r="I59" s="232"/>
    </row>
    <row r="60" spans="1:39" ht="25.5" customHeight="1">
      <c r="A60" s="235"/>
      <c r="B60" s="29" t="s">
        <v>36</v>
      </c>
      <c r="C60" s="29" t="s">
        <v>37</v>
      </c>
      <c r="D60" s="29" t="s">
        <v>38</v>
      </c>
      <c r="E60" s="235"/>
      <c r="F60" s="46" t="s">
        <v>39</v>
      </c>
      <c r="G60" s="46" t="s">
        <v>37</v>
      </c>
      <c r="H60" s="46" t="s">
        <v>38</v>
      </c>
      <c r="I60" s="232"/>
    </row>
    <row r="61" spans="1:39" ht="12.75" customHeight="1">
      <c r="A61" s="34">
        <v>40238</v>
      </c>
      <c r="B61" s="35">
        <v>1311</v>
      </c>
      <c r="C61" s="35">
        <v>0</v>
      </c>
      <c r="D61" s="35">
        <v>0</v>
      </c>
      <c r="E61" s="34">
        <v>39873</v>
      </c>
      <c r="F61" s="35">
        <v>2266</v>
      </c>
      <c r="G61" s="35">
        <v>1497</v>
      </c>
      <c r="H61" s="35">
        <v>1583</v>
      </c>
      <c r="I61" s="232"/>
    </row>
    <row r="62" spans="1:39" ht="12.75" customHeight="1">
      <c r="A62" s="34">
        <v>40269</v>
      </c>
      <c r="B62" s="35">
        <v>2424</v>
      </c>
      <c r="C62" s="35">
        <v>0</v>
      </c>
      <c r="D62" s="35">
        <v>0</v>
      </c>
      <c r="E62" s="34">
        <v>39904</v>
      </c>
      <c r="F62" s="35">
        <v>2000</v>
      </c>
      <c r="G62" s="35">
        <v>1366</v>
      </c>
      <c r="H62" s="35">
        <v>1427</v>
      </c>
      <c r="I62" s="232"/>
    </row>
    <row r="63" spans="1:39" ht="12.75" customHeight="1">
      <c r="A63" s="34">
        <v>40299</v>
      </c>
      <c r="B63" s="35">
        <v>2886</v>
      </c>
      <c r="C63" s="35">
        <v>5</v>
      </c>
      <c r="D63" s="35">
        <v>0</v>
      </c>
      <c r="E63" s="34">
        <v>39934</v>
      </c>
      <c r="F63" s="35">
        <v>2361</v>
      </c>
      <c r="G63" s="35">
        <v>1730</v>
      </c>
      <c r="H63" s="35">
        <v>1524</v>
      </c>
      <c r="I63" s="232"/>
    </row>
    <row r="64" spans="1:39" ht="12.75" customHeight="1">
      <c r="A64" s="34">
        <v>40330</v>
      </c>
      <c r="B64" s="35">
        <v>2921</v>
      </c>
      <c r="C64" s="35">
        <v>1187</v>
      </c>
      <c r="D64" s="35">
        <v>0</v>
      </c>
      <c r="E64" s="34">
        <v>39965</v>
      </c>
      <c r="F64" s="35">
        <v>1911</v>
      </c>
      <c r="G64" s="35">
        <v>2223</v>
      </c>
      <c r="H64" s="35">
        <v>1437</v>
      </c>
      <c r="I64" s="232"/>
    </row>
    <row r="65" spans="1:14" ht="12.75" customHeight="1">
      <c r="A65" s="34">
        <v>40360</v>
      </c>
      <c r="B65" s="35">
        <v>3411</v>
      </c>
      <c r="C65" s="35">
        <v>1781</v>
      </c>
      <c r="D65" s="35">
        <v>0</v>
      </c>
      <c r="E65" s="34">
        <v>39995</v>
      </c>
      <c r="F65" s="35">
        <v>2340</v>
      </c>
      <c r="G65" s="35">
        <v>1456</v>
      </c>
      <c r="H65" s="35">
        <v>1023</v>
      </c>
      <c r="I65" s="232"/>
    </row>
    <row r="66" spans="1:14" ht="12.75" customHeight="1">
      <c r="A66" s="34">
        <v>40391</v>
      </c>
      <c r="B66" s="35">
        <v>3731</v>
      </c>
      <c r="C66" s="35">
        <v>2397</v>
      </c>
      <c r="D66" s="35">
        <v>22</v>
      </c>
      <c r="E66" s="34">
        <v>40026</v>
      </c>
      <c r="F66" s="35">
        <v>2431</v>
      </c>
      <c r="G66" s="35">
        <v>1748</v>
      </c>
      <c r="H66" s="35">
        <v>1394</v>
      </c>
      <c r="I66" s="232"/>
      <c r="K66" s="47"/>
      <c r="L66" s="47"/>
      <c r="M66" s="47"/>
      <c r="N66" s="47"/>
    </row>
    <row r="67" spans="1:14" ht="12.75" customHeight="1">
      <c r="A67" s="34">
        <v>40422</v>
      </c>
      <c r="B67" s="35">
        <v>4309</v>
      </c>
      <c r="C67" s="35">
        <v>2373</v>
      </c>
      <c r="D67" s="35">
        <v>1118</v>
      </c>
      <c r="E67" s="34">
        <v>40057</v>
      </c>
      <c r="F67" s="35">
        <v>2732</v>
      </c>
      <c r="G67" s="35">
        <v>1617</v>
      </c>
      <c r="H67" s="35">
        <v>1504</v>
      </c>
      <c r="I67" s="232"/>
      <c r="K67" s="47"/>
      <c r="L67" s="47"/>
      <c r="M67" s="47"/>
      <c r="N67" s="47"/>
    </row>
    <row r="68" spans="1:14" ht="12.75" customHeight="1">
      <c r="A68" s="34">
        <v>40452</v>
      </c>
      <c r="B68" s="35">
        <v>4242</v>
      </c>
      <c r="C68" s="35">
        <v>2579</v>
      </c>
      <c r="D68" s="35">
        <v>1363</v>
      </c>
      <c r="E68" s="34">
        <v>40087</v>
      </c>
      <c r="F68" s="35">
        <v>2876</v>
      </c>
      <c r="G68" s="35">
        <v>1837</v>
      </c>
      <c r="H68" s="35">
        <v>1360</v>
      </c>
      <c r="I68" s="232"/>
      <c r="L68" s="47"/>
      <c r="M68" s="47"/>
      <c r="N68" s="47"/>
    </row>
    <row r="69" spans="1:14" ht="12.75" customHeight="1">
      <c r="A69" s="34">
        <v>40483</v>
      </c>
      <c r="B69" s="35">
        <v>4677</v>
      </c>
      <c r="C69" s="35">
        <v>3009</v>
      </c>
      <c r="D69" s="35">
        <v>1887</v>
      </c>
      <c r="E69" s="34">
        <v>40118</v>
      </c>
      <c r="F69" s="35">
        <v>3026</v>
      </c>
      <c r="G69" s="35">
        <v>2096</v>
      </c>
      <c r="H69" s="35">
        <v>1472</v>
      </c>
      <c r="I69" s="232"/>
      <c r="L69" s="47"/>
      <c r="M69" s="47"/>
      <c r="N69" s="47"/>
    </row>
    <row r="70" spans="1:14" ht="12.75" customHeight="1">
      <c r="A70" s="34">
        <v>40513</v>
      </c>
      <c r="B70" s="35">
        <v>4382</v>
      </c>
      <c r="C70" s="35">
        <v>3526</v>
      </c>
      <c r="D70" s="35">
        <v>1894</v>
      </c>
      <c r="E70" s="34">
        <v>40148</v>
      </c>
      <c r="F70" s="35">
        <v>1975</v>
      </c>
      <c r="G70" s="35">
        <v>2232</v>
      </c>
      <c r="H70" s="35">
        <v>1481</v>
      </c>
      <c r="I70" s="232"/>
      <c r="J70" s="47"/>
      <c r="L70" s="47"/>
      <c r="M70" s="47"/>
      <c r="N70" s="47"/>
    </row>
    <row r="71" spans="1:14" ht="12.75" customHeight="1">
      <c r="A71" s="34">
        <v>40544</v>
      </c>
      <c r="B71" s="35">
        <v>2634</v>
      </c>
      <c r="C71" s="35">
        <v>2982</v>
      </c>
      <c r="D71" s="35">
        <v>1962</v>
      </c>
      <c r="E71" s="34">
        <v>40179</v>
      </c>
      <c r="F71" s="35">
        <v>1961</v>
      </c>
      <c r="G71" s="35">
        <v>1923</v>
      </c>
      <c r="H71" s="35">
        <v>1338</v>
      </c>
      <c r="I71" s="232"/>
      <c r="J71" s="47"/>
      <c r="L71" s="47"/>
      <c r="M71" s="47"/>
      <c r="N71" s="47"/>
    </row>
    <row r="72" spans="1:14" ht="12.75" customHeight="1">
      <c r="A72" s="34">
        <v>40575</v>
      </c>
      <c r="B72" s="35">
        <v>4090</v>
      </c>
      <c r="C72" s="35">
        <v>2793</v>
      </c>
      <c r="D72" s="35">
        <v>2076</v>
      </c>
      <c r="E72" s="34">
        <v>40210</v>
      </c>
      <c r="F72" s="35">
        <v>1767</v>
      </c>
      <c r="G72" s="35">
        <v>2075</v>
      </c>
      <c r="H72" s="35">
        <v>1631</v>
      </c>
      <c r="I72" s="232"/>
      <c r="L72" s="47"/>
      <c r="M72" s="47"/>
      <c r="N72" s="47"/>
    </row>
    <row r="73" spans="1:14" ht="12.75" customHeight="1">
      <c r="A73" s="34">
        <v>40603</v>
      </c>
      <c r="B73" s="35">
        <v>5549</v>
      </c>
      <c r="C73" s="35">
        <v>3264</v>
      </c>
      <c r="D73" s="35">
        <v>2891</v>
      </c>
      <c r="E73" s="34"/>
      <c r="F73" s="35"/>
      <c r="G73" s="35"/>
      <c r="H73" s="35"/>
      <c r="I73" s="232"/>
      <c r="L73" s="47"/>
      <c r="M73" s="47"/>
      <c r="N73" s="47"/>
    </row>
    <row r="74" spans="1:14" ht="12.75" customHeight="1">
      <c r="A74" s="34">
        <v>40634</v>
      </c>
      <c r="B74" s="35">
        <v>3985</v>
      </c>
      <c r="C74" s="35">
        <v>1692</v>
      </c>
      <c r="D74" s="35">
        <v>2134</v>
      </c>
      <c r="E74" s="34"/>
      <c r="F74" s="35"/>
      <c r="G74" s="35"/>
      <c r="H74" s="35"/>
      <c r="I74" s="232"/>
      <c r="L74" s="47"/>
      <c r="M74" s="47"/>
      <c r="N74" s="47"/>
    </row>
    <row r="75" spans="1:14" ht="12.75" customHeight="1">
      <c r="A75" s="34">
        <v>40664</v>
      </c>
      <c r="B75" s="35">
        <v>4582</v>
      </c>
      <c r="C75" s="35">
        <v>3500</v>
      </c>
      <c r="D75" s="35">
        <v>2703</v>
      </c>
      <c r="E75" s="34"/>
      <c r="F75" s="35"/>
      <c r="G75" s="35"/>
      <c r="H75" s="35"/>
      <c r="I75" s="232"/>
      <c r="L75" s="47"/>
      <c r="M75" s="47"/>
      <c r="N75" s="47"/>
    </row>
    <row r="76" spans="1:14" ht="12.75" customHeight="1">
      <c r="A76" s="34">
        <v>40695</v>
      </c>
      <c r="B76" s="35">
        <v>5149</v>
      </c>
      <c r="C76" s="35">
        <v>5032</v>
      </c>
      <c r="D76" s="35">
        <v>2594</v>
      </c>
      <c r="E76" s="34"/>
      <c r="F76" s="35"/>
      <c r="G76" s="35"/>
      <c r="H76" s="35"/>
      <c r="I76" s="232"/>
      <c r="L76" s="47"/>
      <c r="M76" s="47"/>
      <c r="N76" s="47"/>
    </row>
    <row r="77" spans="1:14" ht="12.75" customHeight="1">
      <c r="A77" s="34">
        <v>40725</v>
      </c>
      <c r="B77" s="35">
        <v>4638</v>
      </c>
      <c r="C77" s="35">
        <v>2727</v>
      </c>
      <c r="D77" s="35">
        <v>1410</v>
      </c>
      <c r="E77" s="34"/>
      <c r="F77" s="35"/>
      <c r="G77" s="35"/>
      <c r="H77" s="35"/>
      <c r="I77" s="232"/>
      <c r="L77" s="47"/>
      <c r="M77" s="47"/>
      <c r="N77" s="47"/>
    </row>
    <row r="78" spans="1:14" ht="12.75" customHeight="1">
      <c r="A78" s="34">
        <v>40756</v>
      </c>
      <c r="B78" s="35">
        <v>5554</v>
      </c>
      <c r="C78" s="35">
        <v>3516</v>
      </c>
      <c r="D78" s="35">
        <v>3011</v>
      </c>
      <c r="E78" s="34"/>
      <c r="F78" s="35"/>
      <c r="G78" s="35"/>
      <c r="H78" s="35"/>
      <c r="I78" s="232"/>
      <c r="L78" s="47"/>
      <c r="M78" s="47"/>
      <c r="N78" s="47"/>
    </row>
    <row r="79" spans="1:14" ht="12.75" customHeight="1">
      <c r="A79" s="34">
        <v>40787</v>
      </c>
      <c r="B79" s="35">
        <v>6598</v>
      </c>
      <c r="C79" s="35">
        <v>3708</v>
      </c>
      <c r="D79" s="35">
        <v>3665</v>
      </c>
      <c r="E79" s="34"/>
      <c r="F79" s="35"/>
      <c r="G79" s="35"/>
      <c r="H79" s="35"/>
      <c r="I79" s="232"/>
      <c r="L79" s="47"/>
      <c r="M79" s="47"/>
      <c r="N79" s="47"/>
    </row>
    <row r="80" spans="1:14" ht="12.75" customHeight="1">
      <c r="A80" s="34">
        <v>40817</v>
      </c>
      <c r="B80" s="35">
        <v>5662</v>
      </c>
      <c r="C80" s="35">
        <v>3176</v>
      </c>
      <c r="D80" s="35">
        <v>2187</v>
      </c>
      <c r="E80" s="34"/>
      <c r="F80" s="35"/>
      <c r="G80" s="35"/>
      <c r="H80" s="35"/>
      <c r="I80" s="232"/>
      <c r="L80" s="47"/>
      <c r="M80" s="47"/>
      <c r="N80" s="47"/>
    </row>
    <row r="81" spans="1:14" ht="12.75" customHeight="1">
      <c r="A81" s="34">
        <v>40848</v>
      </c>
      <c r="B81" s="35">
        <v>6004</v>
      </c>
      <c r="C81" s="35">
        <v>4229</v>
      </c>
      <c r="D81" s="35">
        <v>2967</v>
      </c>
      <c r="E81" s="34"/>
      <c r="F81" s="35"/>
      <c r="G81" s="35"/>
      <c r="H81" s="35"/>
      <c r="I81" s="232"/>
      <c r="L81" s="47"/>
      <c r="M81" s="47"/>
      <c r="N81" s="47"/>
    </row>
    <row r="82" spans="1:14" ht="12.75" customHeight="1">
      <c r="A82" s="34">
        <v>40878</v>
      </c>
      <c r="B82" s="35">
        <v>5246</v>
      </c>
      <c r="C82" s="35">
        <v>5266</v>
      </c>
      <c r="D82" s="35">
        <v>2976</v>
      </c>
      <c r="E82" s="34"/>
      <c r="F82" s="35"/>
      <c r="G82" s="35"/>
      <c r="H82" s="35"/>
      <c r="I82" s="232"/>
      <c r="L82" s="47"/>
      <c r="M82" s="47"/>
      <c r="N82" s="47"/>
    </row>
    <row r="83" spans="1:14" ht="12.75" customHeight="1">
      <c r="A83" s="34">
        <v>40909</v>
      </c>
      <c r="B83" s="35">
        <v>3502</v>
      </c>
      <c r="C83" s="35">
        <v>3815</v>
      </c>
      <c r="D83" s="35">
        <v>3087</v>
      </c>
      <c r="E83" s="34"/>
      <c r="F83" s="35"/>
      <c r="G83" s="35"/>
      <c r="H83" s="35"/>
      <c r="I83" s="232"/>
      <c r="L83" s="47"/>
      <c r="M83" s="47"/>
      <c r="N83" s="47"/>
    </row>
    <row r="84" spans="1:14" ht="12.75" customHeight="1">
      <c r="A84" s="34">
        <v>40940</v>
      </c>
      <c r="B84" s="35">
        <v>5022</v>
      </c>
      <c r="C84" s="35">
        <v>3641</v>
      </c>
      <c r="D84" s="35">
        <v>3210</v>
      </c>
      <c r="E84" s="34"/>
      <c r="F84" s="35"/>
      <c r="G84" s="35"/>
      <c r="H84" s="35"/>
      <c r="I84" s="232"/>
      <c r="L84" s="47"/>
      <c r="M84" s="47"/>
      <c r="N84" s="47"/>
    </row>
    <row r="85" spans="1:14" ht="12.75" customHeight="1">
      <c r="A85" s="34">
        <v>40969</v>
      </c>
      <c r="B85" s="35">
        <v>6335</v>
      </c>
      <c r="C85" s="35">
        <v>4240</v>
      </c>
      <c r="D85" s="35">
        <v>5194</v>
      </c>
      <c r="E85" s="34"/>
      <c r="F85" s="35"/>
      <c r="G85" s="35"/>
      <c r="H85" s="35"/>
      <c r="I85" s="232"/>
      <c r="L85" s="47"/>
      <c r="M85" s="47"/>
      <c r="N85" s="47"/>
    </row>
    <row r="86" spans="1:14" ht="12.75" customHeight="1">
      <c r="A86" s="34">
        <v>41000</v>
      </c>
      <c r="B86" s="35">
        <v>3833</v>
      </c>
      <c r="C86" s="35">
        <v>1934</v>
      </c>
      <c r="D86" s="35">
        <v>2493</v>
      </c>
      <c r="E86" s="34"/>
      <c r="F86" s="35"/>
      <c r="G86" s="35"/>
      <c r="H86" s="35"/>
      <c r="I86" s="232"/>
      <c r="L86" s="47"/>
    </row>
    <row r="87" spans="1:14" ht="12.75" customHeight="1">
      <c r="A87" s="34">
        <v>41030</v>
      </c>
      <c r="B87" s="35">
        <v>4957</v>
      </c>
      <c r="C87" s="35">
        <v>3888</v>
      </c>
      <c r="D87" s="35">
        <v>3316</v>
      </c>
      <c r="E87" s="34"/>
      <c r="F87" s="35"/>
      <c r="G87" s="35"/>
      <c r="H87" s="35"/>
      <c r="I87" s="232"/>
    </row>
    <row r="88" spans="1:14" ht="12.75" customHeight="1">
      <c r="A88" s="39" t="s">
        <v>12</v>
      </c>
      <c r="B88" s="48">
        <v>117634</v>
      </c>
      <c r="C88" s="48">
        <v>76260</v>
      </c>
      <c r="D88" s="48">
        <v>54160</v>
      </c>
      <c r="E88" s="49" t="s">
        <v>12</v>
      </c>
      <c r="F88" s="48">
        <v>27646</v>
      </c>
      <c r="G88" s="48">
        <v>21800</v>
      </c>
      <c r="H88" s="48">
        <v>17174</v>
      </c>
      <c r="I88" s="232"/>
    </row>
    <row r="89" spans="1:14" ht="12.75" customHeight="1">
      <c r="A89" s="234"/>
      <c r="B89" s="234"/>
      <c r="C89" s="234"/>
      <c r="D89" s="234"/>
      <c r="E89" s="234"/>
      <c r="F89" s="234"/>
      <c r="G89" s="234"/>
      <c r="H89" s="234"/>
      <c r="I89" s="232"/>
    </row>
    <row r="90" spans="1:14" ht="12.75" customHeight="1">
      <c r="I90" s="232"/>
    </row>
    <row r="91" spans="1:14" ht="12.75" customHeight="1">
      <c r="B91" s="226" t="s">
        <v>24</v>
      </c>
      <c r="C91" s="228" t="s">
        <v>40</v>
      </c>
      <c r="D91" s="229"/>
      <c r="E91" s="230"/>
      <c r="F91" s="231" t="s">
        <v>41</v>
      </c>
      <c r="G91" s="229"/>
      <c r="H91" s="230"/>
      <c r="I91" s="232"/>
    </row>
    <row r="92" spans="1:14" ht="12.75" customHeight="1">
      <c r="B92" s="227"/>
      <c r="C92" s="46" t="s">
        <v>39</v>
      </c>
      <c r="D92" s="46" t="s">
        <v>42</v>
      </c>
      <c r="E92" s="46" t="s">
        <v>43</v>
      </c>
      <c r="F92" s="46" t="s">
        <v>39</v>
      </c>
      <c r="G92" s="46" t="s">
        <v>42</v>
      </c>
      <c r="H92" s="46" t="s">
        <v>43</v>
      </c>
      <c r="I92" s="232"/>
    </row>
    <row r="93" spans="1:14">
      <c r="B93" s="50">
        <v>39873</v>
      </c>
      <c r="C93" s="35">
        <v>1164</v>
      </c>
      <c r="D93" s="35">
        <v>607</v>
      </c>
      <c r="E93" s="35">
        <v>810</v>
      </c>
      <c r="F93" s="35">
        <v>1102</v>
      </c>
      <c r="G93" s="35">
        <v>890</v>
      </c>
      <c r="H93" s="35">
        <v>773</v>
      </c>
      <c r="I93" s="232"/>
    </row>
    <row r="94" spans="1:14">
      <c r="A94" s="51" t="s">
        <v>44</v>
      </c>
      <c r="B94" s="50">
        <v>39904</v>
      </c>
      <c r="C94" s="35">
        <v>903</v>
      </c>
      <c r="D94" s="35">
        <v>668</v>
      </c>
      <c r="E94" s="35">
        <v>686</v>
      </c>
      <c r="F94" s="35">
        <v>1097</v>
      </c>
      <c r="G94" s="35">
        <v>698</v>
      </c>
      <c r="H94" s="35">
        <v>741</v>
      </c>
      <c r="I94" s="232"/>
    </row>
    <row r="95" spans="1:14">
      <c r="A95" s="52"/>
      <c r="B95" s="50">
        <v>39934</v>
      </c>
      <c r="C95" s="35">
        <v>1001</v>
      </c>
      <c r="D95" s="35">
        <v>801</v>
      </c>
      <c r="E95" s="35">
        <v>716</v>
      </c>
      <c r="F95" s="35">
        <v>1360</v>
      </c>
      <c r="G95" s="35">
        <v>929</v>
      </c>
      <c r="H95" s="35">
        <v>808</v>
      </c>
      <c r="I95" s="232"/>
    </row>
    <row r="96" spans="1:14">
      <c r="A96" s="51" t="s">
        <v>45</v>
      </c>
      <c r="B96" s="50">
        <v>39965</v>
      </c>
      <c r="C96" s="35">
        <v>1070</v>
      </c>
      <c r="D96" s="35">
        <v>900</v>
      </c>
      <c r="E96" s="35">
        <v>465</v>
      </c>
      <c r="F96" s="35">
        <v>841</v>
      </c>
      <c r="G96" s="35">
        <v>1323</v>
      </c>
      <c r="H96" s="35">
        <v>972</v>
      </c>
      <c r="I96" s="232"/>
    </row>
    <row r="97" spans="1:9">
      <c r="A97" s="51"/>
      <c r="B97" s="50">
        <v>39995</v>
      </c>
      <c r="C97" s="35">
        <v>1214</v>
      </c>
      <c r="D97" s="35">
        <v>697</v>
      </c>
      <c r="E97" s="35">
        <v>518</v>
      </c>
      <c r="F97" s="35">
        <v>1126</v>
      </c>
      <c r="G97" s="35">
        <v>759</v>
      </c>
      <c r="H97" s="35">
        <v>505</v>
      </c>
      <c r="I97" s="232"/>
    </row>
    <row r="98" spans="1:9">
      <c r="A98" s="51" t="s">
        <v>46</v>
      </c>
      <c r="B98" s="50">
        <v>40026</v>
      </c>
      <c r="C98" s="35">
        <v>1256</v>
      </c>
      <c r="D98" s="35">
        <v>827</v>
      </c>
      <c r="E98" s="35">
        <v>701</v>
      </c>
      <c r="F98" s="35">
        <v>1175</v>
      </c>
      <c r="G98" s="35">
        <v>921</v>
      </c>
      <c r="H98" s="35">
        <v>693</v>
      </c>
      <c r="I98" s="232"/>
    </row>
    <row r="99" spans="1:9">
      <c r="B99" s="50">
        <v>40057</v>
      </c>
      <c r="C99" s="35">
        <v>1419</v>
      </c>
      <c r="D99" s="35">
        <v>797</v>
      </c>
      <c r="E99" s="35">
        <v>764</v>
      </c>
      <c r="F99" s="35">
        <v>1313</v>
      </c>
      <c r="G99" s="35">
        <v>820</v>
      </c>
      <c r="H99" s="35">
        <v>740</v>
      </c>
      <c r="I99" s="232"/>
    </row>
    <row r="100" spans="1:9">
      <c r="B100" s="50">
        <v>40087</v>
      </c>
      <c r="C100" s="53">
        <v>1500</v>
      </c>
      <c r="D100" s="53">
        <v>854</v>
      </c>
      <c r="E100" s="54">
        <v>615</v>
      </c>
      <c r="F100" s="53">
        <v>1376</v>
      </c>
      <c r="G100" s="53">
        <v>983</v>
      </c>
      <c r="H100" s="53">
        <v>745</v>
      </c>
      <c r="I100" s="232"/>
    </row>
    <row r="101" spans="1:9">
      <c r="B101" s="50">
        <v>40118</v>
      </c>
      <c r="C101" s="53">
        <v>1604</v>
      </c>
      <c r="D101" s="53">
        <v>1043</v>
      </c>
      <c r="E101" s="54">
        <v>690</v>
      </c>
      <c r="F101" s="53">
        <v>1422</v>
      </c>
      <c r="G101" s="53">
        <v>1053</v>
      </c>
      <c r="H101" s="53">
        <v>782</v>
      </c>
      <c r="I101" s="232"/>
    </row>
    <row r="102" spans="1:9">
      <c r="B102" s="50">
        <v>40148</v>
      </c>
      <c r="C102" s="53">
        <v>1002</v>
      </c>
      <c r="D102" s="53">
        <v>1079</v>
      </c>
      <c r="E102" s="54">
        <v>699</v>
      </c>
      <c r="F102" s="53">
        <v>973</v>
      </c>
      <c r="G102" s="53">
        <v>1153</v>
      </c>
      <c r="H102" s="53">
        <v>782</v>
      </c>
      <c r="I102" s="232"/>
    </row>
    <row r="103" spans="1:9">
      <c r="B103" s="50">
        <v>40179</v>
      </c>
      <c r="C103" s="53">
        <v>1008</v>
      </c>
      <c r="D103" s="53">
        <v>1075</v>
      </c>
      <c r="E103" s="54">
        <v>735</v>
      </c>
      <c r="F103" s="53">
        <v>953</v>
      </c>
      <c r="G103" s="53">
        <v>848</v>
      </c>
      <c r="H103" s="53">
        <v>603</v>
      </c>
      <c r="I103" s="232"/>
    </row>
    <row r="104" spans="1:9">
      <c r="B104" s="50">
        <v>40210</v>
      </c>
      <c r="C104" s="53">
        <v>839</v>
      </c>
      <c r="D104" s="53">
        <v>1010</v>
      </c>
      <c r="E104" s="54">
        <v>775</v>
      </c>
      <c r="F104" s="53">
        <v>928</v>
      </c>
      <c r="G104" s="53">
        <v>1065</v>
      </c>
      <c r="H104" s="53">
        <v>856</v>
      </c>
      <c r="I104" s="232"/>
    </row>
    <row r="105" spans="1:9">
      <c r="B105" s="55"/>
      <c r="C105" s="48">
        <v>8027</v>
      </c>
      <c r="D105" s="48">
        <v>10358</v>
      </c>
      <c r="E105" s="48">
        <v>8174</v>
      </c>
      <c r="F105" s="48">
        <v>13666</v>
      </c>
      <c r="G105" s="48">
        <v>11442</v>
      </c>
      <c r="H105" s="48">
        <v>9000</v>
      </c>
      <c r="I105" s="232"/>
    </row>
  </sheetData>
  <mergeCells count="24">
    <mergeCell ref="A56:H56"/>
    <mergeCell ref="E57:H57"/>
    <mergeCell ref="A7:A8"/>
    <mergeCell ref="B7:D7"/>
    <mergeCell ref="E7:E8"/>
    <mergeCell ref="F7:H7"/>
    <mergeCell ref="A39:H39"/>
    <mergeCell ref="A37:H37"/>
    <mergeCell ref="B91:B92"/>
    <mergeCell ref="C91:E91"/>
    <mergeCell ref="F91:H91"/>
    <mergeCell ref="AI46:AI51"/>
    <mergeCell ref="AM46:AM51"/>
    <mergeCell ref="I1:I105"/>
    <mergeCell ref="A58:H58"/>
    <mergeCell ref="A89:H89"/>
    <mergeCell ref="A59:A60"/>
    <mergeCell ref="B59:D59"/>
    <mergeCell ref="E59:E60"/>
    <mergeCell ref="F59:H59"/>
    <mergeCell ref="A1:H1"/>
    <mergeCell ref="A2:H2"/>
    <mergeCell ref="F4:H4"/>
    <mergeCell ref="A6:H6"/>
  </mergeCells>
  <pageMargins left="0.31496062992125984" right="0.31496062992125984" top="0.15748031496062992" bottom="0.15748031496062992" header="0.31496062992125984" footer="0.31496062992125984"/>
  <pageSetup paperSize="9" orientation="portrait" r:id="rId1"/>
  <rowBreaks count="1" manualBreakCount="1">
    <brk id="55" max="8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tabColor theme="3" tint="0.79998168889431442"/>
  </sheetPr>
  <dimension ref="A1:DJ131"/>
  <sheetViews>
    <sheetView zoomScaleNormal="100" workbookViewId="0">
      <selection sqref="A1:J1"/>
    </sheetView>
  </sheetViews>
  <sheetFormatPr defaultRowHeight="12.75"/>
  <cols>
    <col min="1" max="1" width="12.85546875" customWidth="1"/>
    <col min="2" max="2" width="12.42578125" customWidth="1"/>
    <col min="3" max="3" width="11.42578125" customWidth="1"/>
    <col min="4" max="5" width="12" customWidth="1"/>
    <col min="6" max="6" width="11" customWidth="1"/>
    <col min="7" max="7" width="11.5703125" customWidth="1"/>
    <col min="8" max="8" width="10.140625" customWidth="1"/>
    <col min="9" max="10" width="10.7109375" customWidth="1"/>
    <col min="11" max="17" width="11.28515625" customWidth="1"/>
    <col min="18" max="110" width="9.140625" style="57"/>
  </cols>
  <sheetData>
    <row r="1" spans="1:114" ht="26.25" customHeight="1">
      <c r="A1" s="213" t="s">
        <v>196</v>
      </c>
      <c r="B1" s="214"/>
      <c r="C1" s="214"/>
      <c r="D1" s="214"/>
      <c r="E1" s="214"/>
      <c r="F1" s="214"/>
      <c r="G1" s="214"/>
      <c r="H1" s="214"/>
      <c r="I1" s="214"/>
      <c r="J1" s="215"/>
      <c r="K1" s="56"/>
      <c r="L1" s="56"/>
      <c r="M1" s="56"/>
      <c r="N1" s="56"/>
      <c r="O1" s="56"/>
      <c r="P1" s="56"/>
      <c r="Q1" s="56"/>
    </row>
    <row r="2" spans="1:114" s="61" customFormat="1" ht="18" customHeight="1">
      <c r="A2" s="1" t="s">
        <v>47</v>
      </c>
      <c r="B2" s="58"/>
      <c r="C2" s="58"/>
      <c r="D2" s="58"/>
      <c r="E2" s="58"/>
      <c r="F2" s="58"/>
      <c r="G2" s="58"/>
      <c r="H2" s="220"/>
      <c r="I2" s="220"/>
      <c r="J2" s="220"/>
      <c r="K2" s="59"/>
      <c r="L2" s="59"/>
      <c r="M2" s="59"/>
      <c r="N2" s="59"/>
      <c r="O2" s="59"/>
      <c r="P2" s="59"/>
      <c r="Q2" s="59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0"/>
      <c r="BX2" s="60"/>
      <c r="BY2" s="60"/>
      <c r="BZ2" s="60"/>
      <c r="CA2" s="60"/>
      <c r="CB2" s="60"/>
      <c r="CC2" s="60"/>
      <c r="CD2" s="60"/>
      <c r="CE2" s="60"/>
      <c r="CF2" s="60"/>
      <c r="CG2" s="60"/>
      <c r="CH2" s="60"/>
      <c r="CI2" s="60"/>
      <c r="CJ2" s="60"/>
      <c r="CK2" s="60"/>
      <c r="CL2" s="60"/>
      <c r="CM2" s="60"/>
      <c r="CN2" s="60"/>
      <c r="CO2" s="60"/>
      <c r="CP2" s="60"/>
      <c r="CQ2" s="60"/>
      <c r="CR2" s="60"/>
      <c r="CS2" s="60"/>
      <c r="CT2" s="60"/>
      <c r="CU2" s="60"/>
      <c r="CV2" s="60"/>
      <c r="CW2" s="60"/>
      <c r="CX2" s="60"/>
      <c r="CY2" s="60"/>
      <c r="CZ2" s="60"/>
      <c r="DA2" s="60"/>
      <c r="DB2" s="60"/>
      <c r="DC2" s="60"/>
      <c r="DD2" s="60"/>
      <c r="DE2" s="60"/>
      <c r="DF2" s="60"/>
    </row>
    <row r="3" spans="1:114" ht="8.25" customHeight="1">
      <c r="A3" s="218"/>
      <c r="B3" s="218"/>
      <c r="C3" s="218"/>
      <c r="D3" s="218"/>
      <c r="E3" s="218"/>
      <c r="F3" s="218"/>
      <c r="G3" s="218"/>
      <c r="H3" s="218"/>
      <c r="I3" s="218"/>
      <c r="J3" s="218"/>
      <c r="K3" s="25"/>
      <c r="L3" s="25"/>
      <c r="M3" s="25"/>
      <c r="N3" s="25"/>
      <c r="O3" s="25"/>
      <c r="P3" s="25"/>
      <c r="Q3" s="25"/>
    </row>
    <row r="4" spans="1:114" ht="15" customHeight="1">
      <c r="A4" s="62" t="s">
        <v>48</v>
      </c>
      <c r="B4" s="62"/>
      <c r="C4" s="62"/>
      <c r="D4" s="62"/>
      <c r="E4" s="62"/>
      <c r="F4" s="218"/>
      <c r="G4" s="218"/>
      <c r="H4" s="218"/>
      <c r="I4" s="218"/>
      <c r="J4" s="218"/>
      <c r="K4" s="25"/>
      <c r="L4" s="25"/>
      <c r="M4" s="25"/>
      <c r="N4" s="25"/>
      <c r="O4" s="25"/>
      <c r="P4" s="25"/>
      <c r="Q4" s="25"/>
    </row>
    <row r="5" spans="1:114" ht="10.5" customHeight="1">
      <c r="A5" s="278"/>
      <c r="B5" s="278"/>
      <c r="C5" s="278"/>
      <c r="D5" s="278"/>
      <c r="E5" s="278"/>
      <c r="F5" s="278"/>
      <c r="G5" s="278"/>
      <c r="H5" s="278"/>
      <c r="I5" s="278"/>
      <c r="J5" s="278"/>
      <c r="K5" s="25"/>
      <c r="L5" s="25"/>
      <c r="M5" s="25"/>
      <c r="N5" s="25"/>
      <c r="O5" s="25"/>
      <c r="P5" s="25"/>
      <c r="Q5" s="25"/>
    </row>
    <row r="6" spans="1:114" ht="15" customHeight="1">
      <c r="A6" s="268" t="s">
        <v>24</v>
      </c>
      <c r="B6" s="270"/>
      <c r="C6" s="236" t="s">
        <v>49</v>
      </c>
      <c r="D6" s="237"/>
      <c r="E6" s="238"/>
      <c r="F6" s="236" t="s">
        <v>50</v>
      </c>
      <c r="G6" s="237"/>
      <c r="H6" s="238"/>
      <c r="K6" s="25"/>
      <c r="L6" s="25"/>
      <c r="M6" s="25"/>
      <c r="N6" s="25"/>
      <c r="O6" s="25"/>
      <c r="P6" s="25"/>
      <c r="Q6" s="25"/>
      <c r="DG6" s="57"/>
      <c r="DH6" s="57"/>
      <c r="DI6" s="57"/>
      <c r="DJ6" s="57"/>
    </row>
    <row r="7" spans="1:114" ht="15" customHeight="1">
      <c r="A7" s="271"/>
      <c r="B7" s="273"/>
      <c r="C7" s="29" t="s">
        <v>27</v>
      </c>
      <c r="D7" s="29" t="s">
        <v>28</v>
      </c>
      <c r="E7" s="29" t="s">
        <v>29</v>
      </c>
      <c r="F7" s="29" t="s">
        <v>27</v>
      </c>
      <c r="G7" s="29" t="s">
        <v>28</v>
      </c>
      <c r="H7" s="29" t="s">
        <v>29</v>
      </c>
      <c r="K7" s="25"/>
      <c r="L7" s="25"/>
      <c r="M7" s="25"/>
      <c r="N7" s="25"/>
      <c r="O7" s="25"/>
      <c r="P7" s="25"/>
      <c r="DG7" s="57"/>
      <c r="DH7" s="57"/>
      <c r="DI7" s="57"/>
      <c r="DJ7" s="57"/>
    </row>
    <row r="8" spans="1:114" ht="12.75" customHeight="1">
      <c r="A8" s="266">
        <v>40238</v>
      </c>
      <c r="B8" s="267"/>
      <c r="C8" s="32">
        <v>7528</v>
      </c>
      <c r="D8" s="32">
        <v>3373</v>
      </c>
      <c r="E8" s="32">
        <v>1197</v>
      </c>
      <c r="F8" s="32">
        <v>8321</v>
      </c>
      <c r="G8" s="32">
        <v>3110</v>
      </c>
      <c r="H8" s="32">
        <v>3843</v>
      </c>
      <c r="I8" s="63"/>
      <c r="L8" s="25"/>
      <c r="M8" s="25"/>
      <c r="N8" s="25"/>
      <c r="O8" s="25"/>
      <c r="P8" s="25"/>
      <c r="DG8" s="57"/>
      <c r="DH8" s="57"/>
      <c r="DI8" s="57"/>
      <c r="DJ8" s="57"/>
    </row>
    <row r="9" spans="1:114" ht="12.75" customHeight="1">
      <c r="A9" s="266">
        <v>40269</v>
      </c>
      <c r="B9" s="267"/>
      <c r="C9" s="35">
        <v>5712</v>
      </c>
      <c r="D9" s="35">
        <v>3797</v>
      </c>
      <c r="E9" s="35">
        <v>1260</v>
      </c>
      <c r="F9" s="35">
        <v>5902</v>
      </c>
      <c r="G9" s="35">
        <v>3792</v>
      </c>
      <c r="H9" s="35">
        <v>3000</v>
      </c>
      <c r="I9" s="63"/>
      <c r="L9" s="25"/>
      <c r="M9" s="25"/>
      <c r="N9" s="25"/>
      <c r="O9" s="25"/>
      <c r="P9" s="25"/>
      <c r="DG9" s="57"/>
      <c r="DH9" s="57"/>
      <c r="DI9" s="57"/>
      <c r="DJ9" s="57"/>
    </row>
    <row r="10" spans="1:114" ht="12.75" customHeight="1">
      <c r="A10" s="266">
        <v>40299</v>
      </c>
      <c r="B10" s="267"/>
      <c r="C10" s="35">
        <v>6108</v>
      </c>
      <c r="D10" s="35">
        <v>4387</v>
      </c>
      <c r="E10" s="35">
        <v>1423</v>
      </c>
      <c r="F10" s="35">
        <v>5846</v>
      </c>
      <c r="G10" s="35">
        <v>4228</v>
      </c>
      <c r="H10" s="35">
        <v>3848</v>
      </c>
      <c r="I10" s="63"/>
      <c r="L10" s="25"/>
      <c r="M10" s="25"/>
      <c r="N10" s="25"/>
      <c r="O10" s="25"/>
      <c r="P10" s="25"/>
      <c r="DG10" s="57"/>
      <c r="DH10" s="57"/>
      <c r="DI10" s="57"/>
      <c r="DJ10" s="57"/>
    </row>
    <row r="11" spans="1:114" ht="12.75" customHeight="1">
      <c r="A11" s="266">
        <v>40330</v>
      </c>
      <c r="B11" s="267"/>
      <c r="C11" s="35">
        <v>5550</v>
      </c>
      <c r="D11" s="35">
        <v>4204</v>
      </c>
      <c r="E11" s="35">
        <v>1513</v>
      </c>
      <c r="F11" s="35">
        <v>5669</v>
      </c>
      <c r="G11" s="35">
        <v>4354</v>
      </c>
      <c r="H11" s="35">
        <v>3303</v>
      </c>
      <c r="I11" s="63"/>
      <c r="L11" s="25"/>
      <c r="M11" s="25"/>
      <c r="N11" s="25"/>
      <c r="O11" s="25"/>
      <c r="P11" s="25"/>
      <c r="DG11" s="57"/>
      <c r="DH11" s="57"/>
      <c r="DI11" s="57"/>
      <c r="DJ11" s="57"/>
    </row>
    <row r="12" spans="1:114" ht="12.75" customHeight="1">
      <c r="A12" s="266">
        <v>40360</v>
      </c>
      <c r="B12" s="267"/>
      <c r="C12" s="35">
        <v>5430</v>
      </c>
      <c r="D12" s="35">
        <v>4106</v>
      </c>
      <c r="E12" s="35">
        <v>1719</v>
      </c>
      <c r="F12" s="35">
        <v>5353</v>
      </c>
      <c r="G12" s="35">
        <v>4203</v>
      </c>
      <c r="H12" s="35">
        <v>3197</v>
      </c>
      <c r="I12" s="63"/>
      <c r="L12" s="25"/>
      <c r="M12" s="25"/>
      <c r="N12" s="25"/>
      <c r="O12" s="25"/>
      <c r="P12" s="25"/>
      <c r="DG12" s="57"/>
      <c r="DH12" s="57"/>
      <c r="DI12" s="57"/>
      <c r="DJ12" s="57"/>
    </row>
    <row r="13" spans="1:114" ht="12.75" customHeight="1">
      <c r="A13" s="266">
        <v>40391</v>
      </c>
      <c r="B13" s="267"/>
      <c r="C13" s="35">
        <v>5560</v>
      </c>
      <c r="D13" s="35">
        <v>4431</v>
      </c>
      <c r="E13" s="35">
        <v>1814</v>
      </c>
      <c r="F13" s="35">
        <v>5641</v>
      </c>
      <c r="G13" s="35">
        <v>4390</v>
      </c>
      <c r="H13" s="35">
        <v>3318</v>
      </c>
      <c r="I13" s="63"/>
      <c r="L13" s="25"/>
      <c r="M13" s="25"/>
      <c r="N13" s="25"/>
      <c r="O13" s="25"/>
      <c r="P13" s="25"/>
      <c r="DG13" s="57"/>
      <c r="DH13" s="57"/>
      <c r="DI13" s="57"/>
      <c r="DJ13" s="57"/>
    </row>
    <row r="14" spans="1:114" ht="12.75" customHeight="1">
      <c r="A14" s="266">
        <v>40422</v>
      </c>
      <c r="B14" s="267"/>
      <c r="C14" s="35">
        <v>5301</v>
      </c>
      <c r="D14" s="35">
        <v>4459</v>
      </c>
      <c r="E14" s="35">
        <v>1858</v>
      </c>
      <c r="F14" s="35">
        <v>5455</v>
      </c>
      <c r="G14" s="35">
        <v>4437</v>
      </c>
      <c r="H14" s="35">
        <v>3328</v>
      </c>
      <c r="I14" s="63"/>
      <c r="L14" s="25"/>
      <c r="M14" s="25"/>
      <c r="N14" s="25"/>
      <c r="O14" s="25"/>
      <c r="P14" s="25"/>
      <c r="DG14" s="57"/>
      <c r="DH14" s="57"/>
      <c r="DI14" s="57"/>
      <c r="DJ14" s="57"/>
    </row>
    <row r="15" spans="1:114" ht="12.75" customHeight="1">
      <c r="A15" s="266">
        <v>40452</v>
      </c>
      <c r="B15" s="267"/>
      <c r="C15" s="35">
        <v>4618</v>
      </c>
      <c r="D15" s="35">
        <v>3815</v>
      </c>
      <c r="E15" s="35">
        <v>2178</v>
      </c>
      <c r="F15" s="35">
        <v>5017</v>
      </c>
      <c r="G15" s="35">
        <v>3946</v>
      </c>
      <c r="H15" s="35">
        <v>3125</v>
      </c>
      <c r="L15" s="25"/>
      <c r="M15" s="25"/>
      <c r="N15" s="25"/>
      <c r="O15" s="25"/>
      <c r="P15" s="25"/>
      <c r="Q15" s="25"/>
      <c r="DG15" s="57"/>
      <c r="DH15" s="57"/>
      <c r="DI15" s="57"/>
      <c r="DJ15" s="57"/>
    </row>
    <row r="16" spans="1:114" ht="12.75" customHeight="1">
      <c r="A16" s="266">
        <v>40483</v>
      </c>
      <c r="B16" s="267"/>
      <c r="C16" s="35">
        <v>5197</v>
      </c>
      <c r="D16" s="35">
        <v>4159</v>
      </c>
      <c r="E16" s="35">
        <v>2398</v>
      </c>
      <c r="F16" s="35">
        <v>5426</v>
      </c>
      <c r="G16" s="35">
        <v>4296</v>
      </c>
      <c r="H16" s="35">
        <v>3409</v>
      </c>
      <c r="K16" s="25"/>
      <c r="L16" s="25"/>
      <c r="M16" s="25"/>
      <c r="N16" s="25"/>
      <c r="O16" s="25"/>
      <c r="P16" s="25"/>
      <c r="Q16" s="25"/>
      <c r="DG16" s="57"/>
      <c r="DH16" s="57"/>
      <c r="DI16" s="57"/>
      <c r="DJ16" s="57"/>
    </row>
    <row r="17" spans="1:114" ht="12.75" customHeight="1">
      <c r="A17" s="266">
        <v>40513</v>
      </c>
      <c r="B17" s="267"/>
      <c r="C17" s="35">
        <v>4431</v>
      </c>
      <c r="D17" s="35">
        <v>3508</v>
      </c>
      <c r="E17" s="35">
        <v>3550</v>
      </c>
      <c r="F17" s="35">
        <v>4167</v>
      </c>
      <c r="G17" s="35">
        <v>3433</v>
      </c>
      <c r="H17" s="35">
        <v>3793</v>
      </c>
      <c r="K17" s="25"/>
      <c r="L17" s="25"/>
      <c r="M17" s="25"/>
      <c r="N17" s="25"/>
      <c r="O17" s="25"/>
      <c r="P17" s="25"/>
      <c r="Q17" s="25"/>
      <c r="DG17" s="57"/>
      <c r="DH17" s="57"/>
      <c r="DI17" s="57"/>
      <c r="DJ17" s="57"/>
    </row>
    <row r="18" spans="1:114" ht="12.75" customHeight="1">
      <c r="A18" s="266">
        <v>40544</v>
      </c>
      <c r="B18" s="267"/>
      <c r="C18" s="35">
        <v>4735</v>
      </c>
      <c r="D18" s="35">
        <v>3779</v>
      </c>
      <c r="E18" s="35">
        <v>2960</v>
      </c>
      <c r="F18" s="35">
        <v>4515</v>
      </c>
      <c r="G18" s="35">
        <v>3439</v>
      </c>
      <c r="H18" s="35">
        <v>3231</v>
      </c>
      <c r="K18" s="25"/>
      <c r="L18" s="25"/>
      <c r="M18" s="25"/>
      <c r="N18" s="25"/>
      <c r="O18" s="25"/>
      <c r="P18" s="25"/>
      <c r="Q18" s="25"/>
      <c r="DG18" s="57"/>
      <c r="DH18" s="57"/>
      <c r="DI18" s="57"/>
      <c r="DJ18" s="57"/>
    </row>
    <row r="19" spans="1:114" ht="12.75" customHeight="1">
      <c r="A19" s="266">
        <v>40575</v>
      </c>
      <c r="B19" s="267"/>
      <c r="C19" s="35">
        <v>5424</v>
      </c>
      <c r="D19" s="53">
        <v>4248</v>
      </c>
      <c r="E19" s="53">
        <v>3043</v>
      </c>
      <c r="F19" s="35">
        <v>5306</v>
      </c>
      <c r="G19" s="53">
        <v>4050</v>
      </c>
      <c r="H19" s="53">
        <v>3644</v>
      </c>
      <c r="M19" s="25"/>
      <c r="N19" s="25"/>
      <c r="O19" s="25"/>
      <c r="P19" s="25"/>
      <c r="Q19" s="25"/>
      <c r="DG19" s="57"/>
      <c r="DH19" s="57"/>
      <c r="DI19" s="57"/>
      <c r="DJ19" s="57"/>
    </row>
    <row r="20" spans="1:114" ht="12.75" customHeight="1">
      <c r="A20" s="266">
        <v>40603</v>
      </c>
      <c r="B20" s="267"/>
      <c r="C20" s="35">
        <v>6000</v>
      </c>
      <c r="D20" s="53">
        <v>4749</v>
      </c>
      <c r="E20" s="53">
        <v>3627</v>
      </c>
      <c r="F20" s="35">
        <v>6083</v>
      </c>
      <c r="G20" s="53">
        <v>4525</v>
      </c>
      <c r="H20" s="53">
        <v>4129</v>
      </c>
      <c r="M20" s="25"/>
      <c r="N20" s="25"/>
      <c r="O20" s="25"/>
      <c r="P20" s="25"/>
      <c r="Q20" s="25"/>
      <c r="DG20" s="57"/>
      <c r="DH20" s="57"/>
      <c r="DI20" s="57"/>
      <c r="DJ20" s="57"/>
    </row>
    <row r="21" spans="1:114" ht="12.75" customHeight="1">
      <c r="A21" s="266">
        <v>40634</v>
      </c>
      <c r="B21" s="267"/>
      <c r="C21" s="35">
        <v>4047</v>
      </c>
      <c r="D21" s="53">
        <v>3213</v>
      </c>
      <c r="E21" s="53">
        <v>2580</v>
      </c>
      <c r="F21" s="35">
        <v>4225</v>
      </c>
      <c r="G21" s="53">
        <v>3411</v>
      </c>
      <c r="H21" s="53">
        <v>3227</v>
      </c>
      <c r="M21" s="25"/>
      <c r="N21" s="25"/>
      <c r="O21" s="25"/>
      <c r="P21" s="25"/>
      <c r="Q21" s="25"/>
      <c r="DG21" s="57"/>
      <c r="DH21" s="57"/>
      <c r="DI21" s="57"/>
      <c r="DJ21" s="57"/>
    </row>
    <row r="22" spans="1:114" ht="12.75" customHeight="1">
      <c r="A22" s="266">
        <v>40664</v>
      </c>
      <c r="B22" s="267"/>
      <c r="C22" s="35">
        <v>5332</v>
      </c>
      <c r="D22" s="53">
        <v>4293</v>
      </c>
      <c r="E22" s="53">
        <v>3426</v>
      </c>
      <c r="F22" s="35">
        <v>5313</v>
      </c>
      <c r="G22" s="53">
        <v>4158</v>
      </c>
      <c r="H22" s="53">
        <v>4046</v>
      </c>
      <c r="I22" s="38"/>
      <c r="J22" s="38"/>
      <c r="M22" s="25"/>
      <c r="N22" s="25"/>
      <c r="O22" s="25"/>
      <c r="P22" s="25"/>
      <c r="Q22" s="25"/>
      <c r="DG22" s="57"/>
      <c r="DH22" s="57"/>
      <c r="DI22" s="57"/>
      <c r="DJ22" s="57"/>
    </row>
    <row r="23" spans="1:114" ht="12.75" customHeight="1">
      <c r="A23" s="266">
        <v>40695</v>
      </c>
      <c r="B23" s="267"/>
      <c r="C23" s="35">
        <v>5290</v>
      </c>
      <c r="D23" s="53">
        <v>4058</v>
      </c>
      <c r="E23" s="53">
        <v>3472</v>
      </c>
      <c r="F23" s="35">
        <v>4894</v>
      </c>
      <c r="G23" s="53">
        <v>3809</v>
      </c>
      <c r="H23" s="53">
        <v>3935</v>
      </c>
      <c r="I23" s="42"/>
      <c r="DG23" s="57"/>
      <c r="DH23" s="57"/>
      <c r="DI23" s="57"/>
      <c r="DJ23" s="57"/>
    </row>
    <row r="24" spans="1:114" ht="12.75" customHeight="1">
      <c r="A24" s="266">
        <v>40725</v>
      </c>
      <c r="B24" s="267"/>
      <c r="C24" s="35">
        <v>4917</v>
      </c>
      <c r="D24" s="53">
        <v>3985</v>
      </c>
      <c r="E24" s="53">
        <v>3178</v>
      </c>
      <c r="F24" s="35">
        <v>4507</v>
      </c>
      <c r="G24" s="53">
        <v>3718</v>
      </c>
      <c r="H24" s="53">
        <v>4052</v>
      </c>
      <c r="I24" s="42"/>
      <c r="DG24" s="57"/>
      <c r="DH24" s="57"/>
      <c r="DI24" s="57"/>
      <c r="DJ24" s="57"/>
    </row>
    <row r="25" spans="1:114" ht="12.75" customHeight="1">
      <c r="A25" s="266">
        <v>40756</v>
      </c>
      <c r="B25" s="267"/>
      <c r="C25" s="35">
        <v>5557</v>
      </c>
      <c r="D25" s="53">
        <v>4449</v>
      </c>
      <c r="E25" s="53">
        <v>3698</v>
      </c>
      <c r="F25" s="35">
        <v>5240</v>
      </c>
      <c r="G25" s="53">
        <v>4101</v>
      </c>
      <c r="H25" s="53">
        <v>4290</v>
      </c>
      <c r="I25" s="42"/>
      <c r="DG25" s="57"/>
      <c r="DH25" s="57"/>
      <c r="DI25" s="57"/>
      <c r="DJ25" s="57"/>
    </row>
    <row r="26" spans="1:114" ht="12.75" customHeight="1">
      <c r="A26" s="266">
        <v>40787</v>
      </c>
      <c r="B26" s="267"/>
      <c r="C26" s="35">
        <v>5784</v>
      </c>
      <c r="D26" s="53">
        <v>4410</v>
      </c>
      <c r="E26" s="53">
        <v>3718</v>
      </c>
      <c r="F26" s="35">
        <v>4896</v>
      </c>
      <c r="G26" s="53">
        <v>3639</v>
      </c>
      <c r="H26" s="53">
        <v>3935</v>
      </c>
      <c r="I26" s="42"/>
      <c r="DG26" s="57"/>
      <c r="DH26" s="57"/>
      <c r="DI26" s="57"/>
      <c r="DJ26" s="57"/>
    </row>
    <row r="27" spans="1:114" ht="12.75" customHeight="1">
      <c r="A27" s="266">
        <v>40817</v>
      </c>
      <c r="B27" s="267"/>
      <c r="C27" s="35">
        <v>5190</v>
      </c>
      <c r="D27" s="53">
        <v>4220</v>
      </c>
      <c r="E27" s="53">
        <v>3504</v>
      </c>
      <c r="F27" s="35">
        <v>4334</v>
      </c>
      <c r="G27" s="53">
        <v>3545</v>
      </c>
      <c r="H27" s="53">
        <v>3642</v>
      </c>
      <c r="I27" s="42"/>
      <c r="L27" s="64"/>
      <c r="DG27" s="57"/>
      <c r="DH27" s="57"/>
      <c r="DI27" s="57"/>
      <c r="DJ27" s="57"/>
    </row>
    <row r="28" spans="1:114" ht="12.75" customHeight="1">
      <c r="A28" s="266">
        <v>40848</v>
      </c>
      <c r="B28" s="267"/>
      <c r="C28" s="35">
        <v>5912</v>
      </c>
      <c r="D28" s="53">
        <v>4756</v>
      </c>
      <c r="E28" s="53">
        <v>3509</v>
      </c>
      <c r="F28" s="35">
        <v>4767</v>
      </c>
      <c r="G28" s="53">
        <v>3593</v>
      </c>
      <c r="H28" s="53">
        <v>3937</v>
      </c>
      <c r="I28" s="42"/>
      <c r="L28" s="64"/>
      <c r="DG28" s="57"/>
      <c r="DH28" s="57"/>
      <c r="DI28" s="57"/>
      <c r="DJ28" s="57"/>
    </row>
    <row r="29" spans="1:114" ht="12.75" customHeight="1">
      <c r="A29" s="266">
        <v>40878</v>
      </c>
      <c r="B29" s="267"/>
      <c r="C29" s="35">
        <v>4372</v>
      </c>
      <c r="D29" s="53">
        <v>3472</v>
      </c>
      <c r="E29" s="53">
        <v>3043</v>
      </c>
      <c r="F29" s="35">
        <v>3346</v>
      </c>
      <c r="G29" s="53">
        <v>2647</v>
      </c>
      <c r="H29" s="53">
        <v>3421</v>
      </c>
      <c r="I29" s="42"/>
      <c r="K29" s="64"/>
      <c r="DG29" s="57"/>
      <c r="DH29" s="57"/>
      <c r="DI29" s="57"/>
      <c r="DJ29" s="57"/>
    </row>
    <row r="30" spans="1:114" ht="12.75" customHeight="1">
      <c r="A30" s="266">
        <v>40909</v>
      </c>
      <c r="B30" s="267"/>
      <c r="C30" s="35">
        <v>5237</v>
      </c>
      <c r="D30" s="53">
        <v>4172</v>
      </c>
      <c r="E30" s="53">
        <v>3658</v>
      </c>
      <c r="F30" s="35">
        <v>4256</v>
      </c>
      <c r="G30" s="53">
        <v>3271</v>
      </c>
      <c r="H30" s="53">
        <v>3826</v>
      </c>
      <c r="I30" s="42"/>
      <c r="DG30" s="57"/>
      <c r="DH30" s="57"/>
      <c r="DI30" s="57"/>
      <c r="DJ30" s="57"/>
    </row>
    <row r="31" spans="1:114" ht="12.75" customHeight="1">
      <c r="A31" s="266">
        <v>40940</v>
      </c>
      <c r="B31" s="267"/>
      <c r="C31" s="35">
        <v>6122</v>
      </c>
      <c r="D31" s="53">
        <v>4761</v>
      </c>
      <c r="E31" s="53">
        <v>3679</v>
      </c>
      <c r="F31" s="35">
        <v>5111</v>
      </c>
      <c r="G31" s="53">
        <v>4044</v>
      </c>
      <c r="H31" s="53">
        <v>4144</v>
      </c>
      <c r="I31" s="42"/>
      <c r="DG31" s="57"/>
      <c r="DH31" s="57"/>
      <c r="DI31" s="57"/>
      <c r="DJ31" s="57"/>
    </row>
    <row r="32" spans="1:114" ht="12.75" customHeight="1">
      <c r="A32" s="266">
        <v>40969</v>
      </c>
      <c r="B32" s="267"/>
      <c r="C32" s="35">
        <v>5687</v>
      </c>
      <c r="D32" s="53">
        <v>4478</v>
      </c>
      <c r="E32" s="53">
        <v>4165</v>
      </c>
      <c r="F32" s="35">
        <v>4659</v>
      </c>
      <c r="G32" s="53">
        <v>3691</v>
      </c>
      <c r="H32" s="53">
        <v>4531</v>
      </c>
      <c r="I32" s="65"/>
      <c r="J32" s="64"/>
      <c r="DG32" s="57"/>
      <c r="DH32" s="57"/>
      <c r="DI32" s="57"/>
      <c r="DJ32" s="57"/>
    </row>
    <row r="33" spans="1:114" ht="12.75" customHeight="1">
      <c r="A33" s="266">
        <v>41000</v>
      </c>
      <c r="B33" s="267"/>
      <c r="C33" s="35">
        <v>4886</v>
      </c>
      <c r="D33" s="53">
        <v>3960</v>
      </c>
      <c r="E33" s="53">
        <v>3469</v>
      </c>
      <c r="F33" s="35">
        <v>4123</v>
      </c>
      <c r="G33" s="53">
        <v>3399</v>
      </c>
      <c r="H33" s="53">
        <v>3992</v>
      </c>
      <c r="I33" s="65"/>
      <c r="J33" s="65"/>
      <c r="DG33" s="57"/>
      <c r="DH33" s="57"/>
      <c r="DI33" s="57"/>
      <c r="DJ33" s="57"/>
    </row>
    <row r="34" spans="1:114" ht="12.75" customHeight="1">
      <c r="A34" s="266">
        <v>41030</v>
      </c>
      <c r="B34" s="267"/>
      <c r="C34" s="35">
        <v>6415</v>
      </c>
      <c r="D34" s="53">
        <v>4977</v>
      </c>
      <c r="E34" s="53">
        <v>4520</v>
      </c>
      <c r="F34" s="35">
        <v>5447</v>
      </c>
      <c r="G34" s="53">
        <v>4360</v>
      </c>
      <c r="H34" s="53">
        <v>4663</v>
      </c>
      <c r="I34" s="65"/>
      <c r="J34" s="65"/>
      <c r="DG34" s="57"/>
      <c r="DH34" s="57"/>
      <c r="DI34" s="57"/>
      <c r="DJ34" s="57"/>
    </row>
    <row r="35" spans="1:114" ht="15" customHeight="1">
      <c r="A35" s="279" t="s">
        <v>12</v>
      </c>
      <c r="B35" s="280"/>
      <c r="C35" s="40">
        <v>146342</v>
      </c>
      <c r="D35" s="40">
        <v>112219</v>
      </c>
      <c r="E35" s="40">
        <v>78159</v>
      </c>
      <c r="F35" s="40">
        <v>137819</v>
      </c>
      <c r="G35" s="40">
        <v>103589</v>
      </c>
      <c r="H35" s="40">
        <v>100809</v>
      </c>
      <c r="I35" s="66"/>
      <c r="J35" s="65"/>
      <c r="DG35" s="57"/>
      <c r="DH35" s="57"/>
      <c r="DI35" s="57"/>
      <c r="DJ35" s="57"/>
    </row>
    <row r="36" spans="1:114" ht="15" customHeight="1">
      <c r="A36" s="41" t="s">
        <v>30</v>
      </c>
      <c r="B36" s="42"/>
      <c r="C36" s="42"/>
      <c r="D36" s="42"/>
      <c r="E36" s="42"/>
      <c r="F36" s="42"/>
      <c r="G36" s="42"/>
      <c r="H36" s="65"/>
      <c r="I36" s="65"/>
      <c r="J36" s="65"/>
      <c r="L36" s="38"/>
      <c r="DG36" s="57"/>
      <c r="DH36" s="57"/>
      <c r="DI36" s="57"/>
      <c r="DJ36" s="57"/>
    </row>
    <row r="37" spans="1:114" ht="12" customHeight="1">
      <c r="A37" s="281" t="s">
        <v>73</v>
      </c>
      <c r="B37" s="281"/>
      <c r="C37" s="281"/>
      <c r="D37" s="281"/>
      <c r="E37" s="281"/>
      <c r="F37" s="281"/>
      <c r="G37" s="281"/>
      <c r="H37" s="281"/>
      <c r="I37" s="65"/>
      <c r="J37" s="65"/>
      <c r="K37" s="38"/>
      <c r="DG37" s="57"/>
      <c r="DH37" s="57"/>
      <c r="DI37" s="57"/>
      <c r="DJ37" s="57"/>
    </row>
    <row r="38" spans="1:114" ht="10.5" customHeight="1">
      <c r="A38" s="277"/>
      <c r="B38" s="277"/>
      <c r="C38" s="277"/>
      <c r="D38" s="277"/>
      <c r="E38" s="277"/>
      <c r="F38" s="277"/>
      <c r="G38" s="277"/>
      <c r="H38" s="277"/>
      <c r="I38" s="277"/>
      <c r="L38" s="65"/>
      <c r="DG38" s="57"/>
      <c r="DH38" s="57"/>
      <c r="DI38" s="57"/>
      <c r="DJ38" s="57"/>
    </row>
    <row r="39" spans="1:114" ht="15" customHeight="1">
      <c r="A39" s="44"/>
      <c r="B39" s="42"/>
      <c r="C39" s="42"/>
      <c r="D39" s="67"/>
      <c r="E39" s="67"/>
      <c r="F39" s="67"/>
      <c r="G39" s="65"/>
      <c r="H39" s="65"/>
      <c r="K39" s="65"/>
      <c r="L39" s="65"/>
      <c r="N39" s="38"/>
      <c r="O39" s="38"/>
      <c r="P39" s="38"/>
      <c r="Q39" s="38"/>
      <c r="DG39" s="57"/>
      <c r="DH39" s="57"/>
      <c r="DI39" s="57"/>
      <c r="DJ39" s="57"/>
    </row>
    <row r="40" spans="1:114" ht="15" customHeight="1">
      <c r="A40" s="44"/>
      <c r="B40" s="68" t="s">
        <v>77</v>
      </c>
      <c r="C40" s="42"/>
      <c r="D40" s="67"/>
      <c r="E40" s="67"/>
      <c r="F40" s="67"/>
      <c r="G40" s="65"/>
      <c r="H40" s="65"/>
      <c r="K40" s="65"/>
      <c r="L40" s="65"/>
      <c r="M40" s="38"/>
      <c r="DG40" s="57"/>
      <c r="DH40" s="57"/>
      <c r="DI40" s="57"/>
      <c r="DJ40" s="57"/>
    </row>
    <row r="41" spans="1:114" ht="15" customHeight="1">
      <c r="A41" s="44"/>
      <c r="B41" s="68"/>
      <c r="C41" s="42"/>
      <c r="D41" s="67"/>
      <c r="E41" s="67"/>
      <c r="F41" s="67"/>
      <c r="G41" s="65"/>
      <c r="K41" s="65"/>
      <c r="L41" s="65"/>
      <c r="N41" s="65"/>
      <c r="O41" s="65"/>
      <c r="P41" s="65"/>
      <c r="Q41" s="65"/>
      <c r="DG41" s="57"/>
      <c r="DH41" s="57"/>
      <c r="DI41" s="57"/>
      <c r="DJ41" s="57"/>
    </row>
    <row r="42" spans="1:114" ht="15" customHeight="1">
      <c r="A42" s="41"/>
      <c r="B42" s="69" t="s">
        <v>80</v>
      </c>
      <c r="C42" s="42"/>
      <c r="D42" s="67"/>
      <c r="E42" s="67"/>
      <c r="F42" s="67"/>
      <c r="G42" s="65"/>
      <c r="K42" s="65"/>
      <c r="L42" s="65"/>
      <c r="M42" s="65"/>
      <c r="N42" s="65"/>
      <c r="O42" s="65"/>
      <c r="P42" s="65"/>
      <c r="Q42" s="65"/>
      <c r="DG42" s="57"/>
      <c r="DH42" s="57"/>
      <c r="DI42" s="57"/>
      <c r="DJ42" s="57"/>
    </row>
    <row r="43" spans="1:114" ht="15" customHeight="1">
      <c r="A43" s="70"/>
      <c r="B43" s="69"/>
      <c r="C43" s="71"/>
      <c r="D43" s="72"/>
      <c r="E43" s="72"/>
      <c r="F43" s="72"/>
      <c r="K43" s="65"/>
      <c r="L43" s="65"/>
      <c r="M43" s="65"/>
      <c r="N43" s="65"/>
      <c r="O43" s="65"/>
      <c r="P43" s="65"/>
      <c r="Q43" s="65"/>
      <c r="DG43" s="57"/>
      <c r="DH43" s="57"/>
      <c r="DI43" s="57"/>
      <c r="DJ43" s="57"/>
    </row>
    <row r="44" spans="1:114" ht="12.75" customHeight="1">
      <c r="A44" s="70"/>
      <c r="B44" s="69" t="s">
        <v>82</v>
      </c>
      <c r="C44" s="71"/>
      <c r="D44" s="72"/>
      <c r="E44" s="72"/>
      <c r="F44" s="72"/>
      <c r="K44" s="65"/>
      <c r="M44" s="65"/>
      <c r="N44" s="65"/>
      <c r="O44" s="65"/>
      <c r="P44" s="65"/>
      <c r="Q44" s="65"/>
      <c r="DG44" s="57"/>
      <c r="DH44" s="57"/>
      <c r="DI44" s="57"/>
      <c r="DJ44" s="57"/>
    </row>
    <row r="45" spans="1:114" ht="15" customHeight="1">
      <c r="A45" s="70"/>
      <c r="B45" s="69"/>
      <c r="C45" s="71"/>
      <c r="D45" s="72"/>
      <c r="E45" s="72"/>
      <c r="F45" s="72"/>
      <c r="M45" s="65"/>
      <c r="N45" s="65"/>
      <c r="O45" s="65"/>
      <c r="P45" s="65"/>
      <c r="Q45" s="65"/>
      <c r="DG45" s="57"/>
      <c r="DH45" s="57"/>
      <c r="DI45" s="57"/>
      <c r="DJ45" s="57"/>
    </row>
    <row r="46" spans="1:114" ht="15" customHeight="1">
      <c r="A46" s="70"/>
      <c r="B46" s="71"/>
      <c r="C46" s="71"/>
      <c r="D46" s="72"/>
      <c r="E46" s="72"/>
      <c r="F46" s="72"/>
      <c r="M46" s="65"/>
      <c r="N46" s="65"/>
      <c r="O46" s="65"/>
      <c r="P46" s="65"/>
      <c r="Q46" s="65"/>
      <c r="DG46" s="57"/>
      <c r="DH46" s="57"/>
      <c r="DI46" s="57"/>
      <c r="DJ46" s="57"/>
    </row>
    <row r="47" spans="1:114" ht="15" customHeight="1">
      <c r="A47" s="70"/>
      <c r="B47" s="71"/>
      <c r="C47" s="71"/>
      <c r="D47" s="72"/>
      <c r="E47" s="72"/>
      <c r="F47" s="72"/>
      <c r="M47" s="65"/>
      <c r="DG47" s="57"/>
      <c r="DH47" s="57"/>
      <c r="DI47" s="57"/>
      <c r="DJ47" s="57"/>
    </row>
    <row r="48" spans="1:114" ht="15" customHeight="1">
      <c r="A48" s="70"/>
      <c r="B48" s="71"/>
      <c r="C48" s="71"/>
      <c r="D48" s="72"/>
      <c r="E48" s="72"/>
      <c r="F48" s="72"/>
      <c r="DG48" s="57"/>
      <c r="DH48" s="57"/>
      <c r="DI48" s="57"/>
      <c r="DJ48" s="57"/>
    </row>
    <row r="49" spans="1:114" ht="15" customHeight="1">
      <c r="A49" s="70"/>
      <c r="B49" s="71"/>
      <c r="C49" s="71"/>
      <c r="D49" s="72"/>
      <c r="E49" s="72"/>
      <c r="F49" s="72"/>
      <c r="I49" s="73"/>
      <c r="DG49" s="57"/>
      <c r="DH49" s="57"/>
      <c r="DI49" s="57"/>
      <c r="DJ49" s="57"/>
    </row>
    <row r="50" spans="1:114" ht="15" customHeight="1">
      <c r="A50" s="70"/>
      <c r="B50" s="71"/>
      <c r="C50" s="71"/>
      <c r="D50" s="72"/>
      <c r="E50" s="72"/>
      <c r="F50" s="72"/>
      <c r="DG50" s="57"/>
      <c r="DH50" s="57"/>
      <c r="DI50" s="57"/>
      <c r="DJ50" s="57"/>
    </row>
    <row r="51" spans="1:114" ht="15" customHeight="1">
      <c r="A51" s="70"/>
      <c r="B51" s="71"/>
      <c r="C51" s="71"/>
      <c r="D51" s="72"/>
      <c r="E51" s="72"/>
      <c r="F51" s="72"/>
      <c r="DG51" s="57"/>
      <c r="DH51" s="57"/>
      <c r="DI51" s="57"/>
      <c r="DJ51" s="57"/>
    </row>
    <row r="52" spans="1:114" ht="15" customHeight="1">
      <c r="A52" s="282"/>
      <c r="B52" s="282"/>
      <c r="C52" s="282"/>
      <c r="D52" s="282"/>
      <c r="E52" s="282"/>
      <c r="F52" s="282"/>
      <c r="G52" s="282"/>
      <c r="H52" s="282"/>
      <c r="I52" s="282"/>
      <c r="DG52" s="57"/>
      <c r="DH52" s="57"/>
      <c r="DI52" s="57"/>
      <c r="DJ52" s="57"/>
    </row>
    <row r="53" spans="1:114" ht="15" customHeight="1">
      <c r="A53" s="70"/>
      <c r="B53" s="71"/>
      <c r="C53" s="71"/>
      <c r="D53" s="72"/>
      <c r="E53" s="72"/>
      <c r="F53" s="72"/>
      <c r="DG53" s="57"/>
      <c r="DH53" s="57"/>
      <c r="DI53" s="57"/>
      <c r="DJ53" s="57"/>
    </row>
    <row r="54" spans="1:114" ht="15" customHeight="1">
      <c r="A54" s="70"/>
      <c r="B54" s="71"/>
      <c r="C54" s="71"/>
      <c r="D54" s="72"/>
      <c r="E54" s="74"/>
      <c r="F54" s="72"/>
      <c r="DG54" s="57"/>
      <c r="DH54" s="57"/>
      <c r="DI54" s="57"/>
      <c r="DJ54" s="57"/>
    </row>
    <row r="55" spans="1:114" ht="15" customHeight="1">
      <c r="A55" s="70"/>
      <c r="B55" s="69" t="s">
        <v>84</v>
      </c>
      <c r="C55" s="71"/>
      <c r="D55" s="72"/>
      <c r="E55" s="72"/>
      <c r="F55" s="72"/>
      <c r="DG55" s="57"/>
      <c r="DH55" s="57"/>
      <c r="DI55" s="57"/>
      <c r="DJ55" s="57"/>
    </row>
    <row r="56" spans="1:114" ht="15" customHeight="1">
      <c r="A56" s="70"/>
      <c r="B56" s="45"/>
      <c r="C56" s="71"/>
      <c r="D56" s="72"/>
      <c r="E56" s="75"/>
      <c r="F56" s="72"/>
      <c r="DG56" s="57"/>
      <c r="DH56" s="57"/>
      <c r="DI56" s="57"/>
      <c r="DJ56" s="57"/>
    </row>
    <row r="57" spans="1:114" ht="15" customHeight="1">
      <c r="A57" s="70"/>
      <c r="B57" s="45" t="s">
        <v>85</v>
      </c>
      <c r="C57" s="71"/>
      <c r="D57" s="72"/>
      <c r="E57" s="75"/>
      <c r="F57" s="72"/>
      <c r="DG57" s="57"/>
      <c r="DH57" s="57"/>
      <c r="DI57" s="57"/>
      <c r="DJ57" s="57"/>
    </row>
    <row r="58" spans="1:114" ht="13.5" customHeight="1">
      <c r="A58" s="70"/>
      <c r="B58" s="45"/>
      <c r="C58" s="71"/>
      <c r="D58" s="72"/>
      <c r="E58" s="75"/>
      <c r="F58" s="72"/>
      <c r="DG58" s="57"/>
      <c r="DH58" s="57"/>
      <c r="DI58" s="57"/>
      <c r="DJ58" s="57"/>
    </row>
    <row r="59" spans="1:114" ht="13.5" customHeight="1">
      <c r="A59" s="70"/>
      <c r="B59" s="45" t="s">
        <v>86</v>
      </c>
      <c r="C59" s="71"/>
      <c r="D59" s="72"/>
      <c r="E59" s="75"/>
      <c r="F59" s="72"/>
      <c r="DG59" s="57"/>
      <c r="DH59" s="57"/>
      <c r="DI59" s="57"/>
      <c r="DJ59" s="57"/>
    </row>
    <row r="60" spans="1:114" ht="13.5" customHeight="1">
      <c r="A60" s="70"/>
      <c r="B60" s="71"/>
      <c r="C60" s="71"/>
      <c r="D60" s="72"/>
      <c r="E60" s="75"/>
      <c r="F60" s="72"/>
      <c r="DG60" s="57"/>
      <c r="DH60" s="57"/>
      <c r="DI60" s="57"/>
      <c r="DJ60" s="57"/>
    </row>
    <row r="61" spans="1:114" ht="13.5" customHeight="1">
      <c r="A61" s="70"/>
      <c r="B61" s="71"/>
      <c r="C61" s="71"/>
      <c r="D61" s="72"/>
      <c r="E61" s="75"/>
      <c r="F61" s="72"/>
      <c r="DG61" s="57"/>
      <c r="DH61" s="57"/>
      <c r="DI61" s="57"/>
      <c r="DJ61" s="57"/>
    </row>
    <row r="62" spans="1:114" ht="13.5" customHeight="1">
      <c r="A62" s="70"/>
      <c r="B62" s="71"/>
      <c r="C62" s="71"/>
      <c r="D62" s="72"/>
      <c r="E62" s="75"/>
      <c r="F62" s="72"/>
      <c r="I62" s="25"/>
      <c r="J62" s="25"/>
      <c r="DG62" s="57"/>
      <c r="DH62" s="57"/>
      <c r="DI62" s="57"/>
      <c r="DJ62" s="57"/>
    </row>
    <row r="63" spans="1:114" ht="13.5" customHeight="1">
      <c r="A63" s="70"/>
      <c r="B63" s="71"/>
      <c r="C63" s="71"/>
      <c r="D63" s="72"/>
      <c r="E63" s="75"/>
      <c r="F63" s="72"/>
      <c r="I63" s="59"/>
      <c r="J63" s="59"/>
      <c r="DG63" s="57"/>
      <c r="DH63" s="57"/>
      <c r="DI63" s="57"/>
      <c r="DJ63" s="57"/>
    </row>
    <row r="64" spans="1:114" ht="14.25" customHeight="1">
      <c r="A64" s="70"/>
      <c r="B64" s="71"/>
      <c r="C64" s="71"/>
      <c r="D64" s="72"/>
      <c r="E64" s="75"/>
      <c r="F64" s="72"/>
      <c r="I64" s="25"/>
      <c r="J64" s="25"/>
      <c r="DG64" s="57"/>
      <c r="DH64" s="57"/>
      <c r="DI64" s="57"/>
      <c r="DJ64" s="57"/>
    </row>
    <row r="65" spans="1:114" ht="10.5" customHeight="1">
      <c r="A65" s="70"/>
      <c r="B65" s="71"/>
      <c r="C65" s="71"/>
      <c r="D65" s="72"/>
      <c r="E65" s="75"/>
      <c r="F65" s="72"/>
      <c r="H65" s="25"/>
      <c r="I65" s="25"/>
      <c r="J65" s="25"/>
      <c r="DG65" s="57"/>
      <c r="DH65" s="57"/>
      <c r="DI65" s="57"/>
      <c r="DJ65" s="57"/>
    </row>
    <row r="66" spans="1:114" ht="15" customHeight="1">
      <c r="A66" s="282"/>
      <c r="B66" s="282"/>
      <c r="C66" s="282"/>
      <c r="D66" s="282"/>
      <c r="E66" s="282"/>
      <c r="F66" s="282"/>
      <c r="G66" s="282"/>
      <c r="H66" s="282"/>
      <c r="I66" s="282"/>
      <c r="J66" s="25"/>
      <c r="DG66" s="57"/>
      <c r="DH66" s="57"/>
      <c r="DI66" s="57"/>
      <c r="DJ66" s="57"/>
    </row>
    <row r="67" spans="1:114" ht="15" customHeight="1">
      <c r="A67" s="76" t="s">
        <v>87</v>
      </c>
      <c r="B67" s="76"/>
      <c r="C67" s="76"/>
      <c r="D67" s="76"/>
      <c r="E67" s="76"/>
      <c r="F67" s="218"/>
      <c r="G67" s="218"/>
      <c r="H67" s="218"/>
      <c r="I67" s="218"/>
      <c r="J67" s="25"/>
      <c r="DG67" s="57"/>
      <c r="DH67" s="57"/>
      <c r="DI67" s="57"/>
      <c r="DJ67" s="57"/>
    </row>
    <row r="68" spans="1:114" ht="11.25" customHeight="1">
      <c r="A68" s="233"/>
      <c r="B68" s="233"/>
      <c r="C68" s="233"/>
      <c r="D68" s="233"/>
      <c r="E68" s="233"/>
      <c r="F68" s="233"/>
      <c r="G68" s="233"/>
      <c r="H68" s="233"/>
      <c r="I68" s="233"/>
      <c r="J68" s="77"/>
      <c r="DG68" s="57"/>
      <c r="DH68" s="57"/>
      <c r="DI68" s="57"/>
      <c r="DJ68" s="57"/>
    </row>
    <row r="69" spans="1:114" ht="14.25" customHeight="1">
      <c r="A69" s="268" t="s">
        <v>88</v>
      </c>
      <c r="B69" s="269"/>
      <c r="C69" s="269"/>
      <c r="D69" s="270"/>
      <c r="E69" s="236" t="s">
        <v>89</v>
      </c>
      <c r="F69" s="237"/>
      <c r="G69" s="238"/>
      <c r="H69" s="236" t="s">
        <v>90</v>
      </c>
      <c r="I69" s="237"/>
      <c r="J69" s="238"/>
      <c r="DG69" s="57"/>
      <c r="DH69" s="57"/>
      <c r="DI69" s="57"/>
      <c r="DJ69" s="57"/>
    </row>
    <row r="70" spans="1:114" ht="14.25" customHeight="1">
      <c r="A70" s="271"/>
      <c r="B70" s="272"/>
      <c r="C70" s="272"/>
      <c r="D70" s="273"/>
      <c r="E70" s="78" t="s">
        <v>27</v>
      </c>
      <c r="F70" s="79" t="s">
        <v>91</v>
      </c>
      <c r="G70" s="79" t="s">
        <v>29</v>
      </c>
      <c r="H70" s="79" t="s">
        <v>27</v>
      </c>
      <c r="I70" s="79" t="s">
        <v>91</v>
      </c>
      <c r="J70" s="79" t="s">
        <v>29</v>
      </c>
      <c r="L70" s="25"/>
      <c r="DG70" s="57"/>
      <c r="DH70" s="57"/>
      <c r="DI70" s="57"/>
      <c r="DJ70" s="57"/>
    </row>
    <row r="71" spans="1:114" ht="14.25" customHeight="1">
      <c r="A71" s="80" t="s">
        <v>92</v>
      </c>
      <c r="B71" s="81"/>
      <c r="C71" s="81"/>
      <c r="D71" s="81"/>
      <c r="E71" s="82"/>
      <c r="F71" s="81"/>
      <c r="G71" s="81"/>
      <c r="H71" s="81"/>
      <c r="I71" s="81"/>
      <c r="J71" s="83"/>
      <c r="L71" s="59"/>
      <c r="N71" s="25"/>
      <c r="O71" s="25"/>
      <c r="P71" s="25"/>
      <c r="Q71" s="25"/>
      <c r="DG71" s="57"/>
      <c r="DH71" s="57"/>
      <c r="DI71" s="57"/>
      <c r="DJ71" s="57"/>
    </row>
    <row r="72" spans="1:114" ht="14.25" customHeight="1">
      <c r="A72" s="274" t="s">
        <v>54</v>
      </c>
      <c r="B72" s="275"/>
      <c r="C72" s="275"/>
      <c r="D72" s="276"/>
      <c r="E72" s="84">
        <v>75132</v>
      </c>
      <c r="F72" s="84">
        <v>59256</v>
      </c>
      <c r="G72" s="84">
        <v>46230</v>
      </c>
      <c r="H72" s="84">
        <v>37540</v>
      </c>
      <c r="I72" s="84">
        <v>26566</v>
      </c>
      <c r="J72" s="84">
        <v>28041</v>
      </c>
      <c r="K72" s="25"/>
      <c r="L72" s="59"/>
      <c r="M72" s="25"/>
      <c r="N72" s="59"/>
      <c r="O72" s="59"/>
      <c r="P72" s="59"/>
      <c r="Q72" s="59"/>
      <c r="DG72" s="57"/>
      <c r="DH72" s="57"/>
      <c r="DI72" s="57"/>
      <c r="DJ72" s="57"/>
    </row>
    <row r="73" spans="1:114" ht="14.25" customHeight="1">
      <c r="A73" s="284" t="s">
        <v>55</v>
      </c>
      <c r="B73" s="285"/>
      <c r="C73" s="285"/>
      <c r="D73" s="286"/>
      <c r="E73" s="84">
        <v>42143</v>
      </c>
      <c r="F73" s="84">
        <v>33379</v>
      </c>
      <c r="G73" s="84">
        <v>23416</v>
      </c>
      <c r="H73" s="84">
        <v>48696</v>
      </c>
      <c r="I73" s="84">
        <v>36755</v>
      </c>
      <c r="J73" s="84">
        <v>36403</v>
      </c>
      <c r="K73" s="59"/>
      <c r="L73" s="59"/>
      <c r="M73" s="59"/>
      <c r="N73" s="59"/>
      <c r="O73" s="59"/>
      <c r="P73" s="59"/>
      <c r="Q73" s="59"/>
      <c r="DG73" s="57"/>
      <c r="DH73" s="57"/>
      <c r="DI73" s="57"/>
      <c r="DJ73" s="57"/>
    </row>
    <row r="74" spans="1:114" ht="14.25" customHeight="1">
      <c r="A74" s="284" t="s">
        <v>56</v>
      </c>
      <c r="B74" s="285"/>
      <c r="C74" s="285"/>
      <c r="D74" s="286"/>
      <c r="E74" s="84">
        <v>5261</v>
      </c>
      <c r="F74" s="84">
        <v>4619</v>
      </c>
      <c r="G74" s="84">
        <v>2200</v>
      </c>
      <c r="H74" s="84">
        <v>12528</v>
      </c>
      <c r="I74" s="84">
        <v>10988</v>
      </c>
      <c r="J74" s="84">
        <v>9542</v>
      </c>
      <c r="K74" s="59"/>
      <c r="L74" s="85"/>
      <c r="M74" s="59"/>
      <c r="N74" s="59"/>
      <c r="O74" s="59"/>
      <c r="P74" s="59"/>
      <c r="Q74" s="59"/>
      <c r="DG74" s="57"/>
      <c r="DH74" s="57"/>
      <c r="DI74" s="57"/>
      <c r="DJ74" s="57"/>
    </row>
    <row r="75" spans="1:114" ht="14.25" customHeight="1">
      <c r="A75" s="284" t="s">
        <v>57</v>
      </c>
      <c r="B75" s="285"/>
      <c r="C75" s="285"/>
      <c r="D75" s="286"/>
      <c r="E75" s="84">
        <v>1278</v>
      </c>
      <c r="F75" s="84">
        <v>861</v>
      </c>
      <c r="G75" s="84">
        <v>446</v>
      </c>
      <c r="H75" s="84">
        <v>12228</v>
      </c>
      <c r="I75" s="84">
        <v>9915</v>
      </c>
      <c r="J75" s="84">
        <v>9512</v>
      </c>
      <c r="K75" s="59"/>
      <c r="L75" s="85"/>
      <c r="M75" s="59"/>
      <c r="N75" s="85"/>
      <c r="O75" s="85"/>
      <c r="P75" s="85"/>
      <c r="Q75" s="85"/>
      <c r="DG75" s="57"/>
      <c r="DH75" s="57"/>
      <c r="DI75" s="57"/>
      <c r="DJ75" s="57"/>
    </row>
    <row r="76" spans="1:114" ht="14.25" customHeight="1">
      <c r="A76" s="284" t="s">
        <v>58</v>
      </c>
      <c r="B76" s="285"/>
      <c r="C76" s="285"/>
      <c r="D76" s="286"/>
      <c r="E76" s="84">
        <v>4531</v>
      </c>
      <c r="F76" s="84">
        <v>3304</v>
      </c>
      <c r="G76" s="84">
        <v>2350</v>
      </c>
      <c r="H76" s="84">
        <v>6626</v>
      </c>
      <c r="I76" s="84">
        <v>5025</v>
      </c>
      <c r="J76" s="84">
        <v>4788</v>
      </c>
      <c r="K76" s="85"/>
      <c r="L76" s="85"/>
      <c r="M76" s="85"/>
      <c r="N76" s="85"/>
      <c r="O76" s="85"/>
      <c r="P76" s="85"/>
      <c r="Q76" s="85"/>
      <c r="DG76" s="57"/>
      <c r="DH76" s="57"/>
      <c r="DI76" s="57"/>
      <c r="DJ76" s="57"/>
    </row>
    <row r="77" spans="1:114" ht="14.25" customHeight="1">
      <c r="A77" s="284" t="s">
        <v>59</v>
      </c>
      <c r="B77" s="285"/>
      <c r="C77" s="285"/>
      <c r="D77" s="286"/>
      <c r="E77" s="84">
        <v>1147</v>
      </c>
      <c r="F77" s="84">
        <v>914</v>
      </c>
      <c r="G77" s="84">
        <v>400</v>
      </c>
      <c r="H77" s="84">
        <v>5642</v>
      </c>
      <c r="I77" s="84">
        <v>5059</v>
      </c>
      <c r="J77" s="84">
        <v>4120</v>
      </c>
      <c r="K77" s="85"/>
      <c r="L77" s="85"/>
      <c r="M77" s="85"/>
      <c r="N77" s="85"/>
      <c r="O77" s="85"/>
      <c r="P77" s="85"/>
      <c r="Q77" s="85"/>
      <c r="DG77" s="57"/>
      <c r="DH77" s="57"/>
      <c r="DI77" s="57"/>
      <c r="DJ77" s="57"/>
    </row>
    <row r="78" spans="1:114" ht="14.25" customHeight="1">
      <c r="A78" s="284" t="s">
        <v>60</v>
      </c>
      <c r="B78" s="285"/>
      <c r="C78" s="285"/>
      <c r="D78" s="286"/>
      <c r="E78" s="84">
        <v>1510</v>
      </c>
      <c r="F78" s="84">
        <v>1262</v>
      </c>
      <c r="G78" s="84">
        <v>808</v>
      </c>
      <c r="H78" s="84">
        <v>2912</v>
      </c>
      <c r="I78" s="84">
        <v>2464</v>
      </c>
      <c r="J78" s="84">
        <v>2641</v>
      </c>
      <c r="K78" s="85"/>
      <c r="L78" s="85"/>
      <c r="M78" s="85"/>
      <c r="N78" s="85"/>
      <c r="O78" s="85"/>
      <c r="P78" s="85"/>
      <c r="Q78" s="85"/>
      <c r="DG78" s="57"/>
      <c r="DH78" s="57"/>
      <c r="DI78" s="57"/>
      <c r="DJ78" s="57"/>
    </row>
    <row r="79" spans="1:114" ht="14.25" customHeight="1">
      <c r="A79" s="284" t="s">
        <v>61</v>
      </c>
      <c r="B79" s="285"/>
      <c r="C79" s="285"/>
      <c r="D79" s="286"/>
      <c r="E79" s="84">
        <v>1536</v>
      </c>
      <c r="F79" s="84">
        <v>1114</v>
      </c>
      <c r="G79" s="84">
        <v>905</v>
      </c>
      <c r="H79" s="84">
        <v>3160</v>
      </c>
      <c r="I79" s="84">
        <v>2391</v>
      </c>
      <c r="J79" s="84">
        <v>2617</v>
      </c>
      <c r="K79" s="85"/>
      <c r="L79" s="85"/>
      <c r="M79" s="85"/>
      <c r="N79" s="85"/>
      <c r="O79" s="85"/>
      <c r="P79" s="85"/>
      <c r="Q79" s="85"/>
      <c r="DG79" s="57"/>
      <c r="DH79" s="57"/>
      <c r="DI79" s="57"/>
      <c r="DJ79" s="57"/>
    </row>
    <row r="80" spans="1:114" ht="14.25" customHeight="1">
      <c r="A80" s="284" t="s">
        <v>62</v>
      </c>
      <c r="B80" s="285"/>
      <c r="C80" s="285"/>
      <c r="D80" s="286"/>
      <c r="E80" s="84">
        <v>1049</v>
      </c>
      <c r="F80" s="84">
        <v>834</v>
      </c>
      <c r="G80" s="84">
        <v>564</v>
      </c>
      <c r="H80" s="84">
        <v>2553</v>
      </c>
      <c r="I80" s="84">
        <v>2192</v>
      </c>
      <c r="J80" s="84">
        <v>2353</v>
      </c>
      <c r="K80" s="85"/>
      <c r="L80" s="85"/>
      <c r="M80" s="85"/>
      <c r="N80" s="85"/>
      <c r="O80" s="85"/>
      <c r="P80" s="85"/>
      <c r="Q80" s="85"/>
      <c r="DG80" s="57"/>
      <c r="DH80" s="57"/>
      <c r="DI80" s="57"/>
      <c r="DJ80" s="57"/>
    </row>
    <row r="81" spans="1:114" ht="14.25" customHeight="1">
      <c r="A81" s="284" t="s">
        <v>63</v>
      </c>
      <c r="B81" s="285"/>
      <c r="C81" s="285"/>
      <c r="D81" s="286"/>
      <c r="E81" s="84">
        <v>229</v>
      </c>
      <c r="F81" s="84">
        <v>181</v>
      </c>
      <c r="G81" s="84">
        <v>110</v>
      </c>
      <c r="H81" s="84">
        <v>367</v>
      </c>
      <c r="I81" s="84">
        <v>320</v>
      </c>
      <c r="J81" s="84">
        <v>346</v>
      </c>
      <c r="K81" s="85"/>
      <c r="L81" s="85"/>
      <c r="M81" s="85"/>
      <c r="N81" s="85"/>
      <c r="O81" s="85"/>
      <c r="P81" s="85"/>
      <c r="Q81" s="85"/>
      <c r="DG81" s="57"/>
      <c r="DH81" s="57"/>
      <c r="DI81" s="57"/>
      <c r="DJ81" s="57"/>
    </row>
    <row r="82" spans="1:114" ht="14.25" customHeight="1">
      <c r="A82" s="284" t="s">
        <v>64</v>
      </c>
      <c r="B82" s="285"/>
      <c r="C82" s="285"/>
      <c r="D82" s="286"/>
      <c r="E82" s="84">
        <v>90</v>
      </c>
      <c r="F82" s="84">
        <v>74</v>
      </c>
      <c r="G82" s="84">
        <v>33</v>
      </c>
      <c r="H82" s="84">
        <v>239</v>
      </c>
      <c r="I82" s="84">
        <v>209</v>
      </c>
      <c r="J82" s="84">
        <v>98</v>
      </c>
      <c r="K82" s="85"/>
      <c r="L82" s="85"/>
      <c r="M82" s="85"/>
      <c r="N82" s="85"/>
      <c r="O82" s="85"/>
      <c r="P82" s="85"/>
      <c r="Q82" s="85"/>
      <c r="DG82" s="57"/>
      <c r="DH82" s="57"/>
      <c r="DI82" s="57"/>
      <c r="DJ82" s="57"/>
    </row>
    <row r="83" spans="1:114" ht="14.25" customHeight="1">
      <c r="A83" s="260" t="s">
        <v>65</v>
      </c>
      <c r="B83" s="261"/>
      <c r="C83" s="261"/>
      <c r="D83" s="262"/>
      <c r="E83" s="84">
        <v>12436</v>
      </c>
      <c r="F83" s="84">
        <v>6421</v>
      </c>
      <c r="G83" s="84">
        <v>697</v>
      </c>
      <c r="H83" s="84">
        <v>5328</v>
      </c>
      <c r="I83" s="84">
        <v>1705</v>
      </c>
      <c r="J83" s="84">
        <v>348</v>
      </c>
      <c r="K83" s="85"/>
      <c r="L83" s="85"/>
      <c r="M83" s="85"/>
      <c r="N83" s="85"/>
      <c r="O83" s="85"/>
      <c r="P83" s="85"/>
      <c r="Q83" s="85"/>
      <c r="DG83" s="57"/>
      <c r="DH83" s="57"/>
      <c r="DI83" s="57"/>
      <c r="DJ83" s="57"/>
    </row>
    <row r="84" spans="1:114" ht="14.25" customHeight="1">
      <c r="A84" s="86" t="s">
        <v>94</v>
      </c>
      <c r="B84" s="87"/>
      <c r="C84" s="87"/>
      <c r="D84" s="87"/>
      <c r="E84" s="88"/>
      <c r="F84" s="87"/>
      <c r="G84" s="87"/>
      <c r="H84" s="87"/>
      <c r="I84" s="87"/>
      <c r="J84" s="89"/>
      <c r="K84" s="85"/>
      <c r="L84" s="85"/>
      <c r="M84" s="85"/>
      <c r="N84" s="85"/>
      <c r="O84" s="85"/>
      <c r="P84" s="85"/>
      <c r="Q84" s="85"/>
      <c r="DG84" s="57"/>
      <c r="DH84" s="57"/>
      <c r="DI84" s="57"/>
      <c r="DJ84" s="57"/>
    </row>
    <row r="85" spans="1:114" ht="14.25" customHeight="1">
      <c r="A85" s="263" t="s">
        <v>66</v>
      </c>
      <c r="B85" s="264"/>
      <c r="C85" s="264"/>
      <c r="D85" s="265"/>
      <c r="E85" s="84">
        <v>69408</v>
      </c>
      <c r="F85" s="84">
        <v>56508</v>
      </c>
      <c r="G85" s="84">
        <v>22993</v>
      </c>
      <c r="H85" s="90">
        <v>36621</v>
      </c>
      <c r="I85" s="84">
        <v>30113</v>
      </c>
      <c r="J85" s="84">
        <v>18695</v>
      </c>
      <c r="K85" s="85"/>
      <c r="L85" s="85"/>
      <c r="M85" s="85"/>
      <c r="N85" s="85"/>
      <c r="O85" s="85"/>
      <c r="P85" s="85"/>
      <c r="Q85" s="85"/>
    </row>
    <row r="86" spans="1:114" ht="14.25" customHeight="1">
      <c r="A86" s="251" t="s">
        <v>67</v>
      </c>
      <c r="B86" s="252"/>
      <c r="C86" s="252"/>
      <c r="D86" s="253"/>
      <c r="E86" s="84">
        <v>25390</v>
      </c>
      <c r="F86" s="84">
        <v>16158</v>
      </c>
      <c r="G86" s="84">
        <v>17412</v>
      </c>
      <c r="H86" s="90">
        <v>67887</v>
      </c>
      <c r="I86" s="84">
        <v>48317</v>
      </c>
      <c r="J86" s="84">
        <v>54597</v>
      </c>
      <c r="K86" s="85"/>
      <c r="L86" s="85"/>
      <c r="M86" s="85"/>
      <c r="N86" s="85"/>
      <c r="O86" s="85"/>
      <c r="P86" s="85"/>
      <c r="Q86" s="85"/>
    </row>
    <row r="87" spans="1:114" ht="14.25" customHeight="1">
      <c r="A87" s="251" t="s">
        <v>68</v>
      </c>
      <c r="B87" s="252"/>
      <c r="C87" s="252"/>
      <c r="D87" s="253"/>
      <c r="E87" s="84">
        <v>7427</v>
      </c>
      <c r="F87" s="84">
        <v>5817</v>
      </c>
      <c r="G87" s="84">
        <v>3744</v>
      </c>
      <c r="H87" s="90">
        <v>3163</v>
      </c>
      <c r="I87" s="84">
        <v>2375</v>
      </c>
      <c r="J87" s="84">
        <v>2088</v>
      </c>
      <c r="K87" s="85"/>
      <c r="L87" s="85"/>
      <c r="M87" s="85"/>
      <c r="N87" s="85"/>
      <c r="O87" s="85"/>
      <c r="P87" s="85"/>
      <c r="Q87" s="85"/>
    </row>
    <row r="88" spans="1:114" ht="14.25" customHeight="1">
      <c r="A88" s="251" t="s">
        <v>69</v>
      </c>
      <c r="B88" s="252"/>
      <c r="C88" s="252"/>
      <c r="D88" s="253"/>
      <c r="E88" s="84">
        <v>5329</v>
      </c>
      <c r="F88" s="84">
        <v>3940</v>
      </c>
      <c r="G88" s="84">
        <v>5170</v>
      </c>
      <c r="H88" s="90">
        <v>3188</v>
      </c>
      <c r="I88" s="84">
        <v>2174</v>
      </c>
      <c r="J88" s="84">
        <v>3636</v>
      </c>
      <c r="K88" s="85"/>
      <c r="L88" s="85"/>
      <c r="M88" s="85"/>
      <c r="N88" s="85"/>
      <c r="O88" s="85"/>
      <c r="P88" s="85"/>
      <c r="Q88" s="85"/>
    </row>
    <row r="89" spans="1:114" ht="14.25" customHeight="1">
      <c r="A89" s="246" t="s">
        <v>70</v>
      </c>
      <c r="B89" s="247"/>
      <c r="C89" s="247"/>
      <c r="D89" s="248"/>
      <c r="E89" s="84">
        <v>38788</v>
      </c>
      <c r="F89" s="84">
        <v>29796</v>
      </c>
      <c r="G89" s="84">
        <v>28840</v>
      </c>
      <c r="H89" s="90">
        <v>26960</v>
      </c>
      <c r="I89" s="84">
        <v>20610</v>
      </c>
      <c r="J89" s="84">
        <v>21793</v>
      </c>
      <c r="K89" s="85"/>
      <c r="L89" s="85"/>
      <c r="M89" s="85"/>
      <c r="N89" s="85"/>
      <c r="O89" s="85"/>
      <c r="P89" s="85"/>
      <c r="Q89" s="85"/>
    </row>
    <row r="90" spans="1:114" ht="14.25" customHeight="1">
      <c r="A90" s="80" t="s">
        <v>95</v>
      </c>
      <c r="B90" s="81"/>
      <c r="C90" s="81"/>
      <c r="D90" s="81"/>
      <c r="E90" s="82"/>
      <c r="F90" s="81"/>
      <c r="G90" s="81"/>
      <c r="H90" s="81"/>
      <c r="I90" s="81"/>
      <c r="J90" s="83"/>
      <c r="K90" s="85"/>
      <c r="L90" s="85"/>
      <c r="M90" s="85"/>
      <c r="N90" s="85"/>
      <c r="O90" s="85"/>
      <c r="P90" s="85"/>
      <c r="Q90" s="85"/>
    </row>
    <row r="91" spans="1:114" ht="14.25" customHeight="1">
      <c r="A91" s="263" t="s">
        <v>71</v>
      </c>
      <c r="B91" s="264"/>
      <c r="C91" s="264"/>
      <c r="D91" s="265"/>
      <c r="E91" s="91">
        <v>12594</v>
      </c>
      <c r="F91" s="91">
        <v>10714</v>
      </c>
      <c r="G91" s="91">
        <v>4283</v>
      </c>
      <c r="H91" s="92">
        <v>21600</v>
      </c>
      <c r="I91" s="91">
        <v>18363</v>
      </c>
      <c r="J91" s="91">
        <v>9951</v>
      </c>
      <c r="K91" s="85"/>
      <c r="L91" s="85"/>
      <c r="M91" s="85"/>
      <c r="N91" s="85"/>
      <c r="O91" s="85"/>
      <c r="P91" s="85"/>
      <c r="Q91" s="85"/>
    </row>
    <row r="92" spans="1:114" ht="14.25" customHeight="1">
      <c r="A92" s="251" t="s">
        <v>72</v>
      </c>
      <c r="B92" s="252"/>
      <c r="C92" s="252"/>
      <c r="D92" s="253"/>
      <c r="E92" s="84">
        <v>8044</v>
      </c>
      <c r="F92" s="84">
        <v>6323</v>
      </c>
      <c r="G92" s="84">
        <v>3992</v>
      </c>
      <c r="H92" s="90">
        <v>13005</v>
      </c>
      <c r="I92" s="84">
        <v>10396</v>
      </c>
      <c r="J92" s="84">
        <v>11000</v>
      </c>
      <c r="K92" s="85"/>
      <c r="L92" s="85"/>
      <c r="M92" s="85"/>
      <c r="N92" s="85"/>
      <c r="O92" s="85"/>
      <c r="P92" s="85"/>
      <c r="Q92" s="85"/>
    </row>
    <row r="93" spans="1:114" ht="14.25" customHeight="1">
      <c r="A93" s="251" t="s">
        <v>74</v>
      </c>
      <c r="B93" s="252"/>
      <c r="C93" s="252"/>
      <c r="D93" s="253"/>
      <c r="E93" s="84">
        <v>21207</v>
      </c>
      <c r="F93" s="84">
        <v>16308</v>
      </c>
      <c r="G93" s="84">
        <v>12030</v>
      </c>
      <c r="H93" s="90">
        <v>24694</v>
      </c>
      <c r="I93" s="84">
        <v>18913</v>
      </c>
      <c r="J93" s="84">
        <v>20422</v>
      </c>
      <c r="K93" s="85"/>
      <c r="L93" s="85"/>
      <c r="M93" s="85"/>
      <c r="N93" s="85"/>
      <c r="O93" s="85"/>
      <c r="P93" s="85"/>
      <c r="Q93" s="85"/>
    </row>
    <row r="94" spans="1:114" ht="13.5" customHeight="1">
      <c r="A94" s="251" t="s">
        <v>75</v>
      </c>
      <c r="B94" s="252"/>
      <c r="C94" s="252"/>
      <c r="D94" s="253"/>
      <c r="E94" s="84">
        <v>31418</v>
      </c>
      <c r="F94" s="84">
        <v>23951</v>
      </c>
      <c r="G94" s="84">
        <v>17581</v>
      </c>
      <c r="H94" s="90">
        <v>26302</v>
      </c>
      <c r="I94" s="84">
        <v>19418</v>
      </c>
      <c r="J94" s="84">
        <v>19983</v>
      </c>
      <c r="K94" s="85"/>
      <c r="L94" s="85"/>
      <c r="M94" s="85"/>
      <c r="N94" s="85"/>
      <c r="O94" s="85"/>
      <c r="P94" s="85"/>
      <c r="Q94" s="85"/>
    </row>
    <row r="95" spans="1:114" ht="13.5" customHeight="1">
      <c r="A95" s="251" t="s">
        <v>76</v>
      </c>
      <c r="B95" s="252"/>
      <c r="C95" s="252"/>
      <c r="D95" s="253"/>
      <c r="E95" s="84">
        <v>19646</v>
      </c>
      <c r="F95" s="84">
        <v>15190</v>
      </c>
      <c r="G95" s="84">
        <v>10911</v>
      </c>
      <c r="H95" s="90">
        <v>14275</v>
      </c>
      <c r="I95" s="84">
        <v>10486</v>
      </c>
      <c r="J95" s="84">
        <v>10870</v>
      </c>
      <c r="K95" s="85"/>
      <c r="L95" s="85"/>
      <c r="M95" s="85"/>
      <c r="N95" s="85"/>
      <c r="O95" s="85"/>
      <c r="P95" s="85"/>
      <c r="Q95" s="85"/>
    </row>
    <row r="96" spans="1:114" ht="13.5" customHeight="1">
      <c r="A96" s="251" t="s">
        <v>78</v>
      </c>
      <c r="B96" s="252"/>
      <c r="C96" s="252"/>
      <c r="D96" s="253"/>
      <c r="E96" s="84">
        <v>20710</v>
      </c>
      <c r="F96" s="84">
        <v>15933</v>
      </c>
      <c r="G96" s="84">
        <v>11462</v>
      </c>
      <c r="H96" s="90">
        <v>14181</v>
      </c>
      <c r="I96" s="84">
        <v>10322</v>
      </c>
      <c r="J96" s="84">
        <v>10850</v>
      </c>
      <c r="K96" s="85"/>
      <c r="L96" s="85"/>
      <c r="M96" s="85"/>
      <c r="N96" s="85"/>
      <c r="O96" s="85"/>
      <c r="P96" s="85"/>
      <c r="Q96" s="85"/>
    </row>
    <row r="97" spans="1:17" ht="13.5" customHeight="1">
      <c r="A97" s="251" t="s">
        <v>79</v>
      </c>
      <c r="B97" s="252"/>
      <c r="C97" s="252"/>
      <c r="D97" s="253"/>
      <c r="E97" s="84">
        <v>31112</v>
      </c>
      <c r="F97" s="84">
        <v>22793</v>
      </c>
      <c r="G97" s="84">
        <v>16149</v>
      </c>
      <c r="H97" s="90">
        <v>22289</v>
      </c>
      <c r="I97" s="84">
        <v>14886</v>
      </c>
      <c r="J97" s="84">
        <v>15795</v>
      </c>
      <c r="K97" s="85"/>
      <c r="L97" s="85"/>
      <c r="M97" s="85"/>
      <c r="N97" s="85"/>
      <c r="O97" s="85"/>
      <c r="P97" s="85"/>
      <c r="Q97" s="85"/>
    </row>
    <row r="98" spans="1:17" ht="13.5" customHeight="1">
      <c r="A98" s="251" t="s">
        <v>81</v>
      </c>
      <c r="B98" s="252"/>
      <c r="C98" s="252"/>
      <c r="D98" s="253"/>
      <c r="E98" s="93">
        <v>1611</v>
      </c>
      <c r="F98" s="93">
        <v>1007</v>
      </c>
      <c r="G98" s="93">
        <v>1751</v>
      </c>
      <c r="H98" s="94">
        <v>1473</v>
      </c>
      <c r="I98" s="93">
        <v>805</v>
      </c>
      <c r="J98" s="93">
        <v>1938</v>
      </c>
      <c r="K98" s="85"/>
      <c r="L98" s="85"/>
      <c r="M98" s="85"/>
      <c r="N98" s="85"/>
      <c r="O98" s="85"/>
      <c r="P98" s="85"/>
      <c r="Q98" s="85"/>
    </row>
    <row r="99" spans="1:17" ht="13.5" customHeight="1">
      <c r="A99" s="80" t="s">
        <v>83</v>
      </c>
      <c r="B99" s="81"/>
      <c r="C99" s="81"/>
      <c r="D99" s="81"/>
      <c r="E99" s="82"/>
      <c r="F99" s="81"/>
      <c r="G99" s="81"/>
      <c r="H99" s="81"/>
      <c r="I99" s="81"/>
      <c r="J99" s="83"/>
      <c r="K99" s="85"/>
      <c r="L99" s="85"/>
      <c r="M99" s="85"/>
      <c r="N99" s="85"/>
      <c r="O99" s="85"/>
      <c r="P99" s="85"/>
      <c r="Q99" s="85"/>
    </row>
    <row r="100" spans="1:17" ht="13.5" customHeight="1">
      <c r="A100" s="254" t="s">
        <v>96</v>
      </c>
      <c r="B100" s="255"/>
      <c r="C100" s="255"/>
      <c r="D100" s="256"/>
      <c r="E100" s="84">
        <v>81206</v>
      </c>
      <c r="F100" s="84">
        <v>63094</v>
      </c>
      <c r="G100" s="84">
        <v>44866</v>
      </c>
      <c r="H100" s="90">
        <v>81322</v>
      </c>
      <c r="I100" s="84">
        <v>62104</v>
      </c>
      <c r="J100" s="84">
        <v>61219</v>
      </c>
      <c r="K100" s="85"/>
      <c r="L100" s="85"/>
      <c r="M100" s="85"/>
      <c r="N100" s="85"/>
      <c r="O100" s="85"/>
      <c r="P100" s="85"/>
      <c r="Q100" s="85"/>
    </row>
    <row r="101" spans="1:17" ht="13.5" customHeight="1">
      <c r="A101" s="257" t="s">
        <v>97</v>
      </c>
      <c r="B101" s="258"/>
      <c r="C101" s="258"/>
      <c r="D101" s="259"/>
      <c r="E101" s="84">
        <v>65136</v>
      </c>
      <c r="F101" s="84">
        <v>49125</v>
      </c>
      <c r="G101" s="84">
        <v>33293</v>
      </c>
      <c r="H101" s="90">
        <v>56497</v>
      </c>
      <c r="I101" s="84">
        <v>41485</v>
      </c>
      <c r="J101" s="84">
        <v>39590</v>
      </c>
      <c r="K101" s="85"/>
      <c r="L101" s="85"/>
      <c r="M101" s="85"/>
      <c r="N101" s="85"/>
      <c r="O101" s="85"/>
      <c r="P101" s="85"/>
      <c r="Q101" s="85"/>
    </row>
    <row r="102" spans="1:17" ht="13.5" customHeight="1">
      <c r="A102" s="249" t="s">
        <v>98</v>
      </c>
      <c r="B102" s="250"/>
      <c r="C102" s="250"/>
      <c r="D102" s="250"/>
      <c r="E102" s="95">
        <v>6835</v>
      </c>
      <c r="F102" s="95">
        <v>5132</v>
      </c>
      <c r="G102" s="95">
        <v>3565</v>
      </c>
      <c r="H102" s="95">
        <v>8636</v>
      </c>
      <c r="I102" s="95">
        <v>5881</v>
      </c>
      <c r="J102" s="95">
        <v>5105</v>
      </c>
      <c r="K102" s="85"/>
      <c r="L102" s="85"/>
      <c r="M102" s="85"/>
      <c r="N102" s="85"/>
      <c r="O102" s="85"/>
      <c r="P102" s="85"/>
      <c r="Q102" s="85"/>
    </row>
    <row r="103" spans="1:17" ht="13.5" customHeight="1">
      <c r="A103" s="249" t="s">
        <v>99</v>
      </c>
      <c r="B103" s="250"/>
      <c r="C103" s="250"/>
      <c r="D103" s="250"/>
      <c r="E103" s="95">
        <v>31470</v>
      </c>
      <c r="F103" s="95">
        <v>24092</v>
      </c>
      <c r="G103" s="95">
        <v>16479</v>
      </c>
      <c r="H103" s="95">
        <v>20393</v>
      </c>
      <c r="I103" s="95">
        <v>14628</v>
      </c>
      <c r="J103" s="95">
        <v>14365</v>
      </c>
      <c r="K103" s="85"/>
      <c r="L103" s="85"/>
      <c r="M103" s="85"/>
      <c r="N103" s="85"/>
      <c r="O103" s="85"/>
      <c r="P103" s="85"/>
      <c r="Q103" s="85"/>
    </row>
    <row r="104" spans="1:17" ht="13.5" customHeight="1">
      <c r="A104" s="249" t="s">
        <v>100</v>
      </c>
      <c r="B104" s="250"/>
      <c r="C104" s="250"/>
      <c r="D104" s="250"/>
      <c r="E104" s="95">
        <v>8441</v>
      </c>
      <c r="F104" s="95">
        <v>6343</v>
      </c>
      <c r="G104" s="95">
        <v>4654</v>
      </c>
      <c r="H104" s="95">
        <v>10118</v>
      </c>
      <c r="I104" s="95">
        <v>7257</v>
      </c>
      <c r="J104" s="95">
        <v>6554</v>
      </c>
      <c r="K104" s="85"/>
      <c r="L104" s="85"/>
      <c r="M104" s="85"/>
      <c r="N104" s="85"/>
      <c r="O104" s="85"/>
      <c r="P104" s="85"/>
      <c r="Q104" s="85"/>
    </row>
    <row r="105" spans="1:17" ht="13.5" customHeight="1">
      <c r="A105" s="80" t="s">
        <v>101</v>
      </c>
      <c r="B105" s="81"/>
      <c r="C105" s="81"/>
      <c r="D105" s="81"/>
      <c r="E105" s="95">
        <v>6159</v>
      </c>
      <c r="F105" s="95">
        <v>4823</v>
      </c>
      <c r="G105" s="95">
        <v>3172</v>
      </c>
      <c r="H105" s="95">
        <v>4181</v>
      </c>
      <c r="I105" s="95">
        <v>3091</v>
      </c>
      <c r="J105" s="95">
        <v>3002</v>
      </c>
      <c r="K105" s="85"/>
      <c r="L105" s="85"/>
      <c r="M105" s="85"/>
      <c r="N105" s="85"/>
      <c r="O105" s="85"/>
      <c r="P105" s="85"/>
      <c r="Q105" s="85"/>
    </row>
    <row r="106" spans="1:17" ht="13.5" customHeight="1">
      <c r="A106" s="80" t="s">
        <v>93</v>
      </c>
      <c r="B106" s="81"/>
      <c r="C106" s="81"/>
      <c r="D106" s="81"/>
      <c r="E106" s="95">
        <v>9072</v>
      </c>
      <c r="F106" s="95">
        <v>6898</v>
      </c>
      <c r="G106" s="95">
        <v>4651</v>
      </c>
      <c r="H106" s="95">
        <v>9625</v>
      </c>
      <c r="I106" s="95">
        <v>7041</v>
      </c>
      <c r="J106" s="95">
        <v>5953</v>
      </c>
      <c r="K106" s="85"/>
      <c r="L106" s="85"/>
      <c r="M106" s="85"/>
      <c r="N106" s="85"/>
      <c r="O106" s="85"/>
      <c r="P106" s="85"/>
      <c r="Q106" s="85"/>
    </row>
    <row r="107" spans="1:17" ht="13.5" customHeight="1">
      <c r="A107" s="81" t="s">
        <v>102</v>
      </c>
      <c r="B107" s="81"/>
      <c r="C107" s="81"/>
      <c r="D107" s="81"/>
      <c r="E107" s="95">
        <v>1460</v>
      </c>
      <c r="F107" s="95">
        <v>954</v>
      </c>
      <c r="G107" s="95">
        <v>708</v>
      </c>
      <c r="H107" s="95">
        <v>1396</v>
      </c>
      <c r="I107" s="95">
        <v>815</v>
      </c>
      <c r="J107" s="95">
        <v>777</v>
      </c>
      <c r="K107" s="85"/>
      <c r="L107" s="85"/>
      <c r="M107" s="85"/>
      <c r="N107" s="85"/>
      <c r="O107" s="85"/>
      <c r="P107" s="85"/>
      <c r="Q107" s="85"/>
    </row>
    <row r="108" spans="1:17" ht="13.5" customHeight="1" thickBot="1">
      <c r="A108" s="283"/>
      <c r="B108" s="283"/>
      <c r="C108" s="283"/>
      <c r="D108" s="283"/>
      <c r="E108" s="283"/>
      <c r="F108" s="283"/>
      <c r="G108" s="283"/>
      <c r="H108" s="283"/>
      <c r="I108" s="283"/>
      <c r="J108" s="283"/>
      <c r="K108" s="85"/>
      <c r="L108" s="85"/>
      <c r="M108" s="85"/>
      <c r="N108" s="85"/>
      <c r="O108" s="85"/>
      <c r="P108" s="85"/>
      <c r="Q108" s="85"/>
    </row>
    <row r="109" spans="1:17" ht="13.5" thickBot="1">
      <c r="A109" s="97" t="s">
        <v>12</v>
      </c>
      <c r="B109" s="98"/>
      <c r="C109" s="98"/>
      <c r="D109" s="99"/>
      <c r="E109" s="100">
        <v>146342</v>
      </c>
      <c r="F109" s="100">
        <v>112219</v>
      </c>
      <c r="G109" s="100">
        <v>78159</v>
      </c>
      <c r="H109" s="100">
        <v>137819</v>
      </c>
      <c r="I109" s="100">
        <v>103589</v>
      </c>
      <c r="J109" s="101">
        <v>100809</v>
      </c>
      <c r="K109" s="85"/>
      <c r="L109" s="85"/>
      <c r="M109" s="85"/>
      <c r="N109" s="85"/>
      <c r="O109" s="85"/>
      <c r="P109" s="85"/>
      <c r="Q109" s="85"/>
    </row>
    <row r="110" spans="1:17" ht="13.5" customHeight="1">
      <c r="K110" s="85"/>
      <c r="L110" s="85"/>
      <c r="M110" s="85"/>
      <c r="N110" s="85"/>
      <c r="O110" s="85"/>
      <c r="P110" s="85"/>
      <c r="Q110" s="85"/>
    </row>
    <row r="111" spans="1:17" ht="13.5" customHeight="1">
      <c r="K111" s="85"/>
      <c r="L111" s="85"/>
      <c r="M111" s="85"/>
      <c r="N111" s="85"/>
      <c r="O111" s="85"/>
      <c r="P111" s="85"/>
      <c r="Q111" s="85"/>
    </row>
    <row r="112" spans="1:17" ht="13.5" customHeight="1">
      <c r="K112" s="85"/>
      <c r="L112" s="85"/>
      <c r="M112" s="85"/>
      <c r="N112" s="85"/>
      <c r="O112" s="85"/>
      <c r="P112" s="85"/>
      <c r="Q112" s="85"/>
    </row>
    <row r="113" spans="11:17" ht="13.5" customHeight="1">
      <c r="K113" s="85"/>
      <c r="L113" s="85"/>
      <c r="M113" s="85"/>
      <c r="N113" s="85"/>
      <c r="O113" s="85"/>
      <c r="P113" s="85"/>
      <c r="Q113" s="85"/>
    </row>
    <row r="114" spans="11:17" ht="13.5" customHeight="1">
      <c r="K114" s="85"/>
      <c r="L114" s="85"/>
      <c r="M114" s="85"/>
      <c r="N114" s="85"/>
      <c r="O114" s="85"/>
      <c r="P114" s="85"/>
      <c r="Q114" s="85"/>
    </row>
    <row r="115" spans="11:17" ht="13.5" customHeight="1">
      <c r="K115" s="85"/>
      <c r="L115" s="85"/>
      <c r="M115" s="85"/>
      <c r="N115" s="85"/>
      <c r="O115" s="85"/>
      <c r="P115" s="85"/>
      <c r="Q115" s="85"/>
    </row>
    <row r="116" spans="11:17" ht="13.5" customHeight="1">
      <c r="K116" s="85"/>
      <c r="L116" s="85"/>
      <c r="M116" s="85"/>
      <c r="N116" s="85"/>
      <c r="O116" s="85"/>
      <c r="P116" s="85"/>
      <c r="Q116" s="85"/>
    </row>
    <row r="117" spans="11:17" ht="13.5" customHeight="1">
      <c r="K117" s="85"/>
      <c r="L117" s="85"/>
      <c r="M117" s="85"/>
      <c r="N117" s="85"/>
      <c r="O117" s="85"/>
      <c r="P117" s="85"/>
      <c r="Q117" s="85"/>
    </row>
    <row r="118" spans="11:17">
      <c r="K118" s="85"/>
      <c r="L118" s="85"/>
      <c r="M118" s="85"/>
      <c r="N118" s="85"/>
      <c r="O118" s="85"/>
      <c r="P118" s="85"/>
      <c r="Q118" s="85"/>
    </row>
    <row r="119" spans="11:17" ht="13.5" customHeight="1">
      <c r="K119" s="85"/>
      <c r="L119" s="85"/>
      <c r="M119" s="85"/>
      <c r="N119" s="85"/>
      <c r="O119" s="85"/>
      <c r="P119" s="85"/>
      <c r="Q119" s="85"/>
    </row>
    <row r="120" spans="11:17" ht="13.5" customHeight="1">
      <c r="K120" s="85"/>
      <c r="L120" s="85"/>
      <c r="M120" s="85"/>
      <c r="N120" s="85"/>
      <c r="O120" s="85"/>
      <c r="P120" s="85"/>
      <c r="Q120" s="85"/>
    </row>
    <row r="121" spans="11:17" ht="14.25" customHeight="1">
      <c r="K121" s="85"/>
      <c r="L121" s="85"/>
      <c r="M121" s="85"/>
      <c r="N121" s="85"/>
      <c r="O121" s="85"/>
      <c r="P121" s="85"/>
      <c r="Q121" s="85"/>
    </row>
    <row r="122" spans="11:17" ht="14.25" customHeight="1">
      <c r="K122" s="85"/>
      <c r="L122" s="85"/>
      <c r="M122" s="85"/>
      <c r="N122" s="85"/>
      <c r="O122" s="85"/>
      <c r="P122" s="85"/>
      <c r="Q122" s="85"/>
    </row>
    <row r="123" spans="11:17" ht="14.25" customHeight="1">
      <c r="K123" s="85"/>
      <c r="L123" s="85"/>
      <c r="M123" s="85"/>
      <c r="N123" s="85"/>
      <c r="O123" s="85"/>
      <c r="P123" s="85"/>
      <c r="Q123" s="85"/>
    </row>
    <row r="124" spans="11:17" ht="14.25" customHeight="1">
      <c r="K124" s="85"/>
      <c r="L124" s="85"/>
      <c r="M124" s="85"/>
      <c r="N124" s="85"/>
      <c r="O124" s="85"/>
      <c r="P124" s="85"/>
      <c r="Q124" s="85"/>
    </row>
    <row r="125" spans="11:17" ht="14.25" customHeight="1">
      <c r="K125" s="85"/>
      <c r="L125" s="85"/>
      <c r="M125" s="85"/>
      <c r="N125" s="85"/>
      <c r="O125" s="85"/>
      <c r="P125" s="85"/>
      <c r="Q125" s="85"/>
    </row>
    <row r="126" spans="11:17" ht="14.25" customHeight="1">
      <c r="K126" s="85"/>
      <c r="L126" s="85"/>
      <c r="M126" s="85"/>
      <c r="N126" s="85"/>
      <c r="O126" s="85"/>
      <c r="P126" s="85"/>
      <c r="Q126" s="85"/>
    </row>
    <row r="127" spans="11:17">
      <c r="K127" s="85"/>
      <c r="L127" s="85"/>
      <c r="M127" s="85"/>
      <c r="N127" s="85"/>
      <c r="O127" s="85"/>
      <c r="P127" s="85"/>
      <c r="Q127" s="85"/>
    </row>
    <row r="128" spans="11:17">
      <c r="K128" s="85"/>
      <c r="L128" s="85"/>
      <c r="M128" s="85"/>
      <c r="N128" s="85"/>
      <c r="O128" s="85"/>
      <c r="P128" s="85"/>
      <c r="Q128" s="85"/>
    </row>
    <row r="129" spans="11:17">
      <c r="K129" s="85"/>
      <c r="L129" s="85"/>
      <c r="M129" s="85"/>
      <c r="N129" s="85"/>
      <c r="O129" s="85"/>
      <c r="P129" s="85"/>
      <c r="Q129" s="85"/>
    </row>
    <row r="130" spans="11:17">
      <c r="K130" s="85"/>
      <c r="M130" s="85"/>
      <c r="N130" s="85"/>
      <c r="O130" s="85"/>
      <c r="P130" s="85"/>
      <c r="Q130" s="85"/>
    </row>
    <row r="131" spans="11:17">
      <c r="K131" s="85"/>
      <c r="M131" s="85"/>
    </row>
  </sheetData>
  <mergeCells count="76">
    <mergeCell ref="A108:J108"/>
    <mergeCell ref="A73:D73"/>
    <mergeCell ref="A74:D74"/>
    <mergeCell ref="A75:D75"/>
    <mergeCell ref="A76:D76"/>
    <mergeCell ref="A77:D77"/>
    <mergeCell ref="A78:D78"/>
    <mergeCell ref="A91:D91"/>
    <mergeCell ref="A79:D79"/>
    <mergeCell ref="A80:D80"/>
    <mergeCell ref="A81:D81"/>
    <mergeCell ref="A82:D82"/>
    <mergeCell ref="A26:B26"/>
    <mergeCell ref="A33:B33"/>
    <mergeCell ref="A34:B34"/>
    <mergeCell ref="A35:B35"/>
    <mergeCell ref="A37:H37"/>
    <mergeCell ref="A9:B9"/>
    <mergeCell ref="A22:B22"/>
    <mergeCell ref="A23:B23"/>
    <mergeCell ref="A24:B24"/>
    <mergeCell ref="A25:B25"/>
    <mergeCell ref="H2:J2"/>
    <mergeCell ref="A3:J3"/>
    <mergeCell ref="F4:J4"/>
    <mergeCell ref="A5:J5"/>
    <mergeCell ref="A8:B8"/>
    <mergeCell ref="A1:J1"/>
    <mergeCell ref="A6:B7"/>
    <mergeCell ref="C6:E6"/>
    <mergeCell ref="F6:H6"/>
    <mergeCell ref="A21:B21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7:B27"/>
    <mergeCell ref="A28:B28"/>
    <mergeCell ref="A29:B29"/>
    <mergeCell ref="A30:B30"/>
    <mergeCell ref="A31:B31"/>
    <mergeCell ref="A32:B32"/>
    <mergeCell ref="A69:D70"/>
    <mergeCell ref="E69:G69"/>
    <mergeCell ref="H69:J69"/>
    <mergeCell ref="A72:D72"/>
    <mergeCell ref="A38:I38"/>
    <mergeCell ref="A52:I52"/>
    <mergeCell ref="A66:I66"/>
    <mergeCell ref="F67:I67"/>
    <mergeCell ref="A68:I68"/>
    <mergeCell ref="A83:D83"/>
    <mergeCell ref="A85:D85"/>
    <mergeCell ref="A86:D86"/>
    <mergeCell ref="A87:D87"/>
    <mergeCell ref="A88:D88"/>
    <mergeCell ref="A89:D89"/>
    <mergeCell ref="A104:D104"/>
    <mergeCell ref="A92:D92"/>
    <mergeCell ref="A93:D93"/>
    <mergeCell ref="A94:D94"/>
    <mergeCell ref="A95:D95"/>
    <mergeCell ref="A96:D96"/>
    <mergeCell ref="A97:D97"/>
    <mergeCell ref="A98:D98"/>
    <mergeCell ref="A100:D100"/>
    <mergeCell ref="A101:D101"/>
    <mergeCell ref="A102:D102"/>
    <mergeCell ref="A103:D103"/>
  </mergeCells>
  <pageMargins left="0.15748031496062992" right="0.15748031496062992" top="0.19685039370078741" bottom="0.19685039370078741" header="0.51181102362204722" footer="0.51181102362204722"/>
  <pageSetup paperSize="9" scale="85" orientation="portrait" r:id="rId1"/>
  <headerFooter alignWithMargins="0"/>
  <rowBreaks count="1" manualBreakCount="1">
    <brk id="66" max="9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6"/>
  <dimension ref="A1:E158"/>
  <sheetViews>
    <sheetView zoomScaleNormal="100" workbookViewId="0">
      <selection sqref="A1:D1"/>
    </sheetView>
  </sheetViews>
  <sheetFormatPr defaultRowHeight="12.75"/>
  <cols>
    <col min="1" max="1" width="16.42578125" customWidth="1"/>
    <col min="2" max="2" width="23.5703125" customWidth="1"/>
    <col min="3" max="3" width="22.85546875" customWidth="1"/>
    <col min="4" max="4" width="18.28515625" customWidth="1"/>
    <col min="5" max="10" width="12.5703125" customWidth="1"/>
  </cols>
  <sheetData>
    <row r="1" spans="1:4" ht="20.25" customHeight="1">
      <c r="A1" s="292" t="s">
        <v>196</v>
      </c>
      <c r="B1" s="293"/>
      <c r="C1" s="293"/>
      <c r="D1" s="294"/>
    </row>
    <row r="2" spans="1:4" ht="9.75" customHeight="1">
      <c r="A2" s="220"/>
      <c r="B2" s="220"/>
      <c r="C2" s="220"/>
      <c r="D2" s="220"/>
    </row>
    <row r="3" spans="1:4" ht="15" customHeight="1">
      <c r="A3" s="102" t="s">
        <v>103</v>
      </c>
      <c r="B3" s="102"/>
      <c r="C3" s="295"/>
      <c r="D3" s="295"/>
    </row>
    <row r="4" spans="1:4" ht="9" customHeight="1">
      <c r="A4" s="288"/>
      <c r="B4" s="288"/>
      <c r="C4" s="288"/>
      <c r="D4" s="288"/>
    </row>
    <row r="5" spans="1:4" ht="15" customHeight="1">
      <c r="A5" s="103" t="s">
        <v>105</v>
      </c>
      <c r="B5" s="103"/>
      <c r="C5" s="103"/>
      <c r="D5" s="103"/>
    </row>
    <row r="6" spans="1:4" ht="7.5" customHeight="1">
      <c r="A6" s="287"/>
      <c r="B6" s="287"/>
      <c r="C6" s="287"/>
      <c r="D6" s="287"/>
    </row>
    <row r="7" spans="1:4" ht="27" customHeight="1">
      <c r="A7" s="104" t="s">
        <v>104</v>
      </c>
      <c r="B7" s="104" t="s">
        <v>49</v>
      </c>
      <c r="C7" s="104" t="s">
        <v>50</v>
      </c>
      <c r="D7" s="105" t="s">
        <v>12</v>
      </c>
    </row>
    <row r="8" spans="1:4" ht="12.6" customHeight="1">
      <c r="A8" s="106">
        <v>40238</v>
      </c>
      <c r="B8" s="107">
        <v>44208</v>
      </c>
      <c r="C8" s="108">
        <v>64053</v>
      </c>
      <c r="D8" s="107">
        <v>108261</v>
      </c>
    </row>
    <row r="9" spans="1:4" ht="12.6" customHeight="1">
      <c r="A9" s="109">
        <v>40269</v>
      </c>
      <c r="B9" s="110">
        <v>47779</v>
      </c>
      <c r="C9" s="108">
        <v>66779</v>
      </c>
      <c r="D9" s="110">
        <v>114558</v>
      </c>
    </row>
    <row r="10" spans="1:4" ht="12.6" customHeight="1">
      <c r="A10" s="109">
        <v>40299</v>
      </c>
      <c r="B10" s="110">
        <v>51931</v>
      </c>
      <c r="C10" s="108">
        <v>69268</v>
      </c>
      <c r="D10" s="110">
        <v>121199</v>
      </c>
    </row>
    <row r="11" spans="1:4" ht="12.6" customHeight="1">
      <c r="A11" s="109">
        <v>40330</v>
      </c>
      <c r="B11" s="110">
        <v>54810</v>
      </c>
      <c r="C11" s="108">
        <v>70971</v>
      </c>
      <c r="D11" s="110">
        <v>125781</v>
      </c>
    </row>
    <row r="12" spans="1:4" ht="12.6" customHeight="1">
      <c r="A12" s="109">
        <v>40360</v>
      </c>
      <c r="B12" s="110">
        <v>57460</v>
      </c>
      <c r="C12" s="108">
        <v>72821</v>
      </c>
      <c r="D12" s="110">
        <v>130281</v>
      </c>
    </row>
    <row r="13" spans="1:4" ht="12.6" customHeight="1">
      <c r="A13" s="109">
        <v>40391</v>
      </c>
      <c r="B13" s="110">
        <v>60258</v>
      </c>
      <c r="C13" s="108">
        <v>74974</v>
      </c>
      <c r="D13" s="110">
        <v>135232</v>
      </c>
    </row>
    <row r="14" spans="1:4" ht="12.6" customHeight="1">
      <c r="A14" s="109">
        <v>40422</v>
      </c>
      <c r="B14" s="110">
        <v>62776</v>
      </c>
      <c r="C14" s="108">
        <v>76666</v>
      </c>
      <c r="D14" s="110">
        <v>139442</v>
      </c>
    </row>
    <row r="15" spans="1:4" ht="12.6" customHeight="1">
      <c r="A15" s="109">
        <v>40452</v>
      </c>
      <c r="B15" s="110">
        <v>64014</v>
      </c>
      <c r="C15" s="108">
        <v>77658</v>
      </c>
      <c r="D15" s="110">
        <v>141672</v>
      </c>
    </row>
    <row r="16" spans="1:4" ht="12.6" customHeight="1">
      <c r="A16" s="109">
        <v>40483</v>
      </c>
      <c r="B16" s="110">
        <v>65523</v>
      </c>
      <c r="C16" s="108">
        <v>78460</v>
      </c>
      <c r="D16" s="110">
        <v>143983</v>
      </c>
    </row>
    <row r="17" spans="1:4" ht="12.6" customHeight="1">
      <c r="A17" s="109">
        <v>40513</v>
      </c>
      <c r="B17" s="110">
        <v>63840</v>
      </c>
      <c r="C17" s="108">
        <v>76959</v>
      </c>
      <c r="D17" s="110">
        <v>140799</v>
      </c>
    </row>
    <row r="18" spans="1:4" ht="12.6" customHeight="1">
      <c r="A18" s="109">
        <v>40544</v>
      </c>
      <c r="B18" s="110">
        <v>64078</v>
      </c>
      <c r="C18" s="108">
        <v>77051</v>
      </c>
      <c r="D18" s="110">
        <v>141129</v>
      </c>
    </row>
    <row r="19" spans="1:4" ht="12.6" customHeight="1">
      <c r="A19" s="109">
        <v>40575</v>
      </c>
      <c r="B19" s="110">
        <v>65395</v>
      </c>
      <c r="C19" s="108">
        <v>77563</v>
      </c>
      <c r="D19" s="110">
        <v>142958</v>
      </c>
    </row>
    <row r="20" spans="1:4" ht="12.6" customHeight="1">
      <c r="A20" s="109">
        <v>40603</v>
      </c>
      <c r="B20" s="110">
        <v>65946</v>
      </c>
      <c r="C20" s="108">
        <v>78020</v>
      </c>
      <c r="D20" s="110">
        <v>143966</v>
      </c>
    </row>
    <row r="21" spans="1:4" ht="12.6" customHeight="1">
      <c r="A21" s="109">
        <v>40634</v>
      </c>
      <c r="B21" s="110">
        <v>66384</v>
      </c>
      <c r="C21" s="108">
        <v>78091</v>
      </c>
      <c r="D21" s="110">
        <v>144475</v>
      </c>
    </row>
    <row r="22" spans="1:4" ht="12.6" customHeight="1">
      <c r="A22" s="109">
        <v>40664</v>
      </c>
      <c r="B22" s="110">
        <v>67021</v>
      </c>
      <c r="C22" s="108">
        <v>78107</v>
      </c>
      <c r="D22" s="110">
        <v>145128</v>
      </c>
    </row>
    <row r="23" spans="1:4" ht="12.6" customHeight="1">
      <c r="A23" s="109">
        <v>40695</v>
      </c>
      <c r="B23" s="110">
        <v>67487</v>
      </c>
      <c r="C23" s="108">
        <v>77896</v>
      </c>
      <c r="D23" s="110">
        <v>145383</v>
      </c>
    </row>
    <row r="24" spans="1:4" ht="12.6" customHeight="1">
      <c r="A24" s="109">
        <v>40725</v>
      </c>
      <c r="B24" s="110">
        <v>68381</v>
      </c>
      <c r="C24" s="108">
        <v>77486</v>
      </c>
      <c r="D24" s="110">
        <v>145867</v>
      </c>
    </row>
    <row r="25" spans="1:4" ht="12.6" customHeight="1">
      <c r="A25" s="109">
        <v>40756</v>
      </c>
      <c r="B25" s="110">
        <v>68921</v>
      </c>
      <c r="C25" s="108">
        <v>77361</v>
      </c>
      <c r="D25" s="110">
        <v>146282</v>
      </c>
    </row>
    <row r="26" spans="1:4" ht="12.6" customHeight="1">
      <c r="A26" s="109">
        <v>40787</v>
      </c>
      <c r="B26" s="110">
        <v>69861</v>
      </c>
      <c r="C26" s="108">
        <v>77368</v>
      </c>
      <c r="D26" s="110">
        <v>147229</v>
      </c>
    </row>
    <row r="27" spans="1:4" ht="12.6" customHeight="1">
      <c r="A27" s="109">
        <v>40817</v>
      </c>
      <c r="B27" s="110">
        <v>70413</v>
      </c>
      <c r="C27" s="108">
        <v>77170</v>
      </c>
      <c r="D27" s="110">
        <v>147583</v>
      </c>
    </row>
    <row r="28" spans="1:4" ht="12.6" customHeight="1">
      <c r="A28" s="109">
        <v>40848</v>
      </c>
      <c r="B28" s="110">
        <v>71578</v>
      </c>
      <c r="C28" s="108">
        <v>77016</v>
      </c>
      <c r="D28" s="110">
        <v>148594</v>
      </c>
    </row>
    <row r="29" spans="1:4" ht="12.6" customHeight="1">
      <c r="A29" s="109">
        <v>40878</v>
      </c>
      <c r="B29" s="110">
        <v>71914</v>
      </c>
      <c r="C29" s="108">
        <v>76204</v>
      </c>
      <c r="D29" s="110">
        <v>148118</v>
      </c>
    </row>
    <row r="30" spans="1:4" ht="12.6" customHeight="1">
      <c r="A30" s="109">
        <v>40909</v>
      </c>
      <c r="B30" s="110">
        <v>72324</v>
      </c>
      <c r="C30" s="108">
        <v>75800</v>
      </c>
      <c r="D30" s="110">
        <v>148124</v>
      </c>
    </row>
    <row r="31" spans="1:4" ht="12.6" customHeight="1">
      <c r="A31" s="109">
        <v>40940</v>
      </c>
      <c r="B31" s="110">
        <v>73526</v>
      </c>
      <c r="C31" s="108">
        <v>75913</v>
      </c>
      <c r="D31" s="110">
        <v>149439</v>
      </c>
    </row>
    <row r="32" spans="1:4" ht="12.6" customHeight="1">
      <c r="A32" s="109">
        <v>40969</v>
      </c>
      <c r="B32" s="110">
        <v>73646</v>
      </c>
      <c r="C32" s="108">
        <v>75157</v>
      </c>
      <c r="D32" s="110">
        <v>148803</v>
      </c>
    </row>
    <row r="33" spans="1:4" ht="12.6" customHeight="1">
      <c r="A33" s="109">
        <v>41000</v>
      </c>
      <c r="B33" s="110">
        <v>74004</v>
      </c>
      <c r="C33" s="110">
        <v>74765</v>
      </c>
      <c r="D33" s="110">
        <v>148769</v>
      </c>
    </row>
    <row r="34" spans="1:4" ht="12" customHeight="1">
      <c r="A34" s="111">
        <v>41030</v>
      </c>
      <c r="B34" s="112">
        <v>74533</v>
      </c>
      <c r="C34" s="112">
        <v>74939</v>
      </c>
      <c r="D34" s="112">
        <v>149472</v>
      </c>
    </row>
    <row r="35" spans="1:4" ht="8.25" customHeight="1">
      <c r="A35" s="291"/>
      <c r="B35" s="291"/>
      <c r="C35" s="291"/>
      <c r="D35" s="291"/>
    </row>
    <row r="36" spans="1:4" ht="15" customHeight="1">
      <c r="A36" s="103" t="s">
        <v>106</v>
      </c>
      <c r="B36" s="103"/>
      <c r="C36" s="103"/>
      <c r="D36" s="103"/>
    </row>
    <row r="37" spans="1:4" ht="10.5" customHeight="1">
      <c r="A37" s="290"/>
      <c r="B37" s="290"/>
      <c r="C37" s="290"/>
      <c r="D37" s="290"/>
    </row>
    <row r="38" spans="1:4" ht="27" customHeight="1">
      <c r="A38" s="104" t="s">
        <v>104</v>
      </c>
      <c r="B38" s="104" t="s">
        <v>49</v>
      </c>
      <c r="C38" s="104" t="s">
        <v>50</v>
      </c>
      <c r="D38" s="104" t="s">
        <v>12</v>
      </c>
    </row>
    <row r="39" spans="1:4" ht="12" customHeight="1">
      <c r="A39" s="106">
        <v>40238</v>
      </c>
      <c r="B39" s="113">
        <v>1966</v>
      </c>
      <c r="C39" s="113">
        <v>2811</v>
      </c>
      <c r="D39" s="113">
        <v>4777</v>
      </c>
    </row>
    <row r="40" spans="1:4" ht="12" customHeight="1">
      <c r="A40" s="109">
        <v>40269</v>
      </c>
      <c r="B40" s="114">
        <v>2100</v>
      </c>
      <c r="C40" s="114">
        <v>2962</v>
      </c>
      <c r="D40" s="114">
        <v>5062</v>
      </c>
    </row>
    <row r="41" spans="1:4" ht="12" customHeight="1">
      <c r="A41" s="109">
        <v>40299</v>
      </c>
      <c r="B41" s="114">
        <v>2261</v>
      </c>
      <c r="C41" s="114">
        <v>3103</v>
      </c>
      <c r="D41" s="114">
        <v>5364</v>
      </c>
    </row>
    <row r="42" spans="1:4" ht="12" customHeight="1">
      <c r="A42" s="109">
        <v>40330</v>
      </c>
      <c r="B42" s="110">
        <v>2372</v>
      </c>
      <c r="C42" s="110">
        <v>3188</v>
      </c>
      <c r="D42" s="114">
        <v>5560</v>
      </c>
    </row>
    <row r="43" spans="1:4" ht="12" customHeight="1">
      <c r="A43" s="109">
        <v>40360</v>
      </c>
      <c r="B43" s="114">
        <v>2444</v>
      </c>
      <c r="C43" s="114">
        <v>3264</v>
      </c>
      <c r="D43" s="114">
        <v>5708</v>
      </c>
    </row>
    <row r="44" spans="1:4" ht="12" customHeight="1">
      <c r="A44" s="109">
        <v>40391</v>
      </c>
      <c r="B44" s="114">
        <v>2546</v>
      </c>
      <c r="C44" s="114">
        <v>3450</v>
      </c>
      <c r="D44" s="114">
        <v>5996</v>
      </c>
    </row>
    <row r="45" spans="1:4" ht="12" customHeight="1">
      <c r="A45" s="109">
        <v>40422</v>
      </c>
      <c r="B45" s="115">
        <v>2650</v>
      </c>
      <c r="C45" s="116">
        <v>3582</v>
      </c>
      <c r="D45" s="114">
        <v>6232</v>
      </c>
    </row>
    <row r="46" spans="1:4" ht="12" customHeight="1">
      <c r="A46" s="109">
        <v>40452</v>
      </c>
      <c r="B46" s="115">
        <v>2665</v>
      </c>
      <c r="C46" s="116">
        <v>3637</v>
      </c>
      <c r="D46" s="114">
        <v>6302</v>
      </c>
    </row>
    <row r="47" spans="1:4" ht="12" customHeight="1">
      <c r="A47" s="109">
        <v>40483</v>
      </c>
      <c r="B47" s="117">
        <v>2730</v>
      </c>
      <c r="C47" s="117">
        <v>3672</v>
      </c>
      <c r="D47" s="114">
        <v>6402</v>
      </c>
    </row>
    <row r="48" spans="1:4" ht="12" customHeight="1">
      <c r="A48" s="109">
        <v>40513</v>
      </c>
      <c r="B48" s="117">
        <v>2678</v>
      </c>
      <c r="C48" s="117">
        <v>3597</v>
      </c>
      <c r="D48" s="114">
        <v>6275</v>
      </c>
    </row>
    <row r="49" spans="1:4" ht="12" customHeight="1">
      <c r="A49" s="109">
        <v>40544</v>
      </c>
      <c r="B49" s="117">
        <v>2676</v>
      </c>
      <c r="C49" s="117">
        <v>3659</v>
      </c>
      <c r="D49" s="114">
        <v>6335</v>
      </c>
    </row>
    <row r="50" spans="1:4" ht="12" customHeight="1">
      <c r="A50" s="109">
        <v>40575</v>
      </c>
      <c r="B50" s="117">
        <v>2724</v>
      </c>
      <c r="C50" s="117">
        <v>3646</v>
      </c>
      <c r="D50" s="114">
        <v>6370</v>
      </c>
    </row>
    <row r="51" spans="1:4" ht="12" customHeight="1">
      <c r="A51" s="109">
        <v>40603</v>
      </c>
      <c r="B51" s="117">
        <v>2764</v>
      </c>
      <c r="C51" s="117">
        <v>3661</v>
      </c>
      <c r="D51" s="114">
        <v>6425</v>
      </c>
    </row>
    <row r="52" spans="1:4" ht="12" customHeight="1">
      <c r="A52" s="109">
        <v>40634</v>
      </c>
      <c r="B52" s="114">
        <v>2779</v>
      </c>
      <c r="C52" s="114">
        <v>3707</v>
      </c>
      <c r="D52" s="114">
        <v>6486</v>
      </c>
    </row>
    <row r="53" spans="1:4" ht="12" customHeight="1">
      <c r="A53" s="109">
        <v>40664</v>
      </c>
      <c r="B53" s="114">
        <v>2820</v>
      </c>
      <c r="C53" s="114">
        <v>3775</v>
      </c>
      <c r="D53" s="114">
        <v>6595</v>
      </c>
    </row>
    <row r="54" spans="1:4" ht="12" customHeight="1">
      <c r="A54" s="109">
        <v>40695</v>
      </c>
      <c r="B54" s="114">
        <v>2858</v>
      </c>
      <c r="C54" s="114">
        <v>3816</v>
      </c>
      <c r="D54" s="114">
        <v>6674</v>
      </c>
    </row>
    <row r="55" spans="1:4" ht="12" customHeight="1">
      <c r="A55" s="109">
        <v>40725</v>
      </c>
      <c r="B55" s="114">
        <v>2927</v>
      </c>
      <c r="C55" s="114">
        <v>3781</v>
      </c>
      <c r="D55" s="114">
        <v>6708</v>
      </c>
    </row>
    <row r="56" spans="1:4" ht="12" customHeight="1">
      <c r="A56" s="109">
        <v>40756</v>
      </c>
      <c r="B56" s="114">
        <v>2939</v>
      </c>
      <c r="C56" s="114">
        <v>3792</v>
      </c>
      <c r="D56" s="114">
        <v>6731</v>
      </c>
    </row>
    <row r="57" spans="1:4" ht="12" customHeight="1">
      <c r="A57" s="109">
        <v>40787</v>
      </c>
      <c r="B57" s="114">
        <v>2984</v>
      </c>
      <c r="C57" s="114">
        <v>3892</v>
      </c>
      <c r="D57" s="114">
        <v>6876</v>
      </c>
    </row>
    <row r="58" spans="1:4" ht="12" customHeight="1">
      <c r="A58" s="109">
        <v>40817</v>
      </c>
      <c r="B58" s="114">
        <v>3031</v>
      </c>
      <c r="C58" s="114">
        <v>3894</v>
      </c>
      <c r="D58" s="114">
        <v>6925</v>
      </c>
    </row>
    <row r="59" spans="1:4" ht="12" customHeight="1">
      <c r="A59" s="109">
        <v>40848</v>
      </c>
      <c r="B59" s="118">
        <v>3145</v>
      </c>
      <c r="C59" s="118">
        <v>3932</v>
      </c>
      <c r="D59" s="118">
        <v>7077</v>
      </c>
    </row>
    <row r="60" spans="1:4" ht="12" customHeight="1">
      <c r="A60" s="109">
        <v>40878</v>
      </c>
      <c r="B60" s="114">
        <v>3201</v>
      </c>
      <c r="C60" s="114">
        <v>3891</v>
      </c>
      <c r="D60" s="114">
        <v>7092</v>
      </c>
    </row>
    <row r="61" spans="1:4" ht="12" customHeight="1">
      <c r="A61" s="109">
        <v>40909</v>
      </c>
      <c r="B61" s="114">
        <v>3268</v>
      </c>
      <c r="C61" s="114">
        <v>3833</v>
      </c>
      <c r="D61" s="114">
        <v>7101</v>
      </c>
    </row>
    <row r="62" spans="1:4" ht="12" customHeight="1">
      <c r="A62" s="109">
        <v>40940</v>
      </c>
      <c r="B62" s="114">
        <v>3326</v>
      </c>
      <c r="C62" s="114">
        <v>3877</v>
      </c>
      <c r="D62" s="114">
        <v>7203</v>
      </c>
    </row>
    <row r="63" spans="1:4" ht="12" customHeight="1">
      <c r="A63" s="109">
        <v>40969</v>
      </c>
      <c r="B63" s="114">
        <v>3365</v>
      </c>
      <c r="C63" s="114">
        <v>3900</v>
      </c>
      <c r="D63" s="114">
        <v>7265</v>
      </c>
    </row>
    <row r="64" spans="1:4" ht="12" customHeight="1">
      <c r="A64" s="109">
        <v>41000</v>
      </c>
      <c r="B64" s="114">
        <v>3395</v>
      </c>
      <c r="C64" s="114">
        <v>3913</v>
      </c>
      <c r="D64" s="114">
        <v>7308</v>
      </c>
    </row>
    <row r="65" spans="1:4" ht="12" customHeight="1">
      <c r="A65" s="109">
        <v>41030</v>
      </c>
      <c r="B65" s="114">
        <v>3464</v>
      </c>
      <c r="C65" s="114">
        <v>3928</v>
      </c>
      <c r="D65" s="114">
        <v>7392</v>
      </c>
    </row>
    <row r="66" spans="1:4" ht="11.25" customHeight="1">
      <c r="A66" s="291"/>
      <c r="B66" s="291"/>
      <c r="C66" s="291"/>
      <c r="D66" s="291"/>
    </row>
    <row r="67" spans="1:4" ht="15" customHeight="1">
      <c r="A67" s="103" t="s">
        <v>107</v>
      </c>
      <c r="B67" s="103"/>
      <c r="C67" s="103"/>
      <c r="D67" s="103"/>
    </row>
    <row r="68" spans="1:4" ht="12" customHeight="1">
      <c r="A68" s="287"/>
      <c r="B68" s="287"/>
      <c r="C68" s="287"/>
      <c r="D68" s="287"/>
    </row>
    <row r="69" spans="1:4" ht="27" customHeight="1">
      <c r="A69" s="119" t="s">
        <v>104</v>
      </c>
      <c r="B69" s="104" t="s">
        <v>49</v>
      </c>
      <c r="C69" s="104" t="s">
        <v>50</v>
      </c>
      <c r="D69" s="119" t="s">
        <v>12</v>
      </c>
    </row>
    <row r="70" spans="1:4" ht="12" customHeight="1">
      <c r="A70" s="106">
        <v>40238</v>
      </c>
      <c r="B70" s="113">
        <v>10429</v>
      </c>
      <c r="C70" s="113">
        <v>9337</v>
      </c>
      <c r="D70" s="113">
        <v>19766</v>
      </c>
    </row>
    <row r="71" spans="1:4" ht="12" customHeight="1">
      <c r="A71" s="109">
        <v>40269</v>
      </c>
      <c r="B71" s="114">
        <v>11233</v>
      </c>
      <c r="C71" s="114">
        <v>9920</v>
      </c>
      <c r="D71" s="114">
        <v>21153</v>
      </c>
    </row>
    <row r="72" spans="1:4" ht="12" customHeight="1">
      <c r="A72" s="109">
        <v>40299</v>
      </c>
      <c r="B72" s="114">
        <v>12217</v>
      </c>
      <c r="C72" s="114">
        <v>10478</v>
      </c>
      <c r="D72" s="114">
        <v>22695</v>
      </c>
    </row>
    <row r="73" spans="1:4" ht="12" customHeight="1">
      <c r="A73" s="109">
        <v>40330</v>
      </c>
      <c r="B73" s="114">
        <v>12922</v>
      </c>
      <c r="C73" s="114">
        <v>10830</v>
      </c>
      <c r="D73" s="114">
        <v>23752</v>
      </c>
    </row>
    <row r="74" spans="1:4" ht="12" customHeight="1">
      <c r="A74" s="109">
        <v>40360</v>
      </c>
      <c r="B74" s="114">
        <v>13586</v>
      </c>
      <c r="C74" s="114">
        <v>11183</v>
      </c>
      <c r="D74" s="114">
        <v>24769</v>
      </c>
    </row>
    <row r="75" spans="1:4" ht="12" customHeight="1">
      <c r="A75" s="109">
        <v>40391</v>
      </c>
      <c r="B75" s="114">
        <v>14207</v>
      </c>
      <c r="C75" s="114">
        <v>11546</v>
      </c>
      <c r="D75" s="114">
        <v>25753</v>
      </c>
    </row>
    <row r="76" spans="1:4" ht="12" customHeight="1">
      <c r="A76" s="109">
        <v>40422</v>
      </c>
      <c r="B76" s="115">
        <v>14851</v>
      </c>
      <c r="C76" s="116">
        <v>11828</v>
      </c>
      <c r="D76" s="114">
        <v>26679</v>
      </c>
    </row>
    <row r="77" spans="1:4" ht="12" customHeight="1">
      <c r="A77" s="109">
        <v>40452</v>
      </c>
      <c r="B77" s="115">
        <v>15126</v>
      </c>
      <c r="C77" s="116">
        <v>11969</v>
      </c>
      <c r="D77" s="114">
        <v>27095</v>
      </c>
    </row>
    <row r="78" spans="1:4" ht="12" customHeight="1">
      <c r="A78" s="109">
        <v>40483</v>
      </c>
      <c r="B78" s="117">
        <v>15503</v>
      </c>
      <c r="C78" s="117">
        <v>12027</v>
      </c>
      <c r="D78" s="114">
        <v>27530</v>
      </c>
    </row>
    <row r="79" spans="1:4" ht="12" customHeight="1">
      <c r="A79" s="109">
        <v>40513</v>
      </c>
      <c r="B79" s="117">
        <v>15002</v>
      </c>
      <c r="C79" s="117">
        <v>11644</v>
      </c>
      <c r="D79" s="114">
        <v>26646</v>
      </c>
    </row>
    <row r="80" spans="1:4" ht="12" customHeight="1">
      <c r="A80" s="109">
        <v>40544</v>
      </c>
      <c r="B80" s="117">
        <v>15069</v>
      </c>
      <c r="C80" s="117">
        <v>11588</v>
      </c>
      <c r="D80" s="114">
        <v>26657</v>
      </c>
    </row>
    <row r="81" spans="1:5" ht="12" customHeight="1">
      <c r="A81" s="109">
        <v>40575</v>
      </c>
      <c r="B81" s="117">
        <v>15370</v>
      </c>
      <c r="C81" s="117">
        <v>11732</v>
      </c>
      <c r="D81" s="114">
        <v>27102</v>
      </c>
      <c r="E81" s="25"/>
    </row>
    <row r="82" spans="1:5" ht="12" customHeight="1">
      <c r="A82" s="109">
        <v>40603</v>
      </c>
      <c r="B82" s="117">
        <v>15327</v>
      </c>
      <c r="C82" s="117">
        <v>11812</v>
      </c>
      <c r="D82" s="114">
        <v>27139</v>
      </c>
    </row>
    <row r="83" spans="1:5" ht="12" customHeight="1">
      <c r="A83" s="109">
        <v>40634</v>
      </c>
      <c r="B83" s="120">
        <v>15359</v>
      </c>
      <c r="C83" s="117">
        <v>11810</v>
      </c>
      <c r="D83" s="114">
        <v>27169</v>
      </c>
    </row>
    <row r="84" spans="1:5" ht="12" customHeight="1">
      <c r="A84" s="109">
        <v>40664</v>
      </c>
      <c r="B84" s="114">
        <v>15452</v>
      </c>
      <c r="C84" s="114">
        <v>11786</v>
      </c>
      <c r="D84" s="114">
        <v>27238</v>
      </c>
    </row>
    <row r="85" spans="1:5" ht="12" customHeight="1">
      <c r="A85" s="109">
        <v>40695</v>
      </c>
      <c r="B85" s="117">
        <v>15583</v>
      </c>
      <c r="C85" s="117">
        <v>11815</v>
      </c>
      <c r="D85" s="114">
        <v>27398</v>
      </c>
    </row>
    <row r="86" spans="1:5" ht="12" customHeight="1">
      <c r="A86" s="109">
        <v>40725</v>
      </c>
      <c r="B86" s="117">
        <v>15761</v>
      </c>
      <c r="C86" s="117">
        <v>11745</v>
      </c>
      <c r="D86" s="114">
        <v>27506</v>
      </c>
    </row>
    <row r="87" spans="1:5" ht="12" customHeight="1">
      <c r="A87" s="109">
        <v>40756</v>
      </c>
      <c r="B87" s="117">
        <v>15866</v>
      </c>
      <c r="C87" s="117">
        <v>11738</v>
      </c>
      <c r="D87" s="114">
        <v>27604</v>
      </c>
    </row>
    <row r="88" spans="1:5" ht="12" customHeight="1">
      <c r="A88" s="109">
        <v>40787</v>
      </c>
      <c r="B88" s="117">
        <v>15981</v>
      </c>
      <c r="C88" s="117">
        <v>11740</v>
      </c>
      <c r="D88" s="114">
        <v>27721</v>
      </c>
    </row>
    <row r="89" spans="1:5" ht="12" customHeight="1">
      <c r="A89" s="109">
        <v>40817</v>
      </c>
      <c r="B89" s="117">
        <v>16085</v>
      </c>
      <c r="C89" s="117">
        <v>11698</v>
      </c>
      <c r="D89" s="114">
        <v>27783</v>
      </c>
    </row>
    <row r="90" spans="1:5" ht="12" customHeight="1">
      <c r="A90" s="109">
        <v>40848</v>
      </c>
      <c r="B90" s="117">
        <v>16236</v>
      </c>
      <c r="C90" s="121">
        <v>11637</v>
      </c>
      <c r="D90" s="118">
        <v>27873</v>
      </c>
    </row>
    <row r="91" spans="1:5" ht="12" customHeight="1">
      <c r="A91" s="109">
        <v>40878</v>
      </c>
      <c r="B91" s="117">
        <v>16185</v>
      </c>
      <c r="C91" s="117">
        <v>11512</v>
      </c>
      <c r="D91" s="114">
        <v>27697</v>
      </c>
    </row>
    <row r="92" spans="1:5" ht="12" customHeight="1">
      <c r="A92" s="109">
        <v>40909</v>
      </c>
      <c r="B92" s="117">
        <v>16230</v>
      </c>
      <c r="C92" s="117">
        <v>11399</v>
      </c>
      <c r="D92" s="114">
        <v>27629</v>
      </c>
    </row>
    <row r="93" spans="1:5" ht="12" customHeight="1">
      <c r="A93" s="109">
        <v>40940</v>
      </c>
      <c r="B93" s="53">
        <v>16425</v>
      </c>
      <c r="C93" s="53">
        <v>11363</v>
      </c>
      <c r="D93" s="53">
        <v>27788</v>
      </c>
    </row>
    <row r="94" spans="1:5" ht="12" customHeight="1">
      <c r="A94" s="109">
        <v>40969</v>
      </c>
      <c r="B94" s="53">
        <v>16371</v>
      </c>
      <c r="C94" s="53">
        <v>11237</v>
      </c>
      <c r="D94" s="53">
        <v>27608</v>
      </c>
    </row>
    <row r="95" spans="1:5" ht="12" customHeight="1">
      <c r="A95" s="109">
        <v>41000</v>
      </c>
      <c r="B95" s="53">
        <v>16492</v>
      </c>
      <c r="C95" s="53">
        <v>11234</v>
      </c>
      <c r="D95" s="53">
        <v>27726</v>
      </c>
    </row>
    <row r="96" spans="1:5" ht="12" customHeight="1">
      <c r="A96" s="111">
        <v>41000</v>
      </c>
      <c r="B96" s="122">
        <v>16562</v>
      </c>
      <c r="C96" s="122">
        <v>11306</v>
      </c>
      <c r="D96" s="122">
        <v>27868</v>
      </c>
    </row>
    <row r="97" spans="1:4" ht="11.25" customHeight="1">
      <c r="A97" s="288"/>
      <c r="B97" s="288"/>
      <c r="C97" s="288"/>
      <c r="D97" s="288"/>
    </row>
    <row r="98" spans="1:4" ht="15" customHeight="1">
      <c r="A98" s="103" t="s">
        <v>108</v>
      </c>
      <c r="B98" s="103"/>
      <c r="C98" s="103"/>
      <c r="D98" s="103"/>
    </row>
    <row r="99" spans="1:4" ht="9" customHeight="1">
      <c r="A99" s="287"/>
      <c r="B99" s="287"/>
      <c r="C99" s="287"/>
      <c r="D99" s="287"/>
    </row>
    <row r="100" spans="1:4" ht="27" customHeight="1">
      <c r="A100" s="119" t="s">
        <v>104</v>
      </c>
      <c r="B100" s="104" t="s">
        <v>49</v>
      </c>
      <c r="C100" s="104" t="s">
        <v>50</v>
      </c>
      <c r="D100" s="119" t="s">
        <v>12</v>
      </c>
    </row>
    <row r="101" spans="1:4" ht="12" customHeight="1">
      <c r="A101" s="106">
        <v>40238</v>
      </c>
      <c r="B101" s="113">
        <v>3137</v>
      </c>
      <c r="C101" s="113">
        <v>3975</v>
      </c>
      <c r="D101" s="113">
        <v>7112</v>
      </c>
    </row>
    <row r="102" spans="1:4" ht="12" customHeight="1">
      <c r="A102" s="109">
        <v>40269</v>
      </c>
      <c r="B102" s="114">
        <v>3334</v>
      </c>
      <c r="C102" s="114">
        <v>4177</v>
      </c>
      <c r="D102" s="114">
        <v>7511</v>
      </c>
    </row>
    <row r="103" spans="1:4" ht="12" customHeight="1">
      <c r="A103" s="109">
        <v>40299</v>
      </c>
      <c r="B103" s="114">
        <v>3598</v>
      </c>
      <c r="C103" s="114">
        <v>4365</v>
      </c>
      <c r="D103" s="114">
        <v>7963</v>
      </c>
    </row>
    <row r="104" spans="1:4" ht="12" customHeight="1">
      <c r="A104" s="109">
        <v>40330</v>
      </c>
      <c r="B104" s="114">
        <v>3730</v>
      </c>
      <c r="C104" s="114">
        <v>4535</v>
      </c>
      <c r="D104" s="114">
        <v>8265</v>
      </c>
    </row>
    <row r="105" spans="1:4" ht="12" customHeight="1">
      <c r="A105" s="109">
        <v>40360</v>
      </c>
      <c r="B105" s="114">
        <v>3859</v>
      </c>
      <c r="C105" s="114">
        <v>4630</v>
      </c>
      <c r="D105" s="114">
        <v>8489</v>
      </c>
    </row>
    <row r="106" spans="1:4" ht="12" customHeight="1">
      <c r="A106" s="109">
        <v>40391</v>
      </c>
      <c r="B106" s="114">
        <v>3985</v>
      </c>
      <c r="C106" s="114">
        <v>4766</v>
      </c>
      <c r="D106" s="114">
        <v>8751</v>
      </c>
    </row>
    <row r="107" spans="1:4" ht="12" customHeight="1">
      <c r="A107" s="109">
        <v>40422</v>
      </c>
      <c r="B107" s="115">
        <v>4051</v>
      </c>
      <c r="C107" s="116">
        <v>4908</v>
      </c>
      <c r="D107" s="114">
        <v>8959</v>
      </c>
    </row>
    <row r="108" spans="1:4" ht="12" customHeight="1">
      <c r="A108" s="109">
        <v>40452</v>
      </c>
      <c r="B108" s="115">
        <v>4118</v>
      </c>
      <c r="C108" s="116">
        <v>5029</v>
      </c>
      <c r="D108" s="114">
        <v>9147</v>
      </c>
    </row>
    <row r="109" spans="1:4" ht="12" customHeight="1">
      <c r="A109" s="109">
        <v>40483</v>
      </c>
      <c r="B109" s="117">
        <v>4189</v>
      </c>
      <c r="C109" s="117">
        <v>5049</v>
      </c>
      <c r="D109" s="114">
        <v>9238</v>
      </c>
    </row>
    <row r="110" spans="1:4" ht="12" customHeight="1">
      <c r="A110" s="109">
        <v>40513</v>
      </c>
      <c r="B110" s="117">
        <v>3982</v>
      </c>
      <c r="C110" s="117">
        <v>4937</v>
      </c>
      <c r="D110" s="114">
        <v>8919</v>
      </c>
    </row>
    <row r="111" spans="1:4" ht="12" customHeight="1">
      <c r="A111" s="109">
        <v>40544</v>
      </c>
      <c r="B111" s="117">
        <v>3929</v>
      </c>
      <c r="C111" s="117">
        <v>4940</v>
      </c>
      <c r="D111" s="114">
        <v>8869</v>
      </c>
    </row>
    <row r="112" spans="1:4" ht="12" customHeight="1">
      <c r="A112" s="109">
        <v>40575</v>
      </c>
      <c r="B112" s="117">
        <v>4008</v>
      </c>
      <c r="C112" s="117">
        <v>4947</v>
      </c>
      <c r="D112" s="114">
        <v>8955</v>
      </c>
    </row>
    <row r="113" spans="1:4" ht="12" customHeight="1">
      <c r="A113" s="109">
        <v>40603</v>
      </c>
      <c r="B113" s="114">
        <v>4019</v>
      </c>
      <c r="C113" s="114">
        <v>4993</v>
      </c>
      <c r="D113" s="114">
        <v>9012</v>
      </c>
    </row>
    <row r="114" spans="1:4" ht="12" customHeight="1">
      <c r="A114" s="109">
        <v>40634</v>
      </c>
      <c r="B114" s="123">
        <v>4023</v>
      </c>
      <c r="C114" s="114">
        <v>5005</v>
      </c>
      <c r="D114" s="114">
        <v>9028</v>
      </c>
    </row>
    <row r="115" spans="1:4" ht="12" customHeight="1">
      <c r="A115" s="109">
        <v>40664</v>
      </c>
      <c r="B115" s="114">
        <v>4028</v>
      </c>
      <c r="C115" s="114">
        <v>5012</v>
      </c>
      <c r="D115" s="114">
        <v>9040</v>
      </c>
    </row>
    <row r="116" spans="1:4" ht="12" customHeight="1">
      <c r="A116" s="109">
        <v>40695</v>
      </c>
      <c r="B116" s="114">
        <v>4030</v>
      </c>
      <c r="C116" s="114">
        <v>5023</v>
      </c>
      <c r="D116" s="114">
        <v>9053</v>
      </c>
    </row>
    <row r="117" spans="1:4" ht="12" customHeight="1">
      <c r="A117" s="109">
        <v>40725</v>
      </c>
      <c r="B117" s="114">
        <v>4064</v>
      </c>
      <c r="C117" s="114">
        <v>4977</v>
      </c>
      <c r="D117" s="114">
        <v>9041</v>
      </c>
    </row>
    <row r="118" spans="1:4" ht="12" customHeight="1">
      <c r="A118" s="109">
        <v>40756</v>
      </c>
      <c r="B118" s="114">
        <v>4031</v>
      </c>
      <c r="C118" s="114">
        <v>4917</v>
      </c>
      <c r="D118" s="114">
        <v>8948</v>
      </c>
    </row>
    <row r="119" spans="1:4" ht="12" customHeight="1">
      <c r="A119" s="109">
        <v>40787</v>
      </c>
      <c r="B119" s="114">
        <v>4060</v>
      </c>
      <c r="C119" s="114">
        <v>4871</v>
      </c>
      <c r="D119" s="114">
        <v>8931</v>
      </c>
    </row>
    <row r="120" spans="1:4" ht="12" customHeight="1">
      <c r="A120" s="109">
        <v>40817</v>
      </c>
      <c r="B120" s="114">
        <v>4095</v>
      </c>
      <c r="C120" s="114">
        <v>4882</v>
      </c>
      <c r="D120" s="114">
        <v>8977</v>
      </c>
    </row>
    <row r="121" spans="1:4" ht="12" customHeight="1">
      <c r="A121" s="109">
        <v>40848</v>
      </c>
      <c r="B121" s="114">
        <v>4145</v>
      </c>
      <c r="C121" s="114">
        <v>4870</v>
      </c>
      <c r="D121" s="114">
        <v>9015</v>
      </c>
    </row>
    <row r="122" spans="1:4" ht="12" customHeight="1">
      <c r="A122" s="109">
        <v>40878</v>
      </c>
      <c r="B122" s="114">
        <v>4161</v>
      </c>
      <c r="C122" s="114">
        <v>4801</v>
      </c>
      <c r="D122" s="114">
        <v>8962</v>
      </c>
    </row>
    <row r="123" spans="1:4" ht="12" customHeight="1">
      <c r="A123" s="109">
        <v>40909</v>
      </c>
      <c r="B123" s="114">
        <v>4241</v>
      </c>
      <c r="C123" s="114">
        <v>4752</v>
      </c>
      <c r="D123" s="114">
        <v>8993</v>
      </c>
    </row>
    <row r="124" spans="1:4" ht="12" customHeight="1">
      <c r="A124" s="109">
        <v>40940</v>
      </c>
      <c r="B124" s="114">
        <v>4332</v>
      </c>
      <c r="C124" s="114">
        <v>4768</v>
      </c>
      <c r="D124" s="114">
        <v>9100</v>
      </c>
    </row>
    <row r="125" spans="1:4" ht="12" customHeight="1">
      <c r="A125" s="109">
        <v>40969</v>
      </c>
      <c r="B125" s="114">
        <v>4313</v>
      </c>
      <c r="C125" s="114">
        <v>4685</v>
      </c>
      <c r="D125" s="114">
        <v>8998</v>
      </c>
    </row>
    <row r="126" spans="1:4" ht="12" customHeight="1">
      <c r="A126" s="109">
        <v>41000</v>
      </c>
      <c r="B126" s="114">
        <v>4313</v>
      </c>
      <c r="C126" s="114">
        <v>4664</v>
      </c>
      <c r="D126" s="114">
        <v>8977</v>
      </c>
    </row>
    <row r="127" spans="1:4" ht="12" customHeight="1">
      <c r="A127" s="109">
        <v>41030</v>
      </c>
      <c r="B127" s="114">
        <v>4341</v>
      </c>
      <c r="C127" s="114">
        <v>4649</v>
      </c>
      <c r="D127" s="114">
        <v>8990</v>
      </c>
    </row>
    <row r="128" spans="1:4" ht="12" customHeight="1">
      <c r="A128" s="289"/>
      <c r="B128" s="289"/>
      <c r="C128" s="289"/>
      <c r="D128" s="289"/>
    </row>
    <row r="129" spans="1:4" ht="15" customHeight="1">
      <c r="A129" s="103" t="s">
        <v>109</v>
      </c>
      <c r="B129" s="103"/>
      <c r="C129" s="103"/>
      <c r="D129" s="103"/>
    </row>
    <row r="130" spans="1:4" ht="12" customHeight="1">
      <c r="A130" s="290"/>
      <c r="B130" s="290"/>
      <c r="C130" s="290"/>
      <c r="D130" s="290"/>
    </row>
    <row r="131" spans="1:4" ht="27" customHeight="1">
      <c r="A131" s="119" t="s">
        <v>104</v>
      </c>
      <c r="B131" s="104" t="s">
        <v>49</v>
      </c>
      <c r="C131" s="104" t="s">
        <v>50</v>
      </c>
      <c r="D131" s="119" t="s">
        <v>12</v>
      </c>
    </row>
    <row r="132" spans="1:4" ht="12" customHeight="1">
      <c r="A132" s="106">
        <v>40238</v>
      </c>
      <c r="B132" s="113">
        <v>412</v>
      </c>
      <c r="C132" s="113">
        <v>457</v>
      </c>
      <c r="D132" s="113">
        <v>869</v>
      </c>
    </row>
    <row r="133" spans="1:4" ht="12" customHeight="1">
      <c r="A133" s="109">
        <v>40269</v>
      </c>
      <c r="B133" s="114">
        <v>443</v>
      </c>
      <c r="C133" s="114">
        <v>468</v>
      </c>
      <c r="D133" s="114">
        <v>911</v>
      </c>
    </row>
    <row r="134" spans="1:4" ht="12" customHeight="1">
      <c r="A134" s="109">
        <v>40299</v>
      </c>
      <c r="B134" s="114">
        <v>465</v>
      </c>
      <c r="C134" s="114">
        <v>472</v>
      </c>
      <c r="D134" s="114">
        <v>937</v>
      </c>
    </row>
    <row r="135" spans="1:4" ht="12" customHeight="1">
      <c r="A135" s="109">
        <v>40330</v>
      </c>
      <c r="B135" s="114">
        <v>483</v>
      </c>
      <c r="C135" s="114">
        <v>478</v>
      </c>
      <c r="D135" s="114">
        <v>961</v>
      </c>
    </row>
    <row r="136" spans="1:4" ht="12" customHeight="1">
      <c r="A136" s="109">
        <v>40360</v>
      </c>
      <c r="B136" s="114">
        <v>525</v>
      </c>
      <c r="C136" s="114">
        <v>489</v>
      </c>
      <c r="D136" s="114">
        <v>1014</v>
      </c>
    </row>
    <row r="137" spans="1:4" ht="12" customHeight="1">
      <c r="A137" s="109">
        <v>40391</v>
      </c>
      <c r="B137" s="114">
        <v>562</v>
      </c>
      <c r="C137" s="114">
        <v>509</v>
      </c>
      <c r="D137" s="114">
        <v>1071</v>
      </c>
    </row>
    <row r="138" spans="1:4" ht="12" customHeight="1">
      <c r="A138" s="109">
        <v>40422</v>
      </c>
      <c r="B138" s="114">
        <v>574</v>
      </c>
      <c r="C138" s="114">
        <v>539</v>
      </c>
      <c r="D138" s="114">
        <v>1113</v>
      </c>
    </row>
    <row r="139" spans="1:4" ht="12" customHeight="1">
      <c r="A139" s="109">
        <v>40452</v>
      </c>
      <c r="B139" s="114">
        <v>574</v>
      </c>
      <c r="C139" s="114">
        <v>550</v>
      </c>
      <c r="D139" s="114">
        <v>1124</v>
      </c>
    </row>
    <row r="140" spans="1:4" ht="12" customHeight="1">
      <c r="A140" s="109">
        <v>40483</v>
      </c>
      <c r="B140" s="117">
        <v>592</v>
      </c>
      <c r="C140" s="117">
        <v>582</v>
      </c>
      <c r="D140" s="114">
        <v>1174</v>
      </c>
    </row>
    <row r="141" spans="1:4" ht="12" customHeight="1">
      <c r="A141" s="109">
        <v>40513</v>
      </c>
      <c r="B141" s="117">
        <v>582</v>
      </c>
      <c r="C141" s="117">
        <v>578</v>
      </c>
      <c r="D141" s="114">
        <v>1160</v>
      </c>
    </row>
    <row r="142" spans="1:4" ht="12" customHeight="1">
      <c r="A142" s="109">
        <v>40544</v>
      </c>
      <c r="B142" s="117">
        <v>577</v>
      </c>
      <c r="C142" s="117">
        <v>598</v>
      </c>
      <c r="D142" s="114">
        <v>1175</v>
      </c>
    </row>
    <row r="143" spans="1:4" ht="12" customHeight="1">
      <c r="A143" s="109">
        <v>40575</v>
      </c>
      <c r="B143" s="114">
        <v>577</v>
      </c>
      <c r="C143" s="114">
        <v>623</v>
      </c>
      <c r="D143" s="114">
        <v>1200</v>
      </c>
    </row>
    <row r="144" spans="1:4" ht="12" customHeight="1">
      <c r="A144" s="109">
        <v>40603</v>
      </c>
      <c r="B144" s="114">
        <v>600</v>
      </c>
      <c r="C144" s="114">
        <v>641</v>
      </c>
      <c r="D144" s="114">
        <v>1241</v>
      </c>
    </row>
    <row r="145" spans="1:4" ht="12" customHeight="1">
      <c r="A145" s="109">
        <v>40634</v>
      </c>
      <c r="B145" s="123">
        <v>604</v>
      </c>
      <c r="C145" s="114">
        <v>660</v>
      </c>
      <c r="D145" s="114">
        <v>1264</v>
      </c>
    </row>
    <row r="146" spans="1:4" ht="12" customHeight="1">
      <c r="A146" s="109">
        <v>40664</v>
      </c>
      <c r="B146" s="123">
        <v>586</v>
      </c>
      <c r="C146" s="114">
        <v>670</v>
      </c>
      <c r="D146" s="114">
        <v>1256</v>
      </c>
    </row>
    <row r="147" spans="1:4" ht="12" customHeight="1">
      <c r="A147" s="109">
        <v>40695</v>
      </c>
      <c r="B147" s="114">
        <v>594</v>
      </c>
      <c r="C147" s="114">
        <v>673</v>
      </c>
      <c r="D147" s="114">
        <v>1267</v>
      </c>
    </row>
    <row r="148" spans="1:4" ht="12" customHeight="1">
      <c r="A148" s="109">
        <v>40725</v>
      </c>
      <c r="B148" s="114">
        <v>607</v>
      </c>
      <c r="C148" s="114">
        <v>645</v>
      </c>
      <c r="D148" s="114">
        <v>1252</v>
      </c>
    </row>
    <row r="149" spans="1:4" ht="12" customHeight="1">
      <c r="A149" s="109">
        <v>40756</v>
      </c>
      <c r="B149" s="114">
        <v>611</v>
      </c>
      <c r="C149" s="114">
        <v>658</v>
      </c>
      <c r="D149" s="114">
        <v>1269</v>
      </c>
    </row>
    <row r="150" spans="1:4" ht="12" customHeight="1">
      <c r="A150" s="109">
        <v>40787</v>
      </c>
      <c r="B150" s="114">
        <v>630</v>
      </c>
      <c r="C150" s="114">
        <v>643</v>
      </c>
      <c r="D150" s="114">
        <v>1273</v>
      </c>
    </row>
    <row r="151" spans="1:4" ht="12" customHeight="1">
      <c r="A151" s="109">
        <v>40817</v>
      </c>
      <c r="B151" s="114">
        <v>637</v>
      </c>
      <c r="C151" s="114">
        <v>655</v>
      </c>
      <c r="D151" s="114">
        <v>1292</v>
      </c>
    </row>
    <row r="152" spans="1:4" ht="12" customHeight="1">
      <c r="A152" s="109">
        <v>40848</v>
      </c>
      <c r="B152" s="118">
        <v>652</v>
      </c>
      <c r="C152" s="118">
        <v>643</v>
      </c>
      <c r="D152" s="114">
        <v>1295</v>
      </c>
    </row>
    <row r="153" spans="1:4" ht="12" customHeight="1">
      <c r="A153" s="109">
        <v>40878</v>
      </c>
      <c r="B153" s="114">
        <v>646</v>
      </c>
      <c r="C153" s="114">
        <v>649</v>
      </c>
      <c r="D153" s="114">
        <v>1295</v>
      </c>
    </row>
    <row r="154" spans="1:4">
      <c r="A154" s="109">
        <v>40909</v>
      </c>
      <c r="B154" s="114">
        <v>640</v>
      </c>
      <c r="C154" s="114">
        <v>615</v>
      </c>
      <c r="D154" s="114">
        <v>1255</v>
      </c>
    </row>
    <row r="155" spans="1:4">
      <c r="A155" s="109">
        <v>40940</v>
      </c>
      <c r="B155" s="114">
        <v>655</v>
      </c>
      <c r="C155" s="114">
        <v>626</v>
      </c>
      <c r="D155" s="114">
        <v>1281</v>
      </c>
    </row>
    <row r="156" spans="1:4">
      <c r="A156" s="109">
        <v>40969</v>
      </c>
      <c r="B156" s="36">
        <v>671</v>
      </c>
      <c r="C156" s="36">
        <v>609</v>
      </c>
      <c r="D156" s="36">
        <v>1280</v>
      </c>
    </row>
    <row r="157" spans="1:4">
      <c r="A157" s="109">
        <v>41000</v>
      </c>
      <c r="B157" s="36">
        <v>666</v>
      </c>
      <c r="C157" s="36">
        <v>612</v>
      </c>
      <c r="D157" s="36">
        <v>1278</v>
      </c>
    </row>
    <row r="158" spans="1:4">
      <c r="A158" s="111">
        <v>41030</v>
      </c>
      <c r="B158" s="124">
        <v>673</v>
      </c>
      <c r="C158" s="124">
        <v>586</v>
      </c>
      <c r="D158" s="124">
        <v>1259</v>
      </c>
    </row>
  </sheetData>
  <mergeCells count="13">
    <mergeCell ref="A35:D35"/>
    <mergeCell ref="A37:D37"/>
    <mergeCell ref="A66:D66"/>
    <mergeCell ref="A1:D1"/>
    <mergeCell ref="A2:D2"/>
    <mergeCell ref="A4:D4"/>
    <mergeCell ref="A6:D6"/>
    <mergeCell ref="C3:D3"/>
    <mergeCell ref="A68:D68"/>
    <mergeCell ref="A97:D97"/>
    <mergeCell ref="A99:D99"/>
    <mergeCell ref="A128:D128"/>
    <mergeCell ref="A130:D130"/>
  </mergeCells>
  <pageMargins left="0.31496062992125984" right="0.31496062992125984" top="0.35433070866141736" bottom="0.35433070866141736" header="0.31496062992125984" footer="0.31496062992125984"/>
  <pageSetup paperSize="9" scale="95" orientation="portrait" r:id="rId1"/>
  <rowBreaks count="2" manualBreakCount="2">
    <brk id="66" max="4" man="1"/>
    <brk id="128" max="4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>
    <tabColor indexed="26"/>
  </sheetPr>
  <dimension ref="A1:IL81"/>
  <sheetViews>
    <sheetView workbookViewId="0">
      <selection sqref="A1:E1"/>
    </sheetView>
  </sheetViews>
  <sheetFormatPr defaultRowHeight="12.75"/>
  <cols>
    <col min="1" max="1" width="49" customWidth="1"/>
    <col min="2" max="2" width="24.85546875" customWidth="1"/>
    <col min="3" max="3" width="22.7109375" customWidth="1"/>
    <col min="4" max="4" width="17.85546875" customWidth="1"/>
    <col min="5" max="6" width="12.140625" customWidth="1"/>
    <col min="7" max="8" width="9.42578125" customWidth="1"/>
    <col min="9" max="11" width="9.85546875" customWidth="1"/>
    <col min="12" max="15" width="9.42578125" customWidth="1"/>
  </cols>
  <sheetData>
    <row r="1" spans="1:13" ht="29.25" customHeight="1">
      <c r="A1" s="213" t="s">
        <v>196</v>
      </c>
      <c r="B1" s="214"/>
      <c r="C1" s="214"/>
      <c r="D1" s="214"/>
      <c r="E1" s="215"/>
    </row>
    <row r="2" spans="1:13" ht="18" customHeight="1">
      <c r="A2" s="1" t="s">
        <v>110</v>
      </c>
      <c r="B2" s="126"/>
      <c r="C2" s="220"/>
      <c r="D2" s="220"/>
      <c r="E2" s="220"/>
    </row>
    <row r="3" spans="1:13" ht="6.75" customHeight="1">
      <c r="A3" s="301"/>
      <c r="B3" s="301"/>
      <c r="C3" s="301"/>
      <c r="D3" s="301"/>
      <c r="E3" s="301"/>
    </row>
    <row r="4" spans="1:13" ht="16.5" customHeight="1">
      <c r="A4" s="28" t="s">
        <v>111</v>
      </c>
      <c r="B4" s="218"/>
      <c r="C4" s="218"/>
      <c r="D4" s="218"/>
      <c r="E4" s="218"/>
    </row>
    <row r="5" spans="1:13" ht="9" customHeight="1">
      <c r="A5" s="218"/>
      <c r="B5" s="218"/>
      <c r="C5" s="218"/>
      <c r="D5" s="218"/>
      <c r="E5" s="218"/>
    </row>
    <row r="6" spans="1:13" ht="30" customHeight="1">
      <c r="A6" s="128" t="s">
        <v>112</v>
      </c>
      <c r="B6" s="29" t="s">
        <v>49</v>
      </c>
      <c r="C6" s="29" t="s">
        <v>50</v>
      </c>
      <c r="D6" s="29" t="s">
        <v>12</v>
      </c>
      <c r="E6" s="127"/>
    </row>
    <row r="7" spans="1:13" ht="13.5" customHeight="1">
      <c r="A7" s="129" t="s">
        <v>113</v>
      </c>
      <c r="B7" s="130">
        <v>4603</v>
      </c>
      <c r="C7" s="130">
        <v>4710</v>
      </c>
      <c r="D7" s="130">
        <v>9313</v>
      </c>
      <c r="E7" s="127"/>
    </row>
    <row r="8" spans="1:13" ht="13.5" customHeight="1">
      <c r="A8" s="129" t="s">
        <v>51</v>
      </c>
      <c r="B8" s="53">
        <v>54809</v>
      </c>
      <c r="C8" s="53">
        <v>60857</v>
      </c>
      <c r="D8" s="53">
        <v>115666</v>
      </c>
      <c r="E8" s="127"/>
    </row>
    <row r="9" spans="1:13" ht="13.5" customHeight="1" thickBot="1">
      <c r="A9" s="129" t="s">
        <v>114</v>
      </c>
      <c r="B9" s="53">
        <v>15121</v>
      </c>
      <c r="C9" s="53">
        <v>9372</v>
      </c>
      <c r="D9" s="53">
        <v>24493</v>
      </c>
      <c r="E9" s="127"/>
    </row>
    <row r="10" spans="1:13" ht="15" customHeight="1" thickBot="1">
      <c r="A10" s="131" t="s">
        <v>12</v>
      </c>
      <c r="B10" s="132">
        <v>74533</v>
      </c>
      <c r="C10" s="132">
        <v>74939</v>
      </c>
      <c r="D10" s="133">
        <v>149472</v>
      </c>
      <c r="E10" s="127"/>
    </row>
    <row r="11" spans="1:13">
      <c r="E11" s="127"/>
    </row>
    <row r="12" spans="1:13" ht="16.5" customHeight="1">
      <c r="A12" s="297" t="s">
        <v>198</v>
      </c>
      <c r="B12" s="297"/>
      <c r="E12" s="127"/>
    </row>
    <row r="13" spans="1:13" ht="8.25" customHeight="1">
      <c r="E13" s="127"/>
    </row>
    <row r="14" spans="1:13" ht="24">
      <c r="A14" s="29" t="s">
        <v>115</v>
      </c>
      <c r="B14" s="134" t="s">
        <v>89</v>
      </c>
      <c r="C14" s="29" t="s">
        <v>90</v>
      </c>
      <c r="D14" s="29" t="s">
        <v>12</v>
      </c>
      <c r="E14" s="127"/>
    </row>
    <row r="15" spans="1:13" ht="16.5" customHeight="1">
      <c r="A15" s="298"/>
      <c r="B15" s="299"/>
      <c r="C15" s="299"/>
      <c r="D15" s="300"/>
      <c r="E15" s="127"/>
    </row>
    <row r="16" spans="1:13" ht="13.5" customHeight="1">
      <c r="A16" t="s">
        <v>199</v>
      </c>
      <c r="B16" s="84">
        <v>37147</v>
      </c>
      <c r="C16" s="84">
        <v>35002</v>
      </c>
      <c r="D16" s="84">
        <v>72149</v>
      </c>
      <c r="E16" s="127"/>
      <c r="I16" s="127"/>
      <c r="M16" s="38"/>
    </row>
    <row r="17" spans="1:246" ht="13.5" customHeight="1">
      <c r="A17" t="s">
        <v>200</v>
      </c>
      <c r="B17" s="84">
        <v>16715</v>
      </c>
      <c r="C17" s="84">
        <v>13817</v>
      </c>
      <c r="D17" s="84">
        <v>30532</v>
      </c>
      <c r="E17" s="127"/>
      <c r="I17" s="127"/>
      <c r="M17" s="38"/>
    </row>
    <row r="18" spans="1:246" ht="13.5" customHeight="1">
      <c r="A18" t="s">
        <v>201</v>
      </c>
      <c r="B18" s="84">
        <v>947</v>
      </c>
      <c r="C18" s="84">
        <v>12038</v>
      </c>
      <c r="D18" s="84">
        <v>12985</v>
      </c>
      <c r="E18" s="127"/>
      <c r="I18" s="135"/>
      <c r="M18" s="38"/>
    </row>
    <row r="19" spans="1:246" ht="14.25" customHeight="1">
      <c r="A19" s="139"/>
      <c r="B19" s="140"/>
      <c r="C19" s="140"/>
      <c r="D19" s="331"/>
      <c r="E19" s="330"/>
      <c r="J19" s="38"/>
      <c r="K19" s="38"/>
      <c r="L19" s="135"/>
    </row>
    <row r="20" spans="1:246" s="72" customFormat="1" ht="16.5" customHeight="1">
      <c r="A20" s="141" t="s">
        <v>116</v>
      </c>
      <c r="B20" s="91">
        <v>4603</v>
      </c>
      <c r="C20" s="91">
        <v>4710</v>
      </c>
      <c r="D20" s="91">
        <v>9313</v>
      </c>
      <c r="E20" s="127"/>
      <c r="F20"/>
      <c r="G20"/>
      <c r="H20"/>
      <c r="I20"/>
      <c r="J20"/>
      <c r="K20" s="38"/>
      <c r="L20" s="135"/>
      <c r="M20"/>
      <c r="N20"/>
      <c r="O20"/>
      <c r="P20" s="137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6"/>
      <c r="AM20" s="136"/>
      <c r="AN20" s="136"/>
      <c r="AO20" s="136"/>
      <c r="AP20" s="136"/>
      <c r="AQ20" s="136"/>
      <c r="AR20" s="136"/>
      <c r="AS20" s="136"/>
      <c r="AT20" s="136"/>
      <c r="AU20" s="136"/>
      <c r="AV20" s="136"/>
      <c r="AW20" s="136"/>
      <c r="AX20" s="136"/>
      <c r="AY20" s="136"/>
      <c r="AZ20" s="136"/>
      <c r="BA20" s="136"/>
      <c r="BB20" s="136"/>
      <c r="BC20" s="136"/>
      <c r="BD20" s="136"/>
      <c r="BE20" s="136"/>
      <c r="BF20" s="136"/>
      <c r="BG20" s="136"/>
      <c r="BH20" s="136"/>
      <c r="BI20" s="136"/>
      <c r="BJ20" s="136"/>
      <c r="BK20" s="136"/>
      <c r="BL20" s="136"/>
      <c r="BM20" s="136"/>
      <c r="BN20" s="136"/>
      <c r="BO20" s="136"/>
      <c r="BP20" s="136"/>
      <c r="BQ20" s="136"/>
      <c r="BR20" s="136"/>
      <c r="BS20" s="136"/>
      <c r="BT20" s="136"/>
      <c r="BU20" s="136"/>
      <c r="BV20" s="136"/>
      <c r="BW20" s="136"/>
      <c r="BX20" s="136"/>
      <c r="BY20" s="136"/>
      <c r="BZ20" s="136"/>
      <c r="CA20" s="136"/>
      <c r="CB20" s="136"/>
      <c r="CC20" s="136"/>
      <c r="CD20" s="136"/>
      <c r="CE20" s="136"/>
      <c r="CF20" s="136"/>
      <c r="CG20" s="136"/>
      <c r="CH20" s="136"/>
      <c r="CI20" s="136"/>
      <c r="CJ20" s="136"/>
      <c r="CK20" s="136"/>
      <c r="CL20" s="136"/>
      <c r="CM20" s="136"/>
      <c r="CN20" s="136"/>
      <c r="CO20" s="136"/>
      <c r="CP20" s="136"/>
      <c r="CQ20" s="136"/>
      <c r="CR20" s="136"/>
      <c r="CS20" s="136"/>
      <c r="CT20" s="136"/>
      <c r="CU20" s="136"/>
      <c r="CV20" s="136"/>
      <c r="CW20" s="136"/>
      <c r="CX20" s="136"/>
      <c r="CY20" s="136"/>
      <c r="CZ20" s="136"/>
      <c r="DA20" s="136"/>
      <c r="DB20" s="136"/>
      <c r="DC20" s="136"/>
      <c r="DD20" s="136"/>
      <c r="DE20" s="136"/>
      <c r="DF20" s="136"/>
      <c r="DG20" s="136"/>
      <c r="DH20" s="138"/>
      <c r="DI20" s="136"/>
      <c r="DJ20" s="136"/>
      <c r="DK20" s="136"/>
      <c r="DL20" s="136"/>
      <c r="DM20" s="136"/>
      <c r="DN20" s="136"/>
      <c r="DO20" s="136"/>
      <c r="DP20" s="136"/>
      <c r="DQ20" s="136"/>
      <c r="DR20" s="136"/>
      <c r="DS20" s="136"/>
      <c r="DT20" s="136"/>
      <c r="DU20" s="136"/>
      <c r="DV20" s="136"/>
      <c r="DW20" s="136"/>
      <c r="DX20" s="136"/>
      <c r="DY20" s="136"/>
      <c r="DZ20" s="136"/>
      <c r="EA20" s="136"/>
      <c r="EB20" s="136"/>
      <c r="EC20" s="136"/>
      <c r="ED20" s="136"/>
      <c r="EE20" s="136"/>
      <c r="EF20" s="136"/>
      <c r="EG20" s="136"/>
      <c r="EH20" s="136"/>
      <c r="EI20" s="136"/>
      <c r="EJ20" s="136"/>
      <c r="EK20" s="136"/>
      <c r="EL20" s="136"/>
      <c r="EM20" s="136"/>
      <c r="EN20" s="136"/>
      <c r="EO20" s="136"/>
      <c r="EP20" s="136"/>
      <c r="EQ20" s="136"/>
      <c r="ER20" s="136"/>
      <c r="ES20" s="136"/>
      <c r="ET20" s="136"/>
      <c r="EU20" s="136"/>
      <c r="EV20" s="136"/>
      <c r="EW20" s="136"/>
      <c r="EX20" s="136"/>
      <c r="EY20" s="136"/>
      <c r="EZ20" s="136"/>
      <c r="FA20" s="136"/>
      <c r="FB20" s="136"/>
      <c r="FC20" s="136"/>
      <c r="FD20" s="136"/>
      <c r="FE20" s="136"/>
      <c r="FF20" s="136"/>
      <c r="FG20" s="136"/>
      <c r="FH20" s="136"/>
      <c r="FI20" s="136"/>
      <c r="FJ20" s="136"/>
      <c r="FK20" s="136"/>
      <c r="FL20" s="136"/>
      <c r="FM20" s="136"/>
      <c r="FN20" s="136"/>
      <c r="FO20" s="136"/>
      <c r="FP20" s="136"/>
      <c r="FQ20" s="136"/>
      <c r="FR20" s="136"/>
      <c r="FS20" s="136"/>
      <c r="FT20" s="136"/>
      <c r="FU20" s="136"/>
      <c r="FV20" s="136"/>
      <c r="FW20" s="136"/>
      <c r="FX20" s="136"/>
      <c r="FY20" s="136"/>
      <c r="FZ20" s="136"/>
      <c r="GA20" s="136"/>
      <c r="GB20" s="136"/>
      <c r="GC20" s="136"/>
      <c r="GD20" s="136"/>
      <c r="GE20" s="136"/>
      <c r="GF20" s="136"/>
      <c r="GG20" s="136"/>
      <c r="GH20" s="136"/>
      <c r="GI20" s="136"/>
      <c r="GJ20" s="136"/>
      <c r="GK20" s="136"/>
      <c r="GL20" s="136"/>
      <c r="GM20" s="136"/>
      <c r="GN20" s="136"/>
      <c r="GO20" s="136"/>
      <c r="GP20" s="136"/>
      <c r="GQ20" s="136"/>
      <c r="GR20" s="136"/>
      <c r="GS20" s="136"/>
      <c r="GT20" s="136"/>
      <c r="GU20" s="136"/>
      <c r="GV20" s="136"/>
      <c r="GW20" s="136"/>
      <c r="GX20" s="136"/>
      <c r="GY20" s="136"/>
      <c r="GZ20" s="136"/>
      <c r="HA20" s="136"/>
      <c r="HB20" s="136"/>
      <c r="HC20" s="136"/>
      <c r="HD20" s="136"/>
      <c r="HE20" s="136"/>
      <c r="HF20" s="136"/>
      <c r="HG20" s="136"/>
      <c r="HH20" s="136"/>
      <c r="HI20" s="136"/>
      <c r="HJ20" s="136"/>
      <c r="HK20" s="136"/>
      <c r="HL20" s="136"/>
      <c r="HM20" s="136"/>
      <c r="HN20" s="136"/>
      <c r="HO20" s="136"/>
      <c r="HP20" s="136"/>
      <c r="HQ20" s="136"/>
      <c r="HR20" s="136"/>
      <c r="HS20" s="136"/>
      <c r="HT20" s="136"/>
      <c r="HU20" s="136"/>
      <c r="HV20" s="136"/>
      <c r="HW20" s="136"/>
      <c r="HX20" s="136"/>
      <c r="HY20" s="136"/>
      <c r="HZ20" s="136"/>
      <c r="IA20" s="136"/>
      <c r="IB20" s="136"/>
      <c r="IC20" s="136"/>
      <c r="ID20" s="136"/>
      <c r="IE20" s="136"/>
      <c r="IF20" s="136"/>
      <c r="IG20" s="136"/>
      <c r="IH20" s="136"/>
      <c r="II20" s="136"/>
      <c r="IJ20" s="136"/>
      <c r="IK20" s="136"/>
      <c r="IL20" s="136"/>
    </row>
    <row r="21" spans="1:246" ht="13.5" customHeight="1">
      <c r="A21" s="142" t="s">
        <v>114</v>
      </c>
      <c r="B21" s="93">
        <v>15121</v>
      </c>
      <c r="C21" s="93">
        <v>9372</v>
      </c>
      <c r="D21" s="93">
        <v>24493</v>
      </c>
      <c r="E21" s="127"/>
      <c r="L21" s="127"/>
      <c r="P21" s="38"/>
    </row>
    <row r="22" spans="1:246" ht="13.5" customHeight="1" thickBot="1">
      <c r="A22" s="143"/>
      <c r="B22" s="84"/>
      <c r="C22" s="84"/>
      <c r="D22" s="144"/>
      <c r="E22" s="127"/>
      <c r="J22" s="38"/>
      <c r="K22" s="38"/>
      <c r="L22" s="135"/>
      <c r="P22" s="38"/>
    </row>
    <row r="23" spans="1:246" ht="13.5" customHeight="1" thickBot="1">
      <c r="A23" s="145" t="s">
        <v>117</v>
      </c>
      <c r="B23" s="146">
        <v>74533</v>
      </c>
      <c r="C23" s="146">
        <v>74939</v>
      </c>
      <c r="D23" s="147">
        <v>149472</v>
      </c>
      <c r="E23" s="127"/>
      <c r="J23" s="38"/>
      <c r="K23" s="38"/>
      <c r="L23" s="135"/>
    </row>
    <row r="24" spans="1:246" ht="14.25" customHeight="1">
      <c r="E24" s="127"/>
      <c r="L24" s="127"/>
      <c r="P24" s="38"/>
    </row>
    <row r="25" spans="1:246" ht="16.5" customHeight="1">
      <c r="A25" s="28" t="s">
        <v>118</v>
      </c>
      <c r="E25" s="127"/>
      <c r="J25" s="38"/>
      <c r="K25" s="38"/>
      <c r="L25" s="38"/>
      <c r="P25" s="38"/>
    </row>
    <row r="26" spans="1:246" ht="13.5" customHeight="1">
      <c r="A26" s="209"/>
      <c r="B26" s="209"/>
      <c r="C26" s="209"/>
      <c r="D26" s="209"/>
      <c r="E26" s="127"/>
      <c r="P26" s="38"/>
    </row>
    <row r="27" spans="1:246" ht="13.5" customHeight="1">
      <c r="A27" s="148" t="s">
        <v>88</v>
      </c>
      <c r="B27" s="149" t="s">
        <v>89</v>
      </c>
      <c r="C27" s="148" t="s">
        <v>90</v>
      </c>
      <c r="D27" s="148" t="s">
        <v>12</v>
      </c>
      <c r="E27" s="150" t="s">
        <v>119</v>
      </c>
      <c r="P27" s="38"/>
    </row>
    <row r="28" spans="1:246" ht="13.5" customHeight="1">
      <c r="A28" s="210" t="s">
        <v>92</v>
      </c>
      <c r="B28" s="211"/>
      <c r="C28" s="211"/>
      <c r="D28" s="211"/>
      <c r="E28" s="212"/>
    </row>
    <row r="29" spans="1:246" ht="13.5" customHeight="1">
      <c r="A29" s="151" t="s">
        <v>54</v>
      </c>
      <c r="B29" s="84">
        <v>36325</v>
      </c>
      <c r="C29" s="84">
        <v>18537</v>
      </c>
      <c r="D29" s="84">
        <v>54862</v>
      </c>
      <c r="E29" s="152">
        <v>0.36703864268893172</v>
      </c>
    </row>
    <row r="30" spans="1:246" ht="13.5" customHeight="1">
      <c r="A30" s="151" t="s">
        <v>55</v>
      </c>
      <c r="B30" s="84">
        <v>21688</v>
      </c>
      <c r="C30" s="84">
        <v>24213</v>
      </c>
      <c r="D30" s="84">
        <v>45901</v>
      </c>
      <c r="E30" s="153">
        <v>0.30708761507171911</v>
      </c>
    </row>
    <row r="31" spans="1:246" ht="13.5" customHeight="1">
      <c r="A31" s="151" t="s">
        <v>56</v>
      </c>
      <c r="B31" s="84">
        <v>2659</v>
      </c>
      <c r="C31" s="84">
        <v>7865</v>
      </c>
      <c r="D31" s="84">
        <v>10524</v>
      </c>
      <c r="E31" s="153">
        <v>7.0407835581245984E-2</v>
      </c>
    </row>
    <row r="32" spans="1:246" ht="13.5" customHeight="1">
      <c r="A32" s="151" t="s">
        <v>57</v>
      </c>
      <c r="B32" s="84">
        <v>449</v>
      </c>
      <c r="C32" s="84">
        <v>8516</v>
      </c>
      <c r="D32" s="84">
        <v>8965</v>
      </c>
      <c r="E32" s="153">
        <v>5.9977788482123741E-2</v>
      </c>
    </row>
    <row r="33" spans="1:32" ht="13.5" customHeight="1">
      <c r="A33" s="151" t="s">
        <v>58</v>
      </c>
      <c r="B33" s="84">
        <v>1880</v>
      </c>
      <c r="C33" s="84">
        <v>3576</v>
      </c>
      <c r="D33" s="84">
        <v>5456</v>
      </c>
      <c r="E33" s="153">
        <v>3.6501819738813959E-2</v>
      </c>
    </row>
    <row r="34" spans="1:32" ht="13.5" customHeight="1">
      <c r="A34" s="151" t="s">
        <v>59</v>
      </c>
      <c r="B34" s="84">
        <v>538</v>
      </c>
      <c r="C34" s="84">
        <v>3961</v>
      </c>
      <c r="D34" s="84">
        <v>4499</v>
      </c>
      <c r="E34" s="153">
        <v>3.009928280882038E-2</v>
      </c>
    </row>
    <row r="35" spans="1:32" ht="13.5" customHeight="1">
      <c r="A35" s="151" t="s">
        <v>60</v>
      </c>
      <c r="B35" s="84">
        <v>788</v>
      </c>
      <c r="C35" s="84">
        <v>1875</v>
      </c>
      <c r="D35" s="84">
        <v>2663</v>
      </c>
      <c r="E35" s="153">
        <v>1.7816045814600726E-2</v>
      </c>
    </row>
    <row r="36" spans="1:32" ht="13.5" customHeight="1">
      <c r="A36" s="151" t="s">
        <v>61</v>
      </c>
      <c r="B36" s="84">
        <v>588</v>
      </c>
      <c r="C36" s="84">
        <v>1628</v>
      </c>
      <c r="D36" s="84">
        <v>2216</v>
      </c>
      <c r="E36" s="153">
        <v>1.4825519160779276E-2</v>
      </c>
    </row>
    <row r="37" spans="1:32" ht="13.5" customHeight="1">
      <c r="A37" s="151" t="s">
        <v>62</v>
      </c>
      <c r="B37" s="84">
        <v>510</v>
      </c>
      <c r="C37" s="84">
        <v>1556</v>
      </c>
      <c r="D37" s="84">
        <v>2066</v>
      </c>
      <c r="E37" s="153">
        <v>1.3821986726611004E-2</v>
      </c>
    </row>
    <row r="38" spans="1:32" ht="13.5" customHeight="1">
      <c r="A38" s="151" t="s">
        <v>63</v>
      </c>
      <c r="B38" s="84">
        <v>124</v>
      </c>
      <c r="C38" s="84">
        <v>236</v>
      </c>
      <c r="D38" s="84">
        <v>360</v>
      </c>
      <c r="E38" s="153">
        <v>2.4084778420038534E-3</v>
      </c>
    </row>
    <row r="39" spans="1:32" ht="13.5" customHeight="1">
      <c r="A39" s="151" t="s">
        <v>64</v>
      </c>
      <c r="B39" s="84">
        <v>43</v>
      </c>
      <c r="C39" s="84">
        <v>132</v>
      </c>
      <c r="D39" s="84">
        <v>175</v>
      </c>
      <c r="E39" s="153">
        <v>1.1707878398629845E-3</v>
      </c>
    </row>
    <row r="40" spans="1:32" ht="13.5" customHeight="1">
      <c r="A40" s="151" t="s">
        <v>65</v>
      </c>
      <c r="B40" s="84">
        <v>8941</v>
      </c>
      <c r="C40" s="84">
        <v>2844</v>
      </c>
      <c r="D40" s="84">
        <v>11785</v>
      </c>
      <c r="E40" s="154">
        <v>7.8844198244487268E-2</v>
      </c>
    </row>
    <row r="41" spans="1:32" ht="13.5" customHeight="1">
      <c r="A41" s="210" t="s">
        <v>94</v>
      </c>
      <c r="B41" s="211"/>
      <c r="C41" s="211"/>
      <c r="D41" s="211"/>
      <c r="E41" s="212"/>
    </row>
    <row r="42" spans="1:32" ht="13.5" customHeight="1">
      <c r="A42" s="129" t="s">
        <v>66</v>
      </c>
      <c r="B42" s="84">
        <v>53056</v>
      </c>
      <c r="C42" s="84">
        <v>32298</v>
      </c>
      <c r="D42" s="84">
        <v>85354</v>
      </c>
      <c r="E42" s="152">
        <v>0.57103671590665805</v>
      </c>
    </row>
    <row r="43" spans="1:32" ht="13.5" customHeight="1">
      <c r="A43" s="129" t="s">
        <v>67</v>
      </c>
      <c r="B43" s="84">
        <v>4529</v>
      </c>
      <c r="C43" s="84">
        <v>27242</v>
      </c>
      <c r="D43" s="84">
        <v>31771</v>
      </c>
      <c r="E43" s="153">
        <v>0.21255485977306787</v>
      </c>
    </row>
    <row r="44" spans="1:32" ht="13.5" customHeight="1">
      <c r="A44" s="129" t="s">
        <v>68</v>
      </c>
      <c r="B44" s="84">
        <v>4596</v>
      </c>
      <c r="C44" s="84">
        <v>2133</v>
      </c>
      <c r="D44" s="84">
        <v>6729</v>
      </c>
      <c r="E44" s="153">
        <v>4.5018464996788694E-2</v>
      </c>
      <c r="AB44" s="218"/>
      <c r="AF44" s="218"/>
    </row>
    <row r="45" spans="1:32" ht="13.5" customHeight="1">
      <c r="A45" s="129" t="s">
        <v>69</v>
      </c>
      <c r="B45" s="84">
        <v>844</v>
      </c>
      <c r="C45" s="84">
        <v>653</v>
      </c>
      <c r="D45" s="84">
        <v>1497</v>
      </c>
      <c r="E45" s="153">
        <v>1.0015253692999358E-2</v>
      </c>
      <c r="AB45" s="218"/>
      <c r="AF45" s="218"/>
    </row>
    <row r="46" spans="1:32" ht="13.5" customHeight="1">
      <c r="A46" s="129" t="s">
        <v>70</v>
      </c>
      <c r="B46" s="84">
        <v>11508</v>
      </c>
      <c r="C46" s="84">
        <v>12613</v>
      </c>
      <c r="D46" s="84">
        <v>24121</v>
      </c>
      <c r="E46" s="154">
        <v>0.16137470563048598</v>
      </c>
      <c r="AB46" s="218"/>
      <c r="AF46" s="218"/>
    </row>
    <row r="47" spans="1:32" ht="13.5" customHeight="1">
      <c r="A47" s="210" t="s">
        <v>95</v>
      </c>
      <c r="B47" s="211"/>
      <c r="C47" s="211"/>
      <c r="D47" s="211"/>
      <c r="E47" s="212"/>
      <c r="AB47" s="218"/>
      <c r="AF47" s="218"/>
    </row>
    <row r="48" spans="1:32" ht="13.5" customHeight="1">
      <c r="A48" s="151" t="s">
        <v>71</v>
      </c>
      <c r="B48" s="84">
        <v>6962</v>
      </c>
      <c r="C48" s="84">
        <v>12865</v>
      </c>
      <c r="D48" s="84">
        <v>19827</v>
      </c>
      <c r="E48" s="152">
        <v>0.13264691714836224</v>
      </c>
      <c r="AB48" s="218"/>
      <c r="AF48" s="218"/>
    </row>
    <row r="49" spans="1:32" ht="13.5" customHeight="1">
      <c r="A49" s="151" t="s">
        <v>72</v>
      </c>
      <c r="B49" s="84">
        <v>4188</v>
      </c>
      <c r="C49" s="84">
        <v>8008</v>
      </c>
      <c r="D49" s="84">
        <v>12196</v>
      </c>
      <c r="E49" s="153">
        <v>8.1593877114108329E-2</v>
      </c>
      <c r="AB49" s="218"/>
      <c r="AF49" s="218"/>
    </row>
    <row r="50" spans="1:32" ht="13.5" customHeight="1">
      <c r="A50" s="151" t="s">
        <v>74</v>
      </c>
      <c r="B50" s="84">
        <v>10802</v>
      </c>
      <c r="C50" s="84">
        <v>14026</v>
      </c>
      <c r="D50" s="84">
        <v>24828</v>
      </c>
      <c r="E50" s="153">
        <v>0.16610468850353244</v>
      </c>
    </row>
    <row r="51" spans="1:32" ht="13.5" customHeight="1">
      <c r="A51" s="151" t="s">
        <v>75</v>
      </c>
      <c r="B51" s="84">
        <v>16153</v>
      </c>
      <c r="C51" s="84">
        <v>14065</v>
      </c>
      <c r="D51" s="84">
        <v>30218</v>
      </c>
      <c r="E51" s="153">
        <v>0.20216495397131234</v>
      </c>
    </row>
    <row r="52" spans="1:32" ht="14.25" customHeight="1">
      <c r="A52" s="151" t="s">
        <v>76</v>
      </c>
      <c r="B52" s="84">
        <v>10349</v>
      </c>
      <c r="C52" s="84">
        <v>7688</v>
      </c>
      <c r="D52" s="84">
        <v>18037</v>
      </c>
      <c r="E52" s="153">
        <v>0.12067143010062086</v>
      </c>
    </row>
    <row r="53" spans="1:32" ht="13.5" customHeight="1">
      <c r="A53" s="151" t="s">
        <v>78</v>
      </c>
      <c r="B53" s="84">
        <v>10834</v>
      </c>
      <c r="C53" s="84">
        <v>7590</v>
      </c>
      <c r="D53" s="84">
        <v>18424</v>
      </c>
      <c r="E53" s="153">
        <v>0.123260543780775</v>
      </c>
    </row>
    <row r="54" spans="1:32" ht="13.5" customHeight="1">
      <c r="A54" s="151" t="s">
        <v>79</v>
      </c>
      <c r="B54" s="84">
        <v>15163</v>
      </c>
      <c r="C54" s="84">
        <v>10556</v>
      </c>
      <c r="D54" s="84">
        <v>25719</v>
      </c>
      <c r="E54" s="153">
        <v>0.17206567116249197</v>
      </c>
    </row>
    <row r="55" spans="1:32" ht="13.5" customHeight="1">
      <c r="A55" s="151" t="s">
        <v>81</v>
      </c>
      <c r="B55" s="84">
        <v>82</v>
      </c>
      <c r="C55" s="84">
        <v>141</v>
      </c>
      <c r="D55" s="84">
        <v>223</v>
      </c>
      <c r="E55" s="154">
        <v>1.4919182187968314E-3</v>
      </c>
    </row>
    <row r="56" spans="1:32" ht="13.5" customHeight="1">
      <c r="A56" s="210" t="s">
        <v>83</v>
      </c>
      <c r="B56" s="211"/>
      <c r="C56" s="211"/>
      <c r="D56" s="211"/>
      <c r="E56" s="212"/>
    </row>
    <row r="57" spans="1:32" ht="13.5" customHeight="1">
      <c r="A57" s="151" t="s">
        <v>96</v>
      </c>
      <c r="B57" s="84">
        <v>40526</v>
      </c>
      <c r="C57" s="84">
        <v>44346</v>
      </c>
      <c r="D57" s="84">
        <v>84872</v>
      </c>
      <c r="E57" s="152">
        <v>0.56781203168486405</v>
      </c>
    </row>
    <row r="58" spans="1:32" ht="14.25" customHeight="1">
      <c r="A58" s="151" t="s">
        <v>97</v>
      </c>
      <c r="B58" s="84">
        <v>34007</v>
      </c>
      <c r="C58" s="84">
        <v>30593</v>
      </c>
      <c r="D58" s="84">
        <v>64600</v>
      </c>
      <c r="E58" s="154">
        <v>0.43218796831513595</v>
      </c>
    </row>
    <row r="59" spans="1:32" ht="13.5" customHeight="1">
      <c r="A59" s="155" t="s">
        <v>98</v>
      </c>
      <c r="B59" s="156">
        <v>3464</v>
      </c>
      <c r="C59" s="156">
        <v>3928</v>
      </c>
      <c r="D59" s="156">
        <v>7392</v>
      </c>
      <c r="E59" s="157">
        <v>4.9454078355812461E-2</v>
      </c>
    </row>
    <row r="60" spans="1:32" ht="13.5" customHeight="1">
      <c r="A60" s="155" t="s">
        <v>99</v>
      </c>
      <c r="B60" s="156">
        <v>16562</v>
      </c>
      <c r="C60" s="156">
        <v>11306</v>
      </c>
      <c r="D60" s="156">
        <v>27868</v>
      </c>
      <c r="E60" s="157">
        <v>0.18644294583600943</v>
      </c>
    </row>
    <row r="61" spans="1:32" ht="13.5" customHeight="1">
      <c r="A61" s="155" t="s">
        <v>100</v>
      </c>
      <c r="B61" s="156">
        <v>4341</v>
      </c>
      <c r="C61" s="156">
        <v>4649</v>
      </c>
      <c r="D61" s="156">
        <v>8990</v>
      </c>
      <c r="E61" s="157">
        <v>6.0145043887818453E-2</v>
      </c>
    </row>
    <row r="62" spans="1:32" ht="13.5" customHeight="1">
      <c r="A62" s="155" t="s">
        <v>101</v>
      </c>
      <c r="B62" s="156">
        <v>3396</v>
      </c>
      <c r="C62" s="156">
        <v>2540</v>
      </c>
      <c r="D62" s="156">
        <v>5936</v>
      </c>
      <c r="E62" s="157">
        <v>3.9713123528152428E-2</v>
      </c>
    </row>
    <row r="63" spans="1:32" ht="13.5" customHeight="1">
      <c r="A63" s="155" t="s">
        <v>93</v>
      </c>
      <c r="B63" s="156">
        <v>4483</v>
      </c>
      <c r="C63" s="156">
        <v>4564</v>
      </c>
      <c r="D63" s="156">
        <v>9047</v>
      </c>
      <c r="E63" s="157">
        <v>6.0526386212802395E-2</v>
      </c>
    </row>
    <row r="64" spans="1:32" ht="13.5" customHeight="1">
      <c r="A64" s="155" t="s">
        <v>102</v>
      </c>
      <c r="B64" s="158">
        <v>673</v>
      </c>
      <c r="C64" s="156">
        <v>586</v>
      </c>
      <c r="D64" s="156">
        <v>1259</v>
      </c>
      <c r="E64" s="157">
        <v>8.4229822307856986E-3</v>
      </c>
    </row>
    <row r="65" spans="1:15" ht="13.5" customHeight="1" thickBot="1">
      <c r="A65" s="96"/>
      <c r="B65" s="96"/>
      <c r="C65" s="96"/>
      <c r="D65" s="96"/>
      <c r="E65" s="159"/>
    </row>
    <row r="66" spans="1:15" ht="13.5" customHeight="1" thickBot="1">
      <c r="A66" s="160" t="s">
        <v>12</v>
      </c>
      <c r="B66" s="100">
        <v>74533</v>
      </c>
      <c r="C66" s="100">
        <v>74939</v>
      </c>
      <c r="D66" s="161">
        <v>149472</v>
      </c>
      <c r="E66" s="162">
        <v>1</v>
      </c>
    </row>
    <row r="67" spans="1:15" ht="14.25" customHeight="1"/>
    <row r="68" spans="1:15" ht="13.5" customHeight="1"/>
    <row r="69" spans="1:15" ht="13.5" customHeight="1"/>
    <row r="70" spans="1:15" ht="14.25" customHeight="1"/>
    <row r="71" spans="1:15" ht="14.25" customHeight="1"/>
    <row r="72" spans="1:15" ht="14.25" customHeight="1"/>
    <row r="73" spans="1:15" ht="14.25" customHeight="1">
      <c r="N73" s="38"/>
      <c r="O73" s="38"/>
    </row>
    <row r="74" spans="1:15" ht="14.25" customHeight="1">
      <c r="N74" s="38"/>
      <c r="O74" s="38"/>
    </row>
    <row r="75" spans="1:15" ht="14.25" customHeight="1"/>
    <row r="76" spans="1:15" ht="12.75" customHeight="1"/>
    <row r="77" spans="1:15" ht="14.25" customHeight="1"/>
    <row r="78" spans="1:15" ht="12.75" customHeight="1"/>
    <row r="79" spans="1:15" ht="12.75" customHeight="1"/>
    <row r="80" spans="1:15" ht="12.75" customHeight="1"/>
    <row r="81" ht="12.75" customHeight="1"/>
  </sheetData>
  <mergeCells count="9">
    <mergeCell ref="A1:E1"/>
    <mergeCell ref="A12:B12"/>
    <mergeCell ref="A15:D15"/>
    <mergeCell ref="C2:E2"/>
    <mergeCell ref="B4:E4"/>
    <mergeCell ref="A3:E3"/>
    <mergeCell ref="A5:E5"/>
    <mergeCell ref="AB44:AB49"/>
    <mergeCell ref="AF44:AF49"/>
  </mergeCells>
  <pageMargins left="0.74803149606299213" right="0.35433070866141736" top="0" bottom="0" header="0" footer="0"/>
  <pageSetup paperSize="9" scale="95" orientation="landscape" r:id="rId1"/>
  <headerFooter alignWithMargins="0"/>
  <rowBreaks count="1" manualBreakCount="1">
    <brk id="35" max="4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>
    <tabColor indexed="26"/>
  </sheetPr>
  <dimension ref="A1:Y160"/>
  <sheetViews>
    <sheetView zoomScaleNormal="100" workbookViewId="0">
      <selection activeCell="A95" sqref="A95:L95"/>
    </sheetView>
  </sheetViews>
  <sheetFormatPr defaultRowHeight="12.75"/>
  <cols>
    <col min="1" max="2" width="10.28515625" customWidth="1"/>
    <col min="3" max="3" width="9.42578125" customWidth="1"/>
    <col min="4" max="4" width="9.7109375" customWidth="1"/>
    <col min="5" max="5" width="11.85546875" customWidth="1"/>
    <col min="6" max="6" width="10" customWidth="1"/>
    <col min="7" max="7" width="11" customWidth="1"/>
    <col min="8" max="8" width="10" customWidth="1"/>
    <col min="9" max="9" width="10.28515625" customWidth="1"/>
    <col min="10" max="10" width="9.85546875" customWidth="1"/>
    <col min="11" max="11" width="9.7109375" customWidth="1"/>
    <col min="12" max="12" width="9.85546875" customWidth="1"/>
    <col min="13" max="13" width="10.28515625" customWidth="1"/>
    <col min="14" max="25" width="9.85546875" customWidth="1"/>
  </cols>
  <sheetData>
    <row r="1" spans="1:25" ht="24" customHeight="1">
      <c r="A1" s="213" t="s">
        <v>196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5"/>
      <c r="W1" s="125"/>
    </row>
    <row r="2" spans="1:25" ht="17.25" customHeight="1">
      <c r="A2" s="1" t="s">
        <v>120</v>
      </c>
      <c r="B2" s="163"/>
      <c r="C2" s="163"/>
      <c r="D2" s="163"/>
      <c r="E2" s="220"/>
      <c r="F2" s="220"/>
      <c r="G2" s="220"/>
      <c r="H2" s="220"/>
      <c r="I2" s="220"/>
      <c r="J2" s="220"/>
      <c r="K2" s="220"/>
      <c r="L2" s="220"/>
      <c r="M2" s="220"/>
    </row>
    <row r="3" spans="1:25" s="61" customFormat="1" ht="9" customHeight="1">
      <c r="A3" s="319"/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</row>
    <row r="4" spans="1:25" ht="16.5" customHeight="1">
      <c r="A4" s="297" t="s">
        <v>121</v>
      </c>
      <c r="B4" s="297"/>
      <c r="C4" s="297"/>
      <c r="D4" s="218"/>
      <c r="E4" s="218"/>
      <c r="F4" s="218"/>
      <c r="G4" s="218"/>
      <c r="H4" s="218"/>
      <c r="I4" s="218"/>
      <c r="J4" s="218"/>
      <c r="K4" s="218"/>
      <c r="L4" s="218"/>
      <c r="M4" s="218"/>
    </row>
    <row r="5" spans="1:25" ht="9.75" customHeight="1">
      <c r="A5" s="233"/>
      <c r="B5" s="233"/>
      <c r="C5" s="233"/>
      <c r="D5" s="233"/>
      <c r="E5" s="233"/>
      <c r="F5" s="233"/>
      <c r="G5" s="233"/>
      <c r="H5" s="233"/>
      <c r="I5" s="233"/>
      <c r="J5" s="233"/>
      <c r="K5" s="233"/>
      <c r="L5" s="233"/>
      <c r="M5" s="233"/>
    </row>
    <row r="6" spans="1:25" ht="14.25" customHeight="1">
      <c r="A6" s="226" t="s">
        <v>24</v>
      </c>
      <c r="B6" s="236" t="s">
        <v>49</v>
      </c>
      <c r="C6" s="237"/>
      <c r="D6" s="237"/>
      <c r="E6" s="237"/>
      <c r="F6" s="237"/>
      <c r="G6" s="238"/>
      <c r="H6" s="236" t="s">
        <v>50</v>
      </c>
      <c r="I6" s="237"/>
      <c r="J6" s="237"/>
      <c r="K6" s="237"/>
      <c r="L6" s="237"/>
      <c r="M6" s="238"/>
      <c r="P6" s="164"/>
      <c r="Q6" s="164"/>
      <c r="R6" s="164"/>
      <c r="S6" s="164"/>
      <c r="T6" s="164"/>
      <c r="U6" s="164"/>
      <c r="V6" s="164"/>
      <c r="W6" s="164"/>
      <c r="X6" s="164"/>
      <c r="Y6" s="164"/>
    </row>
    <row r="7" spans="1:25" ht="14.25" customHeight="1">
      <c r="A7" s="318"/>
      <c r="B7" s="226" t="s">
        <v>39</v>
      </c>
      <c r="C7" s="314" t="s">
        <v>37</v>
      </c>
      <c r="D7" s="315"/>
      <c r="E7" s="314" t="s">
        <v>38</v>
      </c>
      <c r="F7" s="315"/>
      <c r="G7" s="316" t="s">
        <v>122</v>
      </c>
      <c r="H7" s="226" t="s">
        <v>36</v>
      </c>
      <c r="I7" s="314" t="s">
        <v>37</v>
      </c>
      <c r="J7" s="315"/>
      <c r="K7" s="314" t="s">
        <v>38</v>
      </c>
      <c r="L7" s="315"/>
      <c r="M7" s="316" t="s">
        <v>122</v>
      </c>
      <c r="P7" s="164"/>
      <c r="Q7" s="164"/>
      <c r="R7" s="164"/>
      <c r="S7" s="164"/>
      <c r="T7" s="164"/>
      <c r="U7" s="164"/>
      <c r="V7" s="164"/>
      <c r="W7" s="164"/>
      <c r="X7" s="164"/>
      <c r="Y7" s="164"/>
    </row>
    <row r="8" spans="1:25" ht="12.75" customHeight="1">
      <c r="A8" s="227"/>
      <c r="B8" s="227"/>
      <c r="C8" s="29" t="s">
        <v>123</v>
      </c>
      <c r="D8" s="148" t="s">
        <v>124</v>
      </c>
      <c r="E8" s="148" t="s">
        <v>123</v>
      </c>
      <c r="F8" s="148" t="s">
        <v>124</v>
      </c>
      <c r="G8" s="317"/>
      <c r="H8" s="227"/>
      <c r="I8" s="148" t="s">
        <v>123</v>
      </c>
      <c r="J8" s="29" t="s">
        <v>124</v>
      </c>
      <c r="K8" s="29" t="s">
        <v>123</v>
      </c>
      <c r="L8" s="29" t="s">
        <v>124</v>
      </c>
      <c r="M8" s="317"/>
      <c r="P8" s="164"/>
      <c r="Q8" s="164"/>
      <c r="R8" s="164"/>
      <c r="S8" s="164"/>
      <c r="T8" s="164"/>
      <c r="U8" s="164"/>
      <c r="V8" s="164"/>
      <c r="W8" s="164"/>
      <c r="X8" s="164"/>
      <c r="Y8" s="164"/>
    </row>
    <row r="9" spans="1:25" ht="12.75" customHeight="1">
      <c r="A9" s="31">
        <v>40238</v>
      </c>
      <c r="B9" s="32">
        <v>857</v>
      </c>
      <c r="C9" s="35">
        <v>0</v>
      </c>
      <c r="D9" s="32">
        <v>0</v>
      </c>
      <c r="E9" s="32">
        <v>0</v>
      </c>
      <c r="F9" s="32">
        <v>0</v>
      </c>
      <c r="G9" s="32">
        <v>0</v>
      </c>
      <c r="H9" s="32">
        <v>454</v>
      </c>
      <c r="I9" s="32">
        <v>0</v>
      </c>
      <c r="J9" s="32">
        <v>0</v>
      </c>
      <c r="K9" s="32">
        <v>0</v>
      </c>
      <c r="L9" s="32">
        <v>0</v>
      </c>
      <c r="M9" s="32">
        <v>1</v>
      </c>
      <c r="P9" s="165"/>
      <c r="Q9" s="165"/>
      <c r="R9" s="165"/>
      <c r="S9" s="165"/>
      <c r="T9" s="165"/>
      <c r="U9" s="165"/>
      <c r="V9" s="165"/>
      <c r="W9" s="165"/>
      <c r="X9" s="165"/>
      <c r="Y9" s="165"/>
    </row>
    <row r="10" spans="1:25" ht="12.75" customHeight="1">
      <c r="A10" s="34">
        <v>40269</v>
      </c>
      <c r="B10" s="35">
        <v>1387</v>
      </c>
      <c r="C10" s="35">
        <v>0</v>
      </c>
      <c r="D10" s="35">
        <v>0</v>
      </c>
      <c r="E10" s="35">
        <v>0</v>
      </c>
      <c r="F10" s="35">
        <v>0</v>
      </c>
      <c r="G10" s="35">
        <v>0</v>
      </c>
      <c r="H10" s="35">
        <v>1037</v>
      </c>
      <c r="I10" s="35">
        <v>0</v>
      </c>
      <c r="J10" s="35">
        <v>0</v>
      </c>
      <c r="K10" s="35">
        <v>0</v>
      </c>
      <c r="L10" s="35">
        <v>0</v>
      </c>
      <c r="M10" s="35">
        <v>1</v>
      </c>
      <c r="P10" s="165"/>
      <c r="Q10" s="165"/>
      <c r="R10" s="165"/>
      <c r="S10" s="165"/>
      <c r="T10" s="165"/>
      <c r="U10" s="165"/>
      <c r="V10" s="165"/>
      <c r="W10" s="165"/>
      <c r="X10" s="165"/>
      <c r="Y10" s="165"/>
    </row>
    <row r="11" spans="1:25" ht="12.75" customHeight="1">
      <c r="A11" s="34">
        <v>40299</v>
      </c>
      <c r="B11" s="35">
        <v>1483</v>
      </c>
      <c r="C11" s="35">
        <v>4</v>
      </c>
      <c r="D11" s="35">
        <v>0</v>
      </c>
      <c r="E11" s="35">
        <v>0</v>
      </c>
      <c r="F11" s="35">
        <v>0</v>
      </c>
      <c r="G11" s="35">
        <v>0</v>
      </c>
      <c r="H11" s="35">
        <v>1403</v>
      </c>
      <c r="I11" s="35">
        <v>1</v>
      </c>
      <c r="J11" s="35">
        <v>0</v>
      </c>
      <c r="K11" s="35">
        <v>0</v>
      </c>
      <c r="L11" s="35">
        <v>0</v>
      </c>
      <c r="M11" s="35">
        <v>0</v>
      </c>
      <c r="P11" s="165"/>
      <c r="Q11" s="165"/>
      <c r="R11" s="165"/>
      <c r="S11" s="165"/>
      <c r="T11" s="165"/>
      <c r="U11" s="165"/>
      <c r="V11" s="165"/>
      <c r="W11" s="165"/>
      <c r="X11" s="165"/>
      <c r="Y11" s="165"/>
    </row>
    <row r="12" spans="1:25" ht="12.75" customHeight="1">
      <c r="A12" s="34">
        <v>40330</v>
      </c>
      <c r="B12" s="35">
        <v>1460</v>
      </c>
      <c r="C12" s="35">
        <v>775</v>
      </c>
      <c r="D12" s="35">
        <v>28</v>
      </c>
      <c r="E12" s="35">
        <v>0</v>
      </c>
      <c r="F12" s="35">
        <v>0</v>
      </c>
      <c r="G12" s="35">
        <v>3</v>
      </c>
      <c r="H12" s="35">
        <v>1461</v>
      </c>
      <c r="I12" s="35">
        <v>375</v>
      </c>
      <c r="J12" s="35">
        <v>9</v>
      </c>
      <c r="K12" s="35">
        <v>0</v>
      </c>
      <c r="L12" s="35">
        <v>0</v>
      </c>
      <c r="M12" s="35">
        <v>0</v>
      </c>
      <c r="P12" s="165"/>
      <c r="Q12" s="165"/>
      <c r="R12" s="165"/>
      <c r="S12" s="165"/>
      <c r="T12" s="165"/>
      <c r="U12" s="165"/>
      <c r="V12" s="165"/>
      <c r="W12" s="165"/>
      <c r="X12" s="165"/>
      <c r="Y12" s="165"/>
    </row>
    <row r="13" spans="1:25" ht="12.75" customHeight="1">
      <c r="A13" s="34">
        <v>40360</v>
      </c>
      <c r="B13" s="35">
        <v>1685</v>
      </c>
      <c r="C13" s="35">
        <v>927</v>
      </c>
      <c r="D13" s="35">
        <v>61</v>
      </c>
      <c r="E13" s="35">
        <v>0</v>
      </c>
      <c r="F13" s="35">
        <v>0</v>
      </c>
      <c r="G13" s="35">
        <v>6</v>
      </c>
      <c r="H13" s="35">
        <v>1726</v>
      </c>
      <c r="I13" s="35">
        <v>775</v>
      </c>
      <c r="J13" s="35">
        <v>18</v>
      </c>
      <c r="K13" s="35">
        <v>0</v>
      </c>
      <c r="L13" s="35">
        <v>0</v>
      </c>
      <c r="M13" s="35">
        <v>2</v>
      </c>
      <c r="P13" s="165"/>
      <c r="Q13" s="165"/>
      <c r="R13" s="165"/>
      <c r="S13" s="165"/>
      <c r="T13" s="165"/>
      <c r="U13" s="165"/>
      <c r="V13" s="165"/>
      <c r="W13" s="165"/>
      <c r="X13" s="165"/>
      <c r="Y13" s="165"/>
    </row>
    <row r="14" spans="1:25" ht="12.75" customHeight="1">
      <c r="A14" s="34">
        <v>40391</v>
      </c>
      <c r="B14" s="35">
        <v>1841</v>
      </c>
      <c r="C14" s="35">
        <v>1158</v>
      </c>
      <c r="D14" s="35">
        <v>75</v>
      </c>
      <c r="E14" s="35">
        <v>18</v>
      </c>
      <c r="F14" s="35">
        <v>1</v>
      </c>
      <c r="G14" s="35">
        <v>1</v>
      </c>
      <c r="H14" s="35">
        <v>1890</v>
      </c>
      <c r="I14" s="35">
        <v>1126</v>
      </c>
      <c r="J14" s="35">
        <v>38</v>
      </c>
      <c r="K14" s="35">
        <v>3</v>
      </c>
      <c r="L14" s="35">
        <v>0</v>
      </c>
      <c r="M14" s="35">
        <v>2</v>
      </c>
      <c r="P14" s="165"/>
      <c r="Q14" s="165"/>
      <c r="R14" s="165"/>
      <c r="S14" s="165"/>
      <c r="T14" s="165"/>
      <c r="U14" s="165"/>
      <c r="V14" s="165"/>
      <c r="W14" s="165"/>
      <c r="X14" s="165"/>
      <c r="Y14" s="165"/>
    </row>
    <row r="15" spans="1:25" ht="12.75" customHeight="1">
      <c r="A15" s="34">
        <v>40422</v>
      </c>
      <c r="B15" s="35">
        <v>2086</v>
      </c>
      <c r="C15" s="35">
        <v>1065</v>
      </c>
      <c r="D15" s="35">
        <v>59</v>
      </c>
      <c r="E15" s="35">
        <v>710</v>
      </c>
      <c r="F15" s="35">
        <v>26</v>
      </c>
      <c r="G15" s="35">
        <v>0</v>
      </c>
      <c r="H15" s="35">
        <v>2223</v>
      </c>
      <c r="I15" s="35">
        <v>1208</v>
      </c>
      <c r="J15" s="35">
        <v>41</v>
      </c>
      <c r="K15" s="35">
        <v>378</v>
      </c>
      <c r="L15" s="35">
        <v>4</v>
      </c>
      <c r="M15" s="35">
        <v>0</v>
      </c>
      <c r="P15" s="165"/>
      <c r="Q15" s="165"/>
      <c r="R15" s="165"/>
      <c r="S15" s="165"/>
      <c r="T15" s="165"/>
      <c r="U15" s="165"/>
      <c r="V15" s="165"/>
      <c r="W15" s="165"/>
      <c r="X15" s="165"/>
      <c r="Y15" s="165"/>
    </row>
    <row r="16" spans="1:25" ht="12.75" customHeight="1">
      <c r="A16" s="34">
        <v>40452</v>
      </c>
      <c r="B16" s="35">
        <v>2166</v>
      </c>
      <c r="C16" s="35">
        <v>1200</v>
      </c>
      <c r="D16" s="35">
        <v>75</v>
      </c>
      <c r="E16" s="35">
        <v>741</v>
      </c>
      <c r="F16" s="35">
        <v>23</v>
      </c>
      <c r="G16" s="35">
        <v>0</v>
      </c>
      <c r="H16" s="35">
        <v>2076</v>
      </c>
      <c r="I16" s="35">
        <v>1251</v>
      </c>
      <c r="J16" s="35">
        <v>53</v>
      </c>
      <c r="K16" s="35">
        <v>590</v>
      </c>
      <c r="L16" s="35">
        <v>9</v>
      </c>
      <c r="M16" s="35">
        <v>1</v>
      </c>
      <c r="P16" s="165"/>
      <c r="Q16" s="165"/>
      <c r="R16" s="165"/>
      <c r="S16" s="165"/>
      <c r="T16" s="165"/>
      <c r="U16" s="165"/>
      <c r="V16" s="165"/>
      <c r="W16" s="165"/>
      <c r="X16" s="165"/>
      <c r="Y16" s="165"/>
    </row>
    <row r="17" spans="1:25" ht="12.75" customHeight="1">
      <c r="A17" s="34">
        <v>40483</v>
      </c>
      <c r="B17" s="35">
        <v>2221</v>
      </c>
      <c r="C17" s="35">
        <v>1402</v>
      </c>
      <c r="D17" s="35">
        <v>87</v>
      </c>
      <c r="E17" s="35">
        <v>907</v>
      </c>
      <c r="F17" s="35">
        <v>28</v>
      </c>
      <c r="G17" s="35">
        <v>2</v>
      </c>
      <c r="H17" s="35">
        <v>2456</v>
      </c>
      <c r="I17" s="35">
        <v>1455</v>
      </c>
      <c r="J17" s="35">
        <v>65</v>
      </c>
      <c r="K17" s="35">
        <v>940</v>
      </c>
      <c r="L17" s="35">
        <v>12</v>
      </c>
      <c r="M17" s="35">
        <v>1</v>
      </c>
      <c r="P17" s="165"/>
      <c r="Q17" s="165"/>
      <c r="R17" s="165"/>
      <c r="S17" s="165"/>
      <c r="T17" s="165"/>
      <c r="U17" s="165"/>
      <c r="V17" s="165"/>
      <c r="W17" s="165"/>
      <c r="X17" s="165"/>
      <c r="Y17" s="165"/>
    </row>
    <row r="18" spans="1:25" ht="12.75" customHeight="1">
      <c r="A18" s="34">
        <v>40513</v>
      </c>
      <c r="B18" s="35">
        <v>2025</v>
      </c>
      <c r="C18" s="35">
        <v>1507</v>
      </c>
      <c r="D18" s="35">
        <v>135</v>
      </c>
      <c r="E18" s="35">
        <v>793</v>
      </c>
      <c r="F18" s="35">
        <v>36</v>
      </c>
      <c r="G18" s="35">
        <v>2</v>
      </c>
      <c r="H18" s="35">
        <v>2357</v>
      </c>
      <c r="I18" s="35">
        <v>1728</v>
      </c>
      <c r="J18" s="35">
        <v>156</v>
      </c>
      <c r="K18" s="35">
        <v>1039</v>
      </c>
      <c r="L18" s="35">
        <v>26</v>
      </c>
      <c r="M18" s="35">
        <v>0</v>
      </c>
      <c r="P18" s="165"/>
      <c r="Q18" s="165"/>
      <c r="R18" s="165"/>
      <c r="S18" s="165"/>
      <c r="T18" s="165"/>
      <c r="U18" s="165"/>
      <c r="V18" s="165"/>
      <c r="W18" s="165"/>
      <c r="X18" s="165"/>
      <c r="Y18" s="165"/>
    </row>
    <row r="19" spans="1:25" ht="12.75" customHeight="1">
      <c r="A19" s="34">
        <v>40544</v>
      </c>
      <c r="B19" s="35">
        <v>1319</v>
      </c>
      <c r="C19" s="35">
        <v>1493</v>
      </c>
      <c r="D19" s="35">
        <v>105</v>
      </c>
      <c r="E19" s="35">
        <v>995</v>
      </c>
      <c r="F19" s="35">
        <v>40</v>
      </c>
      <c r="G19" s="35">
        <v>0</v>
      </c>
      <c r="H19" s="35">
        <v>1315</v>
      </c>
      <c r="I19" s="35">
        <v>1317</v>
      </c>
      <c r="J19" s="35">
        <v>67</v>
      </c>
      <c r="K19" s="35">
        <v>908</v>
      </c>
      <c r="L19" s="35">
        <v>19</v>
      </c>
      <c r="M19" s="35">
        <v>0</v>
      </c>
      <c r="P19" s="165"/>
      <c r="Q19" s="165"/>
      <c r="R19" s="165"/>
      <c r="S19" s="165"/>
      <c r="T19" s="165"/>
      <c r="U19" s="165"/>
      <c r="V19" s="165"/>
      <c r="W19" s="165"/>
      <c r="X19" s="165"/>
      <c r="Y19" s="165"/>
    </row>
    <row r="20" spans="1:25" ht="12.75" customHeight="1">
      <c r="A20" s="34">
        <v>40575</v>
      </c>
      <c r="B20" s="35">
        <v>2038</v>
      </c>
      <c r="C20" s="35">
        <v>1266</v>
      </c>
      <c r="D20" s="35">
        <v>110</v>
      </c>
      <c r="E20" s="35">
        <v>998</v>
      </c>
      <c r="F20" s="35">
        <v>50</v>
      </c>
      <c r="G20" s="35">
        <v>0</v>
      </c>
      <c r="H20" s="35">
        <v>2052</v>
      </c>
      <c r="I20" s="35">
        <v>1371</v>
      </c>
      <c r="J20" s="35">
        <v>46</v>
      </c>
      <c r="K20" s="35">
        <v>997</v>
      </c>
      <c r="L20" s="35">
        <v>31</v>
      </c>
      <c r="M20" s="35">
        <v>4</v>
      </c>
      <c r="P20" s="165"/>
      <c r="Q20" s="165"/>
      <c r="R20" s="165"/>
      <c r="S20" s="165"/>
      <c r="T20" s="165"/>
      <c r="U20" s="165"/>
      <c r="V20" s="165"/>
      <c r="W20" s="165"/>
      <c r="X20" s="165"/>
      <c r="Y20" s="165"/>
    </row>
    <row r="21" spans="1:25" ht="12.75" customHeight="1">
      <c r="A21" s="34">
        <v>40603</v>
      </c>
      <c r="B21" s="35">
        <v>2719</v>
      </c>
      <c r="C21" s="35">
        <v>1460</v>
      </c>
      <c r="D21" s="35">
        <v>139</v>
      </c>
      <c r="E21" s="35">
        <v>1381</v>
      </c>
      <c r="F21" s="35">
        <v>62</v>
      </c>
      <c r="G21" s="35">
        <v>2</v>
      </c>
      <c r="H21" s="35">
        <v>2830</v>
      </c>
      <c r="I21" s="35">
        <v>1580</v>
      </c>
      <c r="J21" s="35">
        <v>85</v>
      </c>
      <c r="K21" s="35">
        <v>1399</v>
      </c>
      <c r="L21" s="35">
        <v>49</v>
      </c>
      <c r="M21" s="35">
        <v>4</v>
      </c>
      <c r="P21" s="165"/>
      <c r="Q21" s="165"/>
      <c r="R21" s="165"/>
      <c r="S21" s="165"/>
      <c r="T21" s="165"/>
      <c r="U21" s="165"/>
      <c r="V21" s="165"/>
      <c r="W21" s="165"/>
      <c r="X21" s="165"/>
      <c r="Y21" s="165"/>
    </row>
    <row r="22" spans="1:25" ht="12.75" customHeight="1">
      <c r="A22" s="34">
        <v>40634</v>
      </c>
      <c r="B22" s="35">
        <v>1916</v>
      </c>
      <c r="C22" s="35">
        <v>788</v>
      </c>
      <c r="D22" s="35">
        <v>60</v>
      </c>
      <c r="E22" s="35">
        <v>1071</v>
      </c>
      <c r="F22" s="35">
        <v>46</v>
      </c>
      <c r="G22" s="35">
        <v>1</v>
      </c>
      <c r="H22" s="35">
        <v>2069</v>
      </c>
      <c r="I22" s="35">
        <v>803</v>
      </c>
      <c r="J22" s="35">
        <v>41</v>
      </c>
      <c r="K22" s="35">
        <v>995</v>
      </c>
      <c r="L22" s="35">
        <v>22</v>
      </c>
      <c r="M22" s="35">
        <v>4</v>
      </c>
      <c r="P22" s="165"/>
      <c r="Q22" s="165"/>
      <c r="R22" s="165"/>
      <c r="S22" s="165"/>
      <c r="T22" s="165"/>
      <c r="U22" s="165"/>
      <c r="V22" s="165"/>
      <c r="W22" s="165"/>
      <c r="X22" s="165"/>
      <c r="Y22" s="165"/>
    </row>
    <row r="23" spans="1:25" ht="12.75" customHeight="1">
      <c r="A23" s="34">
        <v>40664</v>
      </c>
      <c r="B23" s="35">
        <v>2243</v>
      </c>
      <c r="C23" s="35">
        <v>1700</v>
      </c>
      <c r="D23" s="35">
        <v>101</v>
      </c>
      <c r="E23" s="35">
        <v>1302</v>
      </c>
      <c r="F23" s="35">
        <v>71</v>
      </c>
      <c r="G23" s="35">
        <v>2</v>
      </c>
      <c r="H23" s="35">
        <v>2339</v>
      </c>
      <c r="I23" s="35">
        <v>1624</v>
      </c>
      <c r="J23" s="35">
        <v>75</v>
      </c>
      <c r="K23" s="35">
        <v>1291</v>
      </c>
      <c r="L23" s="35">
        <v>39</v>
      </c>
      <c r="M23" s="35">
        <v>1</v>
      </c>
      <c r="P23" s="42"/>
      <c r="Q23" s="42"/>
      <c r="R23" s="42"/>
      <c r="S23" s="42"/>
      <c r="T23" s="42"/>
      <c r="U23" s="42"/>
      <c r="V23" s="42"/>
      <c r="W23" s="42"/>
      <c r="X23" s="42"/>
      <c r="Y23" s="42"/>
    </row>
    <row r="24" spans="1:25" ht="12.75" customHeight="1">
      <c r="A24" s="34">
        <v>40695</v>
      </c>
      <c r="B24" s="35">
        <v>2450</v>
      </c>
      <c r="C24" s="35">
        <v>2032</v>
      </c>
      <c r="D24" s="35">
        <v>331</v>
      </c>
      <c r="E24" s="35">
        <v>1148</v>
      </c>
      <c r="F24" s="35">
        <v>76</v>
      </c>
      <c r="G24" s="35">
        <v>6</v>
      </c>
      <c r="H24" s="35">
        <v>2699</v>
      </c>
      <c r="I24" s="35">
        <v>2325</v>
      </c>
      <c r="J24" s="35">
        <v>344</v>
      </c>
      <c r="K24" s="35">
        <v>1314</v>
      </c>
      <c r="L24" s="35">
        <v>56</v>
      </c>
      <c r="M24" s="35">
        <v>1</v>
      </c>
    </row>
    <row r="25" spans="1:25" ht="12.75" customHeight="1">
      <c r="A25" s="34">
        <v>40725</v>
      </c>
      <c r="B25" s="35">
        <v>2215</v>
      </c>
      <c r="C25" s="35">
        <v>1100</v>
      </c>
      <c r="D25" s="35">
        <v>235</v>
      </c>
      <c r="E25" s="35">
        <v>695</v>
      </c>
      <c r="F25" s="35">
        <v>25</v>
      </c>
      <c r="G25" s="35">
        <v>1</v>
      </c>
      <c r="H25" s="35">
        <v>2423</v>
      </c>
      <c r="I25" s="35">
        <v>1141</v>
      </c>
      <c r="J25" s="35">
        <v>251</v>
      </c>
      <c r="K25" s="35">
        <v>677</v>
      </c>
      <c r="L25" s="35">
        <v>13</v>
      </c>
      <c r="M25" s="35">
        <v>0</v>
      </c>
    </row>
    <row r="26" spans="1:25" ht="12.75" customHeight="1">
      <c r="A26" s="34">
        <v>40756</v>
      </c>
      <c r="B26" s="35">
        <v>2714</v>
      </c>
      <c r="C26" s="35">
        <v>1670</v>
      </c>
      <c r="D26" s="35">
        <v>145</v>
      </c>
      <c r="E26" s="35">
        <v>1507</v>
      </c>
      <c r="F26" s="35">
        <v>65</v>
      </c>
      <c r="G26" s="35">
        <v>4</v>
      </c>
      <c r="H26" s="35">
        <v>2840</v>
      </c>
      <c r="I26" s="35">
        <v>1587</v>
      </c>
      <c r="J26" s="35">
        <v>114</v>
      </c>
      <c r="K26" s="35">
        <v>1399</v>
      </c>
      <c r="L26" s="35">
        <v>40</v>
      </c>
      <c r="M26" s="35">
        <v>4</v>
      </c>
    </row>
    <row r="27" spans="1:25" ht="12.75" customHeight="1">
      <c r="A27" s="34">
        <v>40787</v>
      </c>
      <c r="B27" s="35">
        <v>2922</v>
      </c>
      <c r="C27" s="35">
        <v>1623</v>
      </c>
      <c r="D27" s="35">
        <v>130</v>
      </c>
      <c r="E27" s="35">
        <v>1731</v>
      </c>
      <c r="F27" s="35">
        <v>83</v>
      </c>
      <c r="G27" s="35">
        <v>7</v>
      </c>
      <c r="H27" s="35">
        <v>3676</v>
      </c>
      <c r="I27" s="35">
        <v>1832</v>
      </c>
      <c r="J27" s="35">
        <v>123</v>
      </c>
      <c r="K27" s="35">
        <v>1795</v>
      </c>
      <c r="L27" s="35">
        <v>56</v>
      </c>
      <c r="M27" s="35">
        <v>6</v>
      </c>
    </row>
    <row r="28" spans="1:25" ht="12.75" customHeight="1">
      <c r="A28" s="34">
        <v>40817</v>
      </c>
      <c r="B28" s="35">
        <v>2717</v>
      </c>
      <c r="C28" s="35">
        <v>1372</v>
      </c>
      <c r="D28" s="35">
        <v>101</v>
      </c>
      <c r="E28" s="35">
        <v>1035</v>
      </c>
      <c r="F28" s="35">
        <v>42</v>
      </c>
      <c r="G28" s="35">
        <v>1</v>
      </c>
      <c r="H28" s="35">
        <v>2945</v>
      </c>
      <c r="I28" s="35">
        <v>1618</v>
      </c>
      <c r="J28" s="35">
        <v>85</v>
      </c>
      <c r="K28" s="35">
        <v>1066</v>
      </c>
      <c r="L28" s="35">
        <v>44</v>
      </c>
      <c r="M28" s="35">
        <v>1</v>
      </c>
    </row>
    <row r="29" spans="1:25" ht="12.75" customHeight="1">
      <c r="A29" s="34">
        <v>40848</v>
      </c>
      <c r="B29" s="35">
        <v>2966</v>
      </c>
      <c r="C29" s="35">
        <v>1872</v>
      </c>
      <c r="D29" s="35">
        <v>167</v>
      </c>
      <c r="E29" s="35">
        <v>1411</v>
      </c>
      <c r="F29" s="35">
        <v>74</v>
      </c>
      <c r="G29" s="35">
        <v>1</v>
      </c>
      <c r="H29" s="35">
        <v>3038</v>
      </c>
      <c r="I29" s="35">
        <v>2065</v>
      </c>
      <c r="J29" s="35">
        <v>125</v>
      </c>
      <c r="K29" s="35">
        <v>1439</v>
      </c>
      <c r="L29" s="35">
        <v>43</v>
      </c>
      <c r="M29" s="35">
        <v>0</v>
      </c>
    </row>
    <row r="30" spans="1:25" ht="12.75" customHeight="1">
      <c r="A30" s="34">
        <v>40878</v>
      </c>
      <c r="B30" s="35">
        <v>2285</v>
      </c>
      <c r="C30" s="35">
        <v>1779</v>
      </c>
      <c r="D30" s="35">
        <v>255</v>
      </c>
      <c r="E30" s="35">
        <v>1305</v>
      </c>
      <c r="F30" s="35">
        <v>60</v>
      </c>
      <c r="G30" s="35">
        <v>1</v>
      </c>
      <c r="H30" s="35">
        <v>2961</v>
      </c>
      <c r="I30" s="35">
        <v>2955</v>
      </c>
      <c r="J30" s="35">
        <v>277</v>
      </c>
      <c r="K30" s="35">
        <v>1557</v>
      </c>
      <c r="L30" s="35">
        <v>54</v>
      </c>
      <c r="M30" s="35">
        <v>1</v>
      </c>
    </row>
    <row r="31" spans="1:25" ht="12.75" customHeight="1">
      <c r="A31" s="34">
        <v>40909</v>
      </c>
      <c r="B31" s="35">
        <v>1860</v>
      </c>
      <c r="C31" s="35">
        <v>1741</v>
      </c>
      <c r="D31" s="35">
        <v>201</v>
      </c>
      <c r="E31" s="35">
        <v>1420</v>
      </c>
      <c r="F31" s="35">
        <v>77</v>
      </c>
      <c r="G31" s="35">
        <v>0</v>
      </c>
      <c r="H31" s="35">
        <v>1642</v>
      </c>
      <c r="I31" s="35">
        <v>1752</v>
      </c>
      <c r="J31" s="35">
        <v>121</v>
      </c>
      <c r="K31" s="35">
        <v>1543</v>
      </c>
      <c r="L31" s="35">
        <v>47</v>
      </c>
      <c r="M31" s="35">
        <v>0</v>
      </c>
    </row>
    <row r="32" spans="1:25" ht="12.75" customHeight="1">
      <c r="A32" s="34">
        <v>40940</v>
      </c>
      <c r="B32" s="35">
        <v>2647</v>
      </c>
      <c r="C32" s="35">
        <v>1657</v>
      </c>
      <c r="D32" s="35">
        <v>162</v>
      </c>
      <c r="E32" s="35">
        <v>1396</v>
      </c>
      <c r="F32" s="35">
        <v>90</v>
      </c>
      <c r="G32" s="35">
        <v>3</v>
      </c>
      <c r="H32" s="35">
        <v>2375</v>
      </c>
      <c r="I32" s="35">
        <v>1722</v>
      </c>
      <c r="J32" s="35">
        <v>100</v>
      </c>
      <c r="K32" s="35">
        <v>1670</v>
      </c>
      <c r="L32" s="35">
        <v>54</v>
      </c>
      <c r="M32" s="35">
        <v>7</v>
      </c>
    </row>
    <row r="33" spans="1:13" ht="12.75" customHeight="1">
      <c r="A33" s="34">
        <v>40969</v>
      </c>
      <c r="B33" s="35">
        <v>3141</v>
      </c>
      <c r="C33" s="35">
        <v>1544</v>
      </c>
      <c r="D33" s="35">
        <v>180</v>
      </c>
      <c r="E33" s="35">
        <v>1805</v>
      </c>
      <c r="F33" s="35">
        <v>116</v>
      </c>
      <c r="G33" s="35">
        <v>11</v>
      </c>
      <c r="H33" s="35">
        <v>3194</v>
      </c>
      <c r="I33" s="35">
        <v>2354</v>
      </c>
      <c r="J33" s="35">
        <v>162</v>
      </c>
      <c r="K33" s="35">
        <v>3148</v>
      </c>
      <c r="L33" s="35">
        <v>125</v>
      </c>
      <c r="M33" s="35">
        <v>1</v>
      </c>
    </row>
    <row r="34" spans="1:13" ht="12.75" customHeight="1">
      <c r="A34" s="34">
        <v>41000</v>
      </c>
      <c r="B34" s="35">
        <v>2087</v>
      </c>
      <c r="C34" s="35">
        <v>1018</v>
      </c>
      <c r="D34" s="35">
        <v>94</v>
      </c>
      <c r="E34" s="35">
        <v>1330</v>
      </c>
      <c r="F34" s="35">
        <v>84</v>
      </c>
      <c r="G34" s="35">
        <v>5</v>
      </c>
      <c r="H34" s="35">
        <v>1746</v>
      </c>
      <c r="I34" s="35">
        <v>773</v>
      </c>
      <c r="J34" s="35">
        <v>49</v>
      </c>
      <c r="K34" s="35">
        <v>1037</v>
      </c>
      <c r="L34" s="35">
        <v>42</v>
      </c>
      <c r="M34" s="35">
        <v>2</v>
      </c>
    </row>
    <row r="35" spans="1:13" ht="12.75" customHeight="1">
      <c r="A35" s="34">
        <v>41030</v>
      </c>
      <c r="B35" s="35">
        <v>2677</v>
      </c>
      <c r="C35" s="35">
        <v>2019</v>
      </c>
      <c r="D35" s="35">
        <v>171</v>
      </c>
      <c r="E35" s="35">
        <v>1613</v>
      </c>
      <c r="F35" s="35">
        <v>99</v>
      </c>
      <c r="G35" s="35">
        <v>8</v>
      </c>
      <c r="H35" s="35">
        <v>2280</v>
      </c>
      <c r="I35" s="35">
        <v>1574</v>
      </c>
      <c r="J35" s="35">
        <v>124</v>
      </c>
      <c r="K35" s="35">
        <v>1538</v>
      </c>
      <c r="L35" s="35">
        <v>66</v>
      </c>
      <c r="M35" s="35">
        <v>1</v>
      </c>
    </row>
    <row r="36" spans="1:13" ht="15.75" customHeight="1">
      <c r="A36" s="39" t="s">
        <v>12</v>
      </c>
      <c r="B36" s="40">
        <v>58127</v>
      </c>
      <c r="C36" s="40">
        <v>34172</v>
      </c>
      <c r="D36" s="40">
        <v>3207</v>
      </c>
      <c r="E36" s="40">
        <v>25312</v>
      </c>
      <c r="F36" s="40">
        <v>1274</v>
      </c>
      <c r="G36" s="40">
        <v>67</v>
      </c>
      <c r="H36" s="40">
        <v>59507</v>
      </c>
      <c r="I36" s="40">
        <v>36312</v>
      </c>
      <c r="J36" s="40">
        <v>2569</v>
      </c>
      <c r="K36" s="40">
        <v>26723</v>
      </c>
      <c r="L36" s="40">
        <v>851</v>
      </c>
      <c r="M36" s="40">
        <v>45</v>
      </c>
    </row>
    <row r="37" spans="1:13" ht="8.25" customHeight="1">
      <c r="A37" s="166"/>
      <c r="B37" s="167"/>
      <c r="C37" s="167"/>
      <c r="D37" s="167"/>
      <c r="E37" s="71"/>
      <c r="F37" s="71"/>
      <c r="G37" s="71"/>
      <c r="H37" s="71"/>
      <c r="I37" s="71"/>
      <c r="J37" s="71"/>
    </row>
    <row r="38" spans="1:13" ht="8.25" customHeight="1">
      <c r="A38" s="72"/>
      <c r="B38" s="72"/>
      <c r="C38" s="168">
        <v>0</v>
      </c>
      <c r="D38" s="168">
        <v>0</v>
      </c>
      <c r="I38" s="38">
        <v>0</v>
      </c>
      <c r="J38" s="38">
        <v>0</v>
      </c>
      <c r="M38" s="38"/>
    </row>
    <row r="39" spans="1:13" ht="8.25" customHeight="1">
      <c r="A39" s="72"/>
      <c r="B39" s="72"/>
      <c r="C39" s="168">
        <v>0</v>
      </c>
      <c r="D39" s="168">
        <v>0</v>
      </c>
      <c r="I39" s="38">
        <v>0</v>
      </c>
      <c r="J39" s="38">
        <v>0</v>
      </c>
      <c r="L39" s="169"/>
    </row>
    <row r="40" spans="1:13" ht="8.25" customHeight="1">
      <c r="A40" s="72"/>
      <c r="B40" s="72"/>
      <c r="C40" s="168">
        <v>4</v>
      </c>
      <c r="D40" s="168">
        <v>0</v>
      </c>
      <c r="I40" s="38">
        <v>1</v>
      </c>
      <c r="J40" s="38">
        <v>0</v>
      </c>
      <c r="M40" s="38"/>
    </row>
    <row r="41" spans="1:13" ht="8.25" customHeight="1">
      <c r="A41" s="72"/>
      <c r="B41" s="72"/>
      <c r="C41" s="168">
        <v>803</v>
      </c>
      <c r="D41" s="168">
        <v>0</v>
      </c>
      <c r="I41" s="38">
        <v>384</v>
      </c>
      <c r="J41" s="38">
        <v>0</v>
      </c>
      <c r="M41" s="38"/>
    </row>
    <row r="42" spans="1:13" ht="8.25" customHeight="1">
      <c r="A42" s="72"/>
      <c r="B42" s="72"/>
      <c r="C42" s="168">
        <v>988</v>
      </c>
      <c r="D42" s="168">
        <v>0</v>
      </c>
      <c r="I42" s="38">
        <v>793</v>
      </c>
      <c r="J42" s="38">
        <v>0</v>
      </c>
      <c r="M42" s="38"/>
    </row>
    <row r="43" spans="1:13" ht="8.25" customHeight="1">
      <c r="A43" s="72"/>
      <c r="B43" s="72"/>
      <c r="C43" s="168">
        <v>1233</v>
      </c>
      <c r="D43" s="168">
        <v>19</v>
      </c>
      <c r="I43" s="38">
        <v>1164</v>
      </c>
      <c r="J43" s="38">
        <v>3</v>
      </c>
      <c r="M43" s="38"/>
    </row>
    <row r="44" spans="1:13" ht="8.25" customHeight="1">
      <c r="A44" s="72"/>
      <c r="B44" s="72"/>
      <c r="C44" s="168">
        <v>1124</v>
      </c>
      <c r="D44" s="168">
        <v>736</v>
      </c>
      <c r="I44" s="38">
        <v>1249</v>
      </c>
      <c r="J44" s="38">
        <v>382</v>
      </c>
    </row>
    <row r="45" spans="1:13" ht="8.25" customHeight="1">
      <c r="A45" s="72"/>
      <c r="B45" s="72"/>
      <c r="C45" s="168">
        <v>1275</v>
      </c>
      <c r="D45" s="168">
        <v>764</v>
      </c>
      <c r="F45" s="45" t="s">
        <v>125</v>
      </c>
      <c r="I45" s="38">
        <v>1304</v>
      </c>
      <c r="J45" s="38">
        <v>599</v>
      </c>
    </row>
    <row r="46" spans="1:13" ht="8.25" customHeight="1">
      <c r="A46" s="72"/>
      <c r="B46" s="72"/>
      <c r="C46" s="168">
        <v>1489</v>
      </c>
      <c r="D46" s="168">
        <v>935</v>
      </c>
      <c r="F46" s="45"/>
      <c r="I46" s="38">
        <v>1520</v>
      </c>
      <c r="J46" s="38">
        <v>952</v>
      </c>
    </row>
    <row r="47" spans="1:13" ht="8.25" customHeight="1">
      <c r="A47" s="72"/>
      <c r="B47" s="72"/>
      <c r="C47" s="168">
        <v>1642</v>
      </c>
      <c r="D47" s="168">
        <v>829</v>
      </c>
      <c r="F47" s="45" t="s">
        <v>126</v>
      </c>
      <c r="I47" s="38">
        <v>1884</v>
      </c>
      <c r="J47" s="38">
        <v>1065</v>
      </c>
      <c r="M47" s="38"/>
    </row>
    <row r="48" spans="1:13" ht="8.25" customHeight="1">
      <c r="A48" s="72"/>
      <c r="B48" s="72"/>
      <c r="C48" s="168">
        <v>1598</v>
      </c>
      <c r="D48" s="168">
        <v>1035</v>
      </c>
      <c r="F48" s="45"/>
      <c r="I48" s="38">
        <v>1384</v>
      </c>
      <c r="J48" s="38">
        <v>927</v>
      </c>
    </row>
    <row r="49" spans="1:10" ht="8.25" customHeight="1">
      <c r="A49" s="72"/>
      <c r="B49" s="72"/>
      <c r="C49" s="168">
        <v>1376</v>
      </c>
      <c r="D49" s="168">
        <v>1048</v>
      </c>
      <c r="F49" s="45" t="s">
        <v>127</v>
      </c>
      <c r="I49" s="38">
        <v>1417</v>
      </c>
      <c r="J49" s="38">
        <v>1028</v>
      </c>
    </row>
    <row r="50" spans="1:10" ht="8.25" customHeight="1">
      <c r="A50" s="72"/>
      <c r="B50" s="72"/>
      <c r="C50" s="168">
        <v>1599</v>
      </c>
      <c r="D50" s="168">
        <v>1443</v>
      </c>
      <c r="I50" s="38">
        <v>1665</v>
      </c>
      <c r="J50" s="38">
        <v>1448</v>
      </c>
    </row>
    <row r="51" spans="1:10" ht="8.25" customHeight="1">
      <c r="A51" s="72"/>
      <c r="B51" s="72"/>
      <c r="C51" s="168">
        <v>848</v>
      </c>
      <c r="D51" s="168">
        <v>1117</v>
      </c>
      <c r="I51" s="38">
        <v>844</v>
      </c>
      <c r="J51" s="38">
        <v>1017</v>
      </c>
    </row>
    <row r="52" spans="1:10" ht="8.25" customHeight="1">
      <c r="A52" s="72"/>
      <c r="B52" s="72"/>
      <c r="C52" s="168">
        <v>1801</v>
      </c>
      <c r="D52" s="168">
        <v>1373</v>
      </c>
      <c r="E52" s="170"/>
      <c r="I52" s="38">
        <v>1699</v>
      </c>
      <c r="J52" s="38">
        <v>1330</v>
      </c>
    </row>
    <row r="53" spans="1:10" ht="8.25" customHeight="1">
      <c r="A53" s="72"/>
      <c r="B53" s="72"/>
      <c r="C53" s="168">
        <v>2363</v>
      </c>
      <c r="D53" s="168">
        <v>1224</v>
      </c>
      <c r="E53" s="170"/>
      <c r="I53" s="38">
        <v>2669</v>
      </c>
      <c r="J53" s="38">
        <v>1370</v>
      </c>
    </row>
    <row r="54" spans="1:10" ht="8.25" customHeight="1">
      <c r="A54" s="72"/>
      <c r="B54" s="72"/>
      <c r="C54" s="168">
        <v>1335</v>
      </c>
      <c r="D54" s="168">
        <v>720</v>
      </c>
      <c r="I54" s="38">
        <v>1392</v>
      </c>
      <c r="J54" s="38">
        <v>690</v>
      </c>
    </row>
    <row r="55" spans="1:10" ht="8.25" customHeight="1">
      <c r="A55" s="72"/>
      <c r="B55" s="72"/>
      <c r="C55" s="168">
        <v>1815</v>
      </c>
      <c r="D55" s="168">
        <v>1572</v>
      </c>
      <c r="I55" s="38">
        <v>1701</v>
      </c>
      <c r="J55" s="38">
        <v>1439</v>
      </c>
    </row>
    <row r="56" spans="1:10" ht="8.25" customHeight="1">
      <c r="A56" s="72"/>
      <c r="B56" s="72"/>
      <c r="C56" s="168">
        <v>1753</v>
      </c>
      <c r="D56" s="168">
        <v>1814</v>
      </c>
      <c r="I56" s="38">
        <v>1955</v>
      </c>
      <c r="J56" s="38">
        <v>1851</v>
      </c>
    </row>
    <row r="57" spans="1:10" ht="8.25" customHeight="1">
      <c r="A57" s="72"/>
      <c r="B57" s="72"/>
      <c r="C57" s="168">
        <v>1473</v>
      </c>
      <c r="D57" s="168">
        <v>1077</v>
      </c>
      <c r="I57" s="38">
        <v>1703</v>
      </c>
      <c r="J57" s="38">
        <v>1110</v>
      </c>
    </row>
    <row r="58" spans="1:10" ht="8.25" customHeight="1">
      <c r="A58" s="72"/>
      <c r="B58" s="72"/>
      <c r="C58" s="168">
        <v>2039</v>
      </c>
      <c r="D58" s="168">
        <v>1485</v>
      </c>
      <c r="I58" s="38">
        <v>2190</v>
      </c>
      <c r="J58" s="38">
        <v>1482</v>
      </c>
    </row>
    <row r="59" spans="1:10" ht="8.25" customHeight="1">
      <c r="A59" s="72"/>
      <c r="B59" s="72"/>
      <c r="C59" s="168">
        <v>2034</v>
      </c>
      <c r="D59" s="168">
        <v>1365</v>
      </c>
      <c r="I59" s="38">
        <v>3232</v>
      </c>
      <c r="J59" s="38">
        <v>1611</v>
      </c>
    </row>
    <row r="60" spans="1:10" ht="8.25" customHeight="1">
      <c r="A60" s="72"/>
      <c r="B60" s="72"/>
      <c r="C60" s="168">
        <v>1942</v>
      </c>
      <c r="D60" s="168">
        <v>1497</v>
      </c>
      <c r="I60" s="38">
        <v>1873</v>
      </c>
      <c r="J60" s="38">
        <v>1590</v>
      </c>
    </row>
    <row r="61" spans="1:10" ht="8.25" customHeight="1">
      <c r="A61" s="72"/>
      <c r="B61" s="72"/>
      <c r="C61" s="168">
        <v>1819</v>
      </c>
      <c r="D61" s="168">
        <v>1486</v>
      </c>
      <c r="E61" s="171"/>
      <c r="I61" s="38">
        <v>1822</v>
      </c>
      <c r="J61" s="38">
        <v>1724</v>
      </c>
    </row>
    <row r="62" spans="1:10" ht="8.25" customHeight="1">
      <c r="A62" s="72"/>
      <c r="B62" s="72"/>
      <c r="C62" s="168">
        <v>1724</v>
      </c>
      <c r="D62" s="168">
        <v>1921</v>
      </c>
      <c r="E62" s="171"/>
      <c r="I62" s="38">
        <v>2516</v>
      </c>
      <c r="J62" s="38">
        <v>3273</v>
      </c>
    </row>
    <row r="63" spans="1:10" ht="8.25" customHeight="1">
      <c r="A63" s="72"/>
      <c r="B63" s="72"/>
      <c r="C63" s="168">
        <v>1112</v>
      </c>
      <c r="D63" s="168">
        <v>1414</v>
      </c>
      <c r="E63" s="171"/>
      <c r="I63" s="38">
        <v>822</v>
      </c>
      <c r="J63" s="38">
        <v>1079</v>
      </c>
    </row>
    <row r="64" spans="1:10" ht="8.25" customHeight="1">
      <c r="A64" s="72"/>
      <c r="B64" s="72"/>
      <c r="C64" s="168">
        <v>2190</v>
      </c>
      <c r="D64" s="168">
        <v>1712</v>
      </c>
      <c r="E64" s="171"/>
      <c r="I64" s="38">
        <v>1698</v>
      </c>
      <c r="J64" s="38">
        <v>1604</v>
      </c>
    </row>
    <row r="65" spans="1:13" ht="8.25" customHeight="1">
      <c r="A65" s="278"/>
      <c r="B65" s="278"/>
      <c r="C65" s="278"/>
      <c r="D65" s="278"/>
      <c r="E65" s="278"/>
      <c r="F65" s="278"/>
      <c r="G65" s="278"/>
      <c r="H65" s="278"/>
      <c r="I65" s="278"/>
      <c r="J65" s="278"/>
      <c r="K65" s="278"/>
      <c r="L65" s="278"/>
      <c r="M65" s="278"/>
    </row>
    <row r="66" spans="1:13" ht="8.25" customHeight="1">
      <c r="A66" s="72"/>
      <c r="B66" s="72"/>
      <c r="C66" s="168"/>
      <c r="D66" s="168"/>
      <c r="E66" s="171"/>
    </row>
    <row r="67" spans="1:13" ht="8.25" customHeight="1">
      <c r="A67" s="72"/>
      <c r="B67" s="72"/>
      <c r="C67" s="168"/>
      <c r="D67" s="168"/>
      <c r="E67" s="171"/>
    </row>
    <row r="68" spans="1:13" ht="8.25" customHeight="1">
      <c r="A68" s="72"/>
      <c r="B68" s="72"/>
      <c r="C68" s="168"/>
      <c r="D68" s="168"/>
      <c r="E68" s="171"/>
    </row>
    <row r="69" spans="1:13" ht="8.25" customHeight="1">
      <c r="A69" s="72"/>
      <c r="B69" s="72"/>
      <c r="C69" s="168"/>
      <c r="D69" s="168"/>
      <c r="E69" s="171"/>
    </row>
    <row r="70" spans="1:13" ht="8.25" customHeight="1">
      <c r="A70" s="72"/>
      <c r="B70" s="72"/>
      <c r="C70" s="168"/>
      <c r="D70" s="168"/>
      <c r="E70" s="171"/>
    </row>
    <row r="71" spans="1:13" ht="8.25" customHeight="1">
      <c r="A71" s="72"/>
      <c r="B71" s="72"/>
      <c r="C71" s="168"/>
      <c r="D71" s="168"/>
      <c r="E71" s="171"/>
      <c r="F71" s="45"/>
    </row>
    <row r="72" spans="1:13" ht="8.25" customHeight="1">
      <c r="A72" s="72"/>
      <c r="B72" s="72"/>
      <c r="C72" s="168"/>
      <c r="D72" s="168"/>
      <c r="E72" s="171"/>
      <c r="F72" s="45"/>
    </row>
    <row r="73" spans="1:13" ht="8.25" customHeight="1">
      <c r="A73" s="72"/>
      <c r="B73" s="72"/>
      <c r="C73" s="168"/>
      <c r="D73" s="168"/>
      <c r="E73" s="171"/>
      <c r="F73" s="45" t="s">
        <v>128</v>
      </c>
    </row>
    <row r="74" spans="1:13" ht="8.25" customHeight="1">
      <c r="A74" s="72"/>
      <c r="B74" s="72"/>
      <c r="C74" s="168"/>
      <c r="D74" s="168"/>
      <c r="E74" s="171"/>
      <c r="F74" s="45"/>
    </row>
    <row r="75" spans="1:13" ht="8.25" customHeight="1">
      <c r="A75" s="72"/>
      <c r="B75" s="72"/>
      <c r="C75" s="168"/>
      <c r="D75" s="168"/>
      <c r="F75" s="45" t="s">
        <v>129</v>
      </c>
    </row>
    <row r="76" spans="1:13" ht="8.25" customHeight="1">
      <c r="A76" s="72"/>
      <c r="B76" s="72"/>
      <c r="C76" s="168"/>
      <c r="D76" s="168"/>
      <c r="E76" s="171"/>
      <c r="F76" s="45"/>
    </row>
    <row r="77" spans="1:13" ht="8.25" customHeight="1">
      <c r="A77" s="72"/>
      <c r="B77" s="72"/>
      <c r="C77" s="168"/>
      <c r="D77" s="168"/>
      <c r="E77" s="171"/>
      <c r="F77" s="45" t="s">
        <v>130</v>
      </c>
    </row>
    <row r="78" spans="1:13" ht="8.25" customHeight="1">
      <c r="A78" s="72"/>
      <c r="B78" s="72"/>
      <c r="C78" s="168"/>
      <c r="D78" s="168"/>
      <c r="E78" s="171"/>
    </row>
    <row r="79" spans="1:13" ht="8.25" customHeight="1">
      <c r="A79" s="72"/>
      <c r="B79" s="72"/>
      <c r="C79" s="168"/>
      <c r="D79" s="168"/>
      <c r="E79" s="171"/>
    </row>
    <row r="80" spans="1:13" ht="8.25" customHeight="1">
      <c r="A80" s="72"/>
      <c r="B80" s="72"/>
      <c r="C80" s="168"/>
      <c r="D80" s="168"/>
      <c r="E80" s="171"/>
    </row>
    <row r="81" spans="1:12" ht="8.25" customHeight="1">
      <c r="A81" s="72"/>
      <c r="B81" s="72"/>
      <c r="C81" s="168"/>
      <c r="D81" s="168"/>
      <c r="E81" s="171"/>
    </row>
    <row r="82" spans="1:12" ht="8.25" customHeight="1">
      <c r="A82" s="72"/>
      <c r="B82" s="72"/>
      <c r="C82" s="168"/>
      <c r="D82" s="168"/>
      <c r="E82" s="171"/>
    </row>
    <row r="83" spans="1:12" ht="8.25" customHeight="1">
      <c r="A83" s="72"/>
      <c r="B83" s="72"/>
      <c r="C83" s="168"/>
      <c r="D83" s="168"/>
      <c r="E83" s="171"/>
    </row>
    <row r="84" spans="1:12" ht="8.25" customHeight="1">
      <c r="A84" s="72"/>
      <c r="B84" s="72"/>
      <c r="C84" s="168"/>
      <c r="D84" s="168"/>
      <c r="E84" s="171"/>
    </row>
    <row r="85" spans="1:12" ht="8.25" customHeight="1">
      <c r="A85" s="72"/>
      <c r="B85" s="72"/>
      <c r="C85" s="168"/>
      <c r="D85" s="168"/>
      <c r="E85" s="171"/>
    </row>
    <row r="86" spans="1:12" ht="8.25" customHeight="1">
      <c r="A86" s="72"/>
      <c r="B86" s="72"/>
      <c r="C86" s="168"/>
      <c r="D86" s="168"/>
      <c r="E86" s="171"/>
    </row>
    <row r="87" spans="1:12" ht="8.25" customHeight="1">
      <c r="A87" s="72"/>
      <c r="B87" s="72"/>
      <c r="C87" s="168"/>
      <c r="D87" s="168"/>
      <c r="E87" s="171"/>
    </row>
    <row r="88" spans="1:12" ht="8.25" customHeight="1">
      <c r="A88" s="72"/>
      <c r="B88" s="72"/>
      <c r="C88" s="168"/>
      <c r="D88" s="168"/>
      <c r="E88" s="171"/>
    </row>
    <row r="89" spans="1:12" ht="8.25" customHeight="1">
      <c r="A89" s="72"/>
      <c r="B89" s="72"/>
      <c r="C89" s="168"/>
      <c r="D89" s="168"/>
      <c r="E89" s="171"/>
    </row>
    <row r="90" spans="1:12" ht="8.25" customHeight="1">
      <c r="A90" s="72"/>
      <c r="B90" s="72"/>
      <c r="C90" s="168"/>
      <c r="D90" s="168"/>
      <c r="E90" s="171"/>
    </row>
    <row r="91" spans="1:12" ht="8.25" customHeight="1">
      <c r="A91" s="72"/>
      <c r="B91" s="72"/>
      <c r="E91" s="171"/>
    </row>
    <row r="92" spans="1:12" ht="8.25" customHeight="1">
      <c r="A92" s="72"/>
      <c r="B92" s="72"/>
      <c r="E92" s="171"/>
    </row>
    <row r="93" spans="1:12" ht="10.5" customHeight="1">
      <c r="A93" s="278"/>
      <c r="B93" s="278"/>
      <c r="C93" s="278"/>
      <c r="D93" s="278"/>
      <c r="E93" s="278"/>
      <c r="F93" s="278"/>
      <c r="G93" s="278"/>
      <c r="H93" s="278"/>
      <c r="I93" s="278"/>
      <c r="J93" s="278"/>
      <c r="K93" s="278"/>
      <c r="L93" s="278"/>
    </row>
    <row r="94" spans="1:12" ht="16.5" customHeight="1">
      <c r="A94" s="297" t="s">
        <v>131</v>
      </c>
      <c r="B94" s="297"/>
      <c r="C94" s="297"/>
      <c r="D94" s="218"/>
      <c r="E94" s="218"/>
      <c r="F94" s="218"/>
      <c r="G94" s="218"/>
      <c r="H94" s="218"/>
      <c r="I94" s="218"/>
      <c r="J94" s="218"/>
      <c r="K94" s="218"/>
      <c r="L94" s="218"/>
    </row>
    <row r="95" spans="1:12" ht="13.5" customHeight="1">
      <c r="A95" s="218"/>
      <c r="B95" s="218"/>
      <c r="C95" s="218"/>
      <c r="D95" s="218"/>
      <c r="E95" s="218"/>
      <c r="F95" s="218"/>
      <c r="G95" s="218"/>
      <c r="H95" s="218"/>
      <c r="I95" s="218"/>
      <c r="J95" s="218"/>
      <c r="K95" s="218"/>
      <c r="L95" s="218"/>
    </row>
    <row r="96" spans="1:12" ht="15.75" customHeight="1">
      <c r="A96" s="308" t="s">
        <v>88</v>
      </c>
      <c r="B96" s="309"/>
      <c r="C96" s="309"/>
      <c r="D96" s="309"/>
      <c r="E96" s="310"/>
      <c r="F96" s="236" t="s">
        <v>89</v>
      </c>
      <c r="G96" s="237"/>
      <c r="H96" s="238"/>
      <c r="I96" s="236" t="s">
        <v>90</v>
      </c>
      <c r="J96" s="237"/>
      <c r="K96" s="238"/>
    </row>
    <row r="97" spans="1:11" ht="26.25" customHeight="1">
      <c r="A97" s="311"/>
      <c r="B97" s="312"/>
      <c r="C97" s="312"/>
      <c r="D97" s="312"/>
      <c r="E97" s="313"/>
      <c r="F97" s="149" t="s">
        <v>39</v>
      </c>
      <c r="G97" s="149" t="s">
        <v>37</v>
      </c>
      <c r="H97" s="149" t="s">
        <v>38</v>
      </c>
      <c r="I97" s="149" t="s">
        <v>39</v>
      </c>
      <c r="J97" s="149" t="s">
        <v>37</v>
      </c>
      <c r="K97" s="134" t="s">
        <v>38</v>
      </c>
    </row>
    <row r="98" spans="1:11" ht="13.5" customHeight="1">
      <c r="A98" s="80" t="s">
        <v>92</v>
      </c>
      <c r="B98" s="81"/>
      <c r="C98" s="81"/>
      <c r="D98" s="81"/>
      <c r="E98" s="81"/>
      <c r="F98" s="81"/>
      <c r="G98" s="81"/>
      <c r="H98" s="81"/>
      <c r="I98" s="81"/>
      <c r="J98" s="81"/>
      <c r="K98" s="83"/>
    </row>
    <row r="99" spans="1:11" ht="13.5" customHeight="1">
      <c r="A99" s="274" t="s">
        <v>54</v>
      </c>
      <c r="B99" s="275"/>
      <c r="C99" s="275"/>
      <c r="D99" s="275"/>
      <c r="E99" s="276"/>
      <c r="F99" s="84">
        <v>31387</v>
      </c>
      <c r="G99" s="84">
        <v>21345</v>
      </c>
      <c r="H99" s="84">
        <v>15546</v>
      </c>
      <c r="I99" s="84">
        <v>12791</v>
      </c>
      <c r="J99" s="84">
        <v>8945</v>
      </c>
      <c r="K99" s="84">
        <v>6315</v>
      </c>
    </row>
    <row r="100" spans="1:11" ht="13.5" customHeight="1">
      <c r="A100" s="284" t="s">
        <v>55</v>
      </c>
      <c r="B100" s="285"/>
      <c r="C100" s="285"/>
      <c r="D100" s="285"/>
      <c r="E100" s="286"/>
      <c r="F100" s="84">
        <v>18354</v>
      </c>
      <c r="G100" s="84">
        <v>11434</v>
      </c>
      <c r="H100" s="84">
        <v>7937</v>
      </c>
      <c r="I100" s="84">
        <v>20835</v>
      </c>
      <c r="J100" s="84">
        <v>12850</v>
      </c>
      <c r="K100" s="84">
        <v>8524</v>
      </c>
    </row>
    <row r="101" spans="1:11" ht="13.5" customHeight="1">
      <c r="A101" s="284" t="s">
        <v>56</v>
      </c>
      <c r="B101" s="285"/>
      <c r="C101" s="285"/>
      <c r="D101" s="285"/>
      <c r="E101" s="286"/>
      <c r="F101" s="84">
        <v>2691</v>
      </c>
      <c r="G101" s="84">
        <v>1344</v>
      </c>
      <c r="H101" s="84">
        <v>757</v>
      </c>
      <c r="I101" s="84">
        <v>8513</v>
      </c>
      <c r="J101" s="84">
        <v>5326</v>
      </c>
      <c r="K101" s="84">
        <v>3792</v>
      </c>
    </row>
    <row r="102" spans="1:11" ht="13.5" customHeight="1">
      <c r="A102" s="284" t="s">
        <v>57</v>
      </c>
      <c r="B102" s="285"/>
      <c r="C102" s="285"/>
      <c r="D102" s="285"/>
      <c r="E102" s="286"/>
      <c r="F102" s="84">
        <v>418</v>
      </c>
      <c r="G102" s="84">
        <v>237</v>
      </c>
      <c r="H102" s="84">
        <v>156</v>
      </c>
      <c r="I102" s="84">
        <v>6476</v>
      </c>
      <c r="J102" s="84">
        <v>4283</v>
      </c>
      <c r="K102" s="84">
        <v>3120</v>
      </c>
    </row>
    <row r="103" spans="1:11" ht="13.5" customHeight="1">
      <c r="A103" s="284" t="s">
        <v>58</v>
      </c>
      <c r="B103" s="285"/>
      <c r="C103" s="285"/>
      <c r="D103" s="285"/>
      <c r="E103" s="286"/>
      <c r="F103" s="84">
        <v>1662</v>
      </c>
      <c r="G103" s="84">
        <v>1065</v>
      </c>
      <c r="H103" s="84">
        <v>762</v>
      </c>
      <c r="I103" s="84">
        <v>2584</v>
      </c>
      <c r="J103" s="84">
        <v>1837</v>
      </c>
      <c r="K103" s="84">
        <v>1485</v>
      </c>
    </row>
    <row r="104" spans="1:11" ht="13.5" customHeight="1">
      <c r="A104" s="284" t="s">
        <v>59</v>
      </c>
      <c r="B104" s="285"/>
      <c r="C104" s="285"/>
      <c r="D104" s="285"/>
      <c r="E104" s="286"/>
      <c r="F104" s="84">
        <v>469</v>
      </c>
      <c r="G104" s="84">
        <v>258</v>
      </c>
      <c r="H104" s="84">
        <v>156</v>
      </c>
      <c r="I104" s="84">
        <v>3347</v>
      </c>
      <c r="J104" s="84">
        <v>2290</v>
      </c>
      <c r="K104" s="84">
        <v>1626</v>
      </c>
    </row>
    <row r="105" spans="1:11" ht="13.5" customHeight="1">
      <c r="A105" s="284" t="s">
        <v>60</v>
      </c>
      <c r="B105" s="285"/>
      <c r="C105" s="285"/>
      <c r="D105" s="285"/>
      <c r="E105" s="286"/>
      <c r="F105" s="84">
        <v>648</v>
      </c>
      <c r="G105" s="84">
        <v>426</v>
      </c>
      <c r="H105" s="84">
        <v>403</v>
      </c>
      <c r="I105" s="84">
        <v>1729</v>
      </c>
      <c r="J105" s="84">
        <v>1206</v>
      </c>
      <c r="K105" s="84">
        <v>959</v>
      </c>
    </row>
    <row r="106" spans="1:11" ht="14.25" customHeight="1">
      <c r="A106" s="284" t="s">
        <v>61</v>
      </c>
      <c r="B106" s="285"/>
      <c r="C106" s="285"/>
      <c r="D106" s="285"/>
      <c r="E106" s="286"/>
      <c r="F106" s="84">
        <v>648</v>
      </c>
      <c r="G106" s="84">
        <v>402</v>
      </c>
      <c r="H106" s="84">
        <v>344</v>
      </c>
      <c r="I106" s="84">
        <v>1550</v>
      </c>
      <c r="J106" s="84">
        <v>967</v>
      </c>
      <c r="K106" s="84">
        <v>703</v>
      </c>
    </row>
    <row r="107" spans="1:11" ht="14.25" customHeight="1">
      <c r="A107" s="284" t="s">
        <v>62</v>
      </c>
      <c r="B107" s="285"/>
      <c r="C107" s="285"/>
      <c r="D107" s="285"/>
      <c r="E107" s="286"/>
      <c r="F107" s="84">
        <v>399</v>
      </c>
      <c r="G107" s="84">
        <v>245</v>
      </c>
      <c r="H107" s="84">
        <v>190</v>
      </c>
      <c r="I107" s="84">
        <v>1005</v>
      </c>
      <c r="J107" s="84">
        <v>776</v>
      </c>
      <c r="K107" s="84">
        <v>788</v>
      </c>
    </row>
    <row r="108" spans="1:11" ht="14.25" customHeight="1">
      <c r="A108" s="284" t="s">
        <v>63</v>
      </c>
      <c r="B108" s="285"/>
      <c r="C108" s="285"/>
      <c r="D108" s="285"/>
      <c r="E108" s="286"/>
      <c r="F108" s="84">
        <v>102</v>
      </c>
      <c r="G108" s="84">
        <v>64</v>
      </c>
      <c r="H108" s="84">
        <v>47</v>
      </c>
      <c r="I108" s="84">
        <v>248</v>
      </c>
      <c r="J108" s="84">
        <v>167</v>
      </c>
      <c r="K108" s="84">
        <v>117</v>
      </c>
    </row>
    <row r="109" spans="1:11" ht="14.25" customHeight="1">
      <c r="A109" s="284" t="s">
        <v>64</v>
      </c>
      <c r="B109" s="285"/>
      <c r="C109" s="285"/>
      <c r="D109" s="285"/>
      <c r="E109" s="286"/>
      <c r="F109" s="84">
        <v>31</v>
      </c>
      <c r="G109" s="84">
        <v>14</v>
      </c>
      <c r="H109" s="84">
        <v>17</v>
      </c>
      <c r="I109" s="84">
        <v>110</v>
      </c>
      <c r="J109" s="84">
        <v>77</v>
      </c>
      <c r="K109" s="84">
        <v>56</v>
      </c>
    </row>
    <row r="110" spans="1:11" ht="14.25" customHeight="1">
      <c r="A110" s="260" t="s">
        <v>65</v>
      </c>
      <c r="B110" s="261"/>
      <c r="C110" s="261"/>
      <c r="D110" s="261"/>
      <c r="E110" s="262"/>
      <c r="F110" s="84">
        <v>1318</v>
      </c>
      <c r="G110" s="84">
        <v>545</v>
      </c>
      <c r="H110" s="84">
        <v>271</v>
      </c>
      <c r="I110" s="84">
        <v>319</v>
      </c>
      <c r="J110" s="84">
        <v>157</v>
      </c>
      <c r="K110" s="84">
        <v>89</v>
      </c>
    </row>
    <row r="111" spans="1:11" ht="14.25" customHeight="1">
      <c r="A111" s="249" t="s">
        <v>94</v>
      </c>
      <c r="B111" s="250"/>
      <c r="C111" s="250"/>
      <c r="D111" s="250"/>
      <c r="E111" s="250"/>
      <c r="F111" s="250"/>
      <c r="G111" s="250"/>
      <c r="H111" s="250"/>
      <c r="I111" s="250"/>
      <c r="J111" s="250"/>
      <c r="K111" s="296"/>
    </row>
    <row r="112" spans="1:11" ht="14.25" customHeight="1">
      <c r="A112" s="254" t="s">
        <v>66</v>
      </c>
      <c r="B112" s="255"/>
      <c r="C112" s="255"/>
      <c r="D112" s="255"/>
      <c r="E112" s="256"/>
      <c r="F112" s="90">
        <v>23753</v>
      </c>
      <c r="G112" s="84">
        <v>12990</v>
      </c>
      <c r="H112" s="84">
        <v>7911</v>
      </c>
      <c r="I112" s="90">
        <v>15908</v>
      </c>
      <c r="J112" s="84">
        <v>9329</v>
      </c>
      <c r="K112" s="84">
        <v>5847</v>
      </c>
    </row>
    <row r="113" spans="1:11" ht="14.25" customHeight="1">
      <c r="A113" s="251" t="s">
        <v>67</v>
      </c>
      <c r="B113" s="252"/>
      <c r="C113" s="252"/>
      <c r="D113" s="252"/>
      <c r="E113" s="253"/>
      <c r="F113" s="90">
        <v>4970</v>
      </c>
      <c r="G113" s="84">
        <v>2830</v>
      </c>
      <c r="H113" s="84">
        <v>1821</v>
      </c>
      <c r="I113" s="90">
        <v>25389</v>
      </c>
      <c r="J113" s="84">
        <v>16617</v>
      </c>
      <c r="K113" s="84">
        <v>11497</v>
      </c>
    </row>
    <row r="114" spans="1:11" ht="14.25" customHeight="1">
      <c r="A114" s="251" t="s">
        <v>68</v>
      </c>
      <c r="B114" s="252"/>
      <c r="C114" s="252"/>
      <c r="D114" s="252"/>
      <c r="E114" s="253"/>
      <c r="F114" s="90">
        <v>2344</v>
      </c>
      <c r="G114" s="84">
        <v>2033</v>
      </c>
      <c r="H114" s="84">
        <v>1352</v>
      </c>
      <c r="I114" s="90">
        <v>1008</v>
      </c>
      <c r="J114" s="84">
        <v>681</v>
      </c>
      <c r="K114" s="84">
        <v>445</v>
      </c>
    </row>
    <row r="115" spans="1:11" ht="14.25" customHeight="1">
      <c r="A115" s="251" t="s">
        <v>132</v>
      </c>
      <c r="B115" s="252"/>
      <c r="C115" s="252"/>
      <c r="D115" s="252"/>
      <c r="E115" s="253"/>
      <c r="F115" s="90">
        <v>1100</v>
      </c>
      <c r="G115" s="84">
        <v>835</v>
      </c>
      <c r="H115" s="84">
        <v>460</v>
      </c>
      <c r="I115" s="90">
        <v>784</v>
      </c>
      <c r="J115" s="84">
        <v>562</v>
      </c>
      <c r="K115" s="84">
        <v>322</v>
      </c>
    </row>
    <row r="116" spans="1:11" ht="14.25" customHeight="1">
      <c r="A116" s="246" t="s">
        <v>70</v>
      </c>
      <c r="B116" s="247"/>
      <c r="C116" s="247"/>
      <c r="D116" s="247"/>
      <c r="E116" s="248"/>
      <c r="F116" s="90">
        <v>25960</v>
      </c>
      <c r="G116" s="84">
        <v>18691</v>
      </c>
      <c r="H116" s="84">
        <v>15042</v>
      </c>
      <c r="I116" s="90">
        <v>16418</v>
      </c>
      <c r="J116" s="84">
        <v>11692</v>
      </c>
      <c r="K116" s="84">
        <v>9463</v>
      </c>
    </row>
    <row r="117" spans="1:11" ht="14.25" customHeight="1">
      <c r="A117" s="249" t="s">
        <v>95</v>
      </c>
      <c r="B117" s="250"/>
      <c r="C117" s="250"/>
      <c r="D117" s="250"/>
      <c r="E117" s="250"/>
      <c r="F117" s="250"/>
      <c r="G117" s="250"/>
      <c r="H117" s="250"/>
      <c r="I117" s="250"/>
      <c r="J117" s="250"/>
      <c r="K117" s="296"/>
    </row>
    <row r="118" spans="1:11" ht="14.25" customHeight="1">
      <c r="A118" s="254" t="s">
        <v>71</v>
      </c>
      <c r="B118" s="255"/>
      <c r="C118" s="255"/>
      <c r="D118" s="255"/>
      <c r="E118" s="256"/>
      <c r="F118" s="90">
        <v>5195</v>
      </c>
      <c r="G118" s="84">
        <v>2640</v>
      </c>
      <c r="H118" s="84">
        <v>1460</v>
      </c>
      <c r="I118" s="90">
        <v>11155</v>
      </c>
      <c r="J118" s="84">
        <v>7019</v>
      </c>
      <c r="K118" s="84">
        <v>4659</v>
      </c>
    </row>
    <row r="119" spans="1:11" ht="14.25" customHeight="1">
      <c r="A119" s="305" t="s">
        <v>72</v>
      </c>
      <c r="B119" s="306"/>
      <c r="C119" s="306"/>
      <c r="D119" s="306"/>
      <c r="E119" s="307"/>
      <c r="F119" s="90">
        <v>3799</v>
      </c>
      <c r="G119" s="84">
        <v>2177</v>
      </c>
      <c r="H119" s="84">
        <v>1452</v>
      </c>
      <c r="I119" s="90">
        <v>7746</v>
      </c>
      <c r="J119" s="84">
        <v>4953</v>
      </c>
      <c r="K119" s="84">
        <v>3498</v>
      </c>
    </row>
    <row r="120" spans="1:11" ht="14.25" customHeight="1">
      <c r="A120" s="305" t="s">
        <v>74</v>
      </c>
      <c r="B120" s="306"/>
      <c r="C120" s="306"/>
      <c r="D120" s="306"/>
      <c r="E120" s="307"/>
      <c r="F120" s="90">
        <v>10462</v>
      </c>
      <c r="G120" s="84">
        <v>6271</v>
      </c>
      <c r="H120" s="84">
        <v>4416</v>
      </c>
      <c r="I120" s="90">
        <v>12595</v>
      </c>
      <c r="J120" s="84">
        <v>7944</v>
      </c>
      <c r="K120" s="84">
        <v>5589</v>
      </c>
    </row>
    <row r="121" spans="1:11" ht="14.25" customHeight="1">
      <c r="A121" s="305" t="s">
        <v>75</v>
      </c>
      <c r="B121" s="306"/>
      <c r="C121" s="306"/>
      <c r="D121" s="306"/>
      <c r="E121" s="307"/>
      <c r="F121" s="90">
        <v>13776</v>
      </c>
      <c r="G121" s="84">
        <v>9060</v>
      </c>
      <c r="H121" s="84">
        <v>6556</v>
      </c>
      <c r="I121" s="90">
        <v>11270</v>
      </c>
      <c r="J121" s="84">
        <v>7249</v>
      </c>
      <c r="K121" s="84">
        <v>5202</v>
      </c>
    </row>
    <row r="122" spans="1:11" ht="14.25" customHeight="1">
      <c r="A122" s="305" t="s">
        <v>76</v>
      </c>
      <c r="B122" s="306"/>
      <c r="C122" s="306"/>
      <c r="D122" s="306"/>
      <c r="E122" s="307"/>
      <c r="F122" s="90">
        <v>8074</v>
      </c>
      <c r="G122" s="84">
        <v>5442</v>
      </c>
      <c r="H122" s="84">
        <v>4001</v>
      </c>
      <c r="I122" s="90">
        <v>5605</v>
      </c>
      <c r="J122" s="84">
        <v>3751</v>
      </c>
      <c r="K122" s="84">
        <v>2762</v>
      </c>
    </row>
    <row r="123" spans="1:11" ht="14.25" customHeight="1">
      <c r="A123" s="305" t="s">
        <v>78</v>
      </c>
      <c r="B123" s="306"/>
      <c r="C123" s="306"/>
      <c r="D123" s="306"/>
      <c r="E123" s="307"/>
      <c r="F123" s="90">
        <v>7686</v>
      </c>
      <c r="G123" s="84">
        <v>5360</v>
      </c>
      <c r="H123" s="84">
        <v>3924</v>
      </c>
      <c r="I123" s="90">
        <v>5022</v>
      </c>
      <c r="J123" s="84">
        <v>3532</v>
      </c>
      <c r="K123" s="84">
        <v>2603</v>
      </c>
    </row>
    <row r="124" spans="1:11" ht="14.25" customHeight="1">
      <c r="A124" s="305" t="s">
        <v>79</v>
      </c>
      <c r="B124" s="306"/>
      <c r="C124" s="306"/>
      <c r="D124" s="306"/>
      <c r="E124" s="307"/>
      <c r="F124" s="90">
        <v>8814</v>
      </c>
      <c r="G124" s="84">
        <v>6170</v>
      </c>
      <c r="H124" s="84">
        <v>4572</v>
      </c>
      <c r="I124" s="90">
        <v>5816</v>
      </c>
      <c r="J124" s="84">
        <v>4222</v>
      </c>
      <c r="K124" s="84">
        <v>3085</v>
      </c>
    </row>
    <row r="125" spans="1:11" ht="14.25" customHeight="1">
      <c r="A125" s="257" t="s">
        <v>81</v>
      </c>
      <c r="B125" s="258"/>
      <c r="C125" s="258"/>
      <c r="D125" s="258"/>
      <c r="E125" s="259"/>
      <c r="F125" s="90">
        <v>321</v>
      </c>
      <c r="G125" s="84">
        <v>259</v>
      </c>
      <c r="H125" s="84">
        <v>205</v>
      </c>
      <c r="I125" s="90">
        <v>298</v>
      </c>
      <c r="J125" s="84">
        <v>211</v>
      </c>
      <c r="K125" s="84">
        <v>176</v>
      </c>
    </row>
    <row r="126" spans="1:11" ht="14.25" customHeight="1">
      <c r="A126" s="249" t="s">
        <v>83</v>
      </c>
      <c r="B126" s="250"/>
      <c r="C126" s="250"/>
      <c r="D126" s="250"/>
      <c r="E126" s="250"/>
      <c r="F126" s="250"/>
      <c r="G126" s="250"/>
      <c r="H126" s="250"/>
      <c r="I126" s="250"/>
      <c r="J126" s="250"/>
      <c r="K126" s="296"/>
    </row>
    <row r="127" spans="1:11" ht="14.25" customHeight="1">
      <c r="A127" s="305" t="s">
        <v>96</v>
      </c>
      <c r="B127" s="306"/>
      <c r="C127" s="306"/>
      <c r="D127" s="306"/>
      <c r="E127" s="307"/>
      <c r="F127" s="90">
        <v>35170</v>
      </c>
      <c r="G127" s="84">
        <v>21500</v>
      </c>
      <c r="H127" s="84">
        <v>15329</v>
      </c>
      <c r="I127" s="90">
        <v>38743</v>
      </c>
      <c r="J127" s="84">
        <v>24628</v>
      </c>
      <c r="K127" s="84">
        <v>17476</v>
      </c>
    </row>
    <row r="128" spans="1:11" ht="14.25" customHeight="1">
      <c r="A128" s="305" t="s">
        <v>97</v>
      </c>
      <c r="B128" s="306"/>
      <c r="C128" s="306"/>
      <c r="D128" s="306"/>
      <c r="E128" s="307"/>
      <c r="F128" s="90">
        <v>22957</v>
      </c>
      <c r="G128" s="84">
        <v>15879</v>
      </c>
      <c r="H128" s="84">
        <v>11257</v>
      </c>
      <c r="I128" s="90">
        <v>20764</v>
      </c>
      <c r="J128" s="84">
        <v>14253</v>
      </c>
      <c r="K128" s="84">
        <v>10098</v>
      </c>
    </row>
    <row r="129" spans="1:11" ht="14.25" customHeight="1">
      <c r="A129" s="249" t="s">
        <v>98</v>
      </c>
      <c r="B129" s="250"/>
      <c r="C129" s="250"/>
      <c r="D129" s="250"/>
      <c r="E129" s="296"/>
      <c r="F129" s="95">
        <v>2409</v>
      </c>
      <c r="G129" s="95">
        <v>1436</v>
      </c>
      <c r="H129" s="95">
        <v>954</v>
      </c>
      <c r="I129" s="95">
        <v>2888</v>
      </c>
      <c r="J129" s="95">
        <v>1763</v>
      </c>
      <c r="K129" s="95">
        <v>1180</v>
      </c>
    </row>
    <row r="130" spans="1:11" ht="14.25" customHeight="1">
      <c r="A130" s="249" t="s">
        <v>99</v>
      </c>
      <c r="B130" s="250"/>
      <c r="C130" s="250"/>
      <c r="D130" s="250"/>
      <c r="E130" s="296"/>
      <c r="F130" s="95">
        <v>9575</v>
      </c>
      <c r="G130" s="95">
        <v>6923</v>
      </c>
      <c r="H130" s="95">
        <v>4848</v>
      </c>
      <c r="I130" s="95">
        <v>5954</v>
      </c>
      <c r="J130" s="95">
        <v>3987</v>
      </c>
      <c r="K130" s="95">
        <v>2706</v>
      </c>
    </row>
    <row r="131" spans="1:11" ht="14.25" customHeight="1">
      <c r="A131" s="249" t="s">
        <v>100</v>
      </c>
      <c r="B131" s="250"/>
      <c r="C131" s="250"/>
      <c r="D131" s="250"/>
      <c r="E131" s="296"/>
      <c r="F131" s="95">
        <v>3352</v>
      </c>
      <c r="G131" s="95">
        <v>1808</v>
      </c>
      <c r="H131" s="95">
        <v>1195</v>
      </c>
      <c r="I131" s="95">
        <v>4048</v>
      </c>
      <c r="J131" s="95">
        <v>2205</v>
      </c>
      <c r="K131" s="95">
        <v>1383</v>
      </c>
    </row>
    <row r="132" spans="1:11" ht="14.25" customHeight="1">
      <c r="A132" s="249" t="s">
        <v>133</v>
      </c>
      <c r="B132" s="250"/>
      <c r="C132" s="250"/>
      <c r="D132" s="250"/>
      <c r="E132" s="296"/>
      <c r="F132" s="95">
        <v>1787</v>
      </c>
      <c r="G132" s="95">
        <v>1249</v>
      </c>
      <c r="H132" s="95">
        <v>854</v>
      </c>
      <c r="I132" s="95">
        <v>1191</v>
      </c>
      <c r="J132" s="95">
        <v>778</v>
      </c>
      <c r="K132" s="95">
        <v>512</v>
      </c>
    </row>
    <row r="133" spans="1:11" ht="14.25" customHeight="1">
      <c r="A133" s="249" t="s">
        <v>93</v>
      </c>
      <c r="B133" s="250"/>
      <c r="C133" s="250"/>
      <c r="D133" s="250"/>
      <c r="E133" s="296"/>
      <c r="F133" s="95">
        <v>3839</v>
      </c>
      <c r="G133" s="95">
        <v>2124</v>
      </c>
      <c r="H133" s="95">
        <v>1434</v>
      </c>
      <c r="I133" s="95">
        <v>3982</v>
      </c>
      <c r="J133" s="95">
        <v>2133</v>
      </c>
      <c r="K133" s="95">
        <v>1321</v>
      </c>
    </row>
    <row r="134" spans="1:11" ht="14.25" customHeight="1">
      <c r="A134" s="249" t="s">
        <v>102</v>
      </c>
      <c r="B134" s="250"/>
      <c r="C134" s="250"/>
      <c r="D134" s="250"/>
      <c r="E134" s="296"/>
      <c r="F134" s="172">
        <v>438</v>
      </c>
      <c r="G134" s="95">
        <v>265</v>
      </c>
      <c r="H134" s="95">
        <v>204</v>
      </c>
      <c r="I134" s="95">
        <v>363</v>
      </c>
      <c r="J134" s="95">
        <v>304</v>
      </c>
      <c r="K134" s="95">
        <v>236</v>
      </c>
    </row>
    <row r="135" spans="1:11" ht="14.25" customHeight="1" thickBot="1">
      <c r="A135" s="283"/>
      <c r="B135" s="283"/>
      <c r="C135" s="283"/>
      <c r="D135" s="283"/>
      <c r="E135" s="283"/>
      <c r="F135" s="283"/>
      <c r="G135" s="283"/>
      <c r="H135" s="283"/>
      <c r="I135" s="283"/>
      <c r="J135" s="283"/>
      <c r="K135" s="283"/>
    </row>
    <row r="136" spans="1:11" ht="14.25" customHeight="1" thickBot="1">
      <c r="A136" s="302" t="s">
        <v>12</v>
      </c>
      <c r="B136" s="303"/>
      <c r="C136" s="303"/>
      <c r="D136" s="303"/>
      <c r="E136" s="304"/>
      <c r="F136" s="173">
        <v>58127</v>
      </c>
      <c r="G136" s="173">
        <v>37379</v>
      </c>
      <c r="H136" s="173">
        <v>26586</v>
      </c>
      <c r="I136" s="173">
        <v>59507</v>
      </c>
      <c r="J136" s="173">
        <v>38881</v>
      </c>
      <c r="K136" s="174">
        <v>27574</v>
      </c>
    </row>
    <row r="137" spans="1:11" ht="14.25" customHeight="1">
      <c r="F137" s="38"/>
      <c r="G137" s="38"/>
      <c r="H137" s="38"/>
      <c r="I137" s="38"/>
    </row>
    <row r="138" spans="1:11" ht="14.25" customHeight="1">
      <c r="F138" s="38"/>
      <c r="G138" s="38"/>
      <c r="H138" s="38"/>
      <c r="I138" s="38"/>
    </row>
    <row r="139" spans="1:11" ht="14.25" customHeight="1"/>
    <row r="140" spans="1:11" ht="13.5" customHeight="1"/>
    <row r="141" spans="1:11" ht="13.5" customHeight="1"/>
    <row r="142" spans="1:11" ht="13.5" customHeight="1"/>
    <row r="143" spans="1:11" ht="14.25" customHeight="1"/>
    <row r="144" spans="1:11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</sheetData>
  <mergeCells count="63">
    <mergeCell ref="A95:L95"/>
    <mergeCell ref="A1:M1"/>
    <mergeCell ref="A4:C4"/>
    <mergeCell ref="A6:A8"/>
    <mergeCell ref="B6:G6"/>
    <mergeCell ref="H6:M6"/>
    <mergeCell ref="B7:B8"/>
    <mergeCell ref="C7:D7"/>
    <mergeCell ref="E7:F7"/>
    <mergeCell ref="G7:G8"/>
    <mergeCell ref="H7:H8"/>
    <mergeCell ref="E2:M2"/>
    <mergeCell ref="D4:M4"/>
    <mergeCell ref="A3:M3"/>
    <mergeCell ref="A5:M5"/>
    <mergeCell ref="I7:J7"/>
    <mergeCell ref="K7:L7"/>
    <mergeCell ref="M7:M8"/>
    <mergeCell ref="A65:M65"/>
    <mergeCell ref="A94:C94"/>
    <mergeCell ref="A93:L93"/>
    <mergeCell ref="D94:L94"/>
    <mergeCell ref="A106:E106"/>
    <mergeCell ref="A96:E97"/>
    <mergeCell ref="F96:H96"/>
    <mergeCell ref="I96:K96"/>
    <mergeCell ref="A99:E99"/>
    <mergeCell ref="A100:E100"/>
    <mergeCell ref="A101:E101"/>
    <mergeCell ref="A102:E102"/>
    <mergeCell ref="A103:E103"/>
    <mergeCell ref="A104:E104"/>
    <mergeCell ref="A105:E105"/>
    <mergeCell ref="A117:K117"/>
    <mergeCell ref="A107:E107"/>
    <mergeCell ref="A108:E108"/>
    <mergeCell ref="A109:E109"/>
    <mergeCell ref="A110:E110"/>
    <mergeCell ref="A111:K111"/>
    <mergeCell ref="A112:E112"/>
    <mergeCell ref="A113:E113"/>
    <mergeCell ref="A114:E114"/>
    <mergeCell ref="A115:E115"/>
    <mergeCell ref="A116:E116"/>
    <mergeCell ref="A118:E118"/>
    <mergeCell ref="A119:E119"/>
    <mergeCell ref="A120:E120"/>
    <mergeCell ref="A121:E121"/>
    <mergeCell ref="A122:E122"/>
    <mergeCell ref="A123:E123"/>
    <mergeCell ref="A124:E124"/>
    <mergeCell ref="A125:E125"/>
    <mergeCell ref="A126:K126"/>
    <mergeCell ref="A127:E127"/>
    <mergeCell ref="A133:E133"/>
    <mergeCell ref="A134:E134"/>
    <mergeCell ref="A135:K135"/>
    <mergeCell ref="A136:E136"/>
    <mergeCell ref="A128:E128"/>
    <mergeCell ref="A129:E129"/>
    <mergeCell ref="A130:E130"/>
    <mergeCell ref="A131:E131"/>
    <mergeCell ref="A132:E132"/>
  </mergeCells>
  <pageMargins left="0" right="0" top="0.19685039370078741" bottom="0.19685039370078741" header="0.11811023622047245" footer="0.11811023622047245"/>
  <pageSetup paperSize="9" scale="77" orientation="portrait" r:id="rId1"/>
  <headerFooter alignWithMargins="0"/>
  <rowBreaks count="1" manualBreakCount="1">
    <brk id="93" max="12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tabColor indexed="26"/>
  </sheetPr>
  <dimension ref="A1:AK76"/>
  <sheetViews>
    <sheetView workbookViewId="0">
      <selection sqref="A1:I1"/>
    </sheetView>
  </sheetViews>
  <sheetFormatPr defaultRowHeight="12.75"/>
  <cols>
    <col min="1" max="1" width="42.28515625" customWidth="1"/>
    <col min="2" max="2" width="14.5703125" customWidth="1"/>
    <col min="3" max="4" width="13.28515625" customWidth="1"/>
    <col min="5" max="5" width="12.85546875" customWidth="1"/>
    <col min="6" max="6" width="11.42578125" customWidth="1"/>
    <col min="7" max="8" width="11" customWidth="1"/>
    <col min="9" max="9" width="10.42578125" customWidth="1"/>
    <col min="10" max="10" width="10.7109375" style="72" customWidth="1"/>
    <col min="11" max="11" width="9.140625" style="72"/>
    <col min="24" max="24" width="13.42578125" style="38" customWidth="1"/>
  </cols>
  <sheetData>
    <row r="1" spans="1:26" ht="31.5" customHeight="1">
      <c r="A1" s="213" t="s">
        <v>196</v>
      </c>
      <c r="B1" s="214"/>
      <c r="C1" s="214"/>
      <c r="D1" s="214"/>
      <c r="E1" s="214"/>
      <c r="F1" s="214"/>
      <c r="G1" s="214"/>
      <c r="H1" s="214"/>
      <c r="I1" s="215"/>
      <c r="J1" s="175"/>
    </row>
    <row r="2" spans="1:26" ht="18.75" customHeight="1">
      <c r="A2" s="1" t="s">
        <v>134</v>
      </c>
      <c r="B2" s="176"/>
      <c r="C2" s="220"/>
      <c r="D2" s="220"/>
      <c r="E2" s="220"/>
      <c r="F2" s="220"/>
      <c r="G2" s="220"/>
      <c r="H2" s="220"/>
      <c r="I2" s="220"/>
    </row>
    <row r="3" spans="1:26">
      <c r="A3" s="218"/>
      <c r="B3" s="218"/>
      <c r="C3" s="218"/>
      <c r="D3" s="218"/>
      <c r="E3" s="218"/>
      <c r="F3" s="218"/>
      <c r="G3" s="218"/>
      <c r="H3" s="218"/>
      <c r="I3" s="218"/>
    </row>
    <row r="4" spans="1:26" ht="19.5" customHeight="1">
      <c r="A4" s="76" t="s">
        <v>135</v>
      </c>
      <c r="B4" s="76"/>
      <c r="C4" s="76"/>
      <c r="D4" s="76"/>
      <c r="E4" s="218"/>
      <c r="F4" s="218"/>
      <c r="G4" s="218"/>
      <c r="H4" s="218"/>
      <c r="I4" s="218"/>
    </row>
    <row r="5" spans="1:26" ht="9" customHeight="1">
      <c r="A5" s="218"/>
      <c r="B5" s="218"/>
      <c r="C5" s="218"/>
      <c r="D5" s="218"/>
      <c r="E5" s="218"/>
      <c r="F5" s="218"/>
      <c r="G5" s="218"/>
      <c r="H5" s="218"/>
      <c r="I5" s="218"/>
    </row>
    <row r="6" spans="1:26" ht="39.75" customHeight="1">
      <c r="A6" s="29" t="s">
        <v>136</v>
      </c>
      <c r="B6" s="29" t="s">
        <v>137</v>
      </c>
      <c r="C6" s="29" t="s">
        <v>138</v>
      </c>
      <c r="D6" s="29" t="s">
        <v>139</v>
      </c>
      <c r="E6" s="29" t="s">
        <v>140</v>
      </c>
    </row>
    <row r="7" spans="1:26" ht="15" customHeight="1">
      <c r="A7" s="177" t="s">
        <v>141</v>
      </c>
      <c r="B7" s="156">
        <v>41932</v>
      </c>
      <c r="C7" s="156">
        <v>29149</v>
      </c>
      <c r="D7" s="156">
        <v>71081</v>
      </c>
      <c r="E7" s="156">
        <v>210471</v>
      </c>
      <c r="T7" s="38"/>
      <c r="U7" s="38"/>
      <c r="V7" s="38"/>
      <c r="W7" s="38"/>
      <c r="Y7" s="178"/>
      <c r="Z7" s="179"/>
    </row>
    <row r="8" spans="1:26" ht="15" customHeight="1">
      <c r="A8" s="177" t="s">
        <v>142</v>
      </c>
      <c r="B8" s="156">
        <v>3157</v>
      </c>
      <c r="C8" s="156">
        <v>295</v>
      </c>
      <c r="D8" s="156">
        <v>3452</v>
      </c>
      <c r="E8" s="156">
        <v>3783</v>
      </c>
      <c r="U8" s="38"/>
      <c r="V8" s="38"/>
      <c r="W8" s="38"/>
      <c r="Y8" s="178"/>
      <c r="Z8" s="179"/>
    </row>
    <row r="9" spans="1:26" ht="15" customHeight="1">
      <c r="A9" s="177" t="s">
        <v>143</v>
      </c>
      <c r="B9" s="156">
        <v>7032</v>
      </c>
      <c r="C9" s="156">
        <v>2126</v>
      </c>
      <c r="D9" s="156">
        <v>9158</v>
      </c>
      <c r="E9" s="156">
        <v>12259</v>
      </c>
      <c r="T9" s="38"/>
      <c r="U9" s="38"/>
      <c r="V9" s="38"/>
      <c r="W9" s="38"/>
      <c r="Y9" s="178"/>
      <c r="Z9" s="179"/>
    </row>
    <row r="10" spans="1:26" ht="15" customHeight="1">
      <c r="A10" s="177" t="s">
        <v>144</v>
      </c>
      <c r="B10" s="156">
        <v>326</v>
      </c>
      <c r="C10" s="156">
        <v>4657</v>
      </c>
      <c r="D10" s="156">
        <v>4983</v>
      </c>
      <c r="E10" s="156">
        <v>5417</v>
      </c>
      <c r="U10" s="38"/>
      <c r="V10" s="38"/>
      <c r="W10" s="38"/>
      <c r="Y10" s="178"/>
      <c r="Z10" s="179"/>
    </row>
    <row r="11" spans="1:26" ht="15" customHeight="1">
      <c r="A11" s="177" t="s">
        <v>145</v>
      </c>
      <c r="B11" s="156">
        <v>578</v>
      </c>
      <c r="C11" s="156">
        <v>9171</v>
      </c>
      <c r="D11" s="156">
        <v>9749</v>
      </c>
      <c r="E11" s="156">
        <v>11349</v>
      </c>
      <c r="U11" s="38"/>
      <c r="V11" s="38"/>
      <c r="W11" s="38"/>
      <c r="Y11" s="178"/>
      <c r="Z11" s="179"/>
    </row>
    <row r="12" spans="1:26" ht="15" customHeight="1">
      <c r="A12" s="177" t="s">
        <v>146</v>
      </c>
      <c r="B12" s="156">
        <v>70658</v>
      </c>
      <c r="C12" s="156">
        <v>110230</v>
      </c>
      <c r="D12" s="156">
        <v>180888</v>
      </c>
      <c r="E12" s="156">
        <v>279655</v>
      </c>
      <c r="T12" s="38"/>
      <c r="U12" s="38"/>
      <c r="V12" s="38"/>
      <c r="W12" s="38"/>
      <c r="Y12" s="178"/>
      <c r="Z12" s="179"/>
    </row>
    <row r="13" spans="1:26" ht="15" customHeight="1">
      <c r="A13" s="177" t="s">
        <v>147</v>
      </c>
      <c r="B13" s="156">
        <v>70970</v>
      </c>
      <c r="C13" s="156">
        <v>28281</v>
      </c>
      <c r="D13" s="156">
        <v>99251</v>
      </c>
      <c r="E13" s="156">
        <v>374764</v>
      </c>
      <c r="T13" s="38"/>
      <c r="U13" s="38"/>
      <c r="V13" s="38"/>
      <c r="W13" s="38"/>
      <c r="Y13" s="178"/>
      <c r="Z13" s="179"/>
    </row>
    <row r="14" spans="1:26" ht="15" customHeight="1">
      <c r="A14" s="177" t="s">
        <v>148</v>
      </c>
      <c r="B14" s="156">
        <v>15490</v>
      </c>
      <c r="C14" s="156">
        <v>7065</v>
      </c>
      <c r="D14" s="156">
        <v>22555</v>
      </c>
      <c r="E14" s="156">
        <v>49778</v>
      </c>
      <c r="T14" s="38"/>
      <c r="U14" s="38"/>
      <c r="V14" s="38"/>
      <c r="W14" s="38"/>
      <c r="Y14" s="178"/>
      <c r="Z14" s="179"/>
    </row>
    <row r="15" spans="1:26" ht="15" customHeight="1">
      <c r="A15" s="177" t="s">
        <v>149</v>
      </c>
      <c r="B15" s="156">
        <v>7187</v>
      </c>
      <c r="C15" s="156">
        <v>32306</v>
      </c>
      <c r="D15" s="156">
        <v>39493</v>
      </c>
      <c r="E15" s="156">
        <v>44734</v>
      </c>
      <c r="T15" s="38"/>
      <c r="U15" s="38"/>
      <c r="V15" s="38"/>
      <c r="W15" s="38"/>
      <c r="Y15" s="178"/>
      <c r="Z15" s="179"/>
    </row>
    <row r="16" spans="1:26" ht="15" customHeight="1">
      <c r="A16" s="177" t="s">
        <v>150</v>
      </c>
      <c r="B16" s="156">
        <v>2929</v>
      </c>
      <c r="C16" s="156">
        <v>2454</v>
      </c>
      <c r="D16" s="156">
        <v>5383</v>
      </c>
      <c r="E16" s="156">
        <v>71845</v>
      </c>
      <c r="T16" s="38"/>
      <c r="U16" s="38"/>
      <c r="V16" s="38"/>
      <c r="W16" s="38"/>
      <c r="Y16" s="178"/>
      <c r="Z16" s="179"/>
    </row>
    <row r="17" spans="1:25" ht="15" customHeight="1">
      <c r="A17" s="180" t="s">
        <v>12</v>
      </c>
      <c r="B17" s="40">
        <v>220259</v>
      </c>
      <c r="C17" s="40">
        <v>225734</v>
      </c>
      <c r="D17" s="40">
        <v>445993</v>
      </c>
      <c r="E17" s="40">
        <v>1064055</v>
      </c>
      <c r="T17" s="38"/>
      <c r="U17" s="38"/>
      <c r="V17" s="38"/>
      <c r="W17" s="38"/>
      <c r="Y17" s="38"/>
    </row>
    <row r="18" spans="1:25" ht="18.75" customHeight="1">
      <c r="A18" s="220"/>
      <c r="B18" s="220"/>
      <c r="C18" s="220"/>
      <c r="D18" s="220"/>
      <c r="E18" s="220"/>
      <c r="U18" s="38"/>
      <c r="V18" s="38"/>
      <c r="W18" s="38"/>
      <c r="Y18" s="178"/>
    </row>
    <row r="19" spans="1:25" ht="20.25" customHeight="1">
      <c r="A19" s="28" t="s">
        <v>151</v>
      </c>
      <c r="B19" s="181"/>
      <c r="C19" s="181"/>
      <c r="D19" s="181"/>
    </row>
    <row r="20" spans="1:25" ht="7.5" customHeight="1">
      <c r="A20" s="233"/>
      <c r="B20" s="233"/>
      <c r="C20" s="233"/>
      <c r="D20" s="233"/>
      <c r="E20" s="233"/>
      <c r="F20" s="233"/>
      <c r="G20" s="233"/>
      <c r="H20" s="233"/>
      <c r="I20" s="233"/>
    </row>
    <row r="21" spans="1:25" ht="24.75" customHeight="1">
      <c r="A21" s="182" t="s">
        <v>152</v>
      </c>
      <c r="B21" s="320" t="s">
        <v>137</v>
      </c>
      <c r="C21" s="321"/>
      <c r="D21" s="320" t="s">
        <v>138</v>
      </c>
      <c r="E21" s="321"/>
      <c r="F21" s="320" t="s">
        <v>139</v>
      </c>
      <c r="G21" s="321"/>
      <c r="H21" s="320" t="s">
        <v>153</v>
      </c>
      <c r="I21" s="321"/>
    </row>
    <row r="22" spans="1:25" ht="15" customHeight="1">
      <c r="A22" s="183"/>
      <c r="B22" s="134" t="s">
        <v>154</v>
      </c>
      <c r="C22" s="134" t="s">
        <v>155</v>
      </c>
      <c r="D22" s="134" t="s">
        <v>154</v>
      </c>
      <c r="E22" s="134" t="s">
        <v>155</v>
      </c>
      <c r="F22" s="134" t="s">
        <v>154</v>
      </c>
      <c r="G22" s="134" t="s">
        <v>155</v>
      </c>
      <c r="H22" s="134" t="s">
        <v>154</v>
      </c>
      <c r="I22" s="134" t="s">
        <v>155</v>
      </c>
      <c r="U22" s="38"/>
      <c r="V22" s="38"/>
      <c r="W22" s="38"/>
      <c r="Y22" s="179"/>
    </row>
    <row r="23" spans="1:25" ht="15" customHeight="1">
      <c r="A23" s="184" t="s">
        <v>156</v>
      </c>
      <c r="B23" s="156">
        <v>335</v>
      </c>
      <c r="C23" s="185">
        <v>1.52093671541231E-3</v>
      </c>
      <c r="D23" s="156">
        <v>2250</v>
      </c>
      <c r="E23" s="185">
        <v>9.9674838526761581E-3</v>
      </c>
      <c r="F23" s="156">
        <v>2585</v>
      </c>
      <c r="G23" s="186">
        <v>5.7960550950351235E-3</v>
      </c>
      <c r="H23" s="156">
        <v>61383</v>
      </c>
      <c r="I23" s="185">
        <v>4.2000000000000003E-2</v>
      </c>
      <c r="T23" s="38"/>
      <c r="U23" s="38"/>
      <c r="V23" s="38"/>
      <c r="W23" s="38"/>
      <c r="Y23" s="179"/>
    </row>
    <row r="24" spans="1:25" ht="15" customHeight="1">
      <c r="A24" s="184" t="s">
        <v>157</v>
      </c>
      <c r="B24" s="156">
        <v>7039</v>
      </c>
      <c r="C24" s="185">
        <v>3.1957831462051493E-2</v>
      </c>
      <c r="D24" s="156">
        <v>34423</v>
      </c>
      <c r="E24" s="185">
        <v>0.15249364296029841</v>
      </c>
      <c r="F24" s="156">
        <v>41462</v>
      </c>
      <c r="G24" s="186">
        <v>9.2965584661642675E-2</v>
      </c>
      <c r="H24" s="156">
        <v>45511</v>
      </c>
      <c r="I24" s="185">
        <v>0.91100000000000003</v>
      </c>
      <c r="T24" s="38"/>
      <c r="U24" s="38"/>
      <c r="V24" s="38"/>
      <c r="W24" s="38"/>
    </row>
    <row r="25" spans="1:25" ht="15" customHeight="1">
      <c r="A25" s="184" t="s">
        <v>158</v>
      </c>
      <c r="B25" s="156">
        <v>25689</v>
      </c>
      <c r="C25" s="185">
        <v>0.11663087546933383</v>
      </c>
      <c r="D25" s="156">
        <v>81317</v>
      </c>
      <c r="E25" s="185">
        <v>0.3602337264213632</v>
      </c>
      <c r="F25" s="156">
        <v>107006</v>
      </c>
      <c r="G25" s="186">
        <v>0.23992753249490462</v>
      </c>
      <c r="H25" s="156">
        <v>125118</v>
      </c>
      <c r="I25" s="185">
        <v>0.85499999999999998</v>
      </c>
      <c r="T25" s="38"/>
      <c r="U25" s="38"/>
      <c r="V25" s="38"/>
      <c r="W25" s="38"/>
    </row>
    <row r="26" spans="1:25" ht="15" customHeight="1">
      <c r="A26" s="184" t="s">
        <v>159</v>
      </c>
      <c r="B26" s="156">
        <v>55069</v>
      </c>
      <c r="C26" s="185">
        <v>0.25001929546579255</v>
      </c>
      <c r="D26" s="156">
        <v>56133</v>
      </c>
      <c r="E26" s="185">
        <v>0.24866878715656482</v>
      </c>
      <c r="F26" s="156">
        <v>111202</v>
      </c>
      <c r="G26" s="186">
        <v>0.24933575190642004</v>
      </c>
      <c r="H26" s="156">
        <v>151499</v>
      </c>
      <c r="I26" s="185">
        <v>0.73399999999999999</v>
      </c>
      <c r="T26" s="38"/>
      <c r="U26" s="38"/>
      <c r="V26" s="38"/>
      <c r="W26" s="38"/>
    </row>
    <row r="27" spans="1:25" ht="15" customHeight="1">
      <c r="A27" s="184" t="s">
        <v>160</v>
      </c>
      <c r="B27" s="156">
        <v>56627</v>
      </c>
      <c r="C27" s="185">
        <v>0.25709278621985937</v>
      </c>
      <c r="D27" s="156">
        <v>29300</v>
      </c>
      <c r="E27" s="185">
        <v>0.12979878972596065</v>
      </c>
      <c r="F27" s="156">
        <v>85927</v>
      </c>
      <c r="G27" s="186">
        <v>0.19266445885921976</v>
      </c>
      <c r="H27" s="156">
        <v>121934</v>
      </c>
      <c r="I27" s="185">
        <v>0.70499999999999996</v>
      </c>
      <c r="T27" s="38"/>
      <c r="U27" s="38"/>
      <c r="V27" s="38"/>
      <c r="W27" s="38"/>
    </row>
    <row r="28" spans="1:25" ht="15" customHeight="1">
      <c r="A28" s="184" t="s">
        <v>161</v>
      </c>
      <c r="B28" s="156">
        <v>73850</v>
      </c>
      <c r="C28" s="185">
        <v>0.33528709383044508</v>
      </c>
      <c r="D28" s="156">
        <v>15250</v>
      </c>
      <c r="E28" s="185">
        <v>6.7557390557027294E-2</v>
      </c>
      <c r="F28" s="156">
        <v>89100</v>
      </c>
      <c r="G28" s="186">
        <v>0.19977892029695532</v>
      </c>
      <c r="H28" s="156">
        <v>418635</v>
      </c>
      <c r="I28" s="185">
        <v>0.21299999999999999</v>
      </c>
      <c r="T28" s="38"/>
      <c r="U28" s="38"/>
      <c r="V28" s="38"/>
      <c r="W28" s="38"/>
    </row>
    <row r="29" spans="1:25" ht="15" customHeight="1">
      <c r="A29" s="184" t="s">
        <v>162</v>
      </c>
      <c r="B29" s="156">
        <v>1650</v>
      </c>
      <c r="C29" s="185">
        <v>7.4911808371054076E-3</v>
      </c>
      <c r="D29" s="156">
        <v>7061</v>
      </c>
      <c r="E29" s="185">
        <v>3.1280179326109492E-2</v>
      </c>
      <c r="F29" s="156">
        <v>8711</v>
      </c>
      <c r="G29" s="186">
        <v>1.9531696685822424E-2</v>
      </c>
      <c r="H29" s="156">
        <v>139975</v>
      </c>
      <c r="I29" s="185">
        <v>6.2E-2</v>
      </c>
      <c r="U29" s="38"/>
      <c r="V29" s="38"/>
      <c r="W29" s="38"/>
    </row>
    <row r="30" spans="1:25" ht="15" customHeight="1">
      <c r="A30" s="187" t="s">
        <v>163</v>
      </c>
      <c r="B30" s="40">
        <v>220259</v>
      </c>
      <c r="C30" s="188">
        <v>1</v>
      </c>
      <c r="D30" s="40">
        <v>225734</v>
      </c>
      <c r="E30" s="188">
        <v>1</v>
      </c>
      <c r="F30" s="40">
        <v>445993</v>
      </c>
      <c r="G30" s="188">
        <v>1</v>
      </c>
      <c r="H30" s="40">
        <v>1064055</v>
      </c>
      <c r="I30" s="189">
        <v>0.41914468706974733</v>
      </c>
    </row>
    <row r="31" spans="1:25" ht="10.5" customHeight="1">
      <c r="A31" s="220"/>
      <c r="B31" s="220"/>
      <c r="C31" s="220"/>
      <c r="D31" s="220"/>
      <c r="E31" s="220"/>
      <c r="F31" s="220"/>
      <c r="G31" s="220"/>
      <c r="H31" s="220"/>
      <c r="I31" s="220"/>
    </row>
    <row r="32" spans="1:25" ht="15" customHeight="1">
      <c r="A32" s="37" t="s">
        <v>164</v>
      </c>
    </row>
    <row r="33" spans="1:37" ht="15" customHeight="1">
      <c r="A33" s="37" t="s">
        <v>165</v>
      </c>
    </row>
    <row r="34" spans="1:37">
      <c r="A34" s="37" t="s">
        <v>166</v>
      </c>
    </row>
    <row r="42" spans="1:37" ht="17.25" customHeight="1"/>
    <row r="43" spans="1:37" ht="10.5" customHeight="1"/>
    <row r="44" spans="1:37">
      <c r="AG44" s="218"/>
      <c r="AK44" s="218"/>
    </row>
    <row r="45" spans="1:37">
      <c r="AG45" s="218"/>
      <c r="AK45" s="218"/>
    </row>
    <row r="46" spans="1:37">
      <c r="AG46" s="218"/>
      <c r="AK46" s="218"/>
    </row>
    <row r="47" spans="1:37">
      <c r="AG47" s="218"/>
      <c r="AK47" s="218"/>
    </row>
    <row r="48" spans="1:37">
      <c r="AG48" s="218"/>
      <c r="AK48" s="218"/>
    </row>
    <row r="49" spans="33:37">
      <c r="AG49" s="218"/>
      <c r="AK49" s="218"/>
    </row>
    <row r="76" spans="5:5">
      <c r="E76" s="25"/>
    </row>
  </sheetData>
  <mergeCells count="14">
    <mergeCell ref="AG44:AG49"/>
    <mergeCell ref="AK44:AK49"/>
    <mergeCell ref="A1:I1"/>
    <mergeCell ref="B21:C21"/>
    <mergeCell ref="D21:E21"/>
    <mergeCell ref="F21:G21"/>
    <mergeCell ref="H21:I21"/>
    <mergeCell ref="C2:I2"/>
    <mergeCell ref="A3:I3"/>
    <mergeCell ref="E4:I4"/>
    <mergeCell ref="A5:I5"/>
    <mergeCell ref="A18:E18"/>
    <mergeCell ref="A20:I20"/>
    <mergeCell ref="A31:I31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9"/>
  <dimension ref="A1:Q76"/>
  <sheetViews>
    <sheetView workbookViewId="0">
      <selection sqref="A1:F1"/>
    </sheetView>
  </sheetViews>
  <sheetFormatPr defaultRowHeight="12.75"/>
  <cols>
    <col min="1" max="1" width="18.140625" customWidth="1"/>
    <col min="2" max="2" width="25.85546875" bestFit="1" customWidth="1"/>
    <col min="3" max="3" width="13.28515625" customWidth="1"/>
    <col min="4" max="4" width="14.28515625" customWidth="1"/>
    <col min="5" max="5" width="23.42578125" bestFit="1" customWidth="1"/>
    <col min="6" max="6" width="31.140625" bestFit="1" customWidth="1"/>
    <col min="16" max="16" width="20.140625" bestFit="1" customWidth="1"/>
    <col min="17" max="17" width="28.28515625" bestFit="1" customWidth="1"/>
  </cols>
  <sheetData>
    <row r="1" spans="1:17" ht="24.75" customHeight="1">
      <c r="A1" s="213" t="s">
        <v>196</v>
      </c>
      <c r="B1" s="214"/>
      <c r="C1" s="214"/>
      <c r="D1" s="214"/>
      <c r="E1" s="214"/>
      <c r="F1" s="215"/>
    </row>
    <row r="2" spans="1:17" ht="23.25" customHeight="1">
      <c r="A2" s="1" t="s">
        <v>167</v>
      </c>
      <c r="B2" s="1"/>
      <c r="C2" s="1"/>
      <c r="D2" s="220"/>
      <c r="E2" s="220"/>
      <c r="F2" s="220"/>
    </row>
    <row r="3" spans="1:17" ht="10.5" customHeight="1">
      <c r="A3" s="218"/>
      <c r="B3" s="218"/>
      <c r="C3" s="218"/>
      <c r="D3" s="218"/>
      <c r="E3" s="218"/>
      <c r="F3" s="218"/>
    </row>
    <row r="4" spans="1:17" ht="18" customHeight="1">
      <c r="A4" s="190" t="s">
        <v>168</v>
      </c>
      <c r="B4" s="218"/>
      <c r="C4" s="218"/>
      <c r="D4" s="218"/>
      <c r="E4" s="218"/>
      <c r="F4" s="218"/>
    </row>
    <row r="5" spans="1:17" ht="10.5" customHeight="1" thickBot="1">
      <c r="A5" s="208"/>
      <c r="B5" s="208"/>
      <c r="C5" s="208"/>
      <c r="D5" s="208"/>
      <c r="E5" s="208"/>
      <c r="F5" s="208"/>
    </row>
    <row r="6" spans="1:17" ht="18.75" customHeight="1" thickBot="1">
      <c r="A6" s="322" t="s">
        <v>52</v>
      </c>
      <c r="B6" s="323"/>
      <c r="C6" s="323"/>
      <c r="D6" s="323"/>
      <c r="E6" s="323"/>
      <c r="F6" s="324"/>
    </row>
    <row r="7" spans="1:17" ht="15" customHeight="1">
      <c r="A7" s="191" t="s">
        <v>173</v>
      </c>
      <c r="B7" s="192" t="s">
        <v>174</v>
      </c>
      <c r="C7" s="193" t="s">
        <v>169</v>
      </c>
      <c r="D7" s="193" t="s">
        <v>170</v>
      </c>
      <c r="E7" s="193" t="s">
        <v>171</v>
      </c>
      <c r="F7" s="194" t="s">
        <v>172</v>
      </c>
      <c r="N7" s="38"/>
      <c r="O7" s="38"/>
      <c r="P7" s="178"/>
      <c r="Q7" s="178"/>
    </row>
    <row r="8" spans="1:17" ht="15" customHeight="1">
      <c r="A8" s="195" t="s">
        <v>175</v>
      </c>
      <c r="B8" s="55" t="s">
        <v>51</v>
      </c>
      <c r="C8" s="196">
        <v>100661</v>
      </c>
      <c r="D8" s="196">
        <v>117491</v>
      </c>
      <c r="E8" s="197">
        <v>0.85499999999999998</v>
      </c>
      <c r="F8" s="198">
        <v>0.85699999999999998</v>
      </c>
      <c r="N8" s="38"/>
      <c r="O8" s="38"/>
      <c r="P8" s="178"/>
      <c r="Q8" s="178"/>
    </row>
    <row r="9" spans="1:17" ht="15" customHeight="1">
      <c r="A9" s="195" t="s">
        <v>176</v>
      </c>
      <c r="B9" s="55" t="s">
        <v>177</v>
      </c>
      <c r="C9" s="196">
        <v>6574119</v>
      </c>
      <c r="D9" s="196">
        <v>32685</v>
      </c>
      <c r="E9" s="199">
        <v>203.87100000000001</v>
      </c>
      <c r="F9" s="200">
        <v>201.136</v>
      </c>
      <c r="N9" s="38"/>
      <c r="O9" s="38"/>
      <c r="P9" s="178"/>
      <c r="Q9" s="178"/>
    </row>
    <row r="10" spans="1:17" ht="15" customHeight="1">
      <c r="A10" s="195" t="s">
        <v>178</v>
      </c>
      <c r="B10" s="55" t="s">
        <v>179</v>
      </c>
      <c r="C10" s="196">
        <v>57518</v>
      </c>
      <c r="D10" s="196">
        <v>166124</v>
      </c>
      <c r="E10" s="197">
        <v>0.35</v>
      </c>
      <c r="F10" s="198">
        <v>0.34599999999999997</v>
      </c>
      <c r="N10" s="38"/>
      <c r="O10" s="38"/>
      <c r="P10" s="178"/>
      <c r="Q10" s="178"/>
    </row>
    <row r="11" spans="1:17" ht="15" customHeight="1">
      <c r="A11" s="195" t="s">
        <v>180</v>
      </c>
      <c r="B11" s="55" t="s">
        <v>181</v>
      </c>
      <c r="C11" s="196">
        <v>33335</v>
      </c>
      <c r="D11" s="196">
        <v>115213</v>
      </c>
      <c r="E11" s="197">
        <v>0.29299999999999998</v>
      </c>
      <c r="F11" s="198">
        <v>0.28899999999999998</v>
      </c>
      <c r="N11" s="38"/>
      <c r="O11" s="38"/>
      <c r="P11" s="178"/>
      <c r="Q11" s="178"/>
    </row>
    <row r="12" spans="1:17" ht="15" customHeight="1">
      <c r="A12" s="195" t="s">
        <v>182</v>
      </c>
      <c r="B12" s="55" t="s">
        <v>183</v>
      </c>
      <c r="C12" s="196">
        <v>3203</v>
      </c>
      <c r="D12" s="196">
        <v>85392</v>
      </c>
      <c r="E12" s="197">
        <v>3.6999999999999998E-2</v>
      </c>
      <c r="F12" s="198">
        <v>3.7999999999999999E-2</v>
      </c>
      <c r="N12" s="38"/>
      <c r="O12" s="38"/>
      <c r="P12" s="178"/>
      <c r="Q12" s="178"/>
    </row>
    <row r="13" spans="1:17" ht="15" customHeight="1">
      <c r="A13" s="195" t="s">
        <v>184</v>
      </c>
      <c r="B13" s="55" t="s">
        <v>185</v>
      </c>
      <c r="C13" s="196">
        <v>3526</v>
      </c>
      <c r="D13" s="196">
        <v>36659</v>
      </c>
      <c r="E13" s="197">
        <v>9.7000000000000003E-2</v>
      </c>
      <c r="F13" s="198">
        <v>9.6000000000000002E-2</v>
      </c>
      <c r="N13" s="38"/>
      <c r="O13" s="38"/>
      <c r="P13" s="178"/>
      <c r="Q13" s="178"/>
    </row>
    <row r="14" spans="1:17" ht="15" customHeight="1">
      <c r="A14" s="195" t="s">
        <v>186</v>
      </c>
      <c r="B14" s="55" t="s">
        <v>187</v>
      </c>
      <c r="C14" s="196">
        <v>24536</v>
      </c>
      <c r="D14" s="196">
        <v>87093</v>
      </c>
      <c r="E14" s="197">
        <v>0.28599999999999998</v>
      </c>
      <c r="F14" s="198">
        <v>0.28199999999999997</v>
      </c>
      <c r="O14" s="38"/>
      <c r="P14" s="178"/>
      <c r="Q14" s="178"/>
    </row>
    <row r="15" spans="1:17" ht="15" customHeight="1">
      <c r="A15" s="195" t="s">
        <v>188</v>
      </c>
      <c r="B15" s="55" t="s">
        <v>189</v>
      </c>
      <c r="C15" s="196">
        <v>1273</v>
      </c>
      <c r="D15" s="196">
        <v>64144</v>
      </c>
      <c r="E15" s="197">
        <v>0.02</v>
      </c>
      <c r="F15" s="198">
        <v>0.02</v>
      </c>
      <c r="N15" s="38"/>
      <c r="O15" s="38"/>
      <c r="P15" s="178"/>
      <c r="Q15" s="178"/>
    </row>
    <row r="16" spans="1:17" ht="15" customHeight="1">
      <c r="A16" s="195" t="s">
        <v>190</v>
      </c>
      <c r="B16" s="55" t="s">
        <v>191</v>
      </c>
      <c r="C16" s="196">
        <v>2561</v>
      </c>
      <c r="D16" s="196">
        <v>25833</v>
      </c>
      <c r="E16" s="197">
        <v>0.1</v>
      </c>
      <c r="F16" s="198">
        <v>9.9000000000000005E-2</v>
      </c>
      <c r="N16" s="38"/>
      <c r="O16" s="38"/>
      <c r="P16" s="178"/>
      <c r="Q16" s="178"/>
    </row>
    <row r="17" spans="1:17" ht="15" customHeight="1" thickBot="1">
      <c r="A17" s="201" t="s">
        <v>192</v>
      </c>
      <c r="B17" s="202" t="s">
        <v>193</v>
      </c>
      <c r="C17" s="203">
        <v>2029</v>
      </c>
      <c r="D17" s="203">
        <v>2260</v>
      </c>
      <c r="E17" s="204">
        <v>0.90100000000000002</v>
      </c>
      <c r="F17" s="205">
        <v>0.89800000000000002</v>
      </c>
      <c r="N17" s="38"/>
      <c r="O17" s="38"/>
      <c r="P17" s="178"/>
      <c r="Q17" s="178"/>
    </row>
    <row r="18" spans="1:17">
      <c r="A18" s="328"/>
      <c r="B18" s="328"/>
      <c r="C18" s="328"/>
      <c r="D18" s="328"/>
      <c r="E18" s="328"/>
      <c r="F18" s="328"/>
      <c r="N18" s="38"/>
      <c r="O18" s="38"/>
      <c r="P18" s="178"/>
      <c r="Q18" s="178"/>
    </row>
    <row r="19" spans="1:17" ht="15.75" customHeight="1">
      <c r="A19" s="190" t="s">
        <v>194</v>
      </c>
      <c r="B19" s="218"/>
      <c r="C19" s="218"/>
      <c r="D19" s="218"/>
      <c r="E19" s="218"/>
      <c r="F19" s="218"/>
      <c r="N19" s="38"/>
      <c r="O19" s="38"/>
      <c r="P19" s="178"/>
      <c r="Q19" s="178"/>
    </row>
    <row r="20" spans="1:17" ht="10.5" customHeight="1" thickBot="1">
      <c r="A20" s="329"/>
      <c r="B20" s="329"/>
      <c r="C20" s="329"/>
      <c r="D20" s="329"/>
      <c r="E20" s="329"/>
      <c r="F20" s="329"/>
      <c r="N20" s="38"/>
      <c r="O20" s="38"/>
      <c r="P20" s="178"/>
      <c r="Q20" s="178"/>
    </row>
    <row r="21" spans="1:17" ht="19.5" customHeight="1" thickBot="1">
      <c r="A21" s="325" t="s">
        <v>53</v>
      </c>
      <c r="B21" s="326"/>
      <c r="C21" s="326"/>
      <c r="D21" s="326"/>
      <c r="E21" s="326"/>
      <c r="F21" s="327"/>
      <c r="N21" s="38"/>
      <c r="O21" s="38"/>
      <c r="P21" s="178"/>
      <c r="Q21" s="178"/>
    </row>
    <row r="22" spans="1:17" ht="15" customHeight="1">
      <c r="A22" s="191" t="s">
        <v>173</v>
      </c>
      <c r="B22" s="192" t="s">
        <v>174</v>
      </c>
      <c r="C22" s="193" t="s">
        <v>169</v>
      </c>
      <c r="D22" s="193" t="s">
        <v>170</v>
      </c>
      <c r="E22" s="193" t="s">
        <v>171</v>
      </c>
      <c r="F22" s="194" t="s">
        <v>172</v>
      </c>
      <c r="N22" s="38"/>
      <c r="O22" s="38"/>
      <c r="P22" s="178"/>
      <c r="Q22" s="178"/>
    </row>
    <row r="23" spans="1:17" ht="15" customHeight="1">
      <c r="A23" s="195" t="s">
        <v>175</v>
      </c>
      <c r="B23" s="55" t="s">
        <v>51</v>
      </c>
      <c r="C23" s="196">
        <v>87848</v>
      </c>
      <c r="D23" s="196">
        <v>106941</v>
      </c>
      <c r="E23" s="197">
        <v>0.81299999999999994</v>
      </c>
      <c r="F23" s="198">
        <v>0.81599999999999995</v>
      </c>
      <c r="N23" s="38"/>
      <c r="O23" s="38"/>
      <c r="P23" s="178"/>
      <c r="Q23" s="178"/>
    </row>
    <row r="24" spans="1:17" ht="15" customHeight="1">
      <c r="A24" s="195" t="s">
        <v>176</v>
      </c>
      <c r="B24" s="55" t="s">
        <v>177</v>
      </c>
      <c r="C24" s="196">
        <v>6611809</v>
      </c>
      <c r="D24" s="196">
        <v>34244</v>
      </c>
      <c r="E24" s="206">
        <v>193.12200000000001</v>
      </c>
      <c r="F24" s="207">
        <v>193.07900000000001</v>
      </c>
      <c r="O24" s="38"/>
      <c r="P24" s="178"/>
      <c r="Q24" s="178"/>
    </row>
    <row r="25" spans="1:17" ht="15" customHeight="1">
      <c r="A25" s="195" t="s">
        <v>178</v>
      </c>
      <c r="B25" s="55" t="s">
        <v>179</v>
      </c>
      <c r="C25" s="196">
        <v>58614</v>
      </c>
      <c r="D25" s="196">
        <v>174592</v>
      </c>
      <c r="E25" s="197">
        <v>0.33700000000000002</v>
      </c>
      <c r="F25" s="198">
        <v>0.33600000000000002</v>
      </c>
      <c r="N25" s="38"/>
      <c r="O25" s="38"/>
      <c r="P25" s="178"/>
      <c r="Q25" s="178"/>
    </row>
    <row r="26" spans="1:17" ht="15" customHeight="1">
      <c r="A26" s="195" t="s">
        <v>180</v>
      </c>
      <c r="B26" s="55" t="s">
        <v>181</v>
      </c>
      <c r="C26" s="196">
        <v>34626</v>
      </c>
      <c r="D26" s="196">
        <v>118391</v>
      </c>
      <c r="E26" s="197">
        <v>0.29499999999999998</v>
      </c>
      <c r="F26" s="198">
        <v>0.29199999999999998</v>
      </c>
      <c r="N26" s="38"/>
      <c r="O26" s="38"/>
      <c r="P26" s="178"/>
      <c r="Q26" s="178"/>
    </row>
    <row r="27" spans="1:17" ht="15" customHeight="1">
      <c r="A27" s="195" t="s">
        <v>182</v>
      </c>
      <c r="B27" s="55" t="s">
        <v>183</v>
      </c>
      <c r="C27" s="196">
        <v>2561</v>
      </c>
      <c r="D27" s="196">
        <v>86399</v>
      </c>
      <c r="E27" s="197">
        <v>2.9000000000000001E-2</v>
      </c>
      <c r="F27" s="198">
        <v>0.03</v>
      </c>
    </row>
    <row r="28" spans="1:17" ht="15" customHeight="1">
      <c r="A28" s="195" t="s">
        <v>184</v>
      </c>
      <c r="B28" s="55" t="s">
        <v>185</v>
      </c>
      <c r="C28" s="196">
        <v>4098</v>
      </c>
      <c r="D28" s="196">
        <v>37391</v>
      </c>
      <c r="E28" s="197">
        <v>0.112</v>
      </c>
      <c r="F28" s="198">
        <v>0.11</v>
      </c>
    </row>
    <row r="29" spans="1:17" ht="15" customHeight="1">
      <c r="A29" s="195" t="s">
        <v>186</v>
      </c>
      <c r="B29" s="55" t="s">
        <v>187</v>
      </c>
      <c r="C29" s="196">
        <v>24970</v>
      </c>
      <c r="D29" s="196">
        <v>89794</v>
      </c>
      <c r="E29" s="197">
        <v>0.28000000000000003</v>
      </c>
      <c r="F29" s="198">
        <v>0.27800000000000002</v>
      </c>
    </row>
    <row r="30" spans="1:17" ht="15" customHeight="1">
      <c r="A30" s="195" t="s">
        <v>188</v>
      </c>
      <c r="B30" s="55" t="s">
        <v>189</v>
      </c>
      <c r="C30" s="196">
        <v>843</v>
      </c>
      <c r="D30" s="196">
        <v>65734</v>
      </c>
      <c r="E30" s="197">
        <v>1.2999999999999999E-2</v>
      </c>
      <c r="F30" s="198">
        <v>1.2999999999999999E-2</v>
      </c>
    </row>
    <row r="31" spans="1:17" ht="15" customHeight="1">
      <c r="A31" s="195" t="s">
        <v>190</v>
      </c>
      <c r="B31" s="55" t="s">
        <v>191</v>
      </c>
      <c r="C31" s="196">
        <v>3008</v>
      </c>
      <c r="D31" s="196">
        <v>25858</v>
      </c>
      <c r="E31" s="197">
        <v>0.11899999999999999</v>
      </c>
      <c r="F31" s="198">
        <v>0.11600000000000001</v>
      </c>
    </row>
    <row r="32" spans="1:17" ht="15" customHeight="1" thickBot="1">
      <c r="A32" s="201" t="s">
        <v>192</v>
      </c>
      <c r="B32" s="202" t="s">
        <v>193</v>
      </c>
      <c r="C32" s="203">
        <v>22403</v>
      </c>
      <c r="D32" s="203">
        <v>29904</v>
      </c>
      <c r="E32" s="204">
        <v>0.746</v>
      </c>
      <c r="F32" s="205">
        <v>0.749</v>
      </c>
    </row>
    <row r="76" spans="5:5">
      <c r="E76" s="25"/>
    </row>
  </sheetData>
  <mergeCells count="9">
    <mergeCell ref="A1:F1"/>
    <mergeCell ref="A6:F6"/>
    <mergeCell ref="A21:F21"/>
    <mergeCell ref="D2:F2"/>
    <mergeCell ref="A3:F3"/>
    <mergeCell ref="B4:F4"/>
    <mergeCell ref="A18:F18"/>
    <mergeCell ref="B19:F19"/>
    <mergeCell ref="A20:F20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Providers-Sites</vt:lpstr>
      <vt:lpstr>Ref-Comms-Ext-Outcomes_Summary</vt:lpstr>
      <vt:lpstr>Referrals_Comms_Exits</vt:lpstr>
      <vt:lpstr>Active Caseload_Summary</vt:lpstr>
      <vt:lpstr>Current Caseload</vt:lpstr>
      <vt:lpstr>DES Outcomes</vt:lpstr>
      <vt:lpstr>JCA</vt:lpstr>
      <vt:lpstr>KPI National Num Den &amp; Rates</vt:lpstr>
      <vt:lpstr>'Active Caseload_Summary'!Print_Area</vt:lpstr>
      <vt:lpstr>'Current Caseload'!Print_Area</vt:lpstr>
      <vt:lpstr>'DES Outcomes'!Print_Area</vt:lpstr>
      <vt:lpstr>JCA!Print_Area</vt:lpstr>
      <vt:lpstr>'KPI National Num Den &amp; Rates'!Print_Area</vt:lpstr>
      <vt:lpstr>'Providers-Sites'!Print_Area</vt:lpstr>
      <vt:lpstr>'Ref-Comms-Ext-Outcomes_Summary'!Print_Area</vt:lpstr>
      <vt:lpstr>Referrals_Comms_Exits!Print_Area</vt:lpstr>
    </vt:vector>
  </TitlesOfParts>
  <Company>Australian Government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Ly</dc:creator>
  <cp:lastModifiedBy>Konstantine Stravinos</cp:lastModifiedBy>
  <dcterms:created xsi:type="dcterms:W3CDTF">2012-06-06T23:41:10Z</dcterms:created>
  <dcterms:modified xsi:type="dcterms:W3CDTF">2012-06-12T02:03:39Z</dcterms:modified>
</cp:coreProperties>
</file>