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395" windowHeight="12330" tabRatio="854" activeTab="1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</sheets>
  <definedNames>
    <definedName name="_xlnm.Print_Area" localSheetId="4">'Current Caseload'!$A$2:$E$78</definedName>
    <definedName name="_xlnm.Print_Area" localSheetId="5">'DES Outcomes'!$A$1:$M$105</definedName>
    <definedName name="_xlnm.Print_Area" localSheetId="6">JCA!$A$2:$J$36</definedName>
    <definedName name="_xlnm.Print_Area" localSheetId="0">'Providers-Sites'!$A$1:$E$28</definedName>
    <definedName name="_xlnm.Print_Area" localSheetId="1">'Ref-Comms-Ext-Outcomes_Summary'!$A$1:$I$84</definedName>
    <definedName name="_xlnm.Print_Area" localSheetId="2">Referrals_Comms_Exits!$A$1:$J$98</definedName>
  </definedNames>
  <calcPr calcId="125725"/>
</workbook>
</file>

<file path=xl/sharedStrings.xml><?xml version="1.0" encoding="utf-8"?>
<sst xmlns="http://schemas.openxmlformats.org/spreadsheetml/2006/main" count="340" uniqueCount="160">
  <si>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</si>
  <si>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</si>
  <si>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</si>
  <si>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</si>
  <si>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</si>
  <si>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</si>
  <si>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</si>
  <si>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</si>
  <si>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</si>
  <si>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</si>
  <si>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</si>
  <si>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</si>
  <si>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</si>
  <si>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</si>
  <si>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</si>
  <si>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</si>
  <si>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</si>
  <si>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</si>
  <si>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>TAS</t>
  </si>
  <si>
    <t xml:space="preserve"> NT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</si>
  <si>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</si>
  <si>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</si>
  <si>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</si>
  <si>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</si>
  <si>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</si>
  <si>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</si>
  <si>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</si>
  <si>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</si>
  <si>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</si>
  <si>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</si>
  <si>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</si>
  <si>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</si>
  <si>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</si>
  <si>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</si>
  <si>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</si>
  <si>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</si>
  <si>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</si>
  <si>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</si>
  <si>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</si>
  <si>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</si>
  <si>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</si>
  <si>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3. DES Referrals, Commencements and Exits since 1 March 2010</t>
  </si>
  <si>
    <t>3.1 Referrals, Commencements and Exits by Month/Year</t>
  </si>
  <si>
    <t>Commencements</t>
  </si>
  <si>
    <t>Disability Management Services (DMS)</t>
  </si>
  <si>
    <t>Employment Support Services (ESS)</t>
  </si>
  <si>
    <t>** Figures include exits after commencement only.</t>
  </si>
  <si>
    <t>% of Total Caseload</t>
  </si>
  <si>
    <t xml:space="preserve">Physical </t>
  </si>
  <si>
    <t>3.2 Referrals, Commencements and Exits by Characteristics</t>
  </si>
  <si>
    <t xml:space="preserve">Psychiatric  </t>
  </si>
  <si>
    <t xml:space="preserve">Intellectual </t>
  </si>
  <si>
    <t>Job Seeker Characteristics</t>
  </si>
  <si>
    <t>Disability Management Services</t>
  </si>
  <si>
    <t>Employment Support Services</t>
  </si>
  <si>
    <t>Specific Learning/ADD (other than Intellectual)</t>
  </si>
  <si>
    <t>Comms</t>
  </si>
  <si>
    <t>Neurological (including Epilepsy &amp; Alzheimer’s Disease)</t>
  </si>
  <si>
    <t>Primary Disability</t>
  </si>
  <si>
    <t>Autism (including Asperger’s Syndrome)</t>
  </si>
  <si>
    <t xml:space="preserve">Acquired brain injury </t>
  </si>
  <si>
    <t xml:space="preserve">Hearing </t>
  </si>
  <si>
    <t xml:space="preserve">Vision </t>
  </si>
  <si>
    <t xml:space="preserve">Speech </t>
  </si>
  <si>
    <t xml:space="preserve">Deafblind (Dual Sensory) </t>
  </si>
  <si>
    <t>Unknown/Not Stated</t>
  </si>
  <si>
    <t>Newstart Allowance/Youth Allowance</t>
  </si>
  <si>
    <t>Disability Support Pension</t>
  </si>
  <si>
    <t>Allowance Type</t>
  </si>
  <si>
    <t>Parenting Payment Partnered/Single</t>
  </si>
  <si>
    <t>Other Pension or Allowance</t>
  </si>
  <si>
    <t>Non-Allowee</t>
  </si>
  <si>
    <t>Age</t>
  </si>
  <si>
    <t>Under 21</t>
  </si>
  <si>
    <t>21 - 24</t>
  </si>
  <si>
    <t>25 - 34</t>
  </si>
  <si>
    <t>35 - 44</t>
  </si>
  <si>
    <t>45 - 49</t>
  </si>
  <si>
    <t>50 - 54</t>
  </si>
  <si>
    <t>55 - 64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</si>
  <si>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</si>
  <si>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</si>
  <si>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</si>
  <si>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</si>
  <si>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</si>
  <si>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</si>
  <si>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</si>
  <si>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</si>
  <si>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</si>
  <si>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</si>
  <si>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</si>
  <si>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</si>
  <si>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</si>
  <si>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</si>
  <si>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</si>
  <si>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</si>
  <si>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</si>
  <si>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</si>
  <si>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 Caseload by Status</t>
  </si>
  <si>
    <t>Status</t>
  </si>
  <si>
    <t>Referred but not Commenced</t>
  </si>
  <si>
    <t>Suspended</t>
  </si>
  <si>
    <t>5.2 Caseload by Current Status Phase and Funding Level</t>
  </si>
  <si>
    <t>Current Status Phase</t>
  </si>
  <si>
    <t>Referred but not commenced</t>
  </si>
  <si>
    <t>Grand Total</t>
  </si>
  <si>
    <t>5.3 Caseload by Characteristics</t>
  </si>
  <si>
    <t>6. DES Outcomes Since 1 March 2010</t>
  </si>
  <si>
    <t>6.1 Outcomes by Month/Year</t>
  </si>
  <si>
    <t xml:space="preserve"> Remote Education Outcome</t>
  </si>
  <si>
    <t xml:space="preserve">Full </t>
  </si>
  <si>
    <t>Pathway</t>
  </si>
  <si>
    <t>13 Weeks Outcomes</t>
  </si>
  <si>
    <t>26 Weeks Outcomes</t>
  </si>
  <si>
    <t>13 wk Outcoms</t>
  </si>
  <si>
    <t>26 wk Outcoms</t>
  </si>
  <si>
    <t>6.2 Outcomes by Characteristics</t>
  </si>
  <si>
    <t xml:space="preserve">Deafblind </t>
  </si>
  <si>
    <t>Other Government Support</t>
  </si>
  <si>
    <t>Refugee</t>
  </si>
  <si>
    <t>7. JCA Assessments</t>
  </si>
  <si>
    <t>7.1 Recommended referrals since 1/Mar/10 by Reason for Assessment</t>
  </si>
  <si>
    <t xml:space="preserve">Reason for assessment /Based on last Submitted DATE &gt;= 1/3/10 </t>
  </si>
  <si>
    <t>DES DMS (a)</t>
  </si>
  <si>
    <t>DES ESS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</si>
  <si>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</si>
  <si>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</si>
  <si>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</si>
  <si>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</si>
  <si>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</si>
  <si>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</si>
  <si>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</si>
  <si>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</si>
  <si>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</si>
  <si>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</si>
  <si>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</si>
  <si>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</si>
  <si>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 Assessments by Future Work Capacity</t>
  </si>
  <si>
    <t>Future Work Capacity with intervention</t>
  </si>
  <si>
    <t>Disability Management Services (a)</t>
  </si>
  <si>
    <t>Employment Support Services (b)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</si>
  <si>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</si>
  <si>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</si>
  <si>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</si>
  <si>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</si>
  <si>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</si>
  <si>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</si>
  <si>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</si>
  <si>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</si>
  <si>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</si>
  <si>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</si>
  <si>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</si>
  <si>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</si>
  <si>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</si>
  <si>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</si>
  <si>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31 - July - 2011</t>
  </si>
  <si>
    <t>(**)  Providers/Sites total may not be the sum of service components because a provider/site may provide more than one type of services, 52 providers and 262 sites provide both types of Disability Management Service and Employment Support Service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</si>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</sst>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7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9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6" fillId="0" borderId="0"/>
    <xf numFmtId="0" fontId="26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284">
    <xf numFmtId="0" fontId="0" fillId="0" borderId="0" xfId="0"/>
    <xf numFmtId="15" fontId="0" fillId="0" borderId="0" xfId="0" applyNumberFormat="1"/>
    <xf numFmtId="0" fontId="5" fillId="0" borderId="0" xfId="0" applyFont="1"/>
    <xf numFmtId="0" fontId="6" fillId="4" borderId="0" xfId="0" applyFont="1" applyFill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justify"/>
    </xf>
    <xf numFmtId="0" fontId="8" fillId="0" borderId="12" xfId="0" applyFont="1" applyBorder="1" applyAlignment="1">
      <alignment horizontal="center" vertical="top" wrapText="1"/>
    </xf>
    <xf numFmtId="3" fontId="8" fillId="0" borderId="11" xfId="0" applyNumberFormat="1" applyFont="1" applyBorder="1" applyAlignment="1">
      <alignment horizontal="center" vertical="top" wrapText="1"/>
    </xf>
    <xf numFmtId="0" fontId="8" fillId="0" borderId="13" xfId="0" applyFont="1" applyBorder="1" applyAlignment="1">
      <alignment horizontal="justify"/>
    </xf>
    <xf numFmtId="0" fontId="8" fillId="0" borderId="14" xfId="0" applyFont="1" applyBorder="1" applyAlignment="1">
      <alignment horizontal="center" vertical="top" wrapText="1"/>
    </xf>
    <xf numFmtId="3" fontId="8" fillId="0" borderId="13" xfId="0" applyNumberFormat="1" applyFont="1" applyBorder="1" applyAlignment="1">
      <alignment horizontal="center" vertical="top" wrapText="1"/>
    </xf>
    <xf numFmtId="0" fontId="7" fillId="0" borderId="13" xfId="0" applyFont="1" applyBorder="1"/>
    <xf numFmtId="0" fontId="7" fillId="0" borderId="14" xfId="0" applyFont="1" applyBorder="1" applyAlignment="1">
      <alignment horizontal="center" wrapText="1"/>
    </xf>
    <xf numFmtId="3" fontId="7" fillId="0" borderId="14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right" indent="1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right" indent="1"/>
    </xf>
    <xf numFmtId="0" fontId="7" fillId="0" borderId="8" xfId="0" applyFont="1" applyBorder="1" applyAlignment="1">
      <alignment horizontal="center"/>
    </xf>
    <xf numFmtId="3" fontId="7" fillId="0" borderId="8" xfId="0" applyNumberFormat="1" applyFont="1" applyBorder="1" applyAlignment="1">
      <alignment horizontal="right" indent="1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6" xfId="0" applyFont="1" applyBorder="1" applyAlignment="1">
      <alignment horizontal="center" vertical="center" wrapText="1"/>
    </xf>
    <xf numFmtId="3" fontId="16" fillId="0" borderId="6" xfId="0" applyNumberFormat="1" applyFont="1" applyBorder="1" applyAlignment="1">
      <alignment horizontal="center" vertical="center"/>
    </xf>
    <xf numFmtId="17" fontId="17" fillId="0" borderId="7" xfId="0" applyNumberFormat="1" applyFont="1" applyBorder="1" applyAlignment="1">
      <alignment horizontal="center"/>
    </xf>
    <xf numFmtId="3" fontId="17" fillId="0" borderId="7" xfId="0" applyNumberFormat="1" applyFont="1" applyFill="1" applyBorder="1" applyAlignment="1">
      <alignment horizontal="right" indent="1"/>
    </xf>
    <xf numFmtId="3" fontId="17" fillId="0" borderId="7" xfId="2" applyNumberFormat="1" applyFont="1" applyFill="1" applyBorder="1" applyAlignment="1">
      <alignment horizontal="right" indent="1"/>
    </xf>
    <xf numFmtId="17" fontId="17" fillId="0" borderId="19" xfId="0" applyNumberFormat="1" applyFont="1" applyBorder="1" applyAlignment="1">
      <alignment horizontal="center"/>
    </xf>
    <xf numFmtId="3" fontId="17" fillId="0" borderId="19" xfId="0" applyNumberFormat="1" applyFont="1" applyFill="1" applyBorder="1" applyAlignment="1">
      <alignment horizontal="right" indent="1"/>
    </xf>
    <xf numFmtId="3" fontId="17" fillId="0" borderId="19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6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right" indent="1"/>
    </xf>
    <xf numFmtId="17" fontId="16" fillId="0" borderId="6" xfId="0" applyNumberFormat="1" applyFont="1" applyBorder="1" applyAlignment="1">
      <alignment horizontal="center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6" fillId="6" borderId="6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6" xfId="0" applyNumberFormat="1" applyFont="1" applyFill="1" applyBorder="1" applyAlignment="1">
      <alignment horizontal="right" indent="1"/>
    </xf>
    <xf numFmtId="3" fontId="16" fillId="0" borderId="6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9" xfId="0" applyNumberFormat="1" applyBorder="1" applyAlignment="1">
      <alignment horizontal="center"/>
    </xf>
    <xf numFmtId="3" fontId="17" fillId="0" borderId="19" xfId="0" applyNumberFormat="1" applyFont="1" applyBorder="1" applyAlignment="1">
      <alignment horizontal="right" indent="1"/>
    </xf>
    <xf numFmtId="3" fontId="17" fillId="0" borderId="18" xfId="0" applyNumberFormat="1" applyFont="1" applyBorder="1" applyAlignment="1">
      <alignment horizontal="right" indent="1"/>
    </xf>
    <xf numFmtId="0" fontId="0" fillId="0" borderId="6" xfId="0" applyBorder="1"/>
    <xf numFmtId="0" fontId="0" fillId="0" borderId="0" xfId="0" applyBorder="1" applyAlignment="1">
      <alignment horizontal="center"/>
    </xf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7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3" fontId="8" fillId="0" borderId="0" xfId="0" applyNumberFormat="1" applyFont="1" applyAlignment="1">
      <alignment horizontal="right"/>
    </xf>
    <xf numFmtId="17" fontId="0" fillId="0" borderId="0" xfId="0" applyNumberFormat="1"/>
    <xf numFmtId="17" fontId="17" fillId="0" borderId="0" xfId="0" applyNumberFormat="1" applyFont="1"/>
    <xf numFmtId="0" fontId="17" fillId="0" borderId="0" xfId="0" applyFont="1" applyBorder="1"/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16" fillId="0" borderId="2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164" fontId="19" fillId="8" borderId="3" xfId="0" applyNumberFormat="1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3" fontId="17" fillId="0" borderId="19" xfId="0" applyNumberFormat="1" applyFont="1" applyBorder="1" applyAlignment="1">
      <alignment horizontal="right" wrapText="1" indent="1"/>
    </xf>
    <xf numFmtId="0" fontId="19" fillId="8" borderId="2" xfId="0" applyFont="1" applyFill="1" applyBorder="1" applyAlignment="1">
      <alignment horizontal="left" indent="1"/>
    </xf>
    <xf numFmtId="0" fontId="19" fillId="8" borderId="3" xfId="0" applyFont="1" applyFill="1" applyBorder="1" applyAlignment="1">
      <alignment horizontal="left" indent="1"/>
    </xf>
    <xf numFmtId="164" fontId="19" fillId="8" borderId="3" xfId="0" applyNumberFormat="1" applyFont="1" applyFill="1" applyBorder="1" applyAlignment="1">
      <alignment horizontal="left" indent="1"/>
    </xf>
    <xf numFmtId="0" fontId="19" fillId="8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7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10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20" fillId="0" borderId="6" xfId="3" applyFont="1" applyBorder="1" applyAlignment="1">
      <alignment horizontal="center" vertical="center" wrapText="1"/>
    </xf>
    <xf numFmtId="17" fontId="18" fillId="0" borderId="7" xfId="3" applyNumberFormat="1" applyFont="1" applyBorder="1" applyAlignment="1">
      <alignment horizontal="center"/>
    </xf>
    <xf numFmtId="3" fontId="18" fillId="0" borderId="19" xfId="3" applyNumberFormat="1" applyFont="1" applyBorder="1" applyAlignment="1">
      <alignment horizontal="right" indent="1"/>
    </xf>
    <xf numFmtId="17" fontId="18" fillId="0" borderId="19" xfId="3" applyNumberFormat="1" applyFont="1" applyBorder="1" applyAlignment="1">
      <alignment horizontal="center"/>
    </xf>
    <xf numFmtId="17" fontId="18" fillId="0" borderId="10" xfId="3" applyNumberFormat="1" applyFont="1" applyBorder="1" applyAlignment="1">
      <alignment horizontal="center"/>
    </xf>
    <xf numFmtId="3" fontId="18" fillId="0" borderId="10" xfId="3" applyNumberFormat="1" applyFont="1" applyBorder="1" applyAlignment="1">
      <alignment horizontal="right" indent="1"/>
    </xf>
    <xf numFmtId="0" fontId="21" fillId="0" borderId="6" xfId="3" applyFont="1" applyBorder="1" applyAlignment="1">
      <alignment horizontal="center" vertical="center" wrapText="1"/>
    </xf>
    <xf numFmtId="3" fontId="17" fillId="0" borderId="7" xfId="2" applyNumberFormat="1" applyFont="1" applyBorder="1" applyAlignment="1">
      <alignment horizontal="right" indent="1"/>
    </xf>
    <xf numFmtId="3" fontId="17" fillId="0" borderId="19" xfId="2" applyNumberFormat="1" applyFont="1" applyBorder="1" applyAlignment="1">
      <alignment horizontal="right" indent="1"/>
    </xf>
    <xf numFmtId="3" fontId="18" fillId="0" borderId="19" xfId="2" applyNumberFormat="1" applyFont="1" applyBorder="1" applyAlignment="1">
      <alignment horizontal="right" wrapText="1" indent="1"/>
    </xf>
    <xf numFmtId="3" fontId="18" fillId="0" borderId="24" xfId="2" applyNumberFormat="1" applyFont="1" applyBorder="1" applyAlignment="1">
      <alignment horizontal="right" wrapText="1" indent="1"/>
    </xf>
    <xf numFmtId="3" fontId="18" fillId="0" borderId="19" xfId="2" applyNumberFormat="1" applyFont="1" applyBorder="1" applyAlignment="1">
      <alignment horizontal="right" indent="1"/>
    </xf>
    <xf numFmtId="3" fontId="18" fillId="0" borderId="19" xfId="0" applyNumberFormat="1" applyFont="1" applyBorder="1" applyAlignment="1">
      <alignment horizontal="right" indent="1"/>
    </xf>
    <xf numFmtId="0" fontId="22" fillId="0" borderId="6" xfId="3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right" wrapText="1" indent="1"/>
    </xf>
    <xf numFmtId="3" fontId="18" fillId="0" borderId="24" xfId="0" applyNumberFormat="1" applyFont="1" applyBorder="1" applyAlignment="1">
      <alignment horizontal="right" wrapText="1" indent="1"/>
    </xf>
    <xf numFmtId="3" fontId="18" fillId="0" borderId="18" xfId="0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17" fillId="0" borderId="10" xfId="2" applyNumberFormat="1" applyFont="1" applyBorder="1" applyAlignment="1">
      <alignment horizontal="right" indent="1"/>
    </xf>
    <xf numFmtId="0" fontId="0" fillId="0" borderId="0" xfId="0" applyAlignment="1"/>
    <xf numFmtId="0" fontId="0" fillId="5" borderId="0" xfId="0" applyFill="1"/>
    <xf numFmtId="0" fontId="17" fillId="0" borderId="19" xfId="0" applyFont="1" applyBorder="1" applyAlignment="1">
      <alignment horizontal="left" wrapText="1" indent="2"/>
    </xf>
    <xf numFmtId="3" fontId="17" fillId="0" borderId="7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6" xfId="0" applyFont="1" applyBorder="1" applyAlignment="1">
      <alignment horizontal="center" wrapText="1"/>
    </xf>
    <xf numFmtId="3" fontId="0" fillId="0" borderId="0" xfId="0" applyNumberFormat="1" applyAlignment="1"/>
    <xf numFmtId="0" fontId="7" fillId="7" borderId="0" xfId="0" applyFont="1" applyFill="1" applyBorder="1" applyAlignment="1">
      <alignment wrapText="1"/>
    </xf>
    <xf numFmtId="0" fontId="7" fillId="7" borderId="0" xfId="0" applyFont="1" applyFill="1" applyBorder="1" applyAlignment="1">
      <alignment horizontal="left" wrapText="1" indent="1"/>
    </xf>
    <xf numFmtId="0" fontId="16" fillId="0" borderId="2" xfId="0" applyFont="1" applyBorder="1" applyAlignment="1">
      <alignment horizontal="left" wrapText="1" indent="1"/>
    </xf>
    <xf numFmtId="3" fontId="16" fillId="0" borderId="3" xfId="0" applyNumberFormat="1" applyFont="1" applyBorder="1" applyAlignment="1">
      <alignment horizontal="right" wrapText="1" indent="1"/>
    </xf>
    <xf numFmtId="3" fontId="16" fillId="0" borderId="4" xfId="0" applyNumberFormat="1" applyFont="1" applyBorder="1" applyAlignment="1">
      <alignment horizontal="right" wrapText="1" indent="1"/>
    </xf>
    <xf numFmtId="0" fontId="17" fillId="0" borderId="7" xfId="0" applyFont="1" applyBorder="1" applyAlignment="1">
      <alignment horizontal="left" wrapText="1" indent="2"/>
    </xf>
    <xf numFmtId="0" fontId="17" fillId="0" borderId="10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8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wrapText="1"/>
    </xf>
    <xf numFmtId="0" fontId="16" fillId="0" borderId="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9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0" fontId="16" fillId="8" borderId="6" xfId="0" applyFont="1" applyFill="1" applyBorder="1" applyAlignment="1">
      <alignment horizontal="left" indent="1"/>
    </xf>
    <xf numFmtId="3" fontId="17" fillId="0" borderId="6" xfId="0" applyNumberFormat="1" applyFont="1" applyBorder="1" applyAlignment="1">
      <alignment horizontal="right" indent="1"/>
    </xf>
    <xf numFmtId="164" fontId="0" fillId="0" borderId="6" xfId="1" applyNumberFormat="1" applyFont="1" applyBorder="1" applyAlignment="1">
      <alignment horizontal="right" indent="1"/>
    </xf>
    <xf numFmtId="3" fontId="17" fillId="0" borderId="5" xfId="0" applyNumberFormat="1" applyFont="1" applyBorder="1" applyAlignment="1">
      <alignment horizontal="right" indent="1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3" fontId="17" fillId="0" borderId="4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3" fontId="16" fillId="0" borderId="28" xfId="0" applyNumberFormat="1" applyFont="1" applyBorder="1" applyAlignment="1">
      <alignment horizontal="right" vertical="center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4" fillId="3" borderId="0" xfId="0" applyFont="1" applyFill="1"/>
    <xf numFmtId="0" fontId="17" fillId="0" borderId="6" xfId="0" applyFont="1" applyBorder="1"/>
    <xf numFmtId="10" fontId="0" fillId="0" borderId="0" xfId="0" applyNumberFormat="1"/>
    <xf numFmtId="0" fontId="16" fillId="0" borderId="6" xfId="0" applyFont="1" applyBorder="1"/>
    <xf numFmtId="0" fontId="25" fillId="4" borderId="0" xfId="0" applyFont="1" applyFill="1"/>
    <xf numFmtId="9" fontId="17" fillId="0" borderId="6" xfId="0" applyNumberFormat="1" applyFont="1" applyBorder="1" applyAlignment="1">
      <alignment horizontal="right" indent="1"/>
    </xf>
    <xf numFmtId="10" fontId="17" fillId="0" borderId="6" xfId="0" applyNumberFormat="1" applyFont="1" applyBorder="1" applyAlignment="1">
      <alignment horizontal="right" indent="1"/>
    </xf>
    <xf numFmtId="9" fontId="16" fillId="0" borderId="6" xfId="0" applyNumberFormat="1" applyFont="1" applyBorder="1" applyAlignment="1">
      <alignment horizontal="right" indent="1"/>
    </xf>
    <xf numFmtId="9" fontId="16" fillId="0" borderId="6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7" fillId="0" borderId="18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7" fillId="7" borderId="0" xfId="0" applyFont="1" applyFill="1" applyBorder="1" applyAlignment="1">
      <alignment horizontal="left" indent="1"/>
    </xf>
    <xf numFmtId="0" fontId="16" fillId="0" borderId="1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indent="2"/>
    </xf>
    <xf numFmtId="0" fontId="17" fillId="0" borderId="5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8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17" fillId="0" borderId="15" xfId="0" applyFont="1" applyFill="1" applyBorder="1" applyAlignment="1">
      <alignment horizontal="left" wrapText="1" indent="2"/>
    </xf>
    <xf numFmtId="0" fontId="17" fillId="0" borderId="5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0" fillId="0" borderId="5" xfId="0" applyBorder="1"/>
    <xf numFmtId="0" fontId="0" fillId="0" borderId="2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8" borderId="4" xfId="0" applyFont="1" applyFill="1" applyBorder="1" applyAlignment="1">
      <alignment horizontal="left" vertical="center" indent="1"/>
    </xf>
    <xf numFmtId="0" fontId="15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6" fillId="7" borderId="6" xfId="0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/>
    </xf>
    <xf numFmtId="0" fontId="17" fillId="0" borderId="18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9" fillId="8" borderId="6" xfId="0" applyFont="1" applyFill="1" applyBorder="1" applyAlignment="1">
      <alignment horizontal="left" vertical="center" inden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6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7" xfId="0" applyFont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1"/>
    </xf>
  </cellXfs>
  <cellStyles count="39">
    <cellStyle name="Comma 2" xfId="4"/>
    <cellStyle name="Comma 2 2" xfId="5"/>
    <cellStyle name="Currency 2" xfId="6"/>
    <cellStyle name="Currency 2 2" xfId="7"/>
    <cellStyle name="Currency 2 3" xfId="8"/>
    <cellStyle name="Currency 2 4" xfId="9"/>
    <cellStyle name="Currency 2 5" xfId="10"/>
    <cellStyle name="Currency 2 6" xfId="11"/>
    <cellStyle name="Currency 3" xfId="1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3"/>
    <cellStyle name="Normal" xfId="0" builtinId="0"/>
    <cellStyle name="Normal 2" xfId="14"/>
    <cellStyle name="Normal 2 2" xfId="2"/>
    <cellStyle name="Normal 2 3" xfId="15"/>
    <cellStyle name="Normal 2 4" xfId="16"/>
    <cellStyle name="Normal 2 5" xfId="17"/>
    <cellStyle name="Normal 2 6" xfId="18"/>
    <cellStyle name="Normal 2 7" xfId="19"/>
    <cellStyle name="Normal 3" xfId="20"/>
    <cellStyle name="Normal 4" xfId="21"/>
    <cellStyle name="Normal 5" xfId="22"/>
    <cellStyle name="Normal 5 2" xfId="23"/>
    <cellStyle name="Normal 6" xfId="24"/>
    <cellStyle name="Normal 7" xfId="25"/>
    <cellStyle name="Normal 8" xfId="26"/>
    <cellStyle name="Normal 9" xfId="3"/>
    <cellStyle name="Note 2" xfId="27"/>
    <cellStyle name="Percent" xfId="1" builtinId="5"/>
    <cellStyle name="Percent 2" xfId="28"/>
    <cellStyle name="Percent 2 2" xfId="29"/>
    <cellStyle name="Percent 2 3" xfId="30"/>
    <cellStyle name="Percent 2 4" xfId="31"/>
    <cellStyle name="Percent 2 5" xfId="32"/>
    <cellStyle name="Percent 2 6" xfId="33"/>
    <cellStyle name="Percent 3" xfId="34"/>
    <cellStyle name="Percent 3 2" xfId="35"/>
    <cellStyle name="Percent 4" xfId="36"/>
    <cellStyle name="Percent 5" xfId="37"/>
    <cellStyle name="Percent 6" xfId="3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6943454166705364"/>
          <c:h val="0.6147279251326756"/>
        </c:manualLayout>
      </c:layout>
      <c:lineChart>
        <c:grouping val="standard"/>
        <c:ser>
          <c:idx val="0"/>
          <c:order val="0"/>
          <c:tx>
            <c:v>DES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'Ref-Comms-Ext-Outcomes_Summary'!$B$9:$B$25</c:f>
              <c:numCache>
                <c:formatCode>#,##0</c:formatCode>
                <c:ptCount val="17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8599</c:v>
                </c:pt>
                <c:pt idx="10">
                  <c:v>9250</c:v>
                </c:pt>
                <c:pt idx="11">
                  <c:v>10731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10186</c:v>
                </c:pt>
                <c:pt idx="16">
                  <c:v>9426</c:v>
                </c:pt>
              </c:numCache>
            </c:numRef>
          </c:val>
          <c:smooth val="1"/>
        </c:ser>
        <c:ser>
          <c:idx val="1"/>
          <c:order val="1"/>
          <c:tx>
            <c:v>DES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'Ref-Comms-Ext-Outcomes_Summary'!$C$9:$C$25</c:f>
              <c:numCache>
                <c:formatCode>#,##0</c:formatCode>
                <c:ptCount val="17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8299</c:v>
                </c:pt>
                <c:pt idx="12">
                  <c:v>9274</c:v>
                </c:pt>
                <c:pt idx="13">
                  <c:v>6624</c:v>
                </c:pt>
                <c:pt idx="14">
                  <c:v>8452</c:v>
                </c:pt>
                <c:pt idx="15">
                  <c:v>7867</c:v>
                </c:pt>
                <c:pt idx="16">
                  <c:v>7703</c:v>
                </c:pt>
              </c:numCache>
            </c:numRef>
          </c:val>
          <c:smooth val="1"/>
        </c:ser>
        <c:ser>
          <c:idx val="2"/>
          <c:order val="2"/>
          <c:tx>
            <c:v>DES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'Ref-Comms-Ext-Outcomes_Summary'!$D$9:$D$25</c:f>
              <c:numCache>
                <c:formatCode>#,##0</c:formatCode>
                <c:ptCount val="17"/>
                <c:pt idx="0">
                  <c:v>5039</c:v>
                </c:pt>
                <c:pt idx="1">
                  <c:v>4259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5131</c:v>
                </c:pt>
                <c:pt idx="6">
                  <c:v>5181</c:v>
                </c:pt>
                <c:pt idx="7">
                  <c:v>5301</c:v>
                </c:pt>
                <c:pt idx="8">
                  <c:v>5805</c:v>
                </c:pt>
                <c:pt idx="9">
                  <c:v>7342</c:v>
                </c:pt>
                <c:pt idx="10">
                  <c:v>6188</c:v>
                </c:pt>
                <c:pt idx="11">
                  <c:v>6687</c:v>
                </c:pt>
                <c:pt idx="12">
                  <c:v>7753</c:v>
                </c:pt>
                <c:pt idx="13">
                  <c:v>5803</c:v>
                </c:pt>
                <c:pt idx="14">
                  <c:v>7534</c:v>
                </c:pt>
                <c:pt idx="15">
                  <c:v>7639</c:v>
                </c:pt>
                <c:pt idx="16">
                  <c:v>7841</c:v>
                </c:pt>
              </c:numCache>
            </c:numRef>
          </c:val>
          <c:smooth val="1"/>
        </c:ser>
        <c:ser>
          <c:idx val="3"/>
          <c:order val="3"/>
          <c:tx>
            <c:v>DEN/VRS -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215315584"/>
        <c:axId val="215317504"/>
      </c:lineChart>
      <c:dateAx>
        <c:axId val="21531558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317504"/>
        <c:crosses val="autoZero"/>
        <c:auto val="1"/>
        <c:lblOffset val="100"/>
        <c:majorUnit val="1"/>
        <c:minorUnit val="1"/>
      </c:dateAx>
      <c:valAx>
        <c:axId val="215317504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315584"/>
        <c:crosses val="autoZero"/>
        <c:crossBetween val="midCat"/>
        <c:majorUnit val="3000"/>
        <c:minorUnit val="2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8295254076846166"/>
          <c:y val="0.20096913824822499"/>
          <c:w val="0.20417316687873033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91" r="0.750000000000009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2845"/>
          <c:w val="0.68886081699048785"/>
          <c:h val="0.67111084294540702"/>
        </c:manualLayout>
      </c:layout>
      <c:lineChart>
        <c:grouping val="standard"/>
        <c:ser>
          <c:idx val="0"/>
          <c:order val="0"/>
          <c:tx>
            <c:v>DES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'Ref-Comms-Ext-Outcomes_Summary'!$A$51:$A$67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'Ref-Comms-Ext-Outcomes_Summary'!$B$51:$B$67</c:f>
              <c:numCache>
                <c:formatCode>#,##0</c:formatCode>
                <c:ptCount val="17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2922</c:v>
                </c:pt>
                <c:pt idx="4">
                  <c:v>3413</c:v>
                </c:pt>
                <c:pt idx="5">
                  <c:v>3732</c:v>
                </c:pt>
                <c:pt idx="6">
                  <c:v>4315</c:v>
                </c:pt>
                <c:pt idx="7">
                  <c:v>4244</c:v>
                </c:pt>
                <c:pt idx="8">
                  <c:v>4680</c:v>
                </c:pt>
                <c:pt idx="9">
                  <c:v>4389</c:v>
                </c:pt>
                <c:pt idx="10">
                  <c:v>2639</c:v>
                </c:pt>
                <c:pt idx="11">
                  <c:v>4102</c:v>
                </c:pt>
                <c:pt idx="12">
                  <c:v>5555</c:v>
                </c:pt>
                <c:pt idx="13">
                  <c:v>3990</c:v>
                </c:pt>
                <c:pt idx="14">
                  <c:v>4587</c:v>
                </c:pt>
                <c:pt idx="15">
                  <c:v>5165</c:v>
                </c:pt>
                <c:pt idx="16">
                  <c:v>4647</c:v>
                </c:pt>
              </c:numCache>
            </c:numRef>
          </c:val>
          <c:smooth val="1"/>
        </c:ser>
        <c:ser>
          <c:idx val="1"/>
          <c:order val="1"/>
          <c:tx>
            <c:v>DES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'Ref-Comms-Ext-Outcomes_Summary'!$A$51:$A$67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'Ref-Comms-Ext-Outcomes_Summary'!$C$51:$C$67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1154</c:v>
                </c:pt>
                <c:pt idx="4">
                  <c:v>1705</c:v>
                </c:pt>
                <c:pt idx="5">
                  <c:v>2285</c:v>
                </c:pt>
                <c:pt idx="6">
                  <c:v>2275</c:v>
                </c:pt>
                <c:pt idx="7">
                  <c:v>2459</c:v>
                </c:pt>
                <c:pt idx="8">
                  <c:v>2875</c:v>
                </c:pt>
                <c:pt idx="9">
                  <c:v>3245</c:v>
                </c:pt>
                <c:pt idx="10">
                  <c:v>2813</c:v>
                </c:pt>
                <c:pt idx="11">
                  <c:v>2637</c:v>
                </c:pt>
                <c:pt idx="12">
                  <c:v>3044</c:v>
                </c:pt>
                <c:pt idx="13">
                  <c:v>1593</c:v>
                </c:pt>
                <c:pt idx="14">
                  <c:v>3330</c:v>
                </c:pt>
                <c:pt idx="15">
                  <c:v>4360</c:v>
                </c:pt>
                <c:pt idx="16">
                  <c:v>2202</c:v>
                </c:pt>
              </c:numCache>
            </c:numRef>
          </c:val>
          <c:smooth val="1"/>
        </c:ser>
        <c:ser>
          <c:idx val="2"/>
          <c:order val="2"/>
          <c:tx>
            <c:v>DES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'Ref-Comms-Ext-Outcomes_Summary'!$A$51:$A$67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'Ref-Comms-Ext-Outcomes_Summary'!$D$51:$D$67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1364</c:v>
                </c:pt>
                <c:pt idx="8">
                  <c:v>1889</c:v>
                </c:pt>
                <c:pt idx="9">
                  <c:v>1896</c:v>
                </c:pt>
                <c:pt idx="10">
                  <c:v>1962</c:v>
                </c:pt>
                <c:pt idx="11">
                  <c:v>2077</c:v>
                </c:pt>
                <c:pt idx="12">
                  <c:v>2900</c:v>
                </c:pt>
                <c:pt idx="13">
                  <c:v>2137</c:v>
                </c:pt>
                <c:pt idx="14">
                  <c:v>2706</c:v>
                </c:pt>
                <c:pt idx="15">
                  <c:v>2596</c:v>
                </c:pt>
                <c:pt idx="16">
                  <c:v>1375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'Ref-Comms-Ext-Outcomes_Summary'!$A$51:$A$62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'Ref-Comms-Ext-Outcomes_Summary'!$F$51:$F$62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'Ref-Comms-Ext-Outcomes_Summary'!$A$51:$A$62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'Ref-Comms-Ext-Outcomes_Summary'!$G$51:$G$62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'Ref-Comms-Ext-Outcomes_Summary'!$A$51:$A$62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'Ref-Comms-Ext-Outcomes_Summary'!$H$51:$H$62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216496768"/>
        <c:axId val="216511232"/>
      </c:lineChart>
      <c:dateAx>
        <c:axId val="21649676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11232"/>
        <c:crosses val="autoZero"/>
        <c:auto val="1"/>
        <c:lblOffset val="100"/>
        <c:majorUnit val="1"/>
        <c:minorUnit val="1"/>
      </c:dateAx>
      <c:valAx>
        <c:axId val="216511232"/>
        <c:scaling>
          <c:orientation val="minMax"/>
          <c:max val="6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96768"/>
        <c:crosses val="autoZero"/>
        <c:crossBetween val="midCat"/>
        <c:majorUnit val="600"/>
        <c:minorUnit val="2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6815487630422685"/>
          <c:y val="0.14859766092456833"/>
          <c:w val="0.22154519165613301"/>
          <c:h val="0.68215160901095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91" r="0.7500000000000091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57836706788"/>
          <c:y val="5.57495861797763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4281"/>
          <c:h val="0.62485481997678305"/>
        </c:manualLayout>
      </c:layout>
      <c:lineChart>
        <c:grouping val="standard"/>
        <c:ser>
          <c:idx val="0"/>
          <c:order val="0"/>
          <c:tx>
            <c:v>DMS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Referrals_Comms_Exits!$B$9:$B$25</c:f>
              <c:numCache>
                <c:formatCode>#,##0</c:formatCode>
                <c:ptCount val="17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5425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</c:numCache>
            </c:numRef>
          </c:val>
          <c:smooth val="1"/>
        </c:ser>
        <c:ser>
          <c:idx val="1"/>
          <c:order val="1"/>
          <c:tx>
            <c:v>DMS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Referrals_Comms_Exits!$C$9:$C$25</c:f>
              <c:numCache>
                <c:formatCode>#,##0</c:formatCode>
                <c:ptCount val="17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4249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</c:numCache>
            </c:numRef>
          </c:val>
          <c:smooth val="1"/>
        </c:ser>
        <c:ser>
          <c:idx val="2"/>
          <c:order val="2"/>
          <c:tx>
            <c:v>DMS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Referrals_Comms_Exits!$D$9:$D$25</c:f>
              <c:numCache>
                <c:formatCode>#,##0</c:formatCode>
                <c:ptCount val="17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1813</c:v>
                </c:pt>
                <c:pt idx="6">
                  <c:v>1855</c:v>
                </c:pt>
                <c:pt idx="7">
                  <c:v>2178</c:v>
                </c:pt>
                <c:pt idx="8">
                  <c:v>2397</c:v>
                </c:pt>
                <c:pt idx="9">
                  <c:v>3549</c:v>
                </c:pt>
                <c:pt idx="10">
                  <c:v>2958</c:v>
                </c:pt>
                <c:pt idx="11">
                  <c:v>3043</c:v>
                </c:pt>
                <c:pt idx="12">
                  <c:v>3627</c:v>
                </c:pt>
                <c:pt idx="13">
                  <c:v>2579</c:v>
                </c:pt>
                <c:pt idx="14">
                  <c:v>3454</c:v>
                </c:pt>
                <c:pt idx="15">
                  <c:v>3583</c:v>
                </c:pt>
                <c:pt idx="16">
                  <c:v>3478</c:v>
                </c:pt>
              </c:numCache>
            </c:numRef>
          </c:val>
          <c:smooth val="1"/>
        </c:ser>
        <c:marker val="1"/>
        <c:axId val="215615360"/>
        <c:axId val="215625728"/>
      </c:lineChart>
      <c:dateAx>
        <c:axId val="21561536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2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25728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15360"/>
        <c:crosses val="autoZero"/>
        <c:crossBetween val="midCat"/>
        <c:majorUnit val="1500"/>
        <c:minorUnit val="2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975203544411853"/>
          <c:y val="0.17982328544809778"/>
          <c:w val="0.19612644965476678"/>
          <c:h val="0.599621846049741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7793049958872365"/>
          <c:h val="0.62889597908069494"/>
        </c:manualLayout>
      </c:layout>
      <c:lineChart>
        <c:grouping val="standard"/>
        <c:ser>
          <c:idx val="0"/>
          <c:order val="0"/>
          <c:tx>
            <c:v>ESS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Referrals_Comms_Exits!$E$9:$E$25</c:f>
              <c:numCache>
                <c:formatCode>#,##0</c:formatCode>
                <c:ptCount val="17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4168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4896</c:v>
                </c:pt>
                <c:pt idx="16">
                  <c:v>4509</c:v>
                </c:pt>
              </c:numCache>
            </c:numRef>
          </c:val>
          <c:smooth val="1"/>
        </c:ser>
        <c:ser>
          <c:idx val="1"/>
          <c:order val="1"/>
          <c:tx>
            <c:v>ESS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Referrals_Comms_Exits!$F$9:$F$25</c:f>
              <c:numCache>
                <c:formatCode>#,##0</c:formatCode>
                <c:ptCount val="17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4159</c:v>
                </c:pt>
                <c:pt idx="15">
                  <c:v>3809</c:v>
                </c:pt>
                <c:pt idx="16">
                  <c:v>3718</c:v>
                </c:pt>
              </c:numCache>
            </c:numRef>
          </c:val>
          <c:smooth val="1"/>
        </c:ser>
        <c:ser>
          <c:idx val="2"/>
          <c:order val="2"/>
          <c:tx>
            <c:v>ESS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Referrals_Comms_Exits!$A$9:$A$25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Referrals_Comms_Exits!$G$9:$G$25</c:f>
              <c:numCache>
                <c:formatCode>#,##0</c:formatCode>
                <c:ptCount val="17"/>
                <c:pt idx="0">
                  <c:v>3842</c:v>
                </c:pt>
                <c:pt idx="1">
                  <c:v>2999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3326</c:v>
                </c:pt>
                <c:pt idx="7">
                  <c:v>3123</c:v>
                </c:pt>
                <c:pt idx="8">
                  <c:v>3408</c:v>
                </c:pt>
                <c:pt idx="9">
                  <c:v>3793</c:v>
                </c:pt>
                <c:pt idx="10">
                  <c:v>3230</c:v>
                </c:pt>
                <c:pt idx="11">
                  <c:v>3644</c:v>
                </c:pt>
                <c:pt idx="12">
                  <c:v>4126</c:v>
                </c:pt>
                <c:pt idx="13">
                  <c:v>3224</c:v>
                </c:pt>
                <c:pt idx="14">
                  <c:v>4080</c:v>
                </c:pt>
                <c:pt idx="15">
                  <c:v>4056</c:v>
                </c:pt>
                <c:pt idx="16">
                  <c:v>4363</c:v>
                </c:pt>
              </c:numCache>
            </c:numRef>
          </c:val>
          <c:smooth val="1"/>
        </c:ser>
        <c:marker val="1"/>
        <c:axId val="215663360"/>
        <c:axId val="215665280"/>
      </c:lineChart>
      <c:dateAx>
        <c:axId val="21566336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65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6528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63360"/>
        <c:crosses val="autoZero"/>
        <c:crossBetween val="midCat"/>
        <c:majorUnit val="1500"/>
        <c:minorUnit val="2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726516459281221"/>
          <c:w val="0.19480792945062902"/>
          <c:h val="0.632152706455184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91" r="0.750000000000009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v>DMS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Outcomes'!$B$10:$B$26</c:f>
              <c:numCache>
                <c:formatCode>#,##0</c:formatCode>
                <c:ptCount val="17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1686</c:v>
                </c:pt>
                <c:pt idx="5">
                  <c:v>1842</c:v>
                </c:pt>
                <c:pt idx="6">
                  <c:v>2086</c:v>
                </c:pt>
                <c:pt idx="7">
                  <c:v>2166</c:v>
                </c:pt>
                <c:pt idx="8">
                  <c:v>2222</c:v>
                </c:pt>
                <c:pt idx="9">
                  <c:v>2030</c:v>
                </c:pt>
                <c:pt idx="10">
                  <c:v>1321</c:v>
                </c:pt>
                <c:pt idx="11">
                  <c:v>2039</c:v>
                </c:pt>
                <c:pt idx="12">
                  <c:v>2722</c:v>
                </c:pt>
                <c:pt idx="13">
                  <c:v>1918</c:v>
                </c:pt>
                <c:pt idx="14">
                  <c:v>2245</c:v>
                </c:pt>
                <c:pt idx="15">
                  <c:v>2453</c:v>
                </c:pt>
                <c:pt idx="16">
                  <c:v>2222</c:v>
                </c:pt>
              </c:numCache>
            </c:numRef>
          </c:val>
          <c:smooth val="1"/>
        </c:ser>
        <c:ser>
          <c:idx val="1"/>
          <c:order val="1"/>
          <c:tx>
            <c:v>DMS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Outcomes'!$C$30:$C$46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806</c:v>
                </c:pt>
                <c:pt idx="4">
                  <c:v>989</c:v>
                </c:pt>
                <c:pt idx="5">
                  <c:v>1234</c:v>
                </c:pt>
                <c:pt idx="6">
                  <c:v>1125</c:v>
                </c:pt>
                <c:pt idx="7">
                  <c:v>1280</c:v>
                </c:pt>
                <c:pt idx="8">
                  <c:v>1493</c:v>
                </c:pt>
                <c:pt idx="9">
                  <c:v>1648</c:v>
                </c:pt>
                <c:pt idx="10">
                  <c:v>1601</c:v>
                </c:pt>
                <c:pt idx="11">
                  <c:v>1377</c:v>
                </c:pt>
                <c:pt idx="12">
                  <c:v>1605</c:v>
                </c:pt>
                <c:pt idx="13">
                  <c:v>849</c:v>
                </c:pt>
                <c:pt idx="14">
                  <c:v>1803</c:v>
                </c:pt>
                <c:pt idx="15">
                  <c:v>2384</c:v>
                </c:pt>
                <c:pt idx="16">
                  <c:v>1324</c:v>
                </c:pt>
              </c:numCache>
            </c:numRef>
          </c:val>
          <c:smooth val="1"/>
        </c:ser>
        <c:ser>
          <c:idx val="2"/>
          <c:order val="2"/>
          <c:tx>
            <c:v>DMS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Outcomes'!$D$30:$D$46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765</c:v>
                </c:pt>
                <c:pt idx="8">
                  <c:v>936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1445</c:v>
                </c:pt>
                <c:pt idx="13">
                  <c:v>1118</c:v>
                </c:pt>
                <c:pt idx="14">
                  <c:v>1374</c:v>
                </c:pt>
                <c:pt idx="15">
                  <c:v>1223</c:v>
                </c:pt>
                <c:pt idx="16">
                  <c:v>705</c:v>
                </c:pt>
              </c:numCache>
            </c:numRef>
          </c:val>
          <c:smooth val="1"/>
        </c:ser>
        <c:marker val="1"/>
        <c:axId val="223203328"/>
        <c:axId val="223205248"/>
      </c:lineChart>
      <c:dateAx>
        <c:axId val="223203328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205248"/>
        <c:scaling>
          <c:orientation val="minMax"/>
          <c:max val="3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3328"/>
        <c:crosses val="autoZero"/>
        <c:crossBetween val="midCat"/>
        <c:majorUnit val="5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38870977248156"/>
          <c:y val="0.14104223618932335"/>
          <c:w val="0.16870796668811047"/>
          <c:h val="0.633604825184832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25" t="0.39370078740157488" header="0.51181102362204722" footer="0.5118110236220472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v>ESS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Outcomes'!$H$10:$H$26</c:f>
              <c:numCache>
                <c:formatCode>#,##0</c:formatCode>
                <c:ptCount val="17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1462</c:v>
                </c:pt>
                <c:pt idx="4">
                  <c:v>1727</c:v>
                </c:pt>
                <c:pt idx="5">
                  <c:v>1890</c:v>
                </c:pt>
                <c:pt idx="6">
                  <c:v>2229</c:v>
                </c:pt>
                <c:pt idx="7">
                  <c:v>2078</c:v>
                </c:pt>
                <c:pt idx="8">
                  <c:v>2458</c:v>
                </c:pt>
                <c:pt idx="9">
                  <c:v>2359</c:v>
                </c:pt>
                <c:pt idx="10">
                  <c:v>1318</c:v>
                </c:pt>
                <c:pt idx="11">
                  <c:v>2063</c:v>
                </c:pt>
                <c:pt idx="12">
                  <c:v>2833</c:v>
                </c:pt>
                <c:pt idx="13">
                  <c:v>2072</c:v>
                </c:pt>
                <c:pt idx="14">
                  <c:v>2342</c:v>
                </c:pt>
                <c:pt idx="15">
                  <c:v>2712</c:v>
                </c:pt>
                <c:pt idx="16">
                  <c:v>2425</c:v>
                </c:pt>
              </c:numCache>
            </c:numRef>
          </c:val>
          <c:smooth val="1"/>
        </c:ser>
        <c:ser>
          <c:idx val="1"/>
          <c:order val="1"/>
          <c:tx>
            <c:v>ESS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Outcomes'!$C$49:$C$65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386</c:v>
                </c:pt>
                <c:pt idx="4">
                  <c:v>796</c:v>
                </c:pt>
                <c:pt idx="5">
                  <c:v>1166</c:v>
                </c:pt>
                <c:pt idx="6">
                  <c:v>1250</c:v>
                </c:pt>
                <c:pt idx="7">
                  <c:v>1309</c:v>
                </c:pt>
                <c:pt idx="8">
                  <c:v>1535</c:v>
                </c:pt>
                <c:pt idx="9">
                  <c:v>1900</c:v>
                </c:pt>
                <c:pt idx="10">
                  <c:v>1387</c:v>
                </c:pt>
                <c:pt idx="11">
                  <c:v>1418</c:v>
                </c:pt>
                <c:pt idx="12">
                  <c:v>1666</c:v>
                </c:pt>
                <c:pt idx="13">
                  <c:v>846</c:v>
                </c:pt>
                <c:pt idx="14">
                  <c:v>1707</c:v>
                </c:pt>
                <c:pt idx="15">
                  <c:v>2683</c:v>
                </c:pt>
                <c:pt idx="16">
                  <c:v>1384</c:v>
                </c:pt>
              </c:numCache>
            </c:numRef>
          </c:val>
          <c:smooth val="1"/>
        </c:ser>
        <c:ser>
          <c:idx val="2"/>
          <c:order val="2"/>
          <c:tx>
            <c:v>ESS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Outcomes'!$A$10:$A$26</c:f>
              <c:numCache>
                <c:formatCode>mmm\-yy</c:formatCode>
                <c:ptCount val="1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</c:numCache>
            </c:numRef>
          </c:cat>
          <c:val>
            <c:numRef>
              <c:f>'DES Outcomes'!$D$49:$D$65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953</c:v>
                </c:pt>
                <c:pt idx="9">
                  <c:v>1067</c:v>
                </c:pt>
                <c:pt idx="10">
                  <c:v>927</c:v>
                </c:pt>
                <c:pt idx="11">
                  <c:v>1029</c:v>
                </c:pt>
                <c:pt idx="12">
                  <c:v>1455</c:v>
                </c:pt>
                <c:pt idx="13">
                  <c:v>1019</c:v>
                </c:pt>
                <c:pt idx="14">
                  <c:v>1332</c:v>
                </c:pt>
                <c:pt idx="15">
                  <c:v>1373</c:v>
                </c:pt>
                <c:pt idx="16">
                  <c:v>670</c:v>
                </c:pt>
              </c:numCache>
            </c:numRef>
          </c:val>
        </c:ser>
        <c:marker val="1"/>
        <c:axId val="222730880"/>
        <c:axId val="222745344"/>
      </c:lineChart>
      <c:dateAx>
        <c:axId val="222730880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45344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2227453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30880"/>
        <c:crosses val="autoZero"/>
        <c:crossBetween val="midCat"/>
        <c:majorUnit val="500"/>
      </c:valAx>
      <c:spPr>
        <a:solidFill>
          <a:srgbClr val="C0C0C0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16612411951549"/>
          <c:y val="0.14471998692471141"/>
          <c:w val="0.17875653858612614"/>
          <c:h val="0.637059719386928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31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</xdr:colOff>
      <xdr:row>28</xdr:row>
      <xdr:rowOff>160020</xdr:rowOff>
    </xdr:from>
    <xdr:to>
      <xdr:col>8</xdr:col>
      <xdr:colOff>9525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69</xdr:row>
      <xdr:rowOff>19049</xdr:rowOff>
    </xdr:from>
    <xdr:to>
      <xdr:col>8</xdr:col>
      <xdr:colOff>0</xdr:colOff>
      <xdr:row>86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0</xdr:rowOff>
    </xdr:from>
    <xdr:to>
      <xdr:col>10</xdr:col>
      <xdr:colOff>9525</xdr:colOff>
      <xdr:row>42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43</xdr:row>
      <xdr:rowOff>3810</xdr:rowOff>
    </xdr:from>
    <xdr:to>
      <xdr:col>9</xdr:col>
      <xdr:colOff>742951</xdr:colOff>
      <xdr:row>55</xdr:row>
      <xdr:rowOff>180975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28</xdr:row>
      <xdr:rowOff>3809</xdr:rowOff>
    </xdr:from>
    <xdr:to>
      <xdr:col>11</xdr:col>
      <xdr:colOff>676275</xdr:colOff>
      <xdr:row>45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47</xdr:row>
      <xdr:rowOff>1</xdr:rowOff>
    </xdr:from>
    <xdr:to>
      <xdr:col>11</xdr:col>
      <xdr:colOff>680086</xdr:colOff>
      <xdr:row>65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44"/>
  <sheetViews>
    <sheetView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189" t="s">
        <v>155</v>
      </c>
      <c r="B1" s="190"/>
      <c r="C1" s="190"/>
      <c r="D1" s="190"/>
      <c r="E1" s="191"/>
    </row>
    <row r="2" spans="1:9" ht="18" customHeight="1">
      <c r="A2" s="192" t="s">
        <v>0</v>
      </c>
      <c r="B2" s="192"/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66</v>
      </c>
      <c r="C7" s="8">
        <v>1193</v>
      </c>
    </row>
    <row r="8" spans="1:9" ht="17.25" customHeight="1" thickBot="1">
      <c r="A8" s="9" t="s">
        <v>6</v>
      </c>
      <c r="B8" s="10">
        <v>207</v>
      </c>
      <c r="C8" s="11">
        <v>1145</v>
      </c>
    </row>
    <row r="9" spans="1:9" ht="18" customHeight="1" thickBot="1">
      <c r="A9" s="12" t="s">
        <v>7</v>
      </c>
      <c r="B9" s="13">
        <v>221</v>
      </c>
      <c r="C9" s="14">
        <v>2076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193" t="s">
        <v>156</v>
      </c>
      <c r="B12" s="193"/>
      <c r="C12" s="193"/>
      <c r="D12" s="193"/>
      <c r="E12" s="193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6.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615</v>
      </c>
    </row>
    <row r="18" spans="1:6" ht="15">
      <c r="A18" s="23" t="s">
        <v>14</v>
      </c>
      <c r="B18" s="24">
        <v>482</v>
      </c>
    </row>
    <row r="19" spans="1:6" ht="15">
      <c r="A19" s="23" t="s">
        <v>15</v>
      </c>
      <c r="B19" s="24">
        <v>437</v>
      </c>
    </row>
    <row r="20" spans="1:6" ht="15">
      <c r="A20" s="23" t="s">
        <v>16</v>
      </c>
      <c r="B20" s="24">
        <v>227</v>
      </c>
    </row>
    <row r="21" spans="1:6" ht="15">
      <c r="A21" s="23" t="s">
        <v>17</v>
      </c>
      <c r="B21" s="24">
        <v>195</v>
      </c>
    </row>
    <row r="22" spans="1:6" ht="15">
      <c r="A22" s="23" t="s">
        <v>18</v>
      </c>
      <c r="B22" s="24">
        <v>53</v>
      </c>
    </row>
    <row r="23" spans="1:6" ht="15">
      <c r="A23" s="23" t="s">
        <v>19</v>
      </c>
      <c r="B23" s="24">
        <v>56</v>
      </c>
    </row>
    <row r="24" spans="1:6" ht="15.75" thickBot="1">
      <c r="A24" s="23" t="s">
        <v>20</v>
      </c>
      <c r="B24" s="24">
        <v>11</v>
      </c>
    </row>
    <row r="25" spans="1:6" ht="19.5" customHeight="1" thickBot="1">
      <c r="A25" s="25" t="s">
        <v>12</v>
      </c>
      <c r="B25" s="26">
        <v>2076</v>
      </c>
    </row>
    <row r="26" spans="1:6" ht="33" customHeight="1">
      <c r="A26" s="194" t="s">
        <v>21</v>
      </c>
      <c r="B26" s="194"/>
      <c r="C26" s="194"/>
      <c r="D26" s="194"/>
      <c r="E26" s="194"/>
      <c r="F26" s="17"/>
    </row>
    <row r="27" spans="1:6">
      <c r="A27" s="27"/>
    </row>
    <row r="43" ht="17.25" customHeight="1"/>
    <row r="44" ht="10.5" customHeight="1"/>
  </sheetData>
  <mergeCells count="4">
    <mergeCell ref="A1:E1"/>
    <mergeCell ref="A2:B2"/>
    <mergeCell ref="A12:E12"/>
    <mergeCell ref="A26:E26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W85"/>
  <sheetViews>
    <sheetView tabSelected="1" workbookViewId="0">
      <selection activeCell="A29" sqref="A29:H29"/>
    </sheetView>
  </sheetViews>
  <sheetFormatPr defaultRowHeight="12.75"/>
  <cols>
    <col min="1" max="7" width="15.28515625" customWidth="1"/>
    <col min="8" max="8" width="15" customWidth="1"/>
    <col min="9" max="9" width="2" customWidth="1"/>
    <col min="23" max="23" width="9.7109375" bestFit="1" customWidth="1"/>
  </cols>
  <sheetData>
    <row r="1" spans="1:23" ht="31.5" customHeight="1">
      <c r="A1" s="197" t="s">
        <v>155</v>
      </c>
      <c r="B1" s="198"/>
      <c r="C1" s="198"/>
      <c r="D1" s="198"/>
      <c r="E1" s="198"/>
      <c r="F1" s="198"/>
      <c r="G1" s="198"/>
      <c r="H1" s="199"/>
      <c r="I1" s="28"/>
      <c r="J1" s="28"/>
      <c r="W1" s="1"/>
    </row>
    <row r="2" spans="1:23" ht="9.75" customHeight="1">
      <c r="A2" s="200"/>
      <c r="B2" s="200"/>
      <c r="C2" s="200"/>
      <c r="D2" s="200"/>
      <c r="E2" s="200"/>
      <c r="F2" s="200"/>
      <c r="G2" s="200"/>
      <c r="H2" s="200"/>
    </row>
    <row r="3" spans="1:23" ht="18" customHeight="1">
      <c r="A3" s="29" t="s">
        <v>22</v>
      </c>
      <c r="B3" s="29"/>
      <c r="C3" s="29"/>
      <c r="D3" s="29"/>
      <c r="E3" s="29"/>
      <c r="F3" s="196"/>
      <c r="G3" s="196"/>
      <c r="H3" s="196"/>
    </row>
    <row r="4" spans="1:23" ht="9" customHeight="1">
      <c r="F4" s="196"/>
      <c r="G4" s="196"/>
      <c r="H4" s="196"/>
    </row>
    <row r="5" spans="1:23" ht="16.5" customHeight="1">
      <c r="A5" s="30" t="s">
        <v>23</v>
      </c>
      <c r="B5" s="30"/>
      <c r="C5" s="30"/>
      <c r="D5" s="30"/>
      <c r="E5" s="30"/>
      <c r="F5" s="196"/>
      <c r="G5" s="196"/>
      <c r="H5" s="196"/>
    </row>
    <row r="6" spans="1:23" ht="7.5" customHeight="1">
      <c r="A6" s="195"/>
      <c r="B6" s="195"/>
      <c r="C6" s="195"/>
      <c r="D6" s="195"/>
      <c r="E6" s="195"/>
      <c r="F6" s="195"/>
      <c r="G6" s="195"/>
      <c r="H6" s="195"/>
    </row>
    <row r="7" spans="1:23" ht="15.75" customHeight="1">
      <c r="A7" s="201" t="s">
        <v>24</v>
      </c>
      <c r="B7" s="207" t="s">
        <v>25</v>
      </c>
      <c r="C7" s="208"/>
      <c r="D7" s="209"/>
      <c r="E7" s="201" t="s">
        <v>24</v>
      </c>
      <c r="F7" s="207" t="s">
        <v>26</v>
      </c>
      <c r="G7" s="208"/>
      <c r="H7" s="209"/>
    </row>
    <row r="8" spans="1:23" ht="15" customHeight="1">
      <c r="A8" s="202"/>
      <c r="B8" s="31" t="s">
        <v>27</v>
      </c>
      <c r="C8" s="31" t="s">
        <v>28</v>
      </c>
      <c r="D8" s="31" t="s">
        <v>29</v>
      </c>
      <c r="E8" s="202"/>
      <c r="F8" s="32" t="s">
        <v>27</v>
      </c>
      <c r="G8" s="32" t="s">
        <v>28</v>
      </c>
      <c r="H8" s="31" t="s">
        <v>29</v>
      </c>
    </row>
    <row r="9" spans="1:23" ht="14.25" customHeight="1">
      <c r="A9" s="33">
        <v>40238</v>
      </c>
      <c r="B9" s="34">
        <v>15849</v>
      </c>
      <c r="C9" s="34">
        <v>6483</v>
      </c>
      <c r="D9" s="34">
        <v>5039</v>
      </c>
      <c r="E9" s="33">
        <v>39873</v>
      </c>
      <c r="F9" s="35">
        <v>10923</v>
      </c>
      <c r="G9" s="35">
        <v>7492</v>
      </c>
      <c r="H9" s="35">
        <v>6900</v>
      </c>
    </row>
    <row r="10" spans="1:23" ht="14.25" customHeight="1">
      <c r="A10" s="36">
        <v>40269</v>
      </c>
      <c r="B10" s="37">
        <v>11614</v>
      </c>
      <c r="C10" s="37">
        <v>7589</v>
      </c>
      <c r="D10" s="37">
        <v>4259</v>
      </c>
      <c r="E10" s="36">
        <v>39904</v>
      </c>
      <c r="F10" s="38">
        <v>9735</v>
      </c>
      <c r="G10" s="38">
        <v>6723</v>
      </c>
      <c r="H10" s="38">
        <v>6032</v>
      </c>
    </row>
    <row r="11" spans="1:23" ht="14.25" customHeight="1">
      <c r="A11" s="36">
        <v>40299</v>
      </c>
      <c r="B11" s="37">
        <v>11954</v>
      </c>
      <c r="C11" s="37">
        <v>8615</v>
      </c>
      <c r="D11" s="37">
        <v>5271</v>
      </c>
      <c r="E11" s="36">
        <v>39934</v>
      </c>
      <c r="F11" s="38">
        <v>10289</v>
      </c>
      <c r="G11" s="38">
        <v>6789</v>
      </c>
      <c r="H11" s="38">
        <v>6154</v>
      </c>
    </row>
    <row r="12" spans="1:23" ht="14.25" customHeight="1">
      <c r="A12" s="36">
        <v>40330</v>
      </c>
      <c r="B12" s="37">
        <v>11219</v>
      </c>
      <c r="C12" s="37">
        <v>8558</v>
      </c>
      <c r="D12" s="37">
        <v>4816</v>
      </c>
      <c r="E12" s="36">
        <v>39965</v>
      </c>
      <c r="F12" s="38">
        <v>9270</v>
      </c>
      <c r="G12" s="38">
        <v>6423</v>
      </c>
      <c r="H12" s="38">
        <v>5797</v>
      </c>
    </row>
    <row r="13" spans="1:23" ht="14.25" customHeight="1">
      <c r="A13" s="36">
        <v>40360</v>
      </c>
      <c r="B13" s="37">
        <v>10783</v>
      </c>
      <c r="C13" s="37">
        <v>8309</v>
      </c>
      <c r="D13" s="37">
        <v>4916</v>
      </c>
      <c r="E13" s="36">
        <v>39995</v>
      </c>
      <c r="F13" s="38">
        <v>12320</v>
      </c>
      <c r="G13" s="38">
        <v>7521</v>
      </c>
      <c r="H13" s="38">
        <v>7717</v>
      </c>
    </row>
    <row r="14" spans="1:23" ht="14.25" customHeight="1">
      <c r="A14" s="36">
        <v>40391</v>
      </c>
      <c r="B14" s="37">
        <v>11201</v>
      </c>
      <c r="C14" s="37">
        <v>8821</v>
      </c>
      <c r="D14" s="37">
        <v>5131</v>
      </c>
      <c r="E14" s="36">
        <v>40026</v>
      </c>
      <c r="F14" s="38">
        <v>12842</v>
      </c>
      <c r="G14" s="38">
        <v>7298</v>
      </c>
      <c r="H14" s="38">
        <v>6487</v>
      </c>
    </row>
    <row r="15" spans="1:23" ht="14.25" customHeight="1">
      <c r="A15" s="36">
        <v>40422</v>
      </c>
      <c r="B15" s="37">
        <v>10756</v>
      </c>
      <c r="C15" s="37">
        <v>8896</v>
      </c>
      <c r="D15" s="37">
        <v>5181</v>
      </c>
      <c r="E15" s="36">
        <v>40057</v>
      </c>
      <c r="F15" s="38">
        <v>12135</v>
      </c>
      <c r="G15" s="38">
        <v>7507</v>
      </c>
      <c r="H15" s="38">
        <v>6666</v>
      </c>
      <c r="K15" s="39"/>
    </row>
    <row r="16" spans="1:23" ht="14.25" customHeight="1">
      <c r="A16" s="36">
        <v>40452</v>
      </c>
      <c r="B16" s="37">
        <v>9635</v>
      </c>
      <c r="C16" s="37">
        <v>7761</v>
      </c>
      <c r="D16" s="37">
        <v>5301</v>
      </c>
      <c r="E16" s="36">
        <v>40087</v>
      </c>
      <c r="F16" s="38">
        <v>11375</v>
      </c>
      <c r="G16" s="38">
        <v>7069</v>
      </c>
      <c r="H16" s="38">
        <v>6480</v>
      </c>
    </row>
    <row r="17" spans="1:13" ht="14.25" customHeight="1">
      <c r="A17" s="36">
        <v>40483</v>
      </c>
      <c r="B17" s="37">
        <v>10623</v>
      </c>
      <c r="C17" s="37">
        <v>8455</v>
      </c>
      <c r="D17" s="37">
        <v>5805</v>
      </c>
      <c r="E17" s="36">
        <v>40118</v>
      </c>
      <c r="F17" s="38">
        <v>10948</v>
      </c>
      <c r="G17" s="38">
        <v>6861</v>
      </c>
      <c r="H17" s="38">
        <v>6718</v>
      </c>
    </row>
    <row r="18" spans="1:13" ht="14.25" customHeight="1">
      <c r="A18" s="36">
        <v>40513</v>
      </c>
      <c r="B18" s="37">
        <v>8599</v>
      </c>
      <c r="C18" s="37">
        <v>6941</v>
      </c>
      <c r="D18" s="37">
        <v>7342</v>
      </c>
      <c r="E18" s="36">
        <v>40148</v>
      </c>
      <c r="F18" s="38">
        <v>9569</v>
      </c>
      <c r="G18" s="38">
        <v>6067</v>
      </c>
      <c r="H18" s="38">
        <v>5947</v>
      </c>
    </row>
    <row r="19" spans="1:13" ht="14.25" customHeight="1">
      <c r="A19" s="36">
        <v>40544</v>
      </c>
      <c r="B19" s="37">
        <v>9250</v>
      </c>
      <c r="C19" s="37">
        <v>7218</v>
      </c>
      <c r="D19" s="37">
        <v>6188</v>
      </c>
      <c r="E19" s="36">
        <v>40179</v>
      </c>
      <c r="F19" s="38">
        <v>10386</v>
      </c>
      <c r="G19" s="38">
        <v>6707</v>
      </c>
      <c r="H19" s="38">
        <v>6584</v>
      </c>
    </row>
    <row r="20" spans="1:13" ht="14.25" customHeight="1">
      <c r="A20" s="36">
        <v>40575</v>
      </c>
      <c r="B20" s="37">
        <v>10731</v>
      </c>
      <c r="C20" s="37">
        <v>8299</v>
      </c>
      <c r="D20" s="37">
        <v>6687</v>
      </c>
      <c r="E20" s="36">
        <v>40210</v>
      </c>
      <c r="F20" s="38">
        <v>10656</v>
      </c>
      <c r="G20" s="38">
        <v>7203</v>
      </c>
      <c r="H20" s="38">
        <v>90796</v>
      </c>
      <c r="I20" s="40"/>
      <c r="J20" s="40"/>
      <c r="K20" s="40"/>
      <c r="L20" s="40"/>
      <c r="M20" s="40"/>
    </row>
    <row r="21" spans="1:13" ht="14.25" customHeight="1">
      <c r="A21" s="36">
        <v>40603</v>
      </c>
      <c r="B21" s="37">
        <v>12083</v>
      </c>
      <c r="C21" s="37">
        <v>9274</v>
      </c>
      <c r="D21" s="37">
        <v>7753</v>
      </c>
      <c r="E21" s="36"/>
      <c r="F21" s="38"/>
      <c r="G21" s="38"/>
      <c r="H21" s="38"/>
    </row>
    <row r="22" spans="1:13" ht="14.25" customHeight="1">
      <c r="A22" s="36">
        <v>40634</v>
      </c>
      <c r="B22" s="37">
        <v>8272</v>
      </c>
      <c r="C22" s="37">
        <v>6624</v>
      </c>
      <c r="D22" s="37">
        <v>5803</v>
      </c>
      <c r="E22" s="36"/>
      <c r="F22" s="38"/>
      <c r="G22" s="38"/>
      <c r="H22" s="38"/>
    </row>
    <row r="23" spans="1:13" ht="15" customHeight="1">
      <c r="A23" s="36">
        <v>40664</v>
      </c>
      <c r="B23" s="37">
        <v>10645</v>
      </c>
      <c r="C23" s="37">
        <v>8452</v>
      </c>
      <c r="D23" s="37">
        <v>7534</v>
      </c>
      <c r="E23" s="36"/>
      <c r="F23" s="38"/>
      <c r="G23" s="38"/>
      <c r="H23" s="38"/>
    </row>
    <row r="24" spans="1:13" ht="13.5" customHeight="1">
      <c r="A24" s="36">
        <v>40695</v>
      </c>
      <c r="B24" s="37">
        <v>10186</v>
      </c>
      <c r="C24" s="37">
        <v>7867</v>
      </c>
      <c r="D24" s="37">
        <v>7639</v>
      </c>
      <c r="E24" s="36"/>
      <c r="F24" s="38"/>
      <c r="G24" s="38"/>
      <c r="H24" s="38"/>
    </row>
    <row r="25" spans="1:13" ht="13.5" customHeight="1">
      <c r="A25" s="36">
        <v>40725</v>
      </c>
      <c r="B25" s="37">
        <v>9426</v>
      </c>
      <c r="C25" s="37">
        <v>7703</v>
      </c>
      <c r="D25" s="37">
        <v>7841</v>
      </c>
      <c r="E25" s="36"/>
      <c r="F25" s="38"/>
      <c r="G25" s="38"/>
      <c r="H25" s="38"/>
    </row>
    <row r="26" spans="1:13" ht="13.5" customHeight="1">
      <c r="A26" s="41" t="s">
        <v>12</v>
      </c>
      <c r="B26" s="42">
        <v>182826</v>
      </c>
      <c r="C26" s="42">
        <v>135865</v>
      </c>
      <c r="D26" s="42">
        <v>102506</v>
      </c>
      <c r="E26" s="43" t="s">
        <v>12</v>
      </c>
      <c r="F26" s="42">
        <v>130448</v>
      </c>
      <c r="G26" s="42">
        <v>83660</v>
      </c>
      <c r="H26" s="42">
        <v>162278</v>
      </c>
    </row>
    <row r="27" spans="1:13" ht="13.5" customHeight="1">
      <c r="A27" s="44" t="s">
        <v>30</v>
      </c>
      <c r="B27" s="45"/>
      <c r="C27" s="45"/>
      <c r="D27" s="45"/>
      <c r="E27" s="45"/>
      <c r="G27" s="45"/>
      <c r="H27" s="46"/>
    </row>
    <row r="28" spans="1:13" ht="13.5" customHeight="1">
      <c r="A28" s="47" t="s">
        <v>31</v>
      </c>
      <c r="B28" s="45"/>
      <c r="C28" s="45"/>
      <c r="D28" s="45"/>
      <c r="E28" s="45"/>
      <c r="F28" s="45"/>
      <c r="G28" s="45"/>
      <c r="H28" s="46"/>
    </row>
    <row r="29" spans="1:13" ht="13.5" customHeight="1">
      <c r="A29" s="196"/>
      <c r="B29" s="196"/>
      <c r="C29" s="196"/>
      <c r="D29" s="196"/>
      <c r="E29" s="196"/>
      <c r="F29" s="196"/>
      <c r="G29" s="196"/>
      <c r="H29" s="196"/>
    </row>
    <row r="30" spans="1:13" ht="13.5" customHeight="1">
      <c r="I30" s="40"/>
      <c r="J30" s="40"/>
    </row>
    <row r="31" spans="1:13" ht="13.5" customHeight="1">
      <c r="I31" s="40"/>
      <c r="J31" s="40"/>
    </row>
    <row r="32" spans="1:13" ht="13.5" customHeight="1">
      <c r="I32" s="40"/>
      <c r="J32" s="40"/>
    </row>
    <row r="33" spans="1:10" ht="13.5" customHeight="1">
      <c r="I33" s="40"/>
      <c r="J33" s="40"/>
    </row>
    <row r="34" spans="1:10" ht="13.5" customHeight="1">
      <c r="I34" s="40"/>
      <c r="J34" s="40"/>
    </row>
    <row r="35" spans="1:10" ht="13.5" customHeight="1">
      <c r="I35" s="40"/>
      <c r="J35" s="40"/>
    </row>
    <row r="36" spans="1:10" ht="13.5" customHeight="1">
      <c r="I36" s="40"/>
      <c r="J36" s="40"/>
    </row>
    <row r="37" spans="1:10" ht="13.5" customHeight="1">
      <c r="I37" s="40"/>
      <c r="J37" s="40"/>
    </row>
    <row r="38" spans="1:10" ht="13.5" customHeight="1">
      <c r="I38" s="40"/>
      <c r="J38" s="40"/>
    </row>
    <row r="39" spans="1:10" ht="13.5" customHeight="1">
      <c r="I39" s="40"/>
      <c r="J39" s="40"/>
    </row>
    <row r="40" spans="1:10" ht="13.5" customHeight="1">
      <c r="I40" s="40"/>
      <c r="J40" s="40"/>
    </row>
    <row r="41" spans="1:10" ht="13.5" customHeight="1">
      <c r="I41" s="40"/>
      <c r="J41" s="40"/>
    </row>
    <row r="42" spans="1:10" ht="13.5" customHeight="1">
      <c r="I42" s="40"/>
    </row>
    <row r="43" spans="1:10" ht="13.5" customHeight="1"/>
    <row r="44" spans="1:10" ht="13.5" customHeight="1"/>
    <row r="45" spans="1:10" ht="11.25" customHeight="1"/>
    <row r="46" spans="1:10" ht="25.5" customHeight="1"/>
    <row r="47" spans="1:10" ht="16.5" customHeight="1">
      <c r="A47" s="30" t="s">
        <v>32</v>
      </c>
      <c r="B47" s="30"/>
      <c r="C47" s="30"/>
      <c r="D47" s="30"/>
    </row>
    <row r="48" spans="1:10" ht="10.5" customHeight="1"/>
    <row r="49" spans="1:14" ht="14.25" customHeight="1">
      <c r="A49" s="210" t="s">
        <v>24</v>
      </c>
      <c r="B49" s="207" t="s">
        <v>25</v>
      </c>
      <c r="C49" s="208"/>
      <c r="D49" s="209"/>
      <c r="E49" s="210" t="s">
        <v>24</v>
      </c>
      <c r="F49" s="211" t="s">
        <v>26</v>
      </c>
      <c r="G49" s="212"/>
      <c r="H49" s="213"/>
    </row>
    <row r="50" spans="1:14" ht="14.25" customHeight="1">
      <c r="A50" s="210"/>
      <c r="B50" s="31" t="s">
        <v>33</v>
      </c>
      <c r="C50" s="31" t="s">
        <v>34</v>
      </c>
      <c r="D50" s="31" t="s">
        <v>35</v>
      </c>
      <c r="E50" s="210"/>
      <c r="F50" s="48" t="s">
        <v>36</v>
      </c>
      <c r="G50" s="48" t="s">
        <v>34</v>
      </c>
      <c r="H50" s="48" t="s">
        <v>35</v>
      </c>
    </row>
    <row r="51" spans="1:14" ht="14.25" customHeight="1">
      <c r="A51" s="36">
        <v>40238</v>
      </c>
      <c r="B51" s="37">
        <v>1311</v>
      </c>
      <c r="C51" s="37">
        <v>0</v>
      </c>
      <c r="D51" s="37">
        <v>0</v>
      </c>
      <c r="E51" s="36">
        <v>39873</v>
      </c>
      <c r="F51" s="37">
        <v>2266</v>
      </c>
      <c r="G51" s="37">
        <v>1497</v>
      </c>
      <c r="H51" s="37">
        <v>1583</v>
      </c>
    </row>
    <row r="52" spans="1:14" ht="14.25" customHeight="1">
      <c r="A52" s="36">
        <v>40269</v>
      </c>
      <c r="B52" s="37">
        <v>2424</v>
      </c>
      <c r="C52" s="37">
        <v>0</v>
      </c>
      <c r="D52" s="37">
        <v>0</v>
      </c>
      <c r="E52" s="36">
        <v>39904</v>
      </c>
      <c r="F52" s="37">
        <v>2000</v>
      </c>
      <c r="G52" s="37">
        <v>1366</v>
      </c>
      <c r="H52" s="37">
        <v>1427</v>
      </c>
    </row>
    <row r="53" spans="1:14" ht="14.25" customHeight="1">
      <c r="A53" s="36">
        <v>40299</v>
      </c>
      <c r="B53" s="37">
        <v>2886</v>
      </c>
      <c r="C53" s="37">
        <v>5</v>
      </c>
      <c r="D53" s="37">
        <v>0</v>
      </c>
      <c r="E53" s="36">
        <v>39934</v>
      </c>
      <c r="F53" s="37">
        <v>2361</v>
      </c>
      <c r="G53" s="37">
        <v>1730</v>
      </c>
      <c r="H53" s="37">
        <v>1524</v>
      </c>
    </row>
    <row r="54" spans="1:14" ht="14.25" customHeight="1">
      <c r="A54" s="36">
        <v>40330</v>
      </c>
      <c r="B54" s="37">
        <v>2922</v>
      </c>
      <c r="C54" s="37">
        <v>1154</v>
      </c>
      <c r="D54" s="37">
        <v>0</v>
      </c>
      <c r="E54" s="36">
        <v>39965</v>
      </c>
      <c r="F54" s="37">
        <v>1911</v>
      </c>
      <c r="G54" s="37">
        <v>2223</v>
      </c>
      <c r="H54" s="37">
        <v>1437</v>
      </c>
    </row>
    <row r="55" spans="1:14" ht="14.25" customHeight="1">
      <c r="A55" s="36">
        <v>40360</v>
      </c>
      <c r="B55" s="37">
        <v>3413</v>
      </c>
      <c r="C55" s="37">
        <v>1705</v>
      </c>
      <c r="D55" s="37">
        <v>0</v>
      </c>
      <c r="E55" s="36">
        <v>39995</v>
      </c>
      <c r="F55" s="37">
        <v>2340</v>
      </c>
      <c r="G55" s="37">
        <v>1456</v>
      </c>
      <c r="H55" s="37">
        <v>1023</v>
      </c>
    </row>
    <row r="56" spans="1:14" ht="14.25" customHeight="1">
      <c r="A56" s="36">
        <v>40391</v>
      </c>
      <c r="B56" s="37">
        <v>3732</v>
      </c>
      <c r="C56" s="37">
        <v>2285</v>
      </c>
      <c r="D56" s="37">
        <v>22</v>
      </c>
      <c r="E56" s="36">
        <v>40026</v>
      </c>
      <c r="F56" s="37">
        <v>2431</v>
      </c>
      <c r="G56" s="37">
        <v>1748</v>
      </c>
      <c r="H56" s="37">
        <v>1394</v>
      </c>
    </row>
    <row r="57" spans="1:14" ht="14.25" customHeight="1">
      <c r="A57" s="36">
        <v>40422</v>
      </c>
      <c r="B57" s="37">
        <v>4315</v>
      </c>
      <c r="C57" s="37">
        <v>2275</v>
      </c>
      <c r="D57" s="37">
        <v>1118</v>
      </c>
      <c r="E57" s="36">
        <v>40057</v>
      </c>
      <c r="F57" s="37">
        <v>2732</v>
      </c>
      <c r="G57" s="37">
        <v>1617</v>
      </c>
      <c r="H57" s="37">
        <v>1504</v>
      </c>
    </row>
    <row r="58" spans="1:14" ht="14.25" customHeight="1">
      <c r="A58" s="36">
        <v>40452</v>
      </c>
      <c r="B58" s="37">
        <v>4244</v>
      </c>
      <c r="C58" s="37">
        <v>2459</v>
      </c>
      <c r="D58" s="37">
        <v>1364</v>
      </c>
      <c r="E58" s="36">
        <v>40087</v>
      </c>
      <c r="F58" s="37">
        <v>2876</v>
      </c>
      <c r="G58" s="37">
        <v>1837</v>
      </c>
      <c r="H58" s="37">
        <v>1360</v>
      </c>
    </row>
    <row r="59" spans="1:14" ht="14.25" customHeight="1">
      <c r="A59" s="36">
        <v>40483</v>
      </c>
      <c r="B59" s="37">
        <v>4680</v>
      </c>
      <c r="C59" s="37">
        <v>2875</v>
      </c>
      <c r="D59" s="37">
        <v>1889</v>
      </c>
      <c r="E59" s="36">
        <v>40118</v>
      </c>
      <c r="F59" s="37">
        <v>3026</v>
      </c>
      <c r="G59" s="37">
        <v>2096</v>
      </c>
      <c r="H59" s="37">
        <v>1472</v>
      </c>
    </row>
    <row r="60" spans="1:14" ht="14.25" customHeight="1">
      <c r="A60" s="36">
        <v>40513</v>
      </c>
      <c r="B60" s="37">
        <v>4389</v>
      </c>
      <c r="C60" s="37">
        <v>3245</v>
      </c>
      <c r="D60" s="37">
        <v>1896</v>
      </c>
      <c r="E60" s="36">
        <v>40148</v>
      </c>
      <c r="F60" s="37">
        <v>1975</v>
      </c>
      <c r="G60" s="37">
        <v>2232</v>
      </c>
      <c r="H60" s="37">
        <v>1481</v>
      </c>
    </row>
    <row r="61" spans="1:14" ht="14.25" customHeight="1">
      <c r="A61" s="36">
        <v>40544</v>
      </c>
      <c r="B61" s="37">
        <v>2639</v>
      </c>
      <c r="C61" s="37">
        <v>2813</v>
      </c>
      <c r="D61" s="37">
        <v>1962</v>
      </c>
      <c r="E61" s="36">
        <v>40179</v>
      </c>
      <c r="F61" s="37">
        <v>1961</v>
      </c>
      <c r="G61" s="37">
        <v>1923</v>
      </c>
      <c r="H61" s="37">
        <v>1338</v>
      </c>
    </row>
    <row r="62" spans="1:14" ht="15" customHeight="1">
      <c r="A62" s="36">
        <v>40575</v>
      </c>
      <c r="B62" s="37">
        <v>4102</v>
      </c>
      <c r="C62" s="37">
        <v>2637</v>
      </c>
      <c r="D62" s="37">
        <v>2077</v>
      </c>
      <c r="E62" s="36">
        <v>40210</v>
      </c>
      <c r="F62" s="37">
        <v>1767</v>
      </c>
      <c r="G62" s="37">
        <v>2075</v>
      </c>
      <c r="H62" s="37">
        <v>1631</v>
      </c>
    </row>
    <row r="63" spans="1:14" ht="13.5" customHeight="1">
      <c r="A63" s="36">
        <v>40603</v>
      </c>
      <c r="B63" s="37">
        <v>5555</v>
      </c>
      <c r="C63" s="37">
        <v>3044</v>
      </c>
      <c r="D63" s="37">
        <v>2900</v>
      </c>
      <c r="E63" s="36"/>
      <c r="F63" s="37"/>
      <c r="G63" s="37"/>
      <c r="H63" s="37"/>
      <c r="K63" s="49"/>
      <c r="L63" s="49"/>
      <c r="M63" s="49"/>
      <c r="N63" s="49"/>
    </row>
    <row r="64" spans="1:14" ht="13.5" customHeight="1">
      <c r="A64" s="36">
        <v>40634</v>
      </c>
      <c r="B64" s="37">
        <v>3990</v>
      </c>
      <c r="C64" s="37">
        <v>1593</v>
      </c>
      <c r="D64" s="37">
        <v>2137</v>
      </c>
      <c r="E64" s="36"/>
      <c r="F64" s="37"/>
      <c r="G64" s="37"/>
      <c r="H64" s="37"/>
      <c r="I64" s="49"/>
      <c r="J64" s="49"/>
      <c r="K64" s="49"/>
      <c r="L64" s="49"/>
      <c r="M64" s="49"/>
      <c r="N64" s="49"/>
    </row>
    <row r="65" spans="1:14" ht="13.5" customHeight="1">
      <c r="A65" s="36">
        <v>40664</v>
      </c>
      <c r="B65" s="37">
        <v>4587</v>
      </c>
      <c r="C65" s="37">
        <v>3330</v>
      </c>
      <c r="D65" s="37">
        <v>2706</v>
      </c>
      <c r="E65" s="36"/>
      <c r="F65" s="37"/>
      <c r="G65" s="37"/>
      <c r="H65" s="37"/>
      <c r="I65" s="49"/>
      <c r="J65" s="49"/>
      <c r="L65" s="49"/>
      <c r="M65" s="49"/>
      <c r="N65" s="49"/>
    </row>
    <row r="66" spans="1:14" ht="13.5" customHeight="1">
      <c r="A66" s="36">
        <v>40695</v>
      </c>
      <c r="B66" s="37">
        <v>5165</v>
      </c>
      <c r="C66" s="37">
        <v>4360</v>
      </c>
      <c r="D66" s="37">
        <v>2596</v>
      </c>
      <c r="E66" s="36"/>
      <c r="F66" s="37"/>
      <c r="G66" s="37"/>
      <c r="H66" s="37"/>
      <c r="L66" s="49"/>
      <c r="M66" s="49"/>
      <c r="N66" s="49"/>
    </row>
    <row r="67" spans="1:14" ht="13.5" customHeight="1">
      <c r="A67" s="36">
        <v>40725</v>
      </c>
      <c r="B67" s="37">
        <v>4647</v>
      </c>
      <c r="C67" s="37">
        <v>2202</v>
      </c>
      <c r="D67" s="37">
        <v>1375</v>
      </c>
      <c r="E67" s="36"/>
      <c r="F67" s="37"/>
      <c r="G67" s="37"/>
      <c r="H67" s="37"/>
      <c r="L67" s="49"/>
      <c r="M67" s="49"/>
      <c r="N67" s="49"/>
    </row>
    <row r="68" spans="1:14" ht="13.5" customHeight="1">
      <c r="A68" s="41" t="s">
        <v>12</v>
      </c>
      <c r="B68" s="50">
        <v>65001</v>
      </c>
      <c r="C68" s="50">
        <v>35982</v>
      </c>
      <c r="D68" s="50">
        <v>22042</v>
      </c>
      <c r="E68" s="51" t="s">
        <v>12</v>
      </c>
      <c r="F68" s="50">
        <v>27646</v>
      </c>
      <c r="G68" s="50">
        <v>21800</v>
      </c>
      <c r="H68" s="50">
        <v>17174</v>
      </c>
      <c r="L68" s="49"/>
      <c r="M68" s="49"/>
      <c r="N68" s="49"/>
    </row>
    <row r="69" spans="1:14" ht="13.5" customHeight="1">
      <c r="A69" s="52"/>
      <c r="B69" s="53"/>
      <c r="C69" s="53"/>
      <c r="D69" s="53"/>
      <c r="E69" s="45"/>
      <c r="F69" s="49"/>
      <c r="G69" s="49"/>
      <c r="H69" s="49"/>
      <c r="L69" s="49"/>
      <c r="M69" s="49"/>
      <c r="N69" s="49"/>
    </row>
    <row r="70" spans="1:14" ht="13.5" customHeight="1">
      <c r="L70" s="49"/>
      <c r="M70" s="49"/>
      <c r="N70" s="49"/>
    </row>
    <row r="71" spans="1:14" ht="13.5" customHeight="1">
      <c r="B71" s="201" t="s">
        <v>24</v>
      </c>
      <c r="C71" s="203" t="s">
        <v>37</v>
      </c>
      <c r="D71" s="204"/>
      <c r="E71" s="205"/>
      <c r="F71" s="206" t="s">
        <v>38</v>
      </c>
      <c r="G71" s="204"/>
      <c r="H71" s="205"/>
      <c r="L71" s="49"/>
      <c r="M71" s="49"/>
      <c r="N71" s="49"/>
    </row>
    <row r="72" spans="1:14" ht="13.5" customHeight="1">
      <c r="B72" s="202"/>
      <c r="C72" s="48" t="s">
        <v>36</v>
      </c>
      <c r="D72" s="48" t="s">
        <v>39</v>
      </c>
      <c r="E72" s="48" t="s">
        <v>40</v>
      </c>
      <c r="F72" s="48" t="s">
        <v>36</v>
      </c>
      <c r="G72" s="48" t="s">
        <v>39</v>
      </c>
      <c r="H72" s="48" t="s">
        <v>40</v>
      </c>
      <c r="L72" s="49"/>
      <c r="M72" s="49"/>
      <c r="N72" s="49"/>
    </row>
    <row r="73" spans="1:14" ht="13.5" customHeight="1">
      <c r="B73" s="54">
        <v>39873</v>
      </c>
      <c r="C73" s="37">
        <v>1164</v>
      </c>
      <c r="D73" s="37">
        <v>607</v>
      </c>
      <c r="E73" s="37">
        <v>810</v>
      </c>
      <c r="F73" s="37">
        <v>1102</v>
      </c>
      <c r="G73" s="37">
        <v>890</v>
      </c>
      <c r="H73" s="37">
        <v>773</v>
      </c>
      <c r="L73" s="49"/>
      <c r="M73" s="49"/>
      <c r="N73" s="49"/>
    </row>
    <row r="74" spans="1:14" ht="13.5" customHeight="1">
      <c r="B74" s="54">
        <v>39904</v>
      </c>
      <c r="C74" s="37">
        <v>903</v>
      </c>
      <c r="D74" s="37">
        <v>668</v>
      </c>
      <c r="E74" s="37">
        <v>686</v>
      </c>
      <c r="F74" s="37">
        <v>1097</v>
      </c>
      <c r="G74" s="37">
        <v>698</v>
      </c>
      <c r="H74" s="37">
        <v>741</v>
      </c>
      <c r="L74" s="49"/>
      <c r="M74" s="49"/>
      <c r="N74" s="49"/>
    </row>
    <row r="75" spans="1:14" ht="13.5" customHeight="1">
      <c r="B75" s="54">
        <v>39934</v>
      </c>
      <c r="C75" s="37">
        <v>1001</v>
      </c>
      <c r="D75" s="37">
        <v>801</v>
      </c>
      <c r="E75" s="37">
        <v>716</v>
      </c>
      <c r="F75" s="37">
        <v>1360</v>
      </c>
      <c r="G75" s="37">
        <v>929</v>
      </c>
      <c r="H75" s="37">
        <v>808</v>
      </c>
      <c r="L75" s="49"/>
      <c r="M75" s="49"/>
      <c r="N75" s="49"/>
    </row>
    <row r="76" spans="1:14" ht="13.5" customHeight="1">
      <c r="B76" s="54">
        <v>39965</v>
      </c>
      <c r="C76" s="37">
        <v>1070</v>
      </c>
      <c r="D76" s="37">
        <v>900</v>
      </c>
      <c r="E76" s="37">
        <v>465</v>
      </c>
      <c r="F76" s="37">
        <v>841</v>
      </c>
      <c r="G76" s="37">
        <v>1323</v>
      </c>
      <c r="H76" s="37">
        <v>972</v>
      </c>
      <c r="L76" s="49"/>
      <c r="M76" s="49"/>
      <c r="N76" s="49"/>
    </row>
    <row r="77" spans="1:14" ht="13.5" customHeight="1">
      <c r="B77" s="54">
        <v>39995</v>
      </c>
      <c r="C77" s="37">
        <v>1214</v>
      </c>
      <c r="D77" s="37">
        <v>697</v>
      </c>
      <c r="E77" s="37">
        <v>518</v>
      </c>
      <c r="F77" s="37">
        <v>1126</v>
      </c>
      <c r="G77" s="37">
        <v>759</v>
      </c>
      <c r="H77" s="37">
        <v>505</v>
      </c>
      <c r="L77" s="49"/>
      <c r="M77" s="49"/>
      <c r="N77" s="49"/>
    </row>
    <row r="78" spans="1:14" ht="13.5" customHeight="1">
      <c r="B78" s="54">
        <v>40026</v>
      </c>
      <c r="C78" s="37">
        <v>1256</v>
      </c>
      <c r="D78" s="37">
        <v>827</v>
      </c>
      <c r="E78" s="37">
        <v>701</v>
      </c>
      <c r="F78" s="37">
        <v>1175</v>
      </c>
      <c r="G78" s="37">
        <v>921</v>
      </c>
      <c r="H78" s="37">
        <v>693</v>
      </c>
      <c r="L78" s="49"/>
      <c r="M78" s="49"/>
      <c r="N78" s="49"/>
    </row>
    <row r="79" spans="1:14" ht="13.5" customHeight="1">
      <c r="B79" s="54">
        <v>40057</v>
      </c>
      <c r="C79" s="37">
        <v>1419</v>
      </c>
      <c r="D79" s="37">
        <v>797</v>
      </c>
      <c r="E79" s="37">
        <v>764</v>
      </c>
      <c r="F79" s="37">
        <v>1313</v>
      </c>
      <c r="G79" s="37">
        <v>820</v>
      </c>
      <c r="H79" s="37">
        <v>740</v>
      </c>
      <c r="L79" s="49"/>
      <c r="M79" s="49"/>
      <c r="N79" s="49"/>
    </row>
    <row r="80" spans="1:14" ht="13.5" customHeight="1">
      <c r="B80" s="54">
        <v>40087</v>
      </c>
      <c r="C80" s="55">
        <v>1500</v>
      </c>
      <c r="D80" s="55">
        <v>854</v>
      </c>
      <c r="E80" s="56">
        <v>615</v>
      </c>
      <c r="F80" s="55">
        <v>1376</v>
      </c>
      <c r="G80" s="55">
        <v>983</v>
      </c>
      <c r="H80" s="55">
        <v>745</v>
      </c>
    </row>
    <row r="81" spans="2:8" ht="13.5" customHeight="1">
      <c r="B81" s="54">
        <v>40118</v>
      </c>
      <c r="C81" s="55">
        <v>1604</v>
      </c>
      <c r="D81" s="55">
        <v>1043</v>
      </c>
      <c r="E81" s="56">
        <v>690</v>
      </c>
      <c r="F81" s="55">
        <v>1422</v>
      </c>
      <c r="G81" s="55">
        <v>1053</v>
      </c>
      <c r="H81" s="55">
        <v>782</v>
      </c>
    </row>
    <row r="82" spans="2:8" ht="13.5" customHeight="1">
      <c r="B82" s="54">
        <v>40148</v>
      </c>
      <c r="C82" s="55">
        <v>1002</v>
      </c>
      <c r="D82" s="55">
        <v>1079</v>
      </c>
      <c r="E82" s="56">
        <v>699</v>
      </c>
      <c r="F82" s="55">
        <v>973</v>
      </c>
      <c r="G82" s="55">
        <v>1153</v>
      </c>
      <c r="H82" s="55">
        <v>782</v>
      </c>
    </row>
    <row r="83" spans="2:8" ht="13.5" customHeight="1">
      <c r="B83" s="54">
        <v>40179</v>
      </c>
      <c r="C83" s="55">
        <v>1008</v>
      </c>
      <c r="D83" s="55">
        <v>1075</v>
      </c>
      <c r="E83" s="56">
        <v>735</v>
      </c>
      <c r="F83" s="55">
        <v>953</v>
      </c>
      <c r="G83" s="55">
        <v>848</v>
      </c>
      <c r="H83" s="55">
        <v>603</v>
      </c>
    </row>
    <row r="84" spans="2:8" ht="13.5" customHeight="1">
      <c r="B84" s="54">
        <v>40210</v>
      </c>
      <c r="C84" s="55">
        <v>839</v>
      </c>
      <c r="D84" s="55">
        <v>1010</v>
      </c>
      <c r="E84" s="56">
        <v>775</v>
      </c>
      <c r="F84" s="55">
        <v>928</v>
      </c>
      <c r="G84" s="55">
        <v>1065</v>
      </c>
      <c r="H84" s="55">
        <v>856</v>
      </c>
    </row>
    <row r="85" spans="2:8">
      <c r="B85" s="57"/>
      <c r="C85" s="50">
        <v>8027</v>
      </c>
      <c r="D85" s="50">
        <v>10358</v>
      </c>
      <c r="E85" s="50">
        <v>8174</v>
      </c>
      <c r="F85" s="50">
        <v>13666</v>
      </c>
      <c r="G85" s="50">
        <v>11442</v>
      </c>
      <c r="H85" s="50">
        <v>9000</v>
      </c>
    </row>
  </sheetData>
  <mergeCells count="18">
    <mergeCell ref="B71:B72"/>
    <mergeCell ref="C71:E71"/>
    <mergeCell ref="F71:H71"/>
    <mergeCell ref="A7:A8"/>
    <mergeCell ref="B7:D7"/>
    <mergeCell ref="E7:E8"/>
    <mergeCell ref="F7:H7"/>
    <mergeCell ref="A49:A50"/>
    <mergeCell ref="B49:D49"/>
    <mergeCell ref="E49:E50"/>
    <mergeCell ref="F49:H49"/>
    <mergeCell ref="A6:H6"/>
    <mergeCell ref="A29:H29"/>
    <mergeCell ref="A1:H1"/>
    <mergeCell ref="A2:H2"/>
    <mergeCell ref="F3:H3"/>
    <mergeCell ref="F4:H4"/>
    <mergeCell ref="F5:H5"/>
  </mergeCells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R105"/>
  <sheetViews>
    <sheetView zoomScaleNormal="100" workbookViewId="0">
      <selection activeCell="A29" sqref="A29:J29"/>
    </sheetView>
  </sheetViews>
  <sheetFormatPr defaultRowHeight="12.75"/>
  <cols>
    <col min="1" max="2" width="13.140625" customWidth="1"/>
    <col min="3" max="3" width="12.28515625" customWidth="1"/>
    <col min="4" max="4" width="12.5703125" customWidth="1"/>
    <col min="5" max="10" width="11.28515625" customWidth="1"/>
    <col min="11" max="11" width="10.7109375" customWidth="1"/>
    <col min="12" max="12" width="12.7109375" customWidth="1"/>
    <col min="13" max="13" width="12" customWidth="1"/>
    <col min="14" max="14" width="12.42578125" customWidth="1"/>
  </cols>
  <sheetData>
    <row r="1" spans="1:18" ht="31.5" customHeight="1">
      <c r="A1" s="189" t="s">
        <v>155</v>
      </c>
      <c r="B1" s="190"/>
      <c r="C1" s="190"/>
      <c r="D1" s="190"/>
      <c r="E1" s="190"/>
      <c r="F1" s="190"/>
      <c r="G1" s="190"/>
      <c r="H1" s="190"/>
      <c r="I1" s="190"/>
      <c r="J1" s="191"/>
      <c r="K1" s="58"/>
    </row>
    <row r="2" spans="1:18" s="61" customFormat="1" ht="9" customHeight="1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58"/>
      <c r="L2"/>
      <c r="M2"/>
      <c r="N2"/>
      <c r="O2"/>
      <c r="P2"/>
      <c r="Q2"/>
      <c r="R2"/>
    </row>
    <row r="3" spans="1:18" ht="18" customHeight="1">
      <c r="A3" s="62" t="s">
        <v>41</v>
      </c>
      <c r="B3" s="63"/>
      <c r="C3" s="63"/>
      <c r="D3" s="63"/>
      <c r="E3" s="63"/>
      <c r="F3" s="63"/>
      <c r="G3" s="63"/>
      <c r="H3" s="58"/>
      <c r="I3" s="58"/>
      <c r="J3" s="58"/>
      <c r="K3" s="64"/>
    </row>
    <row r="4" spans="1:18" ht="9.75" customHeight="1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64"/>
    </row>
    <row r="5" spans="1:18" ht="16.5" customHeight="1">
      <c r="A5" s="30" t="s">
        <v>42</v>
      </c>
      <c r="B5" s="30"/>
      <c r="C5" s="30"/>
      <c r="D5" s="30"/>
      <c r="E5" s="30"/>
      <c r="F5" s="64"/>
      <c r="G5" s="64"/>
      <c r="H5" s="64"/>
      <c r="I5" s="64"/>
      <c r="J5" s="64"/>
      <c r="K5" s="64"/>
    </row>
    <row r="6" spans="1:18" ht="10.5" customHeight="1">
      <c r="A6" s="64"/>
      <c r="B6" s="64"/>
      <c r="C6" s="64"/>
      <c r="D6" s="64"/>
      <c r="E6" s="64"/>
      <c r="F6" s="64"/>
      <c r="G6" s="64"/>
      <c r="H6" s="64"/>
      <c r="I6" s="64"/>
      <c r="J6" s="64"/>
    </row>
    <row r="7" spans="1:18" ht="18.75" customHeight="1">
      <c r="A7" s="201" t="s">
        <v>24</v>
      </c>
      <c r="B7" s="207" t="s">
        <v>44</v>
      </c>
      <c r="C7" s="208"/>
      <c r="D7" s="209"/>
      <c r="E7" s="207" t="s">
        <v>45</v>
      </c>
      <c r="F7" s="208"/>
      <c r="G7" s="209"/>
    </row>
    <row r="8" spans="1:18" ht="14.25" customHeight="1">
      <c r="A8" s="202"/>
      <c r="B8" s="31" t="s">
        <v>27</v>
      </c>
      <c r="C8" s="31" t="s">
        <v>28</v>
      </c>
      <c r="D8" s="31" t="s">
        <v>29</v>
      </c>
      <c r="E8" s="31" t="s">
        <v>27</v>
      </c>
      <c r="F8" s="31" t="s">
        <v>28</v>
      </c>
      <c r="G8" s="31" t="s">
        <v>29</v>
      </c>
    </row>
    <row r="9" spans="1:18" ht="14.25" customHeight="1">
      <c r="A9" s="33">
        <v>40238</v>
      </c>
      <c r="B9" s="34">
        <v>7528</v>
      </c>
      <c r="C9" s="34">
        <v>3373</v>
      </c>
      <c r="D9" s="34">
        <v>1197</v>
      </c>
      <c r="E9" s="34">
        <v>8321</v>
      </c>
      <c r="F9" s="34">
        <v>3110</v>
      </c>
      <c r="G9" s="34">
        <v>3842</v>
      </c>
      <c r="H9" s="68"/>
      <c r="I9" s="68"/>
    </row>
    <row r="10" spans="1:18" ht="14.25" customHeight="1">
      <c r="A10" s="36">
        <v>40269</v>
      </c>
      <c r="B10" s="37">
        <v>5712</v>
      </c>
      <c r="C10" s="37">
        <v>3797</v>
      </c>
      <c r="D10" s="37">
        <v>1260</v>
      </c>
      <c r="E10" s="37">
        <v>5902</v>
      </c>
      <c r="F10" s="37">
        <v>3792</v>
      </c>
      <c r="G10" s="37">
        <v>2999</v>
      </c>
      <c r="H10" s="68"/>
      <c r="I10" s="68"/>
    </row>
    <row r="11" spans="1:18" ht="14.25" customHeight="1">
      <c r="A11" s="36">
        <v>40299</v>
      </c>
      <c r="B11" s="37">
        <v>6108</v>
      </c>
      <c r="C11" s="37">
        <v>4387</v>
      </c>
      <c r="D11" s="37">
        <v>1423</v>
      </c>
      <c r="E11" s="37">
        <v>5846</v>
      </c>
      <c r="F11" s="37">
        <v>4228</v>
      </c>
      <c r="G11" s="37">
        <v>3848</v>
      </c>
      <c r="H11" s="68"/>
      <c r="I11" s="68"/>
    </row>
    <row r="12" spans="1:18" ht="14.25" customHeight="1">
      <c r="A12" s="36">
        <v>40330</v>
      </c>
      <c r="B12" s="37">
        <v>5550</v>
      </c>
      <c r="C12" s="37">
        <v>4204</v>
      </c>
      <c r="D12" s="37">
        <v>1513</v>
      </c>
      <c r="E12" s="37">
        <v>5669</v>
      </c>
      <c r="F12" s="37">
        <v>4354</v>
      </c>
      <c r="G12" s="37">
        <v>3303</v>
      </c>
      <c r="H12" s="68"/>
      <c r="I12" s="68"/>
    </row>
    <row r="13" spans="1:18" ht="14.25" customHeight="1">
      <c r="A13" s="36">
        <v>40360</v>
      </c>
      <c r="B13" s="37">
        <v>5430</v>
      </c>
      <c r="C13" s="37">
        <v>4106</v>
      </c>
      <c r="D13" s="37">
        <v>1719</v>
      </c>
      <c r="E13" s="37">
        <v>5353</v>
      </c>
      <c r="F13" s="37">
        <v>4203</v>
      </c>
      <c r="G13" s="37">
        <v>3197</v>
      </c>
      <c r="H13" s="68"/>
      <c r="I13" s="68"/>
    </row>
    <row r="14" spans="1:18" ht="14.25" customHeight="1">
      <c r="A14" s="36">
        <v>40391</v>
      </c>
      <c r="B14" s="37">
        <v>5560</v>
      </c>
      <c r="C14" s="37">
        <v>4431</v>
      </c>
      <c r="D14" s="37">
        <v>1813</v>
      </c>
      <c r="E14" s="37">
        <v>5641</v>
      </c>
      <c r="F14" s="37">
        <v>4390</v>
      </c>
      <c r="G14" s="37">
        <v>3318</v>
      </c>
      <c r="H14" s="68"/>
      <c r="I14" s="68"/>
    </row>
    <row r="15" spans="1:18" ht="14.25" customHeight="1">
      <c r="A15" s="36">
        <v>40422</v>
      </c>
      <c r="B15" s="37">
        <v>5301</v>
      </c>
      <c r="C15" s="37">
        <v>4459</v>
      </c>
      <c r="D15" s="37">
        <v>1855</v>
      </c>
      <c r="E15" s="37">
        <v>5455</v>
      </c>
      <c r="F15" s="37">
        <v>4437</v>
      </c>
      <c r="G15" s="37">
        <v>3326</v>
      </c>
      <c r="H15" s="68"/>
      <c r="I15" s="68"/>
    </row>
    <row r="16" spans="1:18" ht="14.25" customHeight="1">
      <c r="A16" s="36">
        <v>40452</v>
      </c>
      <c r="B16" s="37">
        <v>4618</v>
      </c>
      <c r="C16" s="37">
        <v>3815</v>
      </c>
      <c r="D16" s="37">
        <v>2178</v>
      </c>
      <c r="E16" s="37">
        <v>5017</v>
      </c>
      <c r="F16" s="37">
        <v>3946</v>
      </c>
      <c r="G16" s="37">
        <v>3123</v>
      </c>
    </row>
    <row r="17" spans="1:12" ht="14.25" customHeight="1">
      <c r="A17" s="36">
        <v>40483</v>
      </c>
      <c r="B17" s="37">
        <v>5197</v>
      </c>
      <c r="C17" s="37">
        <v>4159</v>
      </c>
      <c r="D17" s="37">
        <v>2397</v>
      </c>
      <c r="E17" s="37">
        <v>5426</v>
      </c>
      <c r="F17" s="37">
        <v>4296</v>
      </c>
      <c r="G17" s="37">
        <v>3408</v>
      </c>
    </row>
    <row r="18" spans="1:12" ht="14.25" customHeight="1">
      <c r="A18" s="36">
        <v>40513</v>
      </c>
      <c r="B18" s="37">
        <v>4431</v>
      </c>
      <c r="C18" s="37">
        <v>3508</v>
      </c>
      <c r="D18" s="37">
        <v>3549</v>
      </c>
      <c r="E18" s="37">
        <v>4168</v>
      </c>
      <c r="F18" s="37">
        <v>3433</v>
      </c>
      <c r="G18" s="37">
        <v>3793</v>
      </c>
      <c r="H18" s="68"/>
    </row>
    <row r="19" spans="1:12" ht="14.25" customHeight="1">
      <c r="A19" s="36">
        <v>40544</v>
      </c>
      <c r="B19" s="37">
        <v>4735</v>
      </c>
      <c r="C19" s="37">
        <v>3779</v>
      </c>
      <c r="D19" s="37">
        <v>2958</v>
      </c>
      <c r="E19" s="37">
        <v>4515</v>
      </c>
      <c r="F19" s="37">
        <v>3439</v>
      </c>
      <c r="G19" s="37">
        <v>3230</v>
      </c>
    </row>
    <row r="20" spans="1:12" ht="14.25" customHeight="1">
      <c r="A20" s="36">
        <v>40575</v>
      </c>
      <c r="B20" s="55">
        <v>5425</v>
      </c>
      <c r="C20" s="55">
        <v>4249</v>
      </c>
      <c r="D20" s="55">
        <v>3043</v>
      </c>
      <c r="E20" s="55">
        <v>5306</v>
      </c>
      <c r="F20" s="55">
        <v>4050</v>
      </c>
      <c r="G20" s="55">
        <v>3644</v>
      </c>
    </row>
    <row r="21" spans="1:12" ht="14.25" customHeight="1">
      <c r="A21" s="36">
        <v>40603</v>
      </c>
      <c r="B21" s="55">
        <v>6000</v>
      </c>
      <c r="C21" s="55">
        <v>4749</v>
      </c>
      <c r="D21" s="55">
        <v>3627</v>
      </c>
      <c r="E21" s="55">
        <v>6083</v>
      </c>
      <c r="F21" s="55">
        <v>4525</v>
      </c>
      <c r="G21" s="55">
        <v>4126</v>
      </c>
    </row>
    <row r="22" spans="1:12" ht="12.75" customHeight="1">
      <c r="A22" s="36">
        <v>40634</v>
      </c>
      <c r="B22" s="55">
        <v>4047</v>
      </c>
      <c r="C22" s="55">
        <v>3213</v>
      </c>
      <c r="D22" s="55">
        <v>2579</v>
      </c>
      <c r="E22" s="55">
        <v>4225</v>
      </c>
      <c r="F22" s="55">
        <v>3411</v>
      </c>
      <c r="G22" s="55">
        <v>3224</v>
      </c>
      <c r="K22" s="40"/>
    </row>
    <row r="23" spans="1:12" ht="15.75" customHeight="1">
      <c r="A23" s="36">
        <v>40664</v>
      </c>
      <c r="B23" s="55">
        <v>5332</v>
      </c>
      <c r="C23" s="55">
        <v>4293</v>
      </c>
      <c r="D23" s="55">
        <v>3454</v>
      </c>
      <c r="E23" s="55">
        <v>5313</v>
      </c>
      <c r="F23" s="55">
        <v>4159</v>
      </c>
      <c r="G23" s="55">
        <v>4080</v>
      </c>
      <c r="I23" s="40"/>
      <c r="J23" s="40"/>
      <c r="L23" s="69"/>
    </row>
    <row r="24" spans="1:12" ht="14.25" customHeight="1">
      <c r="A24" s="36">
        <v>40695</v>
      </c>
      <c r="B24" s="55">
        <v>5290</v>
      </c>
      <c r="C24" s="55">
        <v>4058</v>
      </c>
      <c r="D24" s="55">
        <v>3583</v>
      </c>
      <c r="E24" s="55">
        <v>4896</v>
      </c>
      <c r="F24" s="55">
        <v>3809</v>
      </c>
      <c r="G24" s="55">
        <v>4056</v>
      </c>
      <c r="I24" s="45"/>
      <c r="K24" s="65"/>
      <c r="L24" s="70"/>
    </row>
    <row r="25" spans="1:12" ht="14.25" customHeight="1">
      <c r="A25" s="36">
        <v>40725</v>
      </c>
      <c r="B25" s="55">
        <v>4917</v>
      </c>
      <c r="C25" s="55">
        <v>3985</v>
      </c>
      <c r="D25" s="55">
        <v>3478</v>
      </c>
      <c r="E25" s="55">
        <v>4509</v>
      </c>
      <c r="F25" s="55">
        <v>3718</v>
      </c>
      <c r="G25" s="55">
        <v>4363</v>
      </c>
      <c r="I25" s="45"/>
      <c r="K25" s="65"/>
      <c r="L25" s="70"/>
    </row>
    <row r="26" spans="1:12" ht="15" customHeight="1">
      <c r="A26" s="41" t="s">
        <v>12</v>
      </c>
      <c r="B26" s="42">
        <v>91181</v>
      </c>
      <c r="C26" s="42">
        <v>68565</v>
      </c>
      <c r="D26" s="42">
        <v>41626</v>
      </c>
      <c r="E26" s="42">
        <v>91645</v>
      </c>
      <c r="F26" s="42">
        <v>67300</v>
      </c>
      <c r="G26" s="42">
        <v>60880</v>
      </c>
      <c r="H26" s="65"/>
      <c r="I26" s="65"/>
      <c r="J26" s="65"/>
      <c r="K26" s="65"/>
      <c r="L26" s="70"/>
    </row>
    <row r="27" spans="1:12" ht="15" customHeight="1">
      <c r="A27" s="44" t="s">
        <v>30</v>
      </c>
      <c r="B27" s="45"/>
      <c r="C27" s="45"/>
      <c r="D27" s="45"/>
      <c r="E27" s="45"/>
      <c r="F27" s="45"/>
      <c r="G27" s="45"/>
      <c r="H27" s="65"/>
      <c r="I27" s="65"/>
      <c r="J27" s="65"/>
      <c r="L27" s="69"/>
    </row>
    <row r="28" spans="1:12" ht="15" customHeight="1">
      <c r="A28" s="47" t="s">
        <v>46</v>
      </c>
      <c r="B28" s="45"/>
      <c r="C28" s="45"/>
      <c r="D28" s="71"/>
      <c r="E28" s="71"/>
      <c r="F28" s="71"/>
      <c r="G28" s="65"/>
      <c r="H28" s="65"/>
      <c r="I28" s="65"/>
      <c r="J28" s="65"/>
      <c r="L28" s="69"/>
    </row>
    <row r="29" spans="1:12" ht="15" customHeight="1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L29" s="69"/>
    </row>
    <row r="30" spans="1:12" ht="15" customHeight="1">
      <c r="A30" s="47"/>
      <c r="B30" s="45"/>
      <c r="C30" s="45"/>
      <c r="D30" s="71"/>
      <c r="E30" s="71"/>
      <c r="F30" s="71"/>
      <c r="G30" s="65"/>
      <c r="H30" s="65"/>
      <c r="I30" s="65"/>
      <c r="J30" s="65"/>
    </row>
    <row r="31" spans="1:12" ht="15" customHeight="1">
      <c r="A31" s="47"/>
      <c r="B31" s="45"/>
      <c r="C31" s="45"/>
      <c r="D31" s="71"/>
      <c r="E31" s="71"/>
      <c r="F31" s="71"/>
      <c r="G31" s="65"/>
      <c r="H31" s="65"/>
      <c r="I31" s="65"/>
      <c r="J31" s="65"/>
    </row>
    <row r="32" spans="1:12" ht="15" customHeight="1">
      <c r="A32" s="47"/>
      <c r="B32" s="45"/>
      <c r="C32" s="45"/>
      <c r="D32" s="71"/>
      <c r="E32" s="71"/>
      <c r="F32" s="71"/>
      <c r="G32" s="65"/>
    </row>
    <row r="33" spans="1:7" ht="15" customHeight="1">
      <c r="A33" s="44"/>
      <c r="B33" s="45"/>
      <c r="C33" s="45"/>
      <c r="D33" s="71"/>
      <c r="E33" s="71"/>
      <c r="F33" s="71"/>
      <c r="G33" s="65"/>
    </row>
    <row r="34" spans="1:7" ht="15" customHeight="1">
      <c r="A34" s="72"/>
      <c r="B34" s="73"/>
      <c r="C34" s="73"/>
      <c r="D34" s="74"/>
      <c r="E34" s="74"/>
      <c r="F34" s="74"/>
    </row>
    <row r="35" spans="1:7" ht="15" customHeight="1">
      <c r="A35" s="72"/>
      <c r="B35" s="73"/>
      <c r="C35" s="73"/>
      <c r="D35" s="74"/>
      <c r="E35" s="74"/>
      <c r="F35" s="74"/>
    </row>
    <row r="36" spans="1:7" ht="15" customHeight="1">
      <c r="A36" s="72"/>
      <c r="B36" s="73"/>
      <c r="C36" s="73"/>
      <c r="D36" s="74"/>
      <c r="E36" s="74"/>
      <c r="F36" s="74"/>
    </row>
    <row r="37" spans="1:7" ht="15" customHeight="1">
      <c r="A37" s="72"/>
      <c r="B37" s="73"/>
      <c r="C37" s="73"/>
      <c r="D37" s="74"/>
      <c r="E37" s="74"/>
      <c r="F37" s="74"/>
    </row>
    <row r="38" spans="1:7" ht="15" customHeight="1">
      <c r="A38" s="72"/>
      <c r="B38" s="73"/>
      <c r="C38" s="73"/>
      <c r="D38" s="74"/>
      <c r="E38" s="74"/>
      <c r="F38" s="74"/>
    </row>
    <row r="39" spans="1:7" ht="15" customHeight="1">
      <c r="A39" s="72"/>
      <c r="B39" s="73"/>
      <c r="C39" s="73"/>
      <c r="D39" s="74"/>
      <c r="E39" s="74"/>
      <c r="F39" s="74"/>
    </row>
    <row r="40" spans="1:7" ht="16.5" customHeight="1">
      <c r="A40" s="72"/>
      <c r="B40" s="73"/>
      <c r="C40" s="73"/>
      <c r="D40" s="74"/>
      <c r="E40" s="74"/>
      <c r="F40" s="74"/>
    </row>
    <row r="41" spans="1:7" ht="15" customHeight="1">
      <c r="A41" s="72"/>
      <c r="B41" s="73"/>
      <c r="C41" s="73"/>
      <c r="D41" s="74"/>
      <c r="E41" s="74"/>
      <c r="F41" s="74"/>
    </row>
    <row r="42" spans="1:7" ht="15" customHeight="1">
      <c r="A42" s="72"/>
      <c r="B42" s="73"/>
      <c r="C42" s="73"/>
      <c r="D42" s="74"/>
      <c r="E42" s="74"/>
      <c r="F42" s="74"/>
    </row>
    <row r="43" spans="1:7" ht="15" customHeight="1">
      <c r="A43" s="72"/>
      <c r="B43" s="73"/>
      <c r="C43" s="73"/>
      <c r="D43" s="74"/>
      <c r="E43" s="74"/>
      <c r="F43" s="74"/>
    </row>
    <row r="44" spans="1:7" ht="15" customHeight="1">
      <c r="A44" s="72"/>
      <c r="B44" s="73"/>
      <c r="C44" s="73"/>
      <c r="D44" s="74"/>
      <c r="E44" s="74"/>
      <c r="F44" s="74"/>
    </row>
    <row r="45" spans="1:7" ht="15" customHeight="1">
      <c r="A45" s="72"/>
      <c r="B45" s="73"/>
      <c r="C45" s="73"/>
      <c r="D45" s="74"/>
      <c r="E45" s="75" t="s">
        <v>47</v>
      </c>
      <c r="F45" s="74"/>
    </row>
    <row r="46" spans="1:7" ht="15" customHeight="1">
      <c r="A46" s="72"/>
      <c r="B46" s="73"/>
      <c r="C46" s="73"/>
      <c r="D46" s="74"/>
      <c r="E46" s="74"/>
      <c r="F46" s="74"/>
    </row>
    <row r="47" spans="1:7" ht="15" customHeight="1">
      <c r="A47" s="72"/>
      <c r="B47" s="73"/>
      <c r="C47" s="73"/>
      <c r="D47" s="74"/>
      <c r="E47" s="76"/>
      <c r="F47" s="74"/>
    </row>
    <row r="48" spans="1:7" ht="15" customHeight="1">
      <c r="A48" s="72"/>
      <c r="B48" s="73"/>
      <c r="C48" s="73"/>
      <c r="D48" s="74"/>
      <c r="E48" s="76"/>
      <c r="F48" s="74"/>
    </row>
    <row r="49" spans="1:11" ht="15" customHeight="1">
      <c r="A49" s="219"/>
      <c r="B49" s="219"/>
      <c r="C49" s="219"/>
      <c r="D49" s="219"/>
      <c r="E49" s="76"/>
      <c r="F49" s="74"/>
    </row>
    <row r="50" spans="1:11" ht="15" customHeight="1">
      <c r="A50" s="72"/>
      <c r="B50" s="73"/>
      <c r="C50" s="73"/>
      <c r="D50" s="74"/>
      <c r="E50" s="76"/>
      <c r="F50" s="74"/>
    </row>
    <row r="51" spans="1:11" ht="15" customHeight="1">
      <c r="A51" s="72"/>
      <c r="B51" s="73"/>
      <c r="C51" s="73"/>
      <c r="D51" s="74"/>
      <c r="E51" s="76"/>
      <c r="F51" s="74"/>
    </row>
    <row r="52" spans="1:11" ht="15" customHeight="1">
      <c r="A52" s="72"/>
      <c r="B52" s="73"/>
      <c r="C52" s="73"/>
      <c r="D52" s="74"/>
      <c r="E52" s="76"/>
      <c r="F52" s="74"/>
      <c r="K52" s="64"/>
    </row>
    <row r="53" spans="1:11" ht="15" customHeight="1">
      <c r="A53" s="72"/>
      <c r="B53" s="73"/>
      <c r="C53" s="73"/>
      <c r="D53" s="74"/>
      <c r="E53" s="76"/>
      <c r="F53" s="74"/>
    </row>
    <row r="54" spans="1:11" ht="15" customHeight="1">
      <c r="A54" s="72"/>
      <c r="B54" s="73"/>
      <c r="C54" s="73"/>
      <c r="D54" s="74"/>
      <c r="E54" s="76"/>
      <c r="F54" s="74"/>
    </row>
    <row r="55" spans="1:11" ht="14.25" customHeight="1">
      <c r="A55" s="72"/>
      <c r="B55" s="73"/>
      <c r="C55" s="73"/>
      <c r="D55" s="74"/>
      <c r="E55" s="76"/>
      <c r="F55" s="74"/>
    </row>
    <row r="56" spans="1:11" ht="17.25" customHeight="1">
      <c r="A56" s="72"/>
      <c r="B56" s="73"/>
      <c r="C56" s="73"/>
      <c r="D56" s="74"/>
      <c r="E56" s="76"/>
      <c r="F56" s="74"/>
      <c r="H56" s="64"/>
      <c r="I56" s="64"/>
      <c r="J56" s="64"/>
    </row>
    <row r="57" spans="1:11" ht="12.75" customHeight="1">
      <c r="A57" s="72"/>
      <c r="B57" s="73"/>
      <c r="C57" s="73"/>
      <c r="D57" s="74"/>
      <c r="E57" s="76"/>
      <c r="F57" s="74"/>
      <c r="H57" s="58"/>
      <c r="I57" s="58"/>
      <c r="J57" s="58"/>
    </row>
    <row r="58" spans="1:11" ht="16.5" customHeight="1">
      <c r="A58" s="77" t="s">
        <v>49</v>
      </c>
      <c r="B58" s="77"/>
      <c r="C58" s="77"/>
      <c r="D58" s="77"/>
      <c r="E58" s="77"/>
      <c r="F58" s="77"/>
      <c r="G58" s="64"/>
      <c r="H58" s="58"/>
      <c r="I58" s="58"/>
      <c r="J58" s="58"/>
    </row>
    <row r="59" spans="1:11" ht="7.5" customHeight="1">
      <c r="A59" s="78"/>
      <c r="B59" s="78"/>
      <c r="C59" s="78"/>
      <c r="D59" s="78"/>
      <c r="E59" s="79"/>
      <c r="F59" s="78"/>
      <c r="G59" s="78"/>
      <c r="H59" s="78"/>
      <c r="I59" s="78"/>
      <c r="J59" s="78"/>
    </row>
    <row r="60" spans="1:11" ht="14.25" customHeight="1">
      <c r="A60" s="220" t="s">
        <v>52</v>
      </c>
      <c r="B60" s="221"/>
      <c r="C60" s="221"/>
      <c r="D60" s="222"/>
      <c r="E60" s="80"/>
      <c r="F60" s="66" t="s">
        <v>53</v>
      </c>
      <c r="G60" s="81"/>
      <c r="H60" s="226" t="s">
        <v>54</v>
      </c>
      <c r="I60" s="226"/>
      <c r="J60" s="226"/>
    </row>
    <row r="61" spans="1:11" ht="14.25" customHeight="1">
      <c r="A61" s="223"/>
      <c r="B61" s="224"/>
      <c r="C61" s="224"/>
      <c r="D61" s="225"/>
      <c r="E61" s="82" t="s">
        <v>27</v>
      </c>
      <c r="F61" s="83" t="s">
        <v>56</v>
      </c>
      <c r="G61" s="83" t="s">
        <v>29</v>
      </c>
      <c r="H61" s="83" t="s">
        <v>27</v>
      </c>
      <c r="I61" s="83" t="s">
        <v>56</v>
      </c>
      <c r="J61" s="83" t="s">
        <v>29</v>
      </c>
    </row>
    <row r="62" spans="1:11" ht="14.25" customHeight="1">
      <c r="A62" s="84" t="s">
        <v>58</v>
      </c>
      <c r="B62" s="85"/>
      <c r="C62" s="85"/>
      <c r="D62" s="85"/>
      <c r="E62" s="86"/>
      <c r="F62" s="85"/>
      <c r="G62" s="85"/>
      <c r="H62" s="85"/>
      <c r="I62" s="85"/>
      <c r="J62" s="87"/>
    </row>
    <row r="63" spans="1:11" ht="14.25" customHeight="1">
      <c r="A63" s="227" t="s">
        <v>48</v>
      </c>
      <c r="B63" s="228"/>
      <c r="C63" s="228"/>
      <c r="D63" s="229"/>
      <c r="E63" s="88">
        <v>53133</v>
      </c>
      <c r="F63" s="88">
        <v>40522</v>
      </c>
      <c r="G63" s="88">
        <v>25913</v>
      </c>
      <c r="H63" s="88">
        <v>27594</v>
      </c>
      <c r="I63" s="88">
        <v>18779</v>
      </c>
      <c r="J63" s="88">
        <v>17391</v>
      </c>
    </row>
    <row r="64" spans="1:11" ht="14.25" customHeight="1">
      <c r="A64" s="216" t="s">
        <v>50</v>
      </c>
      <c r="B64" s="217"/>
      <c r="C64" s="217"/>
      <c r="D64" s="218"/>
      <c r="E64" s="88">
        <v>26065</v>
      </c>
      <c r="F64" s="88">
        <v>19717</v>
      </c>
      <c r="G64" s="88">
        <v>12115</v>
      </c>
      <c r="H64" s="88">
        <v>32839</v>
      </c>
      <c r="I64" s="88">
        <v>23839</v>
      </c>
      <c r="J64" s="88">
        <v>21882</v>
      </c>
    </row>
    <row r="65" spans="1:10" ht="14.25" customHeight="1">
      <c r="A65" s="216" t="s">
        <v>51</v>
      </c>
      <c r="B65" s="217"/>
      <c r="C65" s="217"/>
      <c r="D65" s="218"/>
      <c r="E65" s="88">
        <v>815</v>
      </c>
      <c r="F65" s="88">
        <v>535</v>
      </c>
      <c r="G65" s="88">
        <v>192</v>
      </c>
      <c r="H65" s="88">
        <v>8101</v>
      </c>
      <c r="I65" s="88">
        <v>6292</v>
      </c>
      <c r="J65" s="88">
        <v>5958</v>
      </c>
    </row>
    <row r="66" spans="1:10" ht="14.25" customHeight="1">
      <c r="A66" s="216" t="s">
        <v>55</v>
      </c>
      <c r="B66" s="217"/>
      <c r="C66" s="217"/>
      <c r="D66" s="218"/>
      <c r="E66" s="88">
        <v>2396</v>
      </c>
      <c r="F66" s="88">
        <v>2013</v>
      </c>
      <c r="G66" s="88">
        <v>587</v>
      </c>
      <c r="H66" s="88">
        <v>7592</v>
      </c>
      <c r="I66" s="88">
        <v>6581</v>
      </c>
      <c r="J66" s="88">
        <v>5337</v>
      </c>
    </row>
    <row r="67" spans="1:10" ht="14.25" customHeight="1">
      <c r="A67" s="216" t="s">
        <v>57</v>
      </c>
      <c r="B67" s="217"/>
      <c r="C67" s="217"/>
      <c r="D67" s="218"/>
      <c r="E67" s="88">
        <v>3487</v>
      </c>
      <c r="F67" s="88">
        <v>2449</v>
      </c>
      <c r="G67" s="88">
        <v>1328</v>
      </c>
      <c r="H67" s="88">
        <v>4822</v>
      </c>
      <c r="I67" s="88">
        <v>3494</v>
      </c>
      <c r="J67" s="88">
        <v>2928</v>
      </c>
    </row>
    <row r="68" spans="1:10" ht="14.25" customHeight="1">
      <c r="A68" s="216" t="s">
        <v>59</v>
      </c>
      <c r="B68" s="217"/>
      <c r="C68" s="217"/>
      <c r="D68" s="218"/>
      <c r="E68" s="88">
        <v>563</v>
      </c>
      <c r="F68" s="88">
        <v>434</v>
      </c>
      <c r="G68" s="88">
        <v>487</v>
      </c>
      <c r="H68" s="88">
        <v>3317</v>
      </c>
      <c r="I68" s="88">
        <v>2964</v>
      </c>
      <c r="J68" s="88">
        <v>1588</v>
      </c>
    </row>
    <row r="69" spans="1:10" ht="14.25" customHeight="1">
      <c r="A69" s="216" t="s">
        <v>61</v>
      </c>
      <c r="B69" s="217"/>
      <c r="C69" s="217"/>
      <c r="D69" s="218"/>
      <c r="E69" s="88">
        <v>820</v>
      </c>
      <c r="F69" s="88">
        <v>675</v>
      </c>
      <c r="G69" s="88">
        <v>385</v>
      </c>
      <c r="H69" s="88">
        <v>1893</v>
      </c>
      <c r="I69" s="88">
        <v>1605</v>
      </c>
      <c r="J69" s="88">
        <v>1595</v>
      </c>
    </row>
    <row r="70" spans="1:10" ht="14.25" customHeight="1">
      <c r="A70" s="216" t="s">
        <v>60</v>
      </c>
      <c r="B70" s="217"/>
      <c r="C70" s="217"/>
      <c r="D70" s="218"/>
      <c r="E70" s="88">
        <v>990</v>
      </c>
      <c r="F70" s="88">
        <v>696</v>
      </c>
      <c r="G70" s="88">
        <v>115</v>
      </c>
      <c r="H70" s="88">
        <v>2213</v>
      </c>
      <c r="I70" s="88">
        <v>1602</v>
      </c>
      <c r="J70" s="88">
        <v>2324</v>
      </c>
    </row>
    <row r="71" spans="1:10" ht="15" customHeight="1">
      <c r="A71" s="216" t="s">
        <v>62</v>
      </c>
      <c r="B71" s="217"/>
      <c r="C71" s="217"/>
      <c r="D71" s="218"/>
      <c r="E71" s="88">
        <v>627</v>
      </c>
      <c r="F71" s="88">
        <v>491</v>
      </c>
      <c r="G71" s="88">
        <v>258</v>
      </c>
      <c r="H71" s="88">
        <v>1624</v>
      </c>
      <c r="I71" s="88">
        <v>1367</v>
      </c>
      <c r="J71" s="88">
        <v>1487</v>
      </c>
    </row>
    <row r="72" spans="1:10" ht="14.25" customHeight="1">
      <c r="A72" s="216" t="s">
        <v>63</v>
      </c>
      <c r="B72" s="217"/>
      <c r="C72" s="217"/>
      <c r="D72" s="218"/>
      <c r="E72" s="88">
        <v>125</v>
      </c>
      <c r="F72" s="88">
        <v>94</v>
      </c>
      <c r="G72" s="88">
        <v>62</v>
      </c>
      <c r="H72" s="88">
        <v>232</v>
      </c>
      <c r="I72" s="88">
        <v>195</v>
      </c>
      <c r="J72" s="88">
        <v>208</v>
      </c>
    </row>
    <row r="73" spans="1:10" ht="14.25" customHeight="1">
      <c r="A73" s="216" t="s">
        <v>64</v>
      </c>
      <c r="B73" s="217"/>
      <c r="C73" s="217"/>
      <c r="D73" s="218"/>
      <c r="E73" s="88">
        <v>51</v>
      </c>
      <c r="F73" s="88">
        <v>40</v>
      </c>
      <c r="G73" s="88">
        <v>11</v>
      </c>
      <c r="H73" s="88">
        <v>150</v>
      </c>
      <c r="I73" s="88">
        <v>136</v>
      </c>
      <c r="J73" s="88">
        <v>30</v>
      </c>
    </row>
    <row r="74" spans="1:10" ht="14.25" customHeight="1">
      <c r="A74" s="230" t="s">
        <v>65</v>
      </c>
      <c r="B74" s="231"/>
      <c r="C74" s="231"/>
      <c r="D74" s="232"/>
      <c r="E74" s="88">
        <v>2109</v>
      </c>
      <c r="F74" s="88">
        <v>899</v>
      </c>
      <c r="G74" s="88">
        <v>173</v>
      </c>
      <c r="H74" s="88">
        <v>1268</v>
      </c>
      <c r="I74" s="88">
        <v>446</v>
      </c>
      <c r="J74" s="88">
        <v>152</v>
      </c>
    </row>
    <row r="75" spans="1:10" ht="14.25" customHeight="1">
      <c r="A75" s="89" t="s">
        <v>68</v>
      </c>
      <c r="B75" s="90"/>
      <c r="C75" s="90"/>
      <c r="D75" s="90"/>
      <c r="E75" s="91"/>
      <c r="F75" s="90"/>
      <c r="G75" s="90"/>
      <c r="H75" s="90"/>
      <c r="I75" s="90"/>
      <c r="J75" s="92"/>
    </row>
    <row r="76" spans="1:10" ht="14.25" customHeight="1">
      <c r="A76" s="233" t="s">
        <v>66</v>
      </c>
      <c r="B76" s="234"/>
      <c r="C76" s="234"/>
      <c r="D76" s="235"/>
      <c r="E76" s="88">
        <v>47923</v>
      </c>
      <c r="F76" s="88">
        <v>38660</v>
      </c>
      <c r="G76" s="88">
        <v>12303</v>
      </c>
      <c r="H76" s="93">
        <v>27028</v>
      </c>
      <c r="I76" s="88">
        <v>21893</v>
      </c>
      <c r="J76" s="88">
        <v>10986</v>
      </c>
    </row>
    <row r="77" spans="1:10" ht="13.5" customHeight="1">
      <c r="A77" s="236" t="s">
        <v>67</v>
      </c>
      <c r="B77" s="237"/>
      <c r="C77" s="237"/>
      <c r="D77" s="238"/>
      <c r="E77" s="88">
        <v>15021</v>
      </c>
      <c r="F77" s="88">
        <v>9221</v>
      </c>
      <c r="G77" s="88">
        <v>10177</v>
      </c>
      <c r="H77" s="93">
        <v>44330</v>
      </c>
      <c r="I77" s="88">
        <v>30762</v>
      </c>
      <c r="J77" s="88">
        <v>33572</v>
      </c>
    </row>
    <row r="78" spans="1:10" ht="14.25" customHeight="1">
      <c r="A78" s="236" t="s">
        <v>69</v>
      </c>
      <c r="B78" s="237"/>
      <c r="C78" s="237"/>
      <c r="D78" s="238"/>
      <c r="E78" s="88">
        <v>5094</v>
      </c>
      <c r="F78" s="88">
        <v>3896</v>
      </c>
      <c r="G78" s="88">
        <v>2141</v>
      </c>
      <c r="H78" s="93">
        <v>2450</v>
      </c>
      <c r="I78" s="88">
        <v>1799</v>
      </c>
      <c r="J78" s="88">
        <v>1324</v>
      </c>
    </row>
    <row r="79" spans="1:10" ht="14.25" customHeight="1">
      <c r="A79" s="236" t="s">
        <v>70</v>
      </c>
      <c r="B79" s="237"/>
      <c r="C79" s="237"/>
      <c r="D79" s="238"/>
      <c r="E79" s="88">
        <v>2642</v>
      </c>
      <c r="F79" s="88">
        <v>1857</v>
      </c>
      <c r="G79" s="88">
        <v>2843</v>
      </c>
      <c r="H79" s="93">
        <v>1728</v>
      </c>
      <c r="I79" s="88">
        <v>1081</v>
      </c>
      <c r="J79" s="88">
        <v>2092</v>
      </c>
    </row>
    <row r="80" spans="1:10" ht="14.25" customHeight="1">
      <c r="A80" s="239" t="s">
        <v>71</v>
      </c>
      <c r="B80" s="240"/>
      <c r="C80" s="240"/>
      <c r="D80" s="241"/>
      <c r="E80" s="88">
        <v>20501</v>
      </c>
      <c r="F80" s="88">
        <v>14931</v>
      </c>
      <c r="G80" s="88">
        <v>14162</v>
      </c>
      <c r="H80" s="93">
        <v>16109</v>
      </c>
      <c r="I80" s="88">
        <v>11765</v>
      </c>
      <c r="J80" s="88">
        <v>12906</v>
      </c>
    </row>
    <row r="81" spans="1:10" ht="14.25" customHeight="1">
      <c r="A81" s="84" t="s">
        <v>72</v>
      </c>
      <c r="B81" s="85"/>
      <c r="C81" s="85"/>
      <c r="D81" s="85"/>
      <c r="E81" s="86"/>
      <c r="F81" s="85"/>
      <c r="G81" s="85"/>
      <c r="H81" s="85"/>
      <c r="I81" s="85"/>
      <c r="J81" s="87"/>
    </row>
    <row r="82" spans="1:10" ht="14.25" customHeight="1">
      <c r="A82" s="233" t="s">
        <v>73</v>
      </c>
      <c r="B82" s="234"/>
      <c r="C82" s="234"/>
      <c r="D82" s="235"/>
      <c r="E82" s="94">
        <v>6376</v>
      </c>
      <c r="F82" s="94">
        <v>5160</v>
      </c>
      <c r="G82" s="94">
        <v>1379</v>
      </c>
      <c r="H82" s="95">
        <v>13888</v>
      </c>
      <c r="I82" s="94">
        <v>11402</v>
      </c>
      <c r="J82" s="94">
        <v>5847</v>
      </c>
    </row>
    <row r="83" spans="1:10" ht="14.25" customHeight="1">
      <c r="A83" s="236" t="s">
        <v>74</v>
      </c>
      <c r="B83" s="237"/>
      <c r="C83" s="237"/>
      <c r="D83" s="238"/>
      <c r="E83" s="88">
        <v>5174</v>
      </c>
      <c r="F83" s="88">
        <v>4001</v>
      </c>
      <c r="G83" s="88">
        <v>2141</v>
      </c>
      <c r="H83" s="93">
        <v>8206</v>
      </c>
      <c r="I83" s="88">
        <v>6458</v>
      </c>
      <c r="J83" s="88">
        <v>6519</v>
      </c>
    </row>
    <row r="84" spans="1:10" ht="14.25" customHeight="1">
      <c r="A84" s="236" t="s">
        <v>75</v>
      </c>
      <c r="B84" s="237"/>
      <c r="C84" s="237"/>
      <c r="D84" s="238"/>
      <c r="E84" s="88">
        <v>13636</v>
      </c>
      <c r="F84" s="88">
        <v>10362</v>
      </c>
      <c r="G84" s="88">
        <v>6629</v>
      </c>
      <c r="H84" s="93">
        <v>16492</v>
      </c>
      <c r="I84" s="88">
        <v>12443</v>
      </c>
      <c r="J84" s="88">
        <v>12339</v>
      </c>
    </row>
    <row r="85" spans="1:10" ht="14.25" customHeight="1">
      <c r="A85" s="236" t="s">
        <v>76</v>
      </c>
      <c r="B85" s="237"/>
      <c r="C85" s="237"/>
      <c r="D85" s="238"/>
      <c r="E85" s="88">
        <v>20717</v>
      </c>
      <c r="F85" s="88">
        <v>15637</v>
      </c>
      <c r="G85" s="88">
        <v>9753</v>
      </c>
      <c r="H85" s="93">
        <v>17979</v>
      </c>
      <c r="I85" s="88">
        <v>13079</v>
      </c>
      <c r="J85" s="88">
        <v>12304</v>
      </c>
    </row>
    <row r="86" spans="1:10" ht="15" customHeight="1">
      <c r="A86" s="236" t="s">
        <v>77</v>
      </c>
      <c r="B86" s="237"/>
      <c r="C86" s="237"/>
      <c r="D86" s="238"/>
      <c r="E86" s="88">
        <v>12888</v>
      </c>
      <c r="F86" s="88">
        <v>9756</v>
      </c>
      <c r="G86" s="88">
        <v>6103</v>
      </c>
      <c r="H86" s="93">
        <v>9998</v>
      </c>
      <c r="I86" s="88">
        <v>7164</v>
      </c>
      <c r="J86" s="88">
        <v>6767</v>
      </c>
    </row>
    <row r="87" spans="1:10" ht="12.75" customHeight="1">
      <c r="A87" s="236" t="s">
        <v>78</v>
      </c>
      <c r="B87" s="237"/>
      <c r="C87" s="237"/>
      <c r="D87" s="238"/>
      <c r="E87" s="88">
        <v>13011</v>
      </c>
      <c r="F87" s="88">
        <v>9850</v>
      </c>
      <c r="G87" s="88">
        <v>6109</v>
      </c>
      <c r="H87" s="93">
        <v>9650</v>
      </c>
      <c r="I87" s="88">
        <v>6913</v>
      </c>
      <c r="J87" s="88">
        <v>6682</v>
      </c>
    </row>
    <row r="88" spans="1:10" ht="12.75" customHeight="1">
      <c r="A88" s="236" t="s">
        <v>79</v>
      </c>
      <c r="B88" s="237"/>
      <c r="C88" s="237"/>
      <c r="D88" s="238"/>
      <c r="E88" s="88">
        <v>18903</v>
      </c>
      <c r="F88" s="88">
        <v>13520</v>
      </c>
      <c r="G88" s="88">
        <v>8882</v>
      </c>
      <c r="H88" s="93">
        <v>14936</v>
      </c>
      <c r="I88" s="88">
        <v>9581</v>
      </c>
      <c r="J88" s="88">
        <v>9587</v>
      </c>
    </row>
    <row r="89" spans="1:10" ht="15" customHeight="1">
      <c r="A89" s="236" t="s">
        <v>80</v>
      </c>
      <c r="B89" s="237"/>
      <c r="C89" s="237"/>
      <c r="D89" s="238"/>
      <c r="E89" s="96">
        <v>476</v>
      </c>
      <c r="F89" s="96">
        <v>279</v>
      </c>
      <c r="G89" s="96">
        <v>630</v>
      </c>
      <c r="H89" s="97">
        <v>496</v>
      </c>
      <c r="I89" s="96">
        <v>260</v>
      </c>
      <c r="J89" s="96">
        <v>835</v>
      </c>
    </row>
    <row r="90" spans="1:10" ht="15" customHeight="1">
      <c r="A90" s="84" t="s">
        <v>81</v>
      </c>
      <c r="B90" s="85"/>
      <c r="C90" s="85"/>
      <c r="D90" s="85"/>
      <c r="E90" s="86"/>
      <c r="F90" s="85"/>
      <c r="G90" s="85"/>
      <c r="H90" s="85"/>
      <c r="I90" s="85"/>
      <c r="J90" s="87"/>
    </row>
    <row r="91" spans="1:10" ht="15" customHeight="1">
      <c r="A91" s="244" t="s">
        <v>82</v>
      </c>
      <c r="B91" s="245"/>
      <c r="C91" s="245"/>
      <c r="D91" s="246"/>
      <c r="E91" s="88">
        <v>51109</v>
      </c>
      <c r="F91" s="88">
        <v>38921</v>
      </c>
      <c r="G91" s="88">
        <v>23867</v>
      </c>
      <c r="H91" s="93">
        <v>54043</v>
      </c>
      <c r="I91" s="88">
        <v>40459</v>
      </c>
      <c r="J91" s="88">
        <v>36817</v>
      </c>
    </row>
    <row r="92" spans="1:10" ht="15" customHeight="1">
      <c r="A92" s="247" t="s">
        <v>83</v>
      </c>
      <c r="B92" s="248"/>
      <c r="C92" s="248"/>
      <c r="D92" s="249"/>
      <c r="E92" s="88">
        <v>40072</v>
      </c>
      <c r="F92" s="88">
        <v>29644</v>
      </c>
      <c r="G92" s="88">
        <v>17759</v>
      </c>
      <c r="H92" s="93">
        <v>37602</v>
      </c>
      <c r="I92" s="88">
        <v>26841</v>
      </c>
      <c r="J92" s="88">
        <v>24063</v>
      </c>
    </row>
    <row r="93" spans="1:10" ht="15" customHeight="1">
      <c r="A93" s="242" t="s">
        <v>84</v>
      </c>
      <c r="B93" s="243"/>
      <c r="C93" s="243"/>
      <c r="D93" s="243"/>
      <c r="E93" s="98">
        <v>3976</v>
      </c>
      <c r="F93" s="98">
        <v>2884</v>
      </c>
      <c r="G93" s="98">
        <v>1888</v>
      </c>
      <c r="H93" s="98">
        <v>5469</v>
      </c>
      <c r="I93" s="98">
        <v>3581</v>
      </c>
      <c r="J93" s="98">
        <v>2900</v>
      </c>
    </row>
    <row r="94" spans="1:10" ht="15" customHeight="1">
      <c r="A94" s="242" t="s">
        <v>85</v>
      </c>
      <c r="B94" s="243"/>
      <c r="C94" s="243"/>
      <c r="D94" s="243"/>
      <c r="E94" s="98">
        <v>20414</v>
      </c>
      <c r="F94" s="98">
        <v>15271</v>
      </c>
      <c r="G94" s="98">
        <v>8911</v>
      </c>
      <c r="H94" s="98">
        <v>14072</v>
      </c>
      <c r="I94" s="98">
        <v>9782</v>
      </c>
      <c r="J94" s="98">
        <v>8702</v>
      </c>
    </row>
    <row r="95" spans="1:10" ht="14.25" customHeight="1">
      <c r="A95" s="242" t="s">
        <v>86</v>
      </c>
      <c r="B95" s="243"/>
      <c r="C95" s="243"/>
      <c r="D95" s="243"/>
      <c r="E95" s="98">
        <v>5273</v>
      </c>
      <c r="F95" s="98">
        <v>3905</v>
      </c>
      <c r="G95" s="98">
        <v>2651</v>
      </c>
      <c r="H95" s="98">
        <v>6796</v>
      </c>
      <c r="I95" s="98">
        <v>4743</v>
      </c>
      <c r="J95" s="98">
        <v>3910</v>
      </c>
    </row>
    <row r="96" spans="1:10" ht="12.75" customHeight="1">
      <c r="A96" s="84" t="s">
        <v>87</v>
      </c>
      <c r="B96" s="85"/>
      <c r="C96" s="85"/>
      <c r="D96" s="85"/>
      <c r="E96" s="98">
        <v>4042</v>
      </c>
      <c r="F96" s="98">
        <v>3078</v>
      </c>
      <c r="G96" s="98">
        <v>1740</v>
      </c>
      <c r="H96" s="98">
        <v>2827</v>
      </c>
      <c r="I96" s="98">
        <v>1999</v>
      </c>
      <c r="J96" s="98">
        <v>1804</v>
      </c>
    </row>
    <row r="97" spans="1:10" ht="12.75" customHeight="1">
      <c r="A97" s="84" t="s">
        <v>88</v>
      </c>
      <c r="B97" s="85"/>
      <c r="C97" s="85"/>
      <c r="D97" s="85"/>
      <c r="E97" s="98">
        <v>5568</v>
      </c>
      <c r="F97" s="98">
        <v>4119</v>
      </c>
      <c r="G97" s="98">
        <v>2294</v>
      </c>
      <c r="H97" s="98">
        <v>5896</v>
      </c>
      <c r="I97" s="98">
        <v>4188</v>
      </c>
      <c r="J97" s="98">
        <v>3116</v>
      </c>
    </row>
    <row r="98" spans="1:10" ht="12.75" customHeight="1">
      <c r="A98" s="85" t="s">
        <v>89</v>
      </c>
      <c r="B98" s="85"/>
      <c r="C98" s="85"/>
      <c r="D98" s="85"/>
      <c r="E98" s="98">
        <v>842</v>
      </c>
      <c r="F98" s="98">
        <v>518</v>
      </c>
      <c r="G98" s="98">
        <v>372</v>
      </c>
      <c r="H98" s="98">
        <v>963</v>
      </c>
      <c r="I98" s="98">
        <v>539</v>
      </c>
      <c r="J98" s="98">
        <v>441</v>
      </c>
    </row>
    <row r="99" spans="1:10" ht="12.75" customHeight="1" thickBot="1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 ht="13.5" customHeight="1" thickBot="1">
      <c r="A100" s="100" t="s">
        <v>12</v>
      </c>
      <c r="B100" s="101"/>
      <c r="C100" s="101"/>
      <c r="D100" s="102"/>
      <c r="E100" s="103">
        <v>91181</v>
      </c>
      <c r="F100" s="103">
        <v>68565</v>
      </c>
      <c r="G100" s="103">
        <v>41626</v>
      </c>
      <c r="H100" s="103">
        <v>91645</v>
      </c>
      <c r="I100" s="103">
        <v>67300</v>
      </c>
      <c r="J100" s="104">
        <v>60880</v>
      </c>
    </row>
    <row r="101" spans="1:10">
      <c r="E101" s="40"/>
      <c r="F101" s="40"/>
    </row>
    <row r="102" spans="1:10" ht="13.5" customHeight="1">
      <c r="E102" s="40"/>
    </row>
    <row r="103" spans="1:10" ht="13.5" customHeight="1"/>
    <row r="105" spans="1:10" ht="15" customHeight="1"/>
  </sheetData>
  <mergeCells count="40">
    <mergeCell ref="A95:D95"/>
    <mergeCell ref="A89:D89"/>
    <mergeCell ref="A91:D91"/>
    <mergeCell ref="A92:D92"/>
    <mergeCell ref="A93:D93"/>
    <mergeCell ref="A94:D94"/>
    <mergeCell ref="A88:D88"/>
    <mergeCell ref="A77:D77"/>
    <mergeCell ref="A78:D78"/>
    <mergeCell ref="A79:D79"/>
    <mergeCell ref="A80:D80"/>
    <mergeCell ref="A82:D82"/>
    <mergeCell ref="A83:D83"/>
    <mergeCell ref="A84:D84"/>
    <mergeCell ref="A85:D85"/>
    <mergeCell ref="A86:D86"/>
    <mergeCell ref="A87:D87"/>
    <mergeCell ref="A71:D71"/>
    <mergeCell ref="A72:D72"/>
    <mergeCell ref="A73:D73"/>
    <mergeCell ref="A74:D74"/>
    <mergeCell ref="A76:D76"/>
    <mergeCell ref="A70:D70"/>
    <mergeCell ref="A49:D49"/>
    <mergeCell ref="A60:D61"/>
    <mergeCell ref="H60:J60"/>
    <mergeCell ref="A63:D63"/>
    <mergeCell ref="A64:D64"/>
    <mergeCell ref="A65:D65"/>
    <mergeCell ref="A66:D66"/>
    <mergeCell ref="A67:D67"/>
    <mergeCell ref="A68:D68"/>
    <mergeCell ref="A69:D69"/>
    <mergeCell ref="A29:J29"/>
    <mergeCell ref="A1:J1"/>
    <mergeCell ref="A7:A8"/>
    <mergeCell ref="B7:D7"/>
    <mergeCell ref="E7:G7"/>
    <mergeCell ref="A2:J2"/>
    <mergeCell ref="A4:J4"/>
  </mergeCells>
  <pageMargins left="0.15748031496062992" right="0.15748031496062992" top="0.19685039370078741" bottom="0.19685039370078741" header="0.51181102362204722" footer="0.51181102362204722"/>
  <pageSetup paperSize="9" scale="90" orientation="portrait" r:id="rId1"/>
  <headerFooter alignWithMargins="0"/>
  <rowBreaks count="1" manualBreakCount="1">
    <brk id="55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G108"/>
  <sheetViews>
    <sheetView workbookViewId="0">
      <selection activeCell="C3" sqref="C3:D3"/>
    </sheetView>
  </sheetViews>
  <sheetFormatPr defaultRowHeight="12.75"/>
  <cols>
    <col min="1" max="1" width="15.140625" customWidth="1"/>
    <col min="2" max="2" width="19.140625" customWidth="1"/>
    <col min="3" max="3" width="18.42578125" customWidth="1"/>
    <col min="4" max="4" width="15.7109375" customWidth="1"/>
  </cols>
  <sheetData>
    <row r="1" spans="1:7" ht="24.75" customHeight="1">
      <c r="A1" s="189" t="s">
        <v>155</v>
      </c>
      <c r="B1" s="190"/>
      <c r="C1" s="190"/>
      <c r="D1" s="190"/>
      <c r="E1" s="190"/>
      <c r="F1" s="190"/>
      <c r="G1" s="191"/>
    </row>
    <row r="2" spans="1:7" ht="11.25" customHeight="1">
      <c r="A2" s="215"/>
      <c r="B2" s="215"/>
      <c r="C2" s="215"/>
      <c r="D2" s="215"/>
      <c r="E2" s="215"/>
      <c r="F2" s="215"/>
      <c r="G2" s="215"/>
    </row>
    <row r="3" spans="1:7" ht="18" customHeight="1">
      <c r="A3" s="62" t="s">
        <v>90</v>
      </c>
      <c r="B3" s="62"/>
      <c r="C3" s="253"/>
      <c r="D3" s="253"/>
      <c r="E3" s="60"/>
      <c r="F3" s="60"/>
      <c r="G3" s="60"/>
    </row>
    <row r="4" spans="1:7" ht="7.5" customHeight="1">
      <c r="A4" s="252"/>
      <c r="B4" s="252"/>
      <c r="C4" s="252"/>
      <c r="D4" s="252"/>
    </row>
    <row r="5" spans="1:7" ht="16.5" customHeight="1">
      <c r="A5" s="30" t="s">
        <v>91</v>
      </c>
      <c r="B5" s="30"/>
      <c r="C5" s="30"/>
      <c r="D5" s="30"/>
    </row>
    <row r="6" spans="1:7" ht="9.75" customHeight="1">
      <c r="A6" s="251"/>
      <c r="B6" s="251"/>
      <c r="C6" s="251"/>
      <c r="D6" s="251"/>
    </row>
    <row r="7" spans="1:7" ht="23.25" customHeight="1">
      <c r="A7" s="105" t="s">
        <v>92</v>
      </c>
      <c r="B7" s="105" t="s">
        <v>44</v>
      </c>
      <c r="C7" s="105" t="s">
        <v>45</v>
      </c>
      <c r="D7" s="105" t="s">
        <v>12</v>
      </c>
    </row>
    <row r="8" spans="1:7" ht="13.5" customHeight="1">
      <c r="A8" s="106">
        <v>40238</v>
      </c>
      <c r="B8" s="107">
        <v>44208</v>
      </c>
      <c r="C8" s="107">
        <v>64053</v>
      </c>
      <c r="D8" s="107">
        <v>108261</v>
      </c>
    </row>
    <row r="9" spans="1:7" ht="13.5" customHeight="1">
      <c r="A9" s="108">
        <v>40269</v>
      </c>
      <c r="B9" s="107">
        <v>47779</v>
      </c>
      <c r="C9" s="107">
        <v>66779</v>
      </c>
      <c r="D9" s="107">
        <v>114558</v>
      </c>
    </row>
    <row r="10" spans="1:7" ht="13.5" customHeight="1">
      <c r="A10" s="108">
        <v>40299</v>
      </c>
      <c r="B10" s="107">
        <v>51931</v>
      </c>
      <c r="C10" s="107">
        <v>69268</v>
      </c>
      <c r="D10" s="107">
        <v>121199</v>
      </c>
    </row>
    <row r="11" spans="1:7" ht="13.5" customHeight="1">
      <c r="A11" s="108">
        <v>40330</v>
      </c>
      <c r="B11" s="107">
        <v>54810</v>
      </c>
      <c r="C11" s="107">
        <v>70971</v>
      </c>
      <c r="D11" s="107">
        <v>125781</v>
      </c>
    </row>
    <row r="12" spans="1:7" ht="13.5" customHeight="1">
      <c r="A12" s="108">
        <v>40360</v>
      </c>
      <c r="B12" s="107">
        <v>57460</v>
      </c>
      <c r="C12" s="107">
        <v>72821</v>
      </c>
      <c r="D12" s="107">
        <v>130281</v>
      </c>
    </row>
    <row r="13" spans="1:7" ht="13.5" customHeight="1">
      <c r="A13" s="108">
        <v>40391</v>
      </c>
      <c r="B13" s="107">
        <v>60258</v>
      </c>
      <c r="C13" s="107">
        <v>74974</v>
      </c>
      <c r="D13" s="107">
        <v>135232</v>
      </c>
    </row>
    <row r="14" spans="1:7" ht="13.5" customHeight="1">
      <c r="A14" s="108">
        <v>40422</v>
      </c>
      <c r="B14" s="107">
        <v>62776</v>
      </c>
      <c r="C14" s="107">
        <v>76666</v>
      </c>
      <c r="D14" s="107">
        <v>139442</v>
      </c>
    </row>
    <row r="15" spans="1:7" ht="13.5" customHeight="1">
      <c r="A15" s="108">
        <v>40452</v>
      </c>
      <c r="B15" s="107">
        <v>64014</v>
      </c>
      <c r="C15" s="107">
        <v>77658</v>
      </c>
      <c r="D15" s="107">
        <v>141672</v>
      </c>
    </row>
    <row r="16" spans="1:7" ht="13.5" customHeight="1">
      <c r="A16" s="108">
        <v>40483</v>
      </c>
      <c r="B16" s="107">
        <v>65523</v>
      </c>
      <c r="C16" s="107">
        <v>78460</v>
      </c>
      <c r="D16" s="107">
        <v>143983</v>
      </c>
    </row>
    <row r="17" spans="1:4" ht="13.5" customHeight="1">
      <c r="A17" s="108">
        <v>40513</v>
      </c>
      <c r="B17" s="107">
        <v>63840</v>
      </c>
      <c r="C17" s="107">
        <v>76959</v>
      </c>
      <c r="D17" s="107">
        <v>140799</v>
      </c>
    </row>
    <row r="18" spans="1:4" ht="13.5" customHeight="1">
      <c r="A18" s="108">
        <v>40544</v>
      </c>
      <c r="B18" s="107">
        <v>64078</v>
      </c>
      <c r="C18" s="107">
        <v>77051</v>
      </c>
      <c r="D18" s="107">
        <v>141129</v>
      </c>
    </row>
    <row r="19" spans="1:4" ht="13.5" customHeight="1">
      <c r="A19" s="108">
        <v>40575</v>
      </c>
      <c r="B19" s="107">
        <v>65395</v>
      </c>
      <c r="C19" s="107">
        <v>77563</v>
      </c>
      <c r="D19" s="107">
        <v>142958</v>
      </c>
    </row>
    <row r="20" spans="1:4" ht="13.5" customHeight="1">
      <c r="A20" s="108">
        <v>40603</v>
      </c>
      <c r="B20" s="107">
        <v>65946</v>
      </c>
      <c r="C20" s="107">
        <v>78020</v>
      </c>
      <c r="D20" s="107">
        <v>143966</v>
      </c>
    </row>
    <row r="21" spans="1:4" ht="13.5" customHeight="1">
      <c r="A21" s="108">
        <v>40634</v>
      </c>
      <c r="B21" s="107">
        <v>66384</v>
      </c>
      <c r="C21" s="107">
        <v>78091</v>
      </c>
      <c r="D21" s="107">
        <v>144475</v>
      </c>
    </row>
    <row r="22" spans="1:4" ht="13.5" customHeight="1">
      <c r="A22" s="108">
        <v>40664</v>
      </c>
      <c r="B22" s="107">
        <v>67021</v>
      </c>
      <c r="C22" s="107">
        <v>78107</v>
      </c>
      <c r="D22" s="107">
        <v>145128</v>
      </c>
    </row>
    <row r="23" spans="1:4" ht="13.5" customHeight="1">
      <c r="A23" s="108">
        <v>40695</v>
      </c>
      <c r="B23" s="107">
        <v>67487</v>
      </c>
      <c r="C23" s="107">
        <v>77896</v>
      </c>
      <c r="D23" s="107">
        <v>145383</v>
      </c>
    </row>
    <row r="24" spans="1:4" ht="13.5" customHeight="1">
      <c r="A24" s="109">
        <v>40725</v>
      </c>
      <c r="B24" s="110">
        <v>68381</v>
      </c>
      <c r="C24" s="110">
        <v>77486</v>
      </c>
      <c r="D24" s="110">
        <v>145867</v>
      </c>
    </row>
    <row r="25" spans="1:4" ht="13.5" customHeight="1"/>
    <row r="26" spans="1:4" ht="16.5" customHeight="1">
      <c r="A26" s="30" t="s">
        <v>93</v>
      </c>
      <c r="B26" s="30"/>
      <c r="C26" s="30"/>
      <c r="D26" s="30"/>
    </row>
    <row r="27" spans="1:4" ht="6.75" customHeight="1"/>
    <row r="28" spans="1:4" ht="25.5">
      <c r="A28" s="111" t="s">
        <v>92</v>
      </c>
      <c r="B28" s="111" t="s">
        <v>44</v>
      </c>
      <c r="C28" s="111" t="s">
        <v>45</v>
      </c>
      <c r="D28" s="111" t="s">
        <v>12</v>
      </c>
    </row>
    <row r="29" spans="1:4" ht="13.5" customHeight="1">
      <c r="A29" s="106">
        <v>40238</v>
      </c>
      <c r="B29" s="112">
        <v>1966</v>
      </c>
      <c r="C29" s="112">
        <v>2811</v>
      </c>
      <c r="D29" s="112">
        <v>4777</v>
      </c>
    </row>
    <row r="30" spans="1:4" ht="13.5" customHeight="1">
      <c r="A30" s="108">
        <v>40269</v>
      </c>
      <c r="B30" s="113">
        <v>2100</v>
      </c>
      <c r="C30" s="113">
        <v>2962</v>
      </c>
      <c r="D30" s="113">
        <v>5062</v>
      </c>
    </row>
    <row r="31" spans="1:4" ht="13.5" customHeight="1">
      <c r="A31" s="108">
        <v>40299</v>
      </c>
      <c r="B31" s="113">
        <v>2261</v>
      </c>
      <c r="C31" s="113">
        <v>3103</v>
      </c>
      <c r="D31" s="113">
        <v>5364</v>
      </c>
    </row>
    <row r="32" spans="1:4" ht="13.5" customHeight="1">
      <c r="A32" s="108">
        <v>40330</v>
      </c>
      <c r="B32" s="107">
        <v>2372</v>
      </c>
      <c r="C32" s="107">
        <v>3188</v>
      </c>
      <c r="D32" s="113">
        <v>5560</v>
      </c>
    </row>
    <row r="33" spans="1:4" ht="13.5" customHeight="1">
      <c r="A33" s="108">
        <v>40360</v>
      </c>
      <c r="B33" s="113">
        <v>2444</v>
      </c>
      <c r="C33" s="113">
        <v>3264</v>
      </c>
      <c r="D33" s="113">
        <v>5708</v>
      </c>
    </row>
    <row r="34" spans="1:4" ht="13.5" customHeight="1">
      <c r="A34" s="108">
        <v>40391</v>
      </c>
      <c r="B34" s="113">
        <v>2546</v>
      </c>
      <c r="C34" s="113">
        <v>3450</v>
      </c>
      <c r="D34" s="113">
        <v>5996</v>
      </c>
    </row>
    <row r="35" spans="1:4" ht="13.5" customHeight="1">
      <c r="A35" s="108">
        <v>40422</v>
      </c>
      <c r="B35" s="114">
        <v>2650</v>
      </c>
      <c r="C35" s="115">
        <v>3582</v>
      </c>
      <c r="D35" s="113">
        <v>6232</v>
      </c>
    </row>
    <row r="36" spans="1:4" ht="13.5" customHeight="1">
      <c r="A36" s="108">
        <v>40452</v>
      </c>
      <c r="B36" s="114">
        <v>2665</v>
      </c>
      <c r="C36" s="115">
        <v>3637</v>
      </c>
      <c r="D36" s="113">
        <v>6302</v>
      </c>
    </row>
    <row r="37" spans="1:4" ht="13.5" customHeight="1">
      <c r="A37" s="108">
        <v>40483</v>
      </c>
      <c r="B37" s="116">
        <v>2730</v>
      </c>
      <c r="C37" s="116">
        <v>3672</v>
      </c>
      <c r="D37" s="113">
        <v>6402</v>
      </c>
    </row>
    <row r="38" spans="1:4" ht="13.5" customHeight="1">
      <c r="A38" s="108">
        <v>40513</v>
      </c>
      <c r="B38" s="116">
        <v>2678</v>
      </c>
      <c r="C38" s="116">
        <v>3597</v>
      </c>
      <c r="D38" s="113">
        <v>6275</v>
      </c>
    </row>
    <row r="39" spans="1:4" ht="13.5" customHeight="1">
      <c r="A39" s="108">
        <v>40544</v>
      </c>
      <c r="B39" s="117">
        <v>2676</v>
      </c>
      <c r="C39" s="117">
        <v>3659</v>
      </c>
      <c r="D39" s="113">
        <v>6335</v>
      </c>
    </row>
    <row r="40" spans="1:4" ht="13.5" customHeight="1">
      <c r="A40" s="108">
        <v>40575</v>
      </c>
      <c r="B40" s="116">
        <v>2724</v>
      </c>
      <c r="C40" s="116">
        <v>3646</v>
      </c>
      <c r="D40" s="113">
        <v>6370</v>
      </c>
    </row>
    <row r="41" spans="1:4" ht="13.5" customHeight="1">
      <c r="A41" s="108">
        <v>40603</v>
      </c>
      <c r="B41" s="116">
        <v>2764</v>
      </c>
      <c r="C41" s="116">
        <v>3661</v>
      </c>
      <c r="D41" s="113">
        <v>6425</v>
      </c>
    </row>
    <row r="42" spans="1:4" ht="13.5" customHeight="1">
      <c r="A42" s="108">
        <v>40634</v>
      </c>
      <c r="B42" s="113">
        <v>2779</v>
      </c>
      <c r="C42" s="113">
        <v>3707</v>
      </c>
      <c r="D42" s="113">
        <v>6486</v>
      </c>
    </row>
    <row r="43" spans="1:4" ht="13.5" customHeight="1">
      <c r="A43" s="108">
        <v>40664</v>
      </c>
      <c r="B43" s="113">
        <v>2820</v>
      </c>
      <c r="C43" s="113">
        <v>3775</v>
      </c>
      <c r="D43" s="113">
        <v>6595</v>
      </c>
    </row>
    <row r="44" spans="1:4" ht="13.5" customHeight="1">
      <c r="A44" s="108">
        <v>40695</v>
      </c>
      <c r="B44" s="113">
        <v>2858</v>
      </c>
      <c r="C44" s="113">
        <v>3816</v>
      </c>
      <c r="D44" s="113">
        <v>6674</v>
      </c>
    </row>
    <row r="45" spans="1:4" ht="13.5" customHeight="1">
      <c r="A45" s="108">
        <v>40725</v>
      </c>
      <c r="B45" s="113">
        <v>2927</v>
      </c>
      <c r="C45" s="113">
        <v>3781</v>
      </c>
      <c r="D45" s="113">
        <v>6708</v>
      </c>
    </row>
    <row r="46" spans="1:4" ht="12.75" customHeight="1">
      <c r="A46" s="200"/>
      <c r="B46" s="200"/>
      <c r="C46" s="200"/>
      <c r="D46" s="200"/>
    </row>
    <row r="47" spans="1:4" ht="16.5" customHeight="1">
      <c r="A47" s="30" t="s">
        <v>94</v>
      </c>
      <c r="B47" s="30"/>
      <c r="C47" s="30"/>
      <c r="D47" s="30"/>
    </row>
    <row r="48" spans="1:4" ht="6.75" customHeight="1">
      <c r="A48" s="251"/>
      <c r="B48" s="251"/>
      <c r="C48" s="251"/>
      <c r="D48" s="251"/>
    </row>
    <row r="49" spans="1:4" ht="24">
      <c r="A49" s="118" t="s">
        <v>92</v>
      </c>
      <c r="B49" s="118" t="s">
        <v>44</v>
      </c>
      <c r="C49" s="118" t="s">
        <v>45</v>
      </c>
      <c r="D49" s="118" t="s">
        <v>12</v>
      </c>
    </row>
    <row r="50" spans="1:4" ht="13.5" customHeight="1">
      <c r="A50" s="106">
        <v>40238</v>
      </c>
      <c r="B50" s="112">
        <v>10429</v>
      </c>
      <c r="C50" s="112">
        <v>9337</v>
      </c>
      <c r="D50" s="112">
        <v>19766</v>
      </c>
    </row>
    <row r="51" spans="1:4" ht="13.5" customHeight="1">
      <c r="A51" s="108">
        <v>40269</v>
      </c>
      <c r="B51" s="113">
        <v>11233</v>
      </c>
      <c r="C51" s="113">
        <v>9920</v>
      </c>
      <c r="D51" s="113">
        <v>21153</v>
      </c>
    </row>
    <row r="52" spans="1:4" ht="13.5" customHeight="1">
      <c r="A52" s="108">
        <v>40299</v>
      </c>
      <c r="B52" s="113">
        <v>12217</v>
      </c>
      <c r="C52" s="113">
        <v>10478</v>
      </c>
      <c r="D52" s="113">
        <v>22695</v>
      </c>
    </row>
    <row r="53" spans="1:4" ht="13.5" customHeight="1">
      <c r="A53" s="108">
        <v>40330</v>
      </c>
      <c r="B53" s="113">
        <v>12922</v>
      </c>
      <c r="C53" s="113">
        <v>10830</v>
      </c>
      <c r="D53" s="113">
        <v>23752</v>
      </c>
    </row>
    <row r="54" spans="1:4" ht="13.5" customHeight="1">
      <c r="A54" s="108">
        <v>40360</v>
      </c>
      <c r="B54" s="113">
        <v>13586</v>
      </c>
      <c r="C54" s="113">
        <v>11183</v>
      </c>
      <c r="D54" s="113">
        <v>24769</v>
      </c>
    </row>
    <row r="55" spans="1:4" ht="13.5" customHeight="1">
      <c r="A55" s="108">
        <v>40391</v>
      </c>
      <c r="B55" s="113">
        <v>14207</v>
      </c>
      <c r="C55" s="113">
        <v>11546</v>
      </c>
      <c r="D55" s="113">
        <v>25753</v>
      </c>
    </row>
    <row r="56" spans="1:4" ht="13.5" customHeight="1">
      <c r="A56" s="108">
        <v>40422</v>
      </c>
      <c r="B56" s="119">
        <v>14851</v>
      </c>
      <c r="C56" s="120">
        <v>11828</v>
      </c>
      <c r="D56" s="113">
        <v>26679</v>
      </c>
    </row>
    <row r="57" spans="1:4" ht="13.5" customHeight="1">
      <c r="A57" s="108">
        <v>40452</v>
      </c>
      <c r="B57" s="119">
        <v>15126</v>
      </c>
      <c r="C57" s="120">
        <v>11969</v>
      </c>
      <c r="D57" s="113">
        <v>27095</v>
      </c>
    </row>
    <row r="58" spans="1:4" ht="13.5" customHeight="1">
      <c r="A58" s="108">
        <v>40483</v>
      </c>
      <c r="B58" s="117">
        <v>15503</v>
      </c>
      <c r="C58" s="117">
        <v>12027</v>
      </c>
      <c r="D58" s="113">
        <v>27530</v>
      </c>
    </row>
    <row r="59" spans="1:4" ht="13.5" customHeight="1">
      <c r="A59" s="108">
        <v>40513</v>
      </c>
      <c r="B59" s="116">
        <v>15002</v>
      </c>
      <c r="C59" s="116">
        <v>11644</v>
      </c>
      <c r="D59" s="113">
        <v>26646</v>
      </c>
    </row>
    <row r="60" spans="1:4" ht="13.5" customHeight="1">
      <c r="A60" s="108">
        <v>40544</v>
      </c>
      <c r="B60" s="116">
        <v>15069</v>
      </c>
      <c r="C60" s="116">
        <v>11588</v>
      </c>
      <c r="D60" s="113">
        <v>26657</v>
      </c>
    </row>
    <row r="61" spans="1:4" ht="13.5" customHeight="1">
      <c r="A61" s="108">
        <v>40575</v>
      </c>
      <c r="B61" s="116">
        <v>15370</v>
      </c>
      <c r="C61" s="116">
        <v>11732</v>
      </c>
      <c r="D61" s="113">
        <v>27102</v>
      </c>
    </row>
    <row r="62" spans="1:4" ht="13.5" customHeight="1">
      <c r="A62" s="108">
        <v>40603</v>
      </c>
      <c r="B62" s="116">
        <v>15327</v>
      </c>
      <c r="C62" s="116">
        <v>11812</v>
      </c>
      <c r="D62" s="113">
        <v>27139</v>
      </c>
    </row>
    <row r="63" spans="1:4" ht="13.5" customHeight="1">
      <c r="A63" s="108">
        <v>40634</v>
      </c>
      <c r="B63" s="121">
        <v>15359</v>
      </c>
      <c r="C63" s="117">
        <v>11810</v>
      </c>
      <c r="D63" s="113">
        <v>27169</v>
      </c>
    </row>
    <row r="64" spans="1:4" ht="13.5" customHeight="1">
      <c r="A64" s="108">
        <v>40664</v>
      </c>
      <c r="B64" s="113">
        <v>15452</v>
      </c>
      <c r="C64" s="113">
        <v>11786</v>
      </c>
      <c r="D64" s="113">
        <v>27238</v>
      </c>
    </row>
    <row r="65" spans="1:4" ht="13.5" customHeight="1">
      <c r="A65" s="108">
        <v>40695</v>
      </c>
      <c r="B65" s="116">
        <v>15583</v>
      </c>
      <c r="C65" s="116">
        <v>11815</v>
      </c>
      <c r="D65" s="113">
        <v>27398</v>
      </c>
    </row>
    <row r="66" spans="1:4" ht="13.5" customHeight="1">
      <c r="A66" s="108">
        <v>40725</v>
      </c>
      <c r="B66" s="116">
        <v>15761</v>
      </c>
      <c r="C66" s="116">
        <v>11745</v>
      </c>
      <c r="D66" s="113">
        <v>27506</v>
      </c>
    </row>
    <row r="67" spans="1:4">
      <c r="A67" s="250"/>
      <c r="B67" s="250"/>
      <c r="C67" s="250"/>
      <c r="D67" s="250"/>
    </row>
    <row r="68" spans="1:4" ht="16.5" customHeight="1">
      <c r="A68" s="30" t="s">
        <v>95</v>
      </c>
      <c r="B68" s="30"/>
      <c r="C68" s="30"/>
      <c r="D68" s="30"/>
    </row>
    <row r="69" spans="1:4" ht="6" customHeight="1">
      <c r="A69" s="251"/>
      <c r="B69" s="251"/>
      <c r="C69" s="251"/>
      <c r="D69" s="251"/>
    </row>
    <row r="70" spans="1:4" ht="24">
      <c r="A70" s="118" t="s">
        <v>92</v>
      </c>
      <c r="B70" s="118" t="s">
        <v>44</v>
      </c>
      <c r="C70" s="118" t="s">
        <v>45</v>
      </c>
      <c r="D70" s="118" t="s">
        <v>12</v>
      </c>
    </row>
    <row r="71" spans="1:4" ht="13.5" customHeight="1">
      <c r="A71" s="106">
        <v>40238</v>
      </c>
      <c r="B71" s="112">
        <v>3137</v>
      </c>
      <c r="C71" s="112">
        <v>3975</v>
      </c>
      <c r="D71" s="112">
        <v>7112</v>
      </c>
    </row>
    <row r="72" spans="1:4" ht="13.5" customHeight="1">
      <c r="A72" s="108">
        <v>40269</v>
      </c>
      <c r="B72" s="113">
        <v>3334</v>
      </c>
      <c r="C72" s="113">
        <v>4177</v>
      </c>
      <c r="D72" s="113">
        <v>7511</v>
      </c>
    </row>
    <row r="73" spans="1:4" ht="13.5" customHeight="1">
      <c r="A73" s="108">
        <v>40299</v>
      </c>
      <c r="B73" s="113">
        <v>3598</v>
      </c>
      <c r="C73" s="113">
        <v>4365</v>
      </c>
      <c r="D73" s="113">
        <v>7963</v>
      </c>
    </row>
    <row r="74" spans="1:4" ht="13.5" customHeight="1">
      <c r="A74" s="108">
        <v>40330</v>
      </c>
      <c r="B74" s="113">
        <v>3730</v>
      </c>
      <c r="C74" s="113">
        <v>4535</v>
      </c>
      <c r="D74" s="113">
        <v>8265</v>
      </c>
    </row>
    <row r="75" spans="1:4" ht="13.5" customHeight="1">
      <c r="A75" s="108">
        <v>40360</v>
      </c>
      <c r="B75" s="113">
        <v>3859</v>
      </c>
      <c r="C75" s="113">
        <v>4630</v>
      </c>
      <c r="D75" s="113">
        <v>8489</v>
      </c>
    </row>
    <row r="76" spans="1:4" ht="13.5" customHeight="1">
      <c r="A76" s="108">
        <v>40391</v>
      </c>
      <c r="B76" s="113">
        <v>3985</v>
      </c>
      <c r="C76" s="113">
        <v>4766</v>
      </c>
      <c r="D76" s="113">
        <v>8751</v>
      </c>
    </row>
    <row r="77" spans="1:4" ht="13.5" customHeight="1">
      <c r="A77" s="108">
        <v>40422</v>
      </c>
      <c r="B77" s="119">
        <v>4051</v>
      </c>
      <c r="C77" s="120">
        <v>4908</v>
      </c>
      <c r="D77" s="113">
        <v>8959</v>
      </c>
    </row>
    <row r="78" spans="1:4" ht="13.5" customHeight="1">
      <c r="A78" s="108">
        <v>40452</v>
      </c>
      <c r="B78" s="119">
        <v>4118</v>
      </c>
      <c r="C78" s="120">
        <v>5029</v>
      </c>
      <c r="D78" s="113">
        <v>9147</v>
      </c>
    </row>
    <row r="79" spans="1:4" ht="13.5" customHeight="1">
      <c r="A79" s="108">
        <v>40483</v>
      </c>
      <c r="B79" s="117">
        <v>4189</v>
      </c>
      <c r="C79" s="117">
        <v>5049</v>
      </c>
      <c r="D79" s="113">
        <v>9238</v>
      </c>
    </row>
    <row r="80" spans="1:4" ht="13.5" customHeight="1">
      <c r="A80" s="108">
        <v>40513</v>
      </c>
      <c r="B80" s="116">
        <v>3982</v>
      </c>
      <c r="C80" s="116">
        <v>4937</v>
      </c>
      <c r="D80" s="113">
        <v>8919</v>
      </c>
    </row>
    <row r="81" spans="1:4" ht="13.5" customHeight="1">
      <c r="A81" s="108">
        <v>40544</v>
      </c>
      <c r="B81" s="116">
        <v>3929</v>
      </c>
      <c r="C81" s="116">
        <v>4940</v>
      </c>
      <c r="D81" s="113">
        <v>8869</v>
      </c>
    </row>
    <row r="82" spans="1:4" ht="13.5" customHeight="1">
      <c r="A82" s="108">
        <v>40575</v>
      </c>
      <c r="B82" s="116">
        <v>4008</v>
      </c>
      <c r="C82" s="116">
        <v>4947</v>
      </c>
      <c r="D82" s="113">
        <v>8955</v>
      </c>
    </row>
    <row r="83" spans="1:4" ht="13.5" customHeight="1">
      <c r="A83" s="108">
        <v>40603</v>
      </c>
      <c r="B83" s="113">
        <v>4019</v>
      </c>
      <c r="C83" s="113">
        <v>4993</v>
      </c>
      <c r="D83" s="113">
        <v>9012</v>
      </c>
    </row>
    <row r="84" spans="1:4" ht="13.5" customHeight="1">
      <c r="A84" s="108">
        <v>40634</v>
      </c>
      <c r="B84" s="56">
        <v>4023</v>
      </c>
      <c r="C84" s="55">
        <v>5005</v>
      </c>
      <c r="D84" s="113">
        <v>9028</v>
      </c>
    </row>
    <row r="85" spans="1:4" ht="13.5" customHeight="1">
      <c r="A85" s="108">
        <v>40664</v>
      </c>
      <c r="B85" s="113">
        <v>4028</v>
      </c>
      <c r="C85" s="113">
        <v>5012</v>
      </c>
      <c r="D85" s="113">
        <v>9040</v>
      </c>
    </row>
    <row r="86" spans="1:4" ht="13.5" customHeight="1">
      <c r="A86" s="108">
        <v>40695</v>
      </c>
      <c r="B86" s="113">
        <v>4030</v>
      </c>
      <c r="C86" s="113">
        <v>5023</v>
      </c>
      <c r="D86" s="113">
        <v>9053</v>
      </c>
    </row>
    <row r="87" spans="1:4" ht="13.5" customHeight="1">
      <c r="A87" s="108">
        <v>40725</v>
      </c>
      <c r="B87" s="113">
        <v>4064</v>
      </c>
      <c r="C87" s="113">
        <v>4977</v>
      </c>
      <c r="D87" s="113">
        <v>9041</v>
      </c>
    </row>
    <row r="88" spans="1:4">
      <c r="A88" s="250"/>
      <c r="B88" s="250"/>
      <c r="C88" s="250"/>
      <c r="D88" s="250"/>
    </row>
    <row r="89" spans="1:4" ht="16.5" customHeight="1">
      <c r="A89" s="30" t="s">
        <v>96</v>
      </c>
      <c r="B89" s="30"/>
      <c r="C89" s="30"/>
      <c r="D89" s="30"/>
    </row>
    <row r="90" spans="1:4" ht="8.25" customHeight="1">
      <c r="A90" s="195"/>
      <c r="B90" s="195"/>
      <c r="C90" s="195"/>
      <c r="D90" s="195"/>
    </row>
    <row r="91" spans="1:4" ht="24">
      <c r="A91" s="118" t="s">
        <v>92</v>
      </c>
      <c r="B91" s="118" t="s">
        <v>44</v>
      </c>
      <c r="C91" s="118" t="s">
        <v>45</v>
      </c>
      <c r="D91" s="118" t="s">
        <v>12</v>
      </c>
    </row>
    <row r="92" spans="1:4" ht="13.5" customHeight="1">
      <c r="A92" s="106">
        <v>40238</v>
      </c>
      <c r="B92" s="112">
        <v>412</v>
      </c>
      <c r="C92" s="112">
        <v>457</v>
      </c>
      <c r="D92" s="112">
        <v>869</v>
      </c>
    </row>
    <row r="93" spans="1:4" ht="13.5" customHeight="1">
      <c r="A93" s="108">
        <v>40269</v>
      </c>
      <c r="B93" s="113">
        <v>443</v>
      </c>
      <c r="C93" s="113">
        <v>468</v>
      </c>
      <c r="D93" s="113">
        <v>911</v>
      </c>
    </row>
    <row r="94" spans="1:4" ht="13.5" customHeight="1">
      <c r="A94" s="108">
        <v>40299</v>
      </c>
      <c r="B94" s="113">
        <v>465</v>
      </c>
      <c r="C94" s="113">
        <v>472</v>
      </c>
      <c r="D94" s="113">
        <v>937</v>
      </c>
    </row>
    <row r="95" spans="1:4" ht="13.5" customHeight="1">
      <c r="A95" s="108">
        <v>40330</v>
      </c>
      <c r="B95" s="113">
        <v>483</v>
      </c>
      <c r="C95" s="113">
        <v>478</v>
      </c>
      <c r="D95" s="113">
        <v>961</v>
      </c>
    </row>
    <row r="96" spans="1:4" ht="13.5" customHeight="1">
      <c r="A96" s="108">
        <v>40360</v>
      </c>
      <c r="B96" s="113">
        <v>525</v>
      </c>
      <c r="C96" s="113">
        <v>489</v>
      </c>
      <c r="D96" s="113">
        <v>1014</v>
      </c>
    </row>
    <row r="97" spans="1:4" ht="13.5" customHeight="1">
      <c r="A97" s="108">
        <v>40391</v>
      </c>
      <c r="B97" s="113">
        <v>562</v>
      </c>
      <c r="C97" s="113">
        <v>509</v>
      </c>
      <c r="D97" s="113">
        <v>1071</v>
      </c>
    </row>
    <row r="98" spans="1:4" ht="13.5" customHeight="1">
      <c r="A98" s="108">
        <v>40422</v>
      </c>
      <c r="B98" s="113">
        <v>574</v>
      </c>
      <c r="C98" s="113">
        <v>539</v>
      </c>
      <c r="D98" s="113">
        <v>1113</v>
      </c>
    </row>
    <row r="99" spans="1:4" ht="13.5" customHeight="1">
      <c r="A99" s="108">
        <v>40452</v>
      </c>
      <c r="B99" s="113">
        <v>574</v>
      </c>
      <c r="C99" s="113">
        <v>550</v>
      </c>
      <c r="D99" s="113">
        <v>1124</v>
      </c>
    </row>
    <row r="100" spans="1:4" ht="13.5" customHeight="1">
      <c r="A100" s="108">
        <v>40483</v>
      </c>
      <c r="B100" s="116">
        <v>592</v>
      </c>
      <c r="C100" s="116">
        <v>582</v>
      </c>
      <c r="D100" s="113">
        <v>1174</v>
      </c>
    </row>
    <row r="101" spans="1:4" ht="13.5" customHeight="1">
      <c r="A101" s="108">
        <v>40513</v>
      </c>
      <c r="B101" s="116">
        <v>582</v>
      </c>
      <c r="C101" s="116">
        <v>578</v>
      </c>
      <c r="D101" s="113">
        <v>1160</v>
      </c>
    </row>
    <row r="102" spans="1:4" ht="13.5" customHeight="1">
      <c r="A102" s="108">
        <v>40544</v>
      </c>
      <c r="B102" s="116">
        <v>577</v>
      </c>
      <c r="C102" s="116">
        <v>598</v>
      </c>
      <c r="D102" s="113">
        <v>1175</v>
      </c>
    </row>
    <row r="103" spans="1:4" ht="13.5" customHeight="1">
      <c r="A103" s="108">
        <v>40575</v>
      </c>
      <c r="B103" s="113">
        <v>577</v>
      </c>
      <c r="C103" s="113">
        <v>623</v>
      </c>
      <c r="D103" s="113">
        <v>1200</v>
      </c>
    </row>
    <row r="104" spans="1:4" ht="13.5" customHeight="1">
      <c r="A104" s="108">
        <v>40603</v>
      </c>
      <c r="B104" s="113">
        <v>600</v>
      </c>
      <c r="C104" s="113">
        <v>641</v>
      </c>
      <c r="D104" s="113">
        <v>1241</v>
      </c>
    </row>
    <row r="105" spans="1:4" ht="13.5" customHeight="1">
      <c r="A105" s="108">
        <v>40634</v>
      </c>
      <c r="B105" s="56">
        <v>604</v>
      </c>
      <c r="C105" s="55">
        <v>660</v>
      </c>
      <c r="D105" s="113">
        <v>1264</v>
      </c>
    </row>
    <row r="106" spans="1:4" ht="13.5" customHeight="1">
      <c r="A106" s="108">
        <v>40664</v>
      </c>
      <c r="B106" s="122">
        <v>586</v>
      </c>
      <c r="C106" s="113">
        <v>670</v>
      </c>
      <c r="D106" s="113">
        <v>1256</v>
      </c>
    </row>
    <row r="107" spans="1:4" ht="13.5" customHeight="1">
      <c r="A107" s="108">
        <v>40695</v>
      </c>
      <c r="B107" s="113">
        <v>594</v>
      </c>
      <c r="C107" s="113">
        <v>673</v>
      </c>
      <c r="D107" s="113">
        <v>1267</v>
      </c>
    </row>
    <row r="108" spans="1:4" ht="13.5" customHeight="1">
      <c r="A108" s="109">
        <v>40725</v>
      </c>
      <c r="B108" s="123">
        <v>607</v>
      </c>
      <c r="C108" s="123">
        <v>645</v>
      </c>
      <c r="D108" s="123">
        <v>1252</v>
      </c>
    </row>
  </sheetData>
  <mergeCells count="11">
    <mergeCell ref="A67:D67"/>
    <mergeCell ref="A69:D69"/>
    <mergeCell ref="A88:D88"/>
    <mergeCell ref="A90:D90"/>
    <mergeCell ref="A1:G1"/>
    <mergeCell ref="A2:G2"/>
    <mergeCell ref="A4:D4"/>
    <mergeCell ref="A6:D6"/>
    <mergeCell ref="A46:D46"/>
    <mergeCell ref="A48:D48"/>
    <mergeCell ref="C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IJ82"/>
  <sheetViews>
    <sheetView workbookViewId="0">
      <selection activeCell="E27" sqref="E27:E66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9" width="9.85546875" customWidth="1"/>
    <col min="10" max="14" width="9.42578125" customWidth="1"/>
    <col min="15" max="15" width="9.5703125" customWidth="1"/>
  </cols>
  <sheetData>
    <row r="1" spans="1:5" ht="31.5" customHeight="1">
      <c r="A1" s="189" t="s">
        <v>155</v>
      </c>
      <c r="B1" s="190"/>
      <c r="C1" s="190"/>
      <c r="D1" s="191"/>
    </row>
    <row r="2" spans="1:5" ht="8.25" customHeight="1">
      <c r="A2" s="200"/>
      <c r="B2" s="200"/>
      <c r="C2" s="200"/>
      <c r="D2" s="200"/>
      <c r="E2" s="124"/>
    </row>
    <row r="3" spans="1:5" ht="18" customHeight="1">
      <c r="A3" s="62" t="s">
        <v>97</v>
      </c>
      <c r="B3" s="125"/>
      <c r="C3" s="196"/>
      <c r="D3" s="196"/>
      <c r="E3" s="124"/>
    </row>
    <row r="4" spans="1:5" ht="12" customHeight="1">
      <c r="A4" s="258"/>
      <c r="B4" s="258"/>
      <c r="C4" s="258"/>
      <c r="D4" s="258"/>
      <c r="E4" s="124"/>
    </row>
    <row r="5" spans="1:5" ht="16.5" customHeight="1">
      <c r="A5" s="30" t="s">
        <v>98</v>
      </c>
      <c r="B5" s="196"/>
      <c r="C5" s="196"/>
      <c r="D5" s="196"/>
      <c r="E5" s="124"/>
    </row>
    <row r="6" spans="1:5" ht="9" customHeight="1">
      <c r="A6" s="195"/>
      <c r="B6" s="195"/>
      <c r="C6" s="195"/>
      <c r="D6" s="195"/>
      <c r="E6" s="124"/>
    </row>
    <row r="7" spans="1:5" ht="30" customHeight="1">
      <c r="A7" s="67" t="s">
        <v>99</v>
      </c>
      <c r="B7" s="31" t="s">
        <v>44</v>
      </c>
      <c r="C7" s="31" t="s">
        <v>45</v>
      </c>
      <c r="D7" s="31" t="s">
        <v>12</v>
      </c>
      <c r="E7" s="124"/>
    </row>
    <row r="8" spans="1:5" ht="13.5" customHeight="1">
      <c r="A8" s="126" t="s">
        <v>100</v>
      </c>
      <c r="B8" s="127">
        <v>3728</v>
      </c>
      <c r="C8" s="127">
        <v>4534</v>
      </c>
      <c r="D8" s="127">
        <v>8262</v>
      </c>
      <c r="E8" s="124"/>
    </row>
    <row r="9" spans="1:5" ht="13.5" customHeight="1">
      <c r="A9" s="126" t="s">
        <v>43</v>
      </c>
      <c r="B9" s="55">
        <v>52754</v>
      </c>
      <c r="C9" s="55">
        <v>63868</v>
      </c>
      <c r="D9" s="55">
        <v>116622</v>
      </c>
      <c r="E9" s="124"/>
    </row>
    <row r="10" spans="1:5" ht="13.5" customHeight="1" thickBot="1">
      <c r="A10" s="126" t="s">
        <v>101</v>
      </c>
      <c r="B10" s="55">
        <v>11899</v>
      </c>
      <c r="C10" s="55">
        <v>9084</v>
      </c>
      <c r="D10" s="55">
        <v>20983</v>
      </c>
      <c r="E10" s="124"/>
    </row>
    <row r="11" spans="1:5" ht="15" customHeight="1" thickBot="1">
      <c r="A11" s="128" t="s">
        <v>12</v>
      </c>
      <c r="B11" s="129">
        <v>68381</v>
      </c>
      <c r="C11" s="129">
        <v>77486</v>
      </c>
      <c r="D11" s="130">
        <v>145867</v>
      </c>
      <c r="E11" s="124"/>
    </row>
    <row r="12" spans="1:5">
      <c r="A12" s="259"/>
      <c r="B12" s="259"/>
      <c r="C12" s="259"/>
      <c r="D12" s="259"/>
      <c r="E12" s="124"/>
    </row>
    <row r="13" spans="1:5" ht="16.5" customHeight="1">
      <c r="A13" s="257" t="s">
        <v>102</v>
      </c>
      <c r="B13" s="257"/>
      <c r="C13" s="196"/>
      <c r="D13" s="196"/>
      <c r="E13" s="124"/>
    </row>
    <row r="14" spans="1:5" ht="8.25" customHeight="1">
      <c r="A14" s="195"/>
      <c r="B14" s="195"/>
      <c r="C14" s="195"/>
      <c r="D14" s="195"/>
      <c r="E14" s="124"/>
    </row>
    <row r="15" spans="1:5" ht="24">
      <c r="A15" s="31" t="s">
        <v>103</v>
      </c>
      <c r="B15" s="131" t="s">
        <v>53</v>
      </c>
      <c r="C15" s="31" t="s">
        <v>54</v>
      </c>
      <c r="D15" s="31" t="s">
        <v>12</v>
      </c>
      <c r="E15" s="124"/>
    </row>
    <row r="16" spans="1:5" ht="16.5" customHeight="1">
      <c r="A16" s="282" t="s">
        <v>157</v>
      </c>
      <c r="B16" s="94">
        <v>37176</v>
      </c>
      <c r="C16" s="94">
        <v>38849</v>
      </c>
      <c r="D16" s="94">
        <v>76025</v>
      </c>
      <c r="E16" s="124"/>
    </row>
    <row r="17" spans="1:244" ht="13.5" customHeight="1">
      <c r="A17" s="283" t="s">
        <v>158</v>
      </c>
      <c r="B17" s="98">
        <v>14739</v>
      </c>
      <c r="C17" s="98">
        <v>14699</v>
      </c>
      <c r="D17" s="98">
        <v>29438</v>
      </c>
      <c r="E17" s="124"/>
      <c r="J17" s="124"/>
    </row>
    <row r="18" spans="1:244" ht="13.5" customHeight="1">
      <c r="A18" s="283" t="s">
        <v>159</v>
      </c>
      <c r="B18" s="98">
        <v>839</v>
      </c>
      <c r="C18" s="98">
        <v>10320</v>
      </c>
      <c r="D18" s="98">
        <v>11159</v>
      </c>
      <c r="E18" s="124"/>
      <c r="J18" s="124"/>
    </row>
    <row r="19" spans="1:244" ht="13.5" customHeight="1">
      <c r="A19" s="135"/>
      <c r="B19" s="136"/>
      <c r="C19" s="136"/>
      <c r="D19" s="137"/>
      <c r="E19" s="124"/>
      <c r="J19" s="124"/>
    </row>
    <row r="20" spans="1:244" ht="14.25" customHeight="1">
      <c r="A20" s="138" t="s">
        <v>104</v>
      </c>
      <c r="B20" s="94">
        <v>3728</v>
      </c>
      <c r="C20" s="94">
        <v>4534</v>
      </c>
      <c r="D20" s="94">
        <v>8262</v>
      </c>
      <c r="E20" s="132"/>
      <c r="J20" s="124"/>
    </row>
    <row r="21" spans="1:244" s="74" customFormat="1" ht="16.5" customHeight="1">
      <c r="A21" s="139" t="s">
        <v>101</v>
      </c>
      <c r="B21" s="96">
        <v>11899</v>
      </c>
      <c r="C21" s="96">
        <v>9084</v>
      </c>
      <c r="D21" s="96">
        <v>20983</v>
      </c>
      <c r="E21" s="124"/>
      <c r="F21"/>
      <c r="G21"/>
      <c r="H21"/>
      <c r="I21"/>
      <c r="J21" s="124"/>
      <c r="K21"/>
      <c r="L21"/>
      <c r="M21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4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3"/>
      <c r="EY21" s="133"/>
      <c r="EZ21" s="133"/>
      <c r="FA21" s="133"/>
      <c r="FB21" s="133"/>
      <c r="FC21" s="133"/>
      <c r="FD21" s="133"/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33"/>
      <c r="FR21" s="133"/>
      <c r="FS21" s="133"/>
      <c r="FT21" s="133"/>
      <c r="FU21" s="133"/>
      <c r="FV21" s="133"/>
      <c r="FW21" s="133"/>
      <c r="FX21" s="133"/>
      <c r="FY21" s="133"/>
      <c r="FZ21" s="133"/>
      <c r="GA21" s="133"/>
      <c r="GB21" s="133"/>
      <c r="GC21" s="133"/>
      <c r="GD21" s="133"/>
      <c r="GE21" s="133"/>
      <c r="GF21" s="133"/>
      <c r="GG21" s="133"/>
      <c r="GH21" s="133"/>
      <c r="GI21" s="133"/>
      <c r="GJ21" s="133"/>
      <c r="GK21" s="133"/>
      <c r="GL21" s="133"/>
      <c r="GM21" s="133"/>
      <c r="GN21" s="133"/>
      <c r="GO21" s="133"/>
      <c r="GP21" s="133"/>
      <c r="GQ21" s="133"/>
      <c r="GR21" s="133"/>
      <c r="GS21" s="133"/>
      <c r="GT21" s="133"/>
      <c r="GU21" s="133"/>
      <c r="GV21" s="133"/>
      <c r="GW21" s="133"/>
      <c r="GX21" s="133"/>
      <c r="GY21" s="133"/>
      <c r="GZ21" s="133"/>
      <c r="HA21" s="133"/>
      <c r="HB21" s="133"/>
      <c r="HC21" s="133"/>
      <c r="HD21" s="133"/>
      <c r="HE21" s="133"/>
      <c r="HF21" s="133"/>
      <c r="HG21" s="133"/>
      <c r="HH21" s="133"/>
      <c r="HI21" s="133"/>
      <c r="HJ21" s="133"/>
      <c r="HK21" s="133"/>
      <c r="HL21" s="133"/>
      <c r="HM21" s="133"/>
      <c r="HN21" s="133"/>
      <c r="HO21" s="133"/>
      <c r="HP21" s="133"/>
      <c r="HQ21" s="133"/>
      <c r="HR21" s="133"/>
      <c r="HS21" s="133"/>
      <c r="HT21" s="133"/>
      <c r="HU21" s="133"/>
      <c r="HV21" s="133"/>
      <c r="HW21" s="133"/>
      <c r="HX21" s="133"/>
      <c r="HY21" s="133"/>
      <c r="HZ21" s="133"/>
      <c r="IA21" s="133"/>
      <c r="IB21" s="133"/>
      <c r="IC21" s="133"/>
      <c r="ID21" s="133"/>
      <c r="IE21" s="133"/>
      <c r="IF21" s="133"/>
      <c r="IG21" s="133"/>
      <c r="IH21" s="133"/>
      <c r="II21" s="133"/>
      <c r="IJ21" s="133"/>
    </row>
    <row r="22" spans="1:244" ht="13.5" customHeight="1" thickBot="1">
      <c r="A22" s="140"/>
      <c r="B22" s="88"/>
      <c r="C22" s="88"/>
      <c r="D22" s="141"/>
      <c r="E22" s="124"/>
      <c r="J22" s="124"/>
    </row>
    <row r="23" spans="1:244" ht="13.5" customHeight="1" thickBot="1">
      <c r="A23" s="142" t="s">
        <v>105</v>
      </c>
      <c r="B23" s="143">
        <v>68381</v>
      </c>
      <c r="C23" s="143">
        <v>77486</v>
      </c>
      <c r="D23" s="144">
        <v>145867</v>
      </c>
      <c r="E23" s="124"/>
      <c r="J23" s="124"/>
    </row>
    <row r="24" spans="1:244" ht="13.5" customHeight="1">
      <c r="A24" s="188"/>
      <c r="B24" s="188"/>
      <c r="C24" s="188"/>
      <c r="D24" s="188"/>
      <c r="E24" s="124"/>
      <c r="J24" s="124"/>
    </row>
    <row r="25" spans="1:244" ht="14.25" customHeight="1">
      <c r="A25" s="30" t="s">
        <v>106</v>
      </c>
      <c r="B25" s="182"/>
      <c r="C25" s="182"/>
      <c r="D25" s="182"/>
      <c r="E25" s="124"/>
      <c r="J25" s="124"/>
    </row>
    <row r="26" spans="1:244" ht="16.5" customHeight="1">
      <c r="A26" s="183"/>
      <c r="B26" s="183"/>
      <c r="C26" s="183"/>
      <c r="D26" s="183"/>
      <c r="E26" s="124"/>
    </row>
    <row r="27" spans="1:244" ht="33" customHeight="1">
      <c r="A27" s="145" t="s">
        <v>52</v>
      </c>
      <c r="B27" s="146" t="s">
        <v>53</v>
      </c>
      <c r="C27" s="145" t="s">
        <v>54</v>
      </c>
      <c r="D27" s="145" t="s">
        <v>12</v>
      </c>
      <c r="E27" s="147" t="s">
        <v>47</v>
      </c>
    </row>
    <row r="28" spans="1:244" ht="13.5" customHeight="1">
      <c r="A28" s="184" t="s">
        <v>58</v>
      </c>
      <c r="B28" s="185"/>
      <c r="C28" s="185"/>
      <c r="D28" s="185"/>
      <c r="E28" s="186"/>
    </row>
    <row r="29" spans="1:244" ht="13.5" customHeight="1">
      <c r="A29" s="148" t="s">
        <v>48</v>
      </c>
      <c r="B29" s="88">
        <v>40318</v>
      </c>
      <c r="C29" s="88">
        <v>21232</v>
      </c>
      <c r="D29" s="88">
        <v>61550</v>
      </c>
      <c r="E29" s="149">
        <v>0.42195973043937285</v>
      </c>
    </row>
    <row r="30" spans="1:244" ht="14.25" customHeight="1">
      <c r="A30" s="148" t="s">
        <v>50</v>
      </c>
      <c r="B30" s="88">
        <v>20253</v>
      </c>
      <c r="C30" s="88">
        <v>25923</v>
      </c>
      <c r="D30" s="88">
        <v>46176</v>
      </c>
      <c r="E30" s="150">
        <v>0.31656234789225801</v>
      </c>
    </row>
    <row r="31" spans="1:244" ht="13.5" customHeight="1">
      <c r="A31" s="148" t="s">
        <v>51</v>
      </c>
      <c r="B31" s="88">
        <v>417</v>
      </c>
      <c r="C31" s="88">
        <v>8681</v>
      </c>
      <c r="D31" s="88">
        <v>9098</v>
      </c>
      <c r="E31" s="150">
        <v>6.2371886718723221E-2</v>
      </c>
    </row>
    <row r="32" spans="1:244" ht="13.5" customHeight="1">
      <c r="A32" s="148" t="s">
        <v>55</v>
      </c>
      <c r="B32" s="88">
        <v>1701</v>
      </c>
      <c r="C32" s="88">
        <v>7661</v>
      </c>
      <c r="D32" s="88">
        <v>9362</v>
      </c>
      <c r="E32" s="150">
        <v>6.4181754612078132E-2</v>
      </c>
    </row>
    <row r="33" spans="1:5" ht="13.5" customHeight="1">
      <c r="A33" s="148" t="s">
        <v>57</v>
      </c>
      <c r="B33" s="88">
        <v>2227</v>
      </c>
      <c r="C33" s="88">
        <v>3964</v>
      </c>
      <c r="D33" s="88">
        <v>6191</v>
      </c>
      <c r="E33" s="150">
        <v>4.2442773211212953E-2</v>
      </c>
    </row>
    <row r="34" spans="1:5">
      <c r="A34" s="148" t="s">
        <v>59</v>
      </c>
      <c r="B34" s="88">
        <v>360</v>
      </c>
      <c r="C34" s="88">
        <v>3596</v>
      </c>
      <c r="D34" s="88">
        <v>3956</v>
      </c>
      <c r="E34" s="150">
        <v>2.7120596159515176E-2</v>
      </c>
    </row>
    <row r="35" spans="1:5" ht="15" customHeight="1">
      <c r="A35" s="148" t="s">
        <v>61</v>
      </c>
      <c r="B35" s="88">
        <v>637</v>
      </c>
      <c r="C35" s="88">
        <v>2025</v>
      </c>
      <c r="D35" s="88">
        <v>2662</v>
      </c>
      <c r="E35" s="150">
        <v>1.8249501257995297E-2</v>
      </c>
    </row>
    <row r="36" spans="1:5" ht="13.5" customHeight="1">
      <c r="A36" s="148" t="s">
        <v>60</v>
      </c>
      <c r="B36" s="88">
        <v>615</v>
      </c>
      <c r="C36" s="88">
        <v>1864</v>
      </c>
      <c r="D36" s="88">
        <v>2479</v>
      </c>
      <c r="E36" s="150">
        <v>1.6994933741010645E-2</v>
      </c>
    </row>
    <row r="37" spans="1:5" ht="13.5" customHeight="1">
      <c r="A37" s="148" t="s">
        <v>62</v>
      </c>
      <c r="B37" s="88">
        <v>494</v>
      </c>
      <c r="C37" s="88">
        <v>1575</v>
      </c>
      <c r="D37" s="88">
        <v>2069</v>
      </c>
      <c r="E37" s="150">
        <v>1.4184154058148862E-2</v>
      </c>
    </row>
    <row r="38" spans="1:5" ht="13.5" customHeight="1">
      <c r="A38" s="148" t="s">
        <v>63</v>
      </c>
      <c r="B38" s="88">
        <v>97</v>
      </c>
      <c r="C38" s="88">
        <v>250</v>
      </c>
      <c r="D38" s="88">
        <v>347</v>
      </c>
      <c r="E38" s="150">
        <v>2.3788793901293646E-3</v>
      </c>
    </row>
    <row r="39" spans="1:5" ht="13.5" customHeight="1">
      <c r="A39" s="148" t="s">
        <v>64</v>
      </c>
      <c r="B39" s="88">
        <v>29</v>
      </c>
      <c r="C39" s="88">
        <v>118</v>
      </c>
      <c r="D39" s="88">
        <v>147</v>
      </c>
      <c r="E39" s="150">
        <v>1.0077673497089815E-3</v>
      </c>
    </row>
    <row r="40" spans="1:5" ht="15" customHeight="1">
      <c r="A40" s="148" t="s">
        <v>65</v>
      </c>
      <c r="B40" s="88">
        <v>1233</v>
      </c>
      <c r="C40" s="88">
        <v>597</v>
      </c>
      <c r="D40" s="88">
        <v>1830</v>
      </c>
      <c r="E40" s="151">
        <v>1.2545675169846504E-2</v>
      </c>
    </row>
    <row r="41" spans="1:5" ht="14.25" customHeight="1">
      <c r="A41" s="184" t="s">
        <v>68</v>
      </c>
      <c r="B41" s="185"/>
      <c r="C41" s="185"/>
      <c r="D41" s="185"/>
      <c r="E41" s="186"/>
    </row>
    <row r="42" spans="1:5" ht="14.25" customHeight="1">
      <c r="A42" s="126" t="s">
        <v>66</v>
      </c>
      <c r="B42" s="88">
        <v>48368</v>
      </c>
      <c r="C42" s="88">
        <v>33052</v>
      </c>
      <c r="D42" s="88">
        <v>81420</v>
      </c>
      <c r="E42" s="149">
        <v>0.55817971165513791</v>
      </c>
    </row>
    <row r="43" spans="1:5" ht="14.25" customHeight="1">
      <c r="A43" s="126" t="s">
        <v>67</v>
      </c>
      <c r="B43" s="88">
        <v>4441</v>
      </c>
      <c r="C43" s="88">
        <v>29432</v>
      </c>
      <c r="D43" s="88">
        <v>33873</v>
      </c>
      <c r="E43" s="150">
        <v>0.23221839072579817</v>
      </c>
    </row>
    <row r="44" spans="1:5" ht="14.25" customHeight="1">
      <c r="A44" s="126" t="s">
        <v>69</v>
      </c>
      <c r="B44" s="88">
        <v>4619</v>
      </c>
      <c r="C44" s="88">
        <v>2544</v>
      </c>
      <c r="D44" s="88">
        <v>7163</v>
      </c>
      <c r="E44" s="150">
        <v>4.9106377727656018E-2</v>
      </c>
    </row>
    <row r="45" spans="1:5" ht="14.25" customHeight="1">
      <c r="A45" s="126" t="s">
        <v>70</v>
      </c>
      <c r="B45" s="88">
        <v>739</v>
      </c>
      <c r="C45" s="88">
        <v>643</v>
      </c>
      <c r="D45" s="88">
        <v>1382</v>
      </c>
      <c r="E45" s="150">
        <v>9.4743841993048458E-3</v>
      </c>
    </row>
    <row r="46" spans="1:5" ht="14.25" customHeight="1">
      <c r="A46" s="126" t="s">
        <v>71</v>
      </c>
      <c r="B46" s="88">
        <v>10214</v>
      </c>
      <c r="C46" s="88">
        <v>11815</v>
      </c>
      <c r="D46" s="88">
        <v>22029</v>
      </c>
      <c r="E46" s="151">
        <v>0.15102113569210307</v>
      </c>
    </row>
    <row r="47" spans="1:5" ht="14.25" customHeight="1">
      <c r="A47" s="184" t="s">
        <v>72</v>
      </c>
      <c r="B47" s="185"/>
      <c r="C47" s="185"/>
      <c r="D47" s="185"/>
      <c r="E47" s="186"/>
    </row>
    <row r="48" spans="1:5" ht="14.25" customHeight="1">
      <c r="A48" s="148" t="s">
        <v>73</v>
      </c>
      <c r="B48" s="88">
        <v>4514</v>
      </c>
      <c r="C48" s="88">
        <v>11876</v>
      </c>
      <c r="D48" s="88">
        <v>16390</v>
      </c>
      <c r="E48" s="149">
        <v>0.11236263171245038</v>
      </c>
    </row>
    <row r="49" spans="1:5" ht="14.25" customHeight="1">
      <c r="A49" s="148" t="s">
        <v>74</v>
      </c>
      <c r="B49" s="88">
        <v>4062</v>
      </c>
      <c r="C49" s="88">
        <v>8215</v>
      </c>
      <c r="D49" s="88">
        <v>12277</v>
      </c>
      <c r="E49" s="150">
        <v>8.4165712601205214E-2</v>
      </c>
    </row>
    <row r="50" spans="1:5" ht="14.25" customHeight="1">
      <c r="A50" s="148" t="s">
        <v>75</v>
      </c>
      <c r="B50" s="88">
        <v>10554</v>
      </c>
      <c r="C50" s="88">
        <v>15086</v>
      </c>
      <c r="D50" s="88">
        <v>25640</v>
      </c>
      <c r="E50" s="150">
        <v>0.17577656358189309</v>
      </c>
    </row>
    <row r="51" spans="1:5" ht="14.25" customHeight="1">
      <c r="A51" s="148" t="s">
        <v>76</v>
      </c>
      <c r="B51" s="88">
        <v>16123</v>
      </c>
      <c r="C51" s="88">
        <v>15303</v>
      </c>
      <c r="D51" s="88">
        <v>31426</v>
      </c>
      <c r="E51" s="150">
        <v>0.21544283491125477</v>
      </c>
    </row>
    <row r="52" spans="1:5" ht="14.25" customHeight="1">
      <c r="A52" s="148" t="s">
        <v>77</v>
      </c>
      <c r="B52" s="88">
        <v>10119</v>
      </c>
      <c r="C52" s="88">
        <v>8357</v>
      </c>
      <c r="D52" s="88">
        <v>18476</v>
      </c>
      <c r="E52" s="150">
        <v>0.12666333029403498</v>
      </c>
    </row>
    <row r="53" spans="1:5" ht="15" customHeight="1">
      <c r="A53" s="148" t="s">
        <v>78</v>
      </c>
      <c r="B53" s="88">
        <v>10076</v>
      </c>
      <c r="C53" s="88">
        <v>7999</v>
      </c>
      <c r="D53" s="88">
        <v>18075</v>
      </c>
      <c r="E53" s="150">
        <v>0.12391425065299211</v>
      </c>
    </row>
    <row r="54" spans="1:5" ht="14.25" customHeight="1">
      <c r="A54" s="148" t="s">
        <v>79</v>
      </c>
      <c r="B54" s="88">
        <v>12877</v>
      </c>
      <c r="C54" s="88">
        <v>10509</v>
      </c>
      <c r="D54" s="88">
        <v>23386</v>
      </c>
      <c r="E54" s="150">
        <v>0.16032413088635539</v>
      </c>
    </row>
    <row r="55" spans="1:5" ht="14.25" customHeight="1">
      <c r="A55" s="148" t="s">
        <v>80</v>
      </c>
      <c r="B55" s="88">
        <v>56</v>
      </c>
      <c r="C55" s="88">
        <v>141</v>
      </c>
      <c r="D55" s="88">
        <v>197</v>
      </c>
      <c r="E55" s="151">
        <v>1.3505453598140773E-3</v>
      </c>
    </row>
    <row r="56" spans="1:5" ht="14.25" customHeight="1">
      <c r="A56" s="184" t="s">
        <v>81</v>
      </c>
      <c r="B56" s="185"/>
      <c r="C56" s="185"/>
      <c r="D56" s="185"/>
      <c r="E56" s="186"/>
    </row>
    <row r="57" spans="1:5" ht="14.25" customHeight="1">
      <c r="A57" s="148" t="s">
        <v>82</v>
      </c>
      <c r="B57" s="88">
        <v>38231</v>
      </c>
      <c r="C57" s="88">
        <v>46485</v>
      </c>
      <c r="D57" s="88">
        <v>84716</v>
      </c>
      <c r="E57" s="149">
        <v>0.58077563808126587</v>
      </c>
    </row>
    <row r="58" spans="1:5" ht="14.25" customHeight="1">
      <c r="A58" s="148" t="s">
        <v>83</v>
      </c>
      <c r="B58" s="88">
        <v>30150</v>
      </c>
      <c r="C58" s="88">
        <v>31001</v>
      </c>
      <c r="D58" s="88">
        <v>61151</v>
      </c>
      <c r="E58" s="151">
        <v>0.41922436191873419</v>
      </c>
    </row>
    <row r="59" spans="1:5" ht="15" customHeight="1">
      <c r="A59" s="152" t="s">
        <v>84</v>
      </c>
      <c r="B59" s="153">
        <v>2927</v>
      </c>
      <c r="C59" s="153">
        <v>3781</v>
      </c>
      <c r="D59" s="153">
        <v>6708</v>
      </c>
      <c r="E59" s="154">
        <v>4.5987097835699646E-2</v>
      </c>
    </row>
    <row r="60" spans="1:5" ht="14.25" customHeight="1">
      <c r="A60" s="152" t="s">
        <v>85</v>
      </c>
      <c r="B60" s="153">
        <v>15761</v>
      </c>
      <c r="C60" s="153">
        <v>11745</v>
      </c>
      <c r="D60" s="153">
        <v>27506</v>
      </c>
      <c r="E60" s="154">
        <v>0.18856903891901527</v>
      </c>
    </row>
    <row r="61" spans="1:5" ht="14.25" customHeight="1">
      <c r="A61" s="152" t="s">
        <v>86</v>
      </c>
      <c r="B61" s="153">
        <v>4064</v>
      </c>
      <c r="C61" s="153">
        <v>4977</v>
      </c>
      <c r="D61" s="153">
        <v>9041</v>
      </c>
      <c r="E61" s="154">
        <v>6.1981119787203415E-2</v>
      </c>
    </row>
    <row r="62" spans="1:5" ht="14.25" customHeight="1">
      <c r="A62" s="152" t="s">
        <v>87</v>
      </c>
      <c r="B62" s="153">
        <v>3219</v>
      </c>
      <c r="C62" s="153">
        <v>2547</v>
      </c>
      <c r="D62" s="153">
        <v>5766</v>
      </c>
      <c r="E62" s="154">
        <v>3.9529160125319637E-2</v>
      </c>
    </row>
    <row r="63" spans="1:5" ht="14.25" customHeight="1">
      <c r="A63" s="152" t="s">
        <v>88</v>
      </c>
      <c r="B63" s="153">
        <v>3978</v>
      </c>
      <c r="C63" s="153">
        <v>4233</v>
      </c>
      <c r="D63" s="153">
        <v>8211</v>
      </c>
      <c r="E63" s="154">
        <v>5.6291004819458819E-2</v>
      </c>
    </row>
    <row r="64" spans="1:5" ht="14.25" customHeight="1">
      <c r="A64" s="152" t="s">
        <v>89</v>
      </c>
      <c r="B64" s="155">
        <v>607</v>
      </c>
      <c r="C64" s="153">
        <v>645</v>
      </c>
      <c r="D64" s="153">
        <v>1252</v>
      </c>
      <c r="E64" s="154">
        <v>8.5831613730315975E-3</v>
      </c>
    </row>
    <row r="65" spans="1:14" ht="14.25" customHeight="1" thickBot="1">
      <c r="A65" s="187"/>
      <c r="B65" s="187"/>
      <c r="C65" s="187"/>
      <c r="D65" s="187"/>
      <c r="E65" s="187"/>
    </row>
    <row r="66" spans="1:14" ht="14.25" customHeight="1" thickBot="1">
      <c r="A66" s="156" t="s">
        <v>12</v>
      </c>
      <c r="B66" s="103">
        <v>68381</v>
      </c>
      <c r="C66" s="103">
        <v>77486</v>
      </c>
      <c r="D66" s="157">
        <v>145867</v>
      </c>
      <c r="E66" s="158">
        <v>1</v>
      </c>
    </row>
    <row r="67" spans="1:14" ht="14.25" customHeight="1"/>
    <row r="68" spans="1:14" ht="15" customHeight="1"/>
    <row r="69" spans="1:14" ht="13.5" customHeight="1"/>
    <row r="70" spans="1:14" ht="13.5" customHeight="1"/>
    <row r="71" spans="1:14" ht="15" customHeight="1"/>
    <row r="72" spans="1:14" ht="15" customHeight="1"/>
    <row r="73" spans="1:14" ht="15" customHeight="1"/>
    <row r="74" spans="1:14" ht="15" customHeight="1">
      <c r="L74" s="40"/>
      <c r="M74" s="40"/>
      <c r="N74" s="40"/>
    </row>
    <row r="75" spans="1:14" ht="15" customHeight="1">
      <c r="L75" s="40"/>
      <c r="M75" s="40"/>
      <c r="N75" s="40"/>
    </row>
    <row r="76" spans="1:14" ht="15" customHeight="1"/>
    <row r="77" spans="1:14" ht="12.75" customHeight="1"/>
    <row r="78" spans="1:14" ht="12.75" customHeight="1"/>
    <row r="79" spans="1:14" ht="12.75" customHeight="1"/>
    <row r="80" spans="1:14" ht="12.75" customHeight="1"/>
    <row r="81" ht="12.75" customHeight="1"/>
    <row r="82" ht="12.75" customHeight="1"/>
  </sheetData>
  <mergeCells count="10">
    <mergeCell ref="A1:D1"/>
    <mergeCell ref="A13:B13"/>
    <mergeCell ref="A4:D4"/>
    <mergeCell ref="A2:D2"/>
    <mergeCell ref="A6:D6"/>
    <mergeCell ref="A12:D12"/>
    <mergeCell ref="A14:D14"/>
    <mergeCell ref="C3:D3"/>
    <mergeCell ref="B5:D5"/>
    <mergeCell ref="C13:D13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36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11"/>
  <sheetViews>
    <sheetView zoomScaleNormal="100" workbookViewId="0">
      <selection activeCell="A2" sqref="A2:M2"/>
    </sheetView>
  </sheetViews>
  <sheetFormatPr defaultRowHeight="12.75"/>
  <cols>
    <col min="1" max="1" width="11.42578125" customWidth="1"/>
    <col min="2" max="13" width="10.28515625" customWidth="1"/>
    <col min="14" max="25" width="9.85546875" customWidth="1"/>
  </cols>
  <sheetData>
    <row r="1" spans="1:25" ht="24.75" customHeight="1">
      <c r="A1" s="189" t="s">
        <v>155</v>
      </c>
      <c r="B1" s="190"/>
      <c r="C1" s="190"/>
      <c r="D1" s="190"/>
      <c r="E1" s="190"/>
      <c r="F1" s="190"/>
      <c r="G1" s="190"/>
      <c r="H1" s="190"/>
      <c r="I1" s="190"/>
      <c r="J1" s="260"/>
      <c r="K1" s="260"/>
      <c r="L1" s="260"/>
      <c r="M1" s="261"/>
    </row>
    <row r="2" spans="1:25" ht="12.7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W2" s="59"/>
    </row>
    <row r="3" spans="1:25" ht="18" customHeight="1">
      <c r="A3" s="62" t="s">
        <v>107</v>
      </c>
      <c r="B3" s="159"/>
      <c r="C3" s="159"/>
      <c r="D3" s="159"/>
      <c r="E3" s="196"/>
      <c r="F3" s="196"/>
      <c r="G3" s="196"/>
      <c r="H3" s="196"/>
      <c r="I3" s="196"/>
      <c r="J3" s="196"/>
      <c r="K3" s="196"/>
      <c r="L3" s="196"/>
      <c r="M3" s="196"/>
    </row>
    <row r="4" spans="1:25" s="61" customFormat="1" ht="9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</row>
    <row r="5" spans="1:25" ht="16.5" customHeight="1">
      <c r="A5" s="257" t="s">
        <v>108</v>
      </c>
      <c r="B5" s="257"/>
      <c r="C5" s="257"/>
      <c r="D5" s="196"/>
      <c r="E5" s="196"/>
      <c r="F5" s="196"/>
      <c r="G5" s="196"/>
      <c r="H5" s="196"/>
      <c r="I5" s="196"/>
      <c r="J5" s="196"/>
      <c r="K5" s="196"/>
      <c r="L5" s="196"/>
      <c r="M5" s="196"/>
    </row>
    <row r="6" spans="1:25" ht="9.75" customHeight="1">
      <c r="A6" s="195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</row>
    <row r="7" spans="1:25" ht="17.25" customHeight="1">
      <c r="A7" s="201" t="s">
        <v>24</v>
      </c>
      <c r="B7" s="207" t="s">
        <v>44</v>
      </c>
      <c r="C7" s="208"/>
      <c r="D7" s="208"/>
      <c r="E7" s="208"/>
      <c r="F7" s="208"/>
      <c r="G7" s="209"/>
      <c r="H7" s="207" t="s">
        <v>45</v>
      </c>
      <c r="I7" s="208"/>
      <c r="J7" s="208"/>
      <c r="K7" s="208"/>
      <c r="L7" s="208"/>
      <c r="M7" s="209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</row>
    <row r="8" spans="1:25" ht="17.25" customHeight="1">
      <c r="A8" s="262"/>
      <c r="B8" s="201" t="s">
        <v>36</v>
      </c>
      <c r="C8" s="263" t="s">
        <v>34</v>
      </c>
      <c r="D8" s="264"/>
      <c r="E8" s="263" t="s">
        <v>35</v>
      </c>
      <c r="F8" s="264"/>
      <c r="G8" s="265" t="s">
        <v>109</v>
      </c>
      <c r="H8" s="201" t="s">
        <v>33</v>
      </c>
      <c r="I8" s="263" t="s">
        <v>34</v>
      </c>
      <c r="J8" s="264"/>
      <c r="K8" s="263" t="s">
        <v>35</v>
      </c>
      <c r="L8" s="264"/>
      <c r="M8" s="265" t="s">
        <v>109</v>
      </c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</row>
    <row r="9" spans="1:25" ht="18" customHeight="1">
      <c r="A9" s="202"/>
      <c r="B9" s="202"/>
      <c r="C9" s="31" t="s">
        <v>110</v>
      </c>
      <c r="D9" s="145" t="s">
        <v>111</v>
      </c>
      <c r="E9" s="145" t="s">
        <v>110</v>
      </c>
      <c r="F9" s="145" t="s">
        <v>111</v>
      </c>
      <c r="G9" s="266"/>
      <c r="H9" s="202"/>
      <c r="I9" s="145" t="s">
        <v>110</v>
      </c>
      <c r="J9" s="31" t="s">
        <v>111</v>
      </c>
      <c r="K9" s="31" t="s">
        <v>110</v>
      </c>
      <c r="L9" s="31" t="s">
        <v>111</v>
      </c>
      <c r="M9" s="266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</row>
    <row r="10" spans="1:25" ht="13.5" customHeight="1">
      <c r="A10" s="33">
        <v>40238</v>
      </c>
      <c r="B10" s="34">
        <v>857</v>
      </c>
      <c r="C10" s="37">
        <v>0</v>
      </c>
      <c r="D10" s="34">
        <v>0</v>
      </c>
      <c r="E10" s="34">
        <v>0</v>
      </c>
      <c r="F10" s="34">
        <v>0</v>
      </c>
      <c r="G10" s="34">
        <v>0</v>
      </c>
      <c r="H10" s="34">
        <v>454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</row>
    <row r="11" spans="1:25" ht="13.5" customHeight="1">
      <c r="A11" s="36">
        <v>40269</v>
      </c>
      <c r="B11" s="37">
        <v>1387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1037</v>
      </c>
      <c r="I11" s="37">
        <v>0</v>
      </c>
      <c r="J11" s="37">
        <v>0</v>
      </c>
      <c r="K11" s="37">
        <v>0</v>
      </c>
      <c r="L11" s="37">
        <v>0</v>
      </c>
      <c r="M11" s="37">
        <v>1</v>
      </c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</row>
    <row r="12" spans="1:25" ht="13.5" customHeight="1">
      <c r="A12" s="36">
        <v>40299</v>
      </c>
      <c r="B12" s="37">
        <v>1483</v>
      </c>
      <c r="C12" s="37">
        <v>4</v>
      </c>
      <c r="D12" s="37">
        <v>0</v>
      </c>
      <c r="E12" s="37">
        <v>0</v>
      </c>
      <c r="F12" s="37">
        <v>0</v>
      </c>
      <c r="G12" s="37">
        <v>0</v>
      </c>
      <c r="H12" s="37">
        <v>1403</v>
      </c>
      <c r="I12" s="37">
        <v>1</v>
      </c>
      <c r="J12" s="37">
        <v>0</v>
      </c>
      <c r="K12" s="37">
        <v>0</v>
      </c>
      <c r="L12" s="37">
        <v>0</v>
      </c>
      <c r="M12" s="37">
        <v>0</v>
      </c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</row>
    <row r="13" spans="1:25" ht="13.5" customHeight="1">
      <c r="A13" s="36">
        <v>40330</v>
      </c>
      <c r="B13" s="37">
        <v>1460</v>
      </c>
      <c r="C13" s="37">
        <v>777</v>
      </c>
      <c r="D13" s="37">
        <v>29</v>
      </c>
      <c r="E13" s="37">
        <v>0</v>
      </c>
      <c r="F13" s="37">
        <v>0</v>
      </c>
      <c r="G13" s="37">
        <v>3</v>
      </c>
      <c r="H13" s="37">
        <v>1462</v>
      </c>
      <c r="I13" s="37">
        <v>377</v>
      </c>
      <c r="J13" s="37">
        <v>9</v>
      </c>
      <c r="K13" s="37">
        <v>0</v>
      </c>
      <c r="L13" s="37">
        <v>0</v>
      </c>
      <c r="M13" s="37">
        <v>0</v>
      </c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</row>
    <row r="14" spans="1:25" ht="13.5" customHeight="1">
      <c r="A14" s="36">
        <v>40360</v>
      </c>
      <c r="B14" s="37">
        <v>1686</v>
      </c>
      <c r="C14" s="37">
        <v>927</v>
      </c>
      <c r="D14" s="37">
        <v>62</v>
      </c>
      <c r="E14" s="37">
        <v>0</v>
      </c>
      <c r="F14" s="37">
        <v>0</v>
      </c>
      <c r="G14" s="37">
        <v>6</v>
      </c>
      <c r="H14" s="37">
        <v>1727</v>
      </c>
      <c r="I14" s="37">
        <v>778</v>
      </c>
      <c r="J14" s="37">
        <v>18</v>
      </c>
      <c r="K14" s="37">
        <v>0</v>
      </c>
      <c r="L14" s="37">
        <v>0</v>
      </c>
      <c r="M14" s="37">
        <v>2</v>
      </c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</row>
    <row r="15" spans="1:25" ht="13.5" customHeight="1">
      <c r="A15" s="36">
        <v>40391</v>
      </c>
      <c r="B15" s="37">
        <v>1842</v>
      </c>
      <c r="C15" s="37">
        <v>1159</v>
      </c>
      <c r="D15" s="37">
        <v>75</v>
      </c>
      <c r="E15" s="37">
        <v>18</v>
      </c>
      <c r="F15" s="37">
        <v>1</v>
      </c>
      <c r="G15" s="37">
        <v>1</v>
      </c>
      <c r="H15" s="37">
        <v>1890</v>
      </c>
      <c r="I15" s="37">
        <v>1126</v>
      </c>
      <c r="J15" s="37">
        <v>40</v>
      </c>
      <c r="K15" s="37">
        <v>3</v>
      </c>
      <c r="L15" s="37">
        <v>0</v>
      </c>
      <c r="M15" s="37">
        <v>2</v>
      </c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</row>
    <row r="16" spans="1:25" ht="13.5" customHeight="1">
      <c r="A16" s="36">
        <v>40422</v>
      </c>
      <c r="B16" s="37">
        <v>2086</v>
      </c>
      <c r="C16" s="37">
        <v>1066</v>
      </c>
      <c r="D16" s="37">
        <v>59</v>
      </c>
      <c r="E16" s="37">
        <v>710</v>
      </c>
      <c r="F16" s="37">
        <v>26</v>
      </c>
      <c r="G16" s="37">
        <v>0</v>
      </c>
      <c r="H16" s="37">
        <v>2229</v>
      </c>
      <c r="I16" s="37">
        <v>1209</v>
      </c>
      <c r="J16" s="37">
        <v>41</v>
      </c>
      <c r="K16" s="37">
        <v>378</v>
      </c>
      <c r="L16" s="37">
        <v>4</v>
      </c>
      <c r="M16" s="37">
        <v>0</v>
      </c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</row>
    <row r="17" spans="1:25" ht="13.5" customHeight="1">
      <c r="A17" s="36">
        <v>40452</v>
      </c>
      <c r="B17" s="37">
        <v>2166</v>
      </c>
      <c r="C17" s="37">
        <v>1203</v>
      </c>
      <c r="D17" s="37">
        <v>77</v>
      </c>
      <c r="E17" s="37">
        <v>742</v>
      </c>
      <c r="F17" s="37">
        <v>23</v>
      </c>
      <c r="G17" s="37">
        <v>0</v>
      </c>
      <c r="H17" s="37">
        <v>2078</v>
      </c>
      <c r="I17" s="37">
        <v>1256</v>
      </c>
      <c r="J17" s="37">
        <v>53</v>
      </c>
      <c r="K17" s="37">
        <v>590</v>
      </c>
      <c r="L17" s="37">
        <v>9</v>
      </c>
      <c r="M17" s="37">
        <v>1</v>
      </c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</row>
    <row r="18" spans="1:25" ht="13.5" customHeight="1">
      <c r="A18" s="36">
        <v>40483</v>
      </c>
      <c r="B18" s="37">
        <v>2222</v>
      </c>
      <c r="C18" s="37">
        <v>1405</v>
      </c>
      <c r="D18" s="37">
        <v>88</v>
      </c>
      <c r="E18" s="37">
        <v>908</v>
      </c>
      <c r="F18" s="37">
        <v>28</v>
      </c>
      <c r="G18" s="37">
        <v>2</v>
      </c>
      <c r="H18" s="37">
        <v>2458</v>
      </c>
      <c r="I18" s="37">
        <v>1470</v>
      </c>
      <c r="J18" s="37">
        <v>65</v>
      </c>
      <c r="K18" s="37">
        <v>940</v>
      </c>
      <c r="L18" s="37">
        <v>13</v>
      </c>
      <c r="M18" s="37">
        <v>1</v>
      </c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</row>
    <row r="19" spans="1:25" ht="13.5" customHeight="1">
      <c r="A19" s="36">
        <v>40513</v>
      </c>
      <c r="B19" s="37">
        <v>2030</v>
      </c>
      <c r="C19" s="37">
        <v>1507</v>
      </c>
      <c r="D19" s="37">
        <v>141</v>
      </c>
      <c r="E19" s="37">
        <v>793</v>
      </c>
      <c r="F19" s="37">
        <v>36</v>
      </c>
      <c r="G19" s="37">
        <v>2</v>
      </c>
      <c r="H19" s="37">
        <v>2359</v>
      </c>
      <c r="I19" s="37">
        <v>1738</v>
      </c>
      <c r="J19" s="37">
        <v>162</v>
      </c>
      <c r="K19" s="37">
        <v>1039</v>
      </c>
      <c r="L19" s="37">
        <v>28</v>
      </c>
      <c r="M19" s="37">
        <v>0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</row>
    <row r="20" spans="1:25" ht="13.5" customHeight="1">
      <c r="A20" s="36">
        <v>40544</v>
      </c>
      <c r="B20" s="37">
        <v>1321</v>
      </c>
      <c r="C20" s="37">
        <v>1493</v>
      </c>
      <c r="D20" s="37">
        <v>108</v>
      </c>
      <c r="E20" s="37">
        <v>995</v>
      </c>
      <c r="F20" s="37">
        <v>40</v>
      </c>
      <c r="G20" s="37">
        <v>0</v>
      </c>
      <c r="H20" s="37">
        <v>1318</v>
      </c>
      <c r="I20" s="37">
        <v>1320</v>
      </c>
      <c r="J20" s="37">
        <v>67</v>
      </c>
      <c r="K20" s="37">
        <v>908</v>
      </c>
      <c r="L20" s="37">
        <v>19</v>
      </c>
      <c r="M20" s="37">
        <v>0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</row>
    <row r="21" spans="1:25" ht="13.5" customHeight="1">
      <c r="A21" s="36">
        <v>40575</v>
      </c>
      <c r="B21" s="37">
        <v>2039</v>
      </c>
      <c r="C21" s="37">
        <v>1266</v>
      </c>
      <c r="D21" s="37">
        <v>111</v>
      </c>
      <c r="E21" s="37">
        <v>998</v>
      </c>
      <c r="F21" s="37">
        <v>50</v>
      </c>
      <c r="G21" s="37">
        <v>0</v>
      </c>
      <c r="H21" s="37">
        <v>2063</v>
      </c>
      <c r="I21" s="37">
        <v>1371</v>
      </c>
      <c r="J21" s="37">
        <v>47</v>
      </c>
      <c r="K21" s="37">
        <v>998</v>
      </c>
      <c r="L21" s="37">
        <v>31</v>
      </c>
      <c r="M21" s="37">
        <v>4</v>
      </c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</row>
    <row r="22" spans="1:25" ht="13.5" customHeight="1">
      <c r="A22" s="36">
        <v>40603</v>
      </c>
      <c r="B22" s="37">
        <v>2722</v>
      </c>
      <c r="C22" s="37">
        <v>1463</v>
      </c>
      <c r="D22" s="37">
        <v>142</v>
      </c>
      <c r="E22" s="37">
        <v>1382</v>
      </c>
      <c r="F22" s="37">
        <v>63</v>
      </c>
      <c r="G22" s="37">
        <v>2</v>
      </c>
      <c r="H22" s="37">
        <v>2833</v>
      </c>
      <c r="I22" s="37">
        <v>1581</v>
      </c>
      <c r="J22" s="37">
        <v>85</v>
      </c>
      <c r="K22" s="37">
        <v>1406</v>
      </c>
      <c r="L22" s="37">
        <v>49</v>
      </c>
      <c r="M22" s="37">
        <v>4</v>
      </c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</row>
    <row r="23" spans="1:25" ht="13.5" customHeight="1">
      <c r="A23" s="36">
        <v>40634</v>
      </c>
      <c r="B23" s="37">
        <v>1918</v>
      </c>
      <c r="C23" s="37">
        <v>789</v>
      </c>
      <c r="D23" s="37">
        <v>60</v>
      </c>
      <c r="E23" s="37">
        <v>1072</v>
      </c>
      <c r="F23" s="37">
        <v>46</v>
      </c>
      <c r="G23" s="37">
        <v>1</v>
      </c>
      <c r="H23" s="37">
        <v>2072</v>
      </c>
      <c r="I23" s="37">
        <v>804</v>
      </c>
      <c r="J23" s="37">
        <v>42</v>
      </c>
      <c r="K23" s="37">
        <v>997</v>
      </c>
      <c r="L23" s="37">
        <v>22</v>
      </c>
      <c r="M23" s="37">
        <v>4</v>
      </c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</row>
    <row r="24" spans="1:25" ht="13.5" customHeight="1">
      <c r="A24" s="36">
        <v>40664</v>
      </c>
      <c r="B24" s="37">
        <v>2245</v>
      </c>
      <c r="C24" s="37">
        <v>1701</v>
      </c>
      <c r="D24" s="37">
        <v>102</v>
      </c>
      <c r="E24" s="37">
        <v>1303</v>
      </c>
      <c r="F24" s="37">
        <v>71</v>
      </c>
      <c r="G24" s="37">
        <v>2</v>
      </c>
      <c r="H24" s="37">
        <v>2342</v>
      </c>
      <c r="I24" s="37">
        <v>1629</v>
      </c>
      <c r="J24" s="37">
        <v>78</v>
      </c>
      <c r="K24" s="37">
        <v>1292</v>
      </c>
      <c r="L24" s="37">
        <v>40</v>
      </c>
      <c r="M24" s="37">
        <v>1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3.5" customHeight="1">
      <c r="A25" s="36">
        <v>40695</v>
      </c>
      <c r="B25" s="37">
        <v>2453</v>
      </c>
      <c r="C25" s="37">
        <v>2034</v>
      </c>
      <c r="D25" s="37">
        <v>350</v>
      </c>
      <c r="E25" s="37">
        <v>1147</v>
      </c>
      <c r="F25" s="37">
        <v>76</v>
      </c>
      <c r="G25" s="37">
        <v>6</v>
      </c>
      <c r="H25" s="37">
        <v>2712</v>
      </c>
      <c r="I25" s="37">
        <v>2326</v>
      </c>
      <c r="J25" s="37">
        <v>357</v>
      </c>
      <c r="K25" s="37">
        <v>1317</v>
      </c>
      <c r="L25" s="37">
        <v>56</v>
      </c>
      <c r="M25" s="37">
        <v>1</v>
      </c>
    </row>
    <row r="26" spans="1:25" ht="13.5" customHeight="1">
      <c r="A26" s="36">
        <v>40725</v>
      </c>
      <c r="B26" s="37">
        <v>2222</v>
      </c>
      <c r="C26" s="37">
        <v>1076</v>
      </c>
      <c r="D26" s="37">
        <v>248</v>
      </c>
      <c r="E26" s="37">
        <v>679</v>
      </c>
      <c r="F26" s="37">
        <v>26</v>
      </c>
      <c r="G26" s="37">
        <v>1</v>
      </c>
      <c r="H26" s="37">
        <v>2425</v>
      </c>
      <c r="I26" s="37">
        <v>1126</v>
      </c>
      <c r="J26" s="37">
        <v>258</v>
      </c>
      <c r="K26" s="37">
        <v>657</v>
      </c>
      <c r="L26" s="37">
        <v>13</v>
      </c>
      <c r="M26" s="37">
        <v>0</v>
      </c>
    </row>
    <row r="27" spans="1:25">
      <c r="A27" s="41" t="s">
        <v>12</v>
      </c>
      <c r="B27" s="42">
        <v>32139</v>
      </c>
      <c r="C27" s="42">
        <v>17870</v>
      </c>
      <c r="D27" s="42">
        <v>1652</v>
      </c>
      <c r="E27" s="42">
        <v>10747</v>
      </c>
      <c r="F27" s="42">
        <v>486</v>
      </c>
      <c r="G27" s="42">
        <v>26</v>
      </c>
      <c r="H27" s="42">
        <v>32862</v>
      </c>
      <c r="I27" s="42">
        <v>18112</v>
      </c>
      <c r="J27" s="42">
        <v>1322</v>
      </c>
      <c r="K27" s="42">
        <v>10525</v>
      </c>
      <c r="L27" s="42">
        <v>284</v>
      </c>
      <c r="M27" s="42">
        <v>22</v>
      </c>
    </row>
    <row r="28" spans="1:25" ht="12" customHeight="1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</row>
    <row r="29" spans="1:25" ht="11.25" customHeight="1">
      <c r="A29" s="74"/>
      <c r="B29" s="74"/>
      <c r="C29" s="74" t="s">
        <v>112</v>
      </c>
      <c r="D29" s="74" t="s">
        <v>113</v>
      </c>
    </row>
    <row r="30" spans="1:25" ht="11.25" customHeight="1">
      <c r="A30" s="74"/>
      <c r="B30" s="74"/>
      <c r="C30" s="162">
        <v>0</v>
      </c>
      <c r="D30" s="162">
        <v>0</v>
      </c>
      <c r="M30" s="40"/>
    </row>
    <row r="31" spans="1:25" ht="11.25" customHeight="1">
      <c r="A31" s="74"/>
      <c r="B31" s="74"/>
      <c r="C31" s="162">
        <v>0</v>
      </c>
      <c r="D31" s="162">
        <v>0</v>
      </c>
      <c r="L31" s="163"/>
    </row>
    <row r="32" spans="1:25" ht="11.25" customHeight="1">
      <c r="A32" s="74"/>
      <c r="B32" s="74"/>
      <c r="C32" s="162">
        <v>4</v>
      </c>
      <c r="D32" s="162">
        <v>0</v>
      </c>
      <c r="M32" s="40"/>
    </row>
    <row r="33" spans="1:13" ht="11.25" customHeight="1">
      <c r="A33" s="74"/>
      <c r="B33" s="74"/>
      <c r="C33" s="162">
        <v>806</v>
      </c>
      <c r="D33" s="162">
        <v>0</v>
      </c>
      <c r="M33" s="40"/>
    </row>
    <row r="34" spans="1:13" ht="11.25" customHeight="1">
      <c r="A34" s="74"/>
      <c r="B34" s="74"/>
      <c r="C34" s="162">
        <v>989</v>
      </c>
      <c r="D34" s="162">
        <v>0</v>
      </c>
      <c r="M34" s="40"/>
    </row>
    <row r="35" spans="1:13" ht="11.25" customHeight="1">
      <c r="A35" s="74"/>
      <c r="B35" s="74"/>
      <c r="C35" s="162">
        <v>1234</v>
      </c>
      <c r="D35" s="162">
        <v>19</v>
      </c>
      <c r="M35" s="40"/>
    </row>
    <row r="36" spans="1:13" ht="11.25" customHeight="1">
      <c r="A36" s="74"/>
      <c r="B36" s="74"/>
      <c r="C36" s="162">
        <v>1125</v>
      </c>
      <c r="D36" s="162">
        <v>736</v>
      </c>
    </row>
    <row r="37" spans="1:13" ht="11.25" customHeight="1">
      <c r="A37" s="74"/>
      <c r="B37" s="74"/>
      <c r="C37" s="162">
        <v>1280</v>
      </c>
      <c r="D37" s="162">
        <v>765</v>
      </c>
    </row>
    <row r="38" spans="1:13" ht="11.25" customHeight="1">
      <c r="A38" s="74"/>
      <c r="B38" s="74"/>
      <c r="C38" s="162">
        <v>1493</v>
      </c>
      <c r="D38" s="162">
        <v>936</v>
      </c>
    </row>
    <row r="39" spans="1:13" ht="11.25" customHeight="1">
      <c r="A39" s="74"/>
      <c r="B39" s="74"/>
      <c r="C39" s="162">
        <v>1648</v>
      </c>
      <c r="D39" s="162">
        <v>829</v>
      </c>
      <c r="M39" s="40"/>
    </row>
    <row r="40" spans="1:13" ht="11.25" customHeight="1">
      <c r="A40" s="74"/>
      <c r="B40" s="74"/>
      <c r="C40" s="162">
        <v>1601</v>
      </c>
      <c r="D40" s="162">
        <v>1035</v>
      </c>
    </row>
    <row r="41" spans="1:13" ht="11.25" customHeight="1">
      <c r="A41" s="74"/>
      <c r="B41" s="74"/>
      <c r="C41" s="162">
        <v>1377</v>
      </c>
      <c r="D41" s="162">
        <v>1048</v>
      </c>
    </row>
    <row r="42" spans="1:13" ht="11.25" customHeight="1">
      <c r="A42" s="74"/>
      <c r="B42" s="74"/>
      <c r="C42" s="162">
        <v>1605</v>
      </c>
      <c r="D42" s="162">
        <v>1445</v>
      </c>
    </row>
    <row r="43" spans="1:13" ht="11.25" customHeight="1">
      <c r="A43" s="74"/>
      <c r="B43" s="74"/>
      <c r="C43" s="162">
        <v>849</v>
      </c>
      <c r="D43" s="162">
        <v>1118</v>
      </c>
    </row>
    <row r="44" spans="1:13" ht="11.25" customHeight="1">
      <c r="A44" s="74"/>
      <c r="B44" s="74"/>
      <c r="C44" s="162">
        <v>1803</v>
      </c>
      <c r="D44" s="162">
        <v>1374</v>
      </c>
      <c r="E44" s="164"/>
    </row>
    <row r="45" spans="1:13" ht="11.25" customHeight="1">
      <c r="A45" s="74"/>
      <c r="B45" s="74"/>
      <c r="C45" s="162">
        <v>2384</v>
      </c>
      <c r="D45" s="162">
        <v>1223</v>
      </c>
      <c r="E45" s="164"/>
    </row>
    <row r="46" spans="1:13" ht="11.25" customHeight="1">
      <c r="A46" s="74"/>
      <c r="B46" s="74"/>
      <c r="C46" s="162">
        <v>1324</v>
      </c>
      <c r="D46" s="162">
        <v>705</v>
      </c>
    </row>
    <row r="47" spans="1:13" ht="10.5" customHeight="1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</row>
    <row r="48" spans="1:13" ht="11.25" customHeight="1">
      <c r="A48" s="74"/>
      <c r="B48" s="74"/>
      <c r="C48" s="74" t="s">
        <v>114</v>
      </c>
      <c r="D48" s="74" t="s">
        <v>115</v>
      </c>
    </row>
    <row r="49" spans="1:5" ht="11.25" customHeight="1">
      <c r="A49" s="74"/>
      <c r="B49" s="74"/>
      <c r="C49" s="162">
        <v>0</v>
      </c>
      <c r="D49" s="162">
        <v>0</v>
      </c>
      <c r="E49" s="165"/>
    </row>
    <row r="50" spans="1:5" ht="11.25" customHeight="1">
      <c r="A50" s="74"/>
      <c r="B50" s="74"/>
      <c r="C50" s="162">
        <v>0</v>
      </c>
      <c r="D50" s="162">
        <v>0</v>
      </c>
      <c r="E50" s="165"/>
    </row>
    <row r="51" spans="1:5" ht="11.25" customHeight="1">
      <c r="A51" s="74"/>
      <c r="B51" s="74"/>
      <c r="C51" s="162">
        <v>1</v>
      </c>
      <c r="D51" s="162">
        <v>0</v>
      </c>
      <c r="E51" s="165"/>
    </row>
    <row r="52" spans="1:5" ht="11.25" customHeight="1">
      <c r="A52" s="74"/>
      <c r="B52" s="74"/>
      <c r="C52" s="162">
        <v>386</v>
      </c>
      <c r="D52" s="162">
        <v>0</v>
      </c>
      <c r="E52" s="165"/>
    </row>
    <row r="53" spans="1:5" ht="11.25" customHeight="1">
      <c r="A53" s="74"/>
      <c r="B53" s="74"/>
      <c r="C53" s="162">
        <v>796</v>
      </c>
      <c r="D53" s="162">
        <v>0</v>
      </c>
      <c r="E53" s="165"/>
    </row>
    <row r="54" spans="1:5" ht="11.25" customHeight="1">
      <c r="A54" s="74"/>
      <c r="B54" s="74"/>
      <c r="C54" s="162">
        <v>1166</v>
      </c>
      <c r="D54" s="162">
        <v>3</v>
      </c>
      <c r="E54" s="165"/>
    </row>
    <row r="55" spans="1:5" ht="11.25" customHeight="1">
      <c r="A55" s="74"/>
      <c r="B55" s="74"/>
      <c r="C55" s="162">
        <v>1250</v>
      </c>
      <c r="D55" s="162">
        <v>382</v>
      </c>
      <c r="E55" s="165"/>
    </row>
    <row r="56" spans="1:5" ht="11.25" customHeight="1">
      <c r="A56" s="74"/>
      <c r="B56" s="74"/>
      <c r="C56" s="162">
        <v>1309</v>
      </c>
      <c r="D56" s="162">
        <v>599</v>
      </c>
      <c r="E56" s="165"/>
    </row>
    <row r="57" spans="1:5" ht="11.25" customHeight="1">
      <c r="A57" s="74"/>
      <c r="B57" s="74"/>
      <c r="C57" s="162">
        <v>1535</v>
      </c>
      <c r="D57" s="162">
        <v>953</v>
      </c>
      <c r="E57" s="165"/>
    </row>
    <row r="58" spans="1:5" ht="11.25" customHeight="1">
      <c r="A58" s="74"/>
      <c r="B58" s="74"/>
      <c r="C58" s="162">
        <v>1900</v>
      </c>
      <c r="D58" s="162">
        <v>1067</v>
      </c>
      <c r="E58" s="165"/>
    </row>
    <row r="59" spans="1:5" ht="11.25" customHeight="1">
      <c r="A59" s="74"/>
      <c r="B59" s="74"/>
      <c r="C59" s="162">
        <v>1387</v>
      </c>
      <c r="D59" s="162">
        <v>927</v>
      </c>
      <c r="E59" s="165"/>
    </row>
    <row r="60" spans="1:5" ht="11.25" customHeight="1">
      <c r="A60" s="74"/>
      <c r="B60" s="74"/>
      <c r="C60" s="162">
        <v>1418</v>
      </c>
      <c r="D60" s="162">
        <v>1029</v>
      </c>
      <c r="E60" s="165"/>
    </row>
    <row r="61" spans="1:5" ht="11.25" customHeight="1">
      <c r="A61" s="74"/>
      <c r="B61" s="74"/>
      <c r="C61" s="162">
        <v>1666</v>
      </c>
      <c r="D61" s="162">
        <v>1455</v>
      </c>
    </row>
    <row r="62" spans="1:5" ht="11.25" customHeight="1">
      <c r="A62" s="74"/>
      <c r="B62" s="74"/>
      <c r="C62" s="162">
        <v>846</v>
      </c>
      <c r="D62" s="162">
        <v>1019</v>
      </c>
      <c r="E62" s="165"/>
    </row>
    <row r="63" spans="1:5" ht="11.25" customHeight="1">
      <c r="A63" s="74"/>
      <c r="B63" s="74"/>
      <c r="C63" s="162">
        <v>1707</v>
      </c>
      <c r="D63" s="162">
        <v>1332</v>
      </c>
      <c r="E63" s="165"/>
    </row>
    <row r="64" spans="1:5" ht="11.25" customHeight="1">
      <c r="A64" s="74"/>
      <c r="B64" s="74"/>
      <c r="C64" s="162">
        <v>2683</v>
      </c>
      <c r="D64" s="162">
        <v>1373</v>
      </c>
      <c r="E64" s="165"/>
    </row>
    <row r="65" spans="1:12" ht="11.25" customHeight="1">
      <c r="A65" s="74"/>
      <c r="B65" s="74"/>
      <c r="C65" s="162">
        <v>1384</v>
      </c>
      <c r="D65" s="162">
        <v>670</v>
      </c>
      <c r="E65" s="165"/>
    </row>
    <row r="66" spans="1:12" ht="14.25" customHeight="1">
      <c r="A66" s="255"/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</row>
    <row r="67" spans="1:12" ht="14.25" customHeight="1">
      <c r="A67" s="257" t="s">
        <v>116</v>
      </c>
      <c r="B67" s="257"/>
      <c r="C67" s="257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1:12" ht="15" customHeight="1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</row>
    <row r="69" spans="1:12" ht="14.25" customHeight="1">
      <c r="A69" s="268" t="s">
        <v>52</v>
      </c>
      <c r="B69" s="268"/>
      <c r="C69" s="268"/>
      <c r="D69" s="268"/>
      <c r="E69" s="268"/>
      <c r="F69" s="268"/>
      <c r="G69" s="207" t="s">
        <v>53</v>
      </c>
      <c r="H69" s="208"/>
      <c r="I69" s="209"/>
      <c r="J69" s="207" t="s">
        <v>54</v>
      </c>
      <c r="K69" s="208"/>
      <c r="L69" s="209"/>
    </row>
    <row r="70" spans="1:12" ht="25.5" customHeight="1">
      <c r="A70" s="268"/>
      <c r="B70" s="268"/>
      <c r="C70" s="268"/>
      <c r="D70" s="268"/>
      <c r="E70" s="268"/>
      <c r="F70" s="268"/>
      <c r="G70" s="146" t="s">
        <v>36</v>
      </c>
      <c r="H70" s="146" t="s">
        <v>34</v>
      </c>
      <c r="I70" s="146" t="s">
        <v>35</v>
      </c>
      <c r="J70" s="146" t="s">
        <v>36</v>
      </c>
      <c r="K70" s="146" t="s">
        <v>34</v>
      </c>
      <c r="L70" s="146" t="s">
        <v>35</v>
      </c>
    </row>
    <row r="71" spans="1:12" ht="14.25" customHeight="1">
      <c r="A71" s="242" t="s">
        <v>58</v>
      </c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56"/>
    </row>
    <row r="72" spans="1:12" ht="14.25" customHeight="1">
      <c r="A72" s="227" t="s">
        <v>48</v>
      </c>
      <c r="B72" s="228"/>
      <c r="C72" s="228"/>
      <c r="D72" s="228"/>
      <c r="E72" s="228"/>
      <c r="F72" s="229"/>
      <c r="G72" s="88">
        <v>18889</v>
      </c>
      <c r="H72" s="88">
        <v>11823</v>
      </c>
      <c r="I72" s="88">
        <v>6914</v>
      </c>
      <c r="J72" s="88">
        <v>7509</v>
      </c>
      <c r="K72" s="88">
        <v>4678</v>
      </c>
      <c r="L72" s="88">
        <v>2514</v>
      </c>
    </row>
    <row r="73" spans="1:12" ht="14.25" customHeight="1">
      <c r="A73" s="216" t="s">
        <v>50</v>
      </c>
      <c r="B73" s="217"/>
      <c r="C73" s="217"/>
      <c r="D73" s="217"/>
      <c r="E73" s="217"/>
      <c r="F73" s="218"/>
      <c r="G73" s="88">
        <v>9668</v>
      </c>
      <c r="H73" s="88">
        <v>5755</v>
      </c>
      <c r="I73" s="88">
        <v>3202</v>
      </c>
      <c r="J73" s="88">
        <v>11449</v>
      </c>
      <c r="K73" s="88">
        <v>6445</v>
      </c>
      <c r="L73" s="88">
        <v>3368</v>
      </c>
    </row>
    <row r="74" spans="1:12" ht="14.25" customHeight="1">
      <c r="A74" s="216" t="s">
        <v>51</v>
      </c>
      <c r="B74" s="217"/>
      <c r="C74" s="217"/>
      <c r="D74" s="217"/>
      <c r="E74" s="217"/>
      <c r="F74" s="218"/>
      <c r="G74" s="88">
        <v>175</v>
      </c>
      <c r="H74" s="88">
        <v>103</v>
      </c>
      <c r="I74" s="88">
        <v>47</v>
      </c>
      <c r="J74" s="88">
        <v>3519</v>
      </c>
      <c r="K74" s="88">
        <v>2116</v>
      </c>
      <c r="L74" s="88">
        <v>1242</v>
      </c>
    </row>
    <row r="75" spans="1:12" ht="14.25" customHeight="1">
      <c r="A75" s="216" t="s">
        <v>55</v>
      </c>
      <c r="B75" s="217"/>
      <c r="C75" s="217"/>
      <c r="D75" s="217"/>
      <c r="E75" s="217"/>
      <c r="F75" s="218"/>
      <c r="G75" s="88">
        <v>832</v>
      </c>
      <c r="H75" s="88">
        <v>359</v>
      </c>
      <c r="I75" s="88">
        <v>155</v>
      </c>
      <c r="J75" s="88">
        <v>4394</v>
      </c>
      <c r="K75" s="88">
        <v>2478</v>
      </c>
      <c r="L75" s="88">
        <v>1342</v>
      </c>
    </row>
    <row r="76" spans="1:12" ht="14.25" customHeight="1">
      <c r="A76" s="216" t="s">
        <v>57</v>
      </c>
      <c r="B76" s="217"/>
      <c r="C76" s="217"/>
      <c r="D76" s="217"/>
      <c r="E76" s="217"/>
      <c r="F76" s="218"/>
      <c r="G76" s="88">
        <v>989</v>
      </c>
      <c r="H76" s="88">
        <v>568</v>
      </c>
      <c r="I76" s="88">
        <v>317</v>
      </c>
      <c r="J76" s="88">
        <v>1464</v>
      </c>
      <c r="K76" s="88">
        <v>932</v>
      </c>
      <c r="L76" s="88">
        <v>590</v>
      </c>
    </row>
    <row r="77" spans="1:12" ht="14.25" customHeight="1">
      <c r="A77" s="216" t="s">
        <v>59</v>
      </c>
      <c r="B77" s="217"/>
      <c r="C77" s="217"/>
      <c r="D77" s="217"/>
      <c r="E77" s="217"/>
      <c r="F77" s="218"/>
      <c r="G77" s="88">
        <v>163</v>
      </c>
      <c r="H77" s="88">
        <v>80</v>
      </c>
      <c r="I77" s="88">
        <v>34</v>
      </c>
      <c r="J77" s="88">
        <v>1658</v>
      </c>
      <c r="K77" s="88">
        <v>1000</v>
      </c>
      <c r="L77" s="88">
        <v>570</v>
      </c>
    </row>
    <row r="78" spans="1:12" ht="15" customHeight="1">
      <c r="A78" s="216" t="s">
        <v>61</v>
      </c>
      <c r="B78" s="217"/>
      <c r="C78" s="217"/>
      <c r="D78" s="217"/>
      <c r="E78" s="217"/>
      <c r="F78" s="218"/>
      <c r="G78" s="88">
        <v>323</v>
      </c>
      <c r="H78" s="88">
        <v>194</v>
      </c>
      <c r="I78" s="88">
        <v>148</v>
      </c>
      <c r="J78" s="88">
        <v>1023</v>
      </c>
      <c r="K78" s="88">
        <v>652</v>
      </c>
      <c r="L78" s="88">
        <v>420</v>
      </c>
    </row>
    <row r="79" spans="1:12" ht="14.25" customHeight="1">
      <c r="A79" s="216" t="s">
        <v>60</v>
      </c>
      <c r="B79" s="217"/>
      <c r="C79" s="217"/>
      <c r="D79" s="217"/>
      <c r="E79" s="217"/>
      <c r="F79" s="218"/>
      <c r="G79" s="88">
        <v>356</v>
      </c>
      <c r="H79" s="88">
        <v>216</v>
      </c>
      <c r="I79" s="88">
        <v>166</v>
      </c>
      <c r="J79" s="88">
        <v>908</v>
      </c>
      <c r="K79" s="88">
        <v>494</v>
      </c>
      <c r="L79" s="88">
        <v>298</v>
      </c>
    </row>
    <row r="80" spans="1:12" ht="14.25" customHeight="1">
      <c r="A80" s="216" t="s">
        <v>62</v>
      </c>
      <c r="B80" s="217"/>
      <c r="C80" s="217"/>
      <c r="D80" s="217"/>
      <c r="E80" s="217"/>
      <c r="F80" s="218"/>
      <c r="G80" s="88">
        <v>212</v>
      </c>
      <c r="H80" s="88">
        <v>116</v>
      </c>
      <c r="I80" s="88">
        <v>71</v>
      </c>
      <c r="J80" s="88">
        <v>562</v>
      </c>
      <c r="K80" s="88">
        <v>409</v>
      </c>
      <c r="L80" s="88">
        <v>339</v>
      </c>
    </row>
    <row r="81" spans="1:12" ht="15" customHeight="1">
      <c r="A81" s="216" t="s">
        <v>63</v>
      </c>
      <c r="B81" s="217"/>
      <c r="C81" s="217"/>
      <c r="D81" s="217"/>
      <c r="E81" s="217"/>
      <c r="F81" s="218"/>
      <c r="G81" s="88">
        <v>50</v>
      </c>
      <c r="H81" s="88">
        <v>31</v>
      </c>
      <c r="I81" s="88">
        <v>22</v>
      </c>
      <c r="J81" s="88">
        <v>131</v>
      </c>
      <c r="K81" s="88">
        <v>80</v>
      </c>
      <c r="L81" s="88">
        <v>50</v>
      </c>
    </row>
    <row r="82" spans="1:12" ht="14.25" customHeight="1">
      <c r="A82" s="216" t="s">
        <v>117</v>
      </c>
      <c r="B82" s="217"/>
      <c r="C82" s="217"/>
      <c r="D82" s="217"/>
      <c r="E82" s="217"/>
      <c r="F82" s="218"/>
      <c r="G82" s="88">
        <v>14</v>
      </c>
      <c r="H82" s="88">
        <v>6</v>
      </c>
      <c r="I82" s="88">
        <v>4</v>
      </c>
      <c r="J82" s="88">
        <v>40</v>
      </c>
      <c r="K82" s="88">
        <v>27</v>
      </c>
      <c r="L82" s="88">
        <v>11</v>
      </c>
    </row>
    <row r="83" spans="1:12" ht="14.25" customHeight="1">
      <c r="A83" s="230" t="s">
        <v>65</v>
      </c>
      <c r="B83" s="231"/>
      <c r="C83" s="231"/>
      <c r="D83" s="231"/>
      <c r="E83" s="231"/>
      <c r="F83" s="232"/>
      <c r="G83" s="88">
        <v>468</v>
      </c>
      <c r="H83" s="88">
        <v>271</v>
      </c>
      <c r="I83" s="88">
        <v>153</v>
      </c>
      <c r="J83" s="88">
        <v>205</v>
      </c>
      <c r="K83" s="88">
        <v>123</v>
      </c>
      <c r="L83" s="88">
        <v>65</v>
      </c>
    </row>
    <row r="84" spans="1:12" ht="15" customHeight="1">
      <c r="A84" s="242" t="s">
        <v>68</v>
      </c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56"/>
    </row>
    <row r="85" spans="1:12" ht="14.25" customHeight="1">
      <c r="A85" s="244" t="s">
        <v>66</v>
      </c>
      <c r="B85" s="245"/>
      <c r="C85" s="245"/>
      <c r="D85" s="245"/>
      <c r="E85" s="245"/>
      <c r="F85" s="246"/>
      <c r="G85" s="93">
        <v>14044</v>
      </c>
      <c r="H85" s="88">
        <v>6874</v>
      </c>
      <c r="I85" s="88">
        <v>3263</v>
      </c>
      <c r="J85" s="93">
        <v>9309</v>
      </c>
      <c r="K85" s="88">
        <v>4754</v>
      </c>
      <c r="L85" s="88">
        <v>2233</v>
      </c>
    </row>
    <row r="86" spans="1:12" ht="14.25" customHeight="1">
      <c r="A86" s="236" t="s">
        <v>67</v>
      </c>
      <c r="B86" s="237"/>
      <c r="C86" s="237"/>
      <c r="D86" s="237"/>
      <c r="E86" s="237"/>
      <c r="F86" s="238"/>
      <c r="G86" s="93">
        <v>2341</v>
      </c>
      <c r="H86" s="88">
        <v>1251</v>
      </c>
      <c r="I86" s="88">
        <v>631</v>
      </c>
      <c r="J86" s="93">
        <v>13753</v>
      </c>
      <c r="K86" s="88">
        <v>8029</v>
      </c>
      <c r="L86" s="88">
        <v>4314</v>
      </c>
    </row>
    <row r="87" spans="1:12" ht="15" customHeight="1">
      <c r="A87" s="236" t="s">
        <v>69</v>
      </c>
      <c r="B87" s="237"/>
      <c r="C87" s="237"/>
      <c r="D87" s="237"/>
      <c r="E87" s="237"/>
      <c r="F87" s="238"/>
      <c r="G87" s="93">
        <v>1531</v>
      </c>
      <c r="H87" s="88">
        <v>1120</v>
      </c>
      <c r="I87" s="88">
        <v>557</v>
      </c>
      <c r="J87" s="93">
        <v>648</v>
      </c>
      <c r="K87" s="88">
        <v>391</v>
      </c>
      <c r="L87" s="88">
        <v>195</v>
      </c>
    </row>
    <row r="88" spans="1:12" ht="14.25" customHeight="1">
      <c r="A88" s="236" t="s">
        <v>118</v>
      </c>
      <c r="B88" s="237"/>
      <c r="C88" s="237"/>
      <c r="D88" s="237"/>
      <c r="E88" s="237"/>
      <c r="F88" s="238"/>
      <c r="G88" s="93">
        <v>449</v>
      </c>
      <c r="H88" s="88">
        <v>355</v>
      </c>
      <c r="I88" s="88">
        <v>127</v>
      </c>
      <c r="J88" s="93">
        <v>330</v>
      </c>
      <c r="K88" s="88">
        <v>227</v>
      </c>
      <c r="L88" s="88">
        <v>99</v>
      </c>
    </row>
    <row r="89" spans="1:12" ht="14.25" customHeight="1">
      <c r="A89" s="239" t="s">
        <v>71</v>
      </c>
      <c r="B89" s="240"/>
      <c r="C89" s="240"/>
      <c r="D89" s="240"/>
      <c r="E89" s="240"/>
      <c r="F89" s="241"/>
      <c r="G89" s="93">
        <v>13774</v>
      </c>
      <c r="H89" s="88">
        <v>9922</v>
      </c>
      <c r="I89" s="88">
        <v>6655</v>
      </c>
      <c r="J89" s="93">
        <v>8822</v>
      </c>
      <c r="K89" s="88">
        <v>6033</v>
      </c>
      <c r="L89" s="88">
        <v>3968</v>
      </c>
    </row>
    <row r="90" spans="1:12" ht="14.25" customHeight="1">
      <c r="A90" s="242" t="s">
        <v>72</v>
      </c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56"/>
    </row>
    <row r="91" spans="1:12" ht="14.25" customHeight="1">
      <c r="A91" s="244" t="s">
        <v>73</v>
      </c>
      <c r="B91" s="245"/>
      <c r="C91" s="245"/>
      <c r="D91" s="245"/>
      <c r="E91" s="245"/>
      <c r="F91" s="246"/>
      <c r="G91" s="93">
        <v>1791</v>
      </c>
      <c r="H91" s="88">
        <v>831</v>
      </c>
      <c r="I91" s="88">
        <v>336</v>
      </c>
      <c r="J91" s="93">
        <v>5968</v>
      </c>
      <c r="K91" s="88">
        <v>3525</v>
      </c>
      <c r="L91" s="88">
        <v>1804</v>
      </c>
    </row>
    <row r="92" spans="1:12" ht="14.25" customHeight="1">
      <c r="A92" s="270" t="s">
        <v>74</v>
      </c>
      <c r="B92" s="271"/>
      <c r="C92" s="271"/>
      <c r="D92" s="271"/>
      <c r="E92" s="271"/>
      <c r="F92" s="272"/>
      <c r="G92" s="93">
        <v>2239</v>
      </c>
      <c r="H92" s="88">
        <v>1215</v>
      </c>
      <c r="I92" s="88">
        <v>632</v>
      </c>
      <c r="J92" s="93">
        <v>4115</v>
      </c>
      <c r="K92" s="88">
        <v>2335</v>
      </c>
      <c r="L92" s="88">
        <v>1328</v>
      </c>
    </row>
    <row r="93" spans="1:12" ht="15" customHeight="1">
      <c r="A93" s="270" t="s">
        <v>75</v>
      </c>
      <c r="B93" s="271"/>
      <c r="C93" s="271"/>
      <c r="D93" s="271"/>
      <c r="E93" s="271"/>
      <c r="F93" s="272"/>
      <c r="G93" s="93">
        <v>6056</v>
      </c>
      <c r="H93" s="88">
        <v>3462</v>
      </c>
      <c r="I93" s="88">
        <v>2011</v>
      </c>
      <c r="J93" s="93">
        <v>7126</v>
      </c>
      <c r="K93" s="88">
        <v>4047</v>
      </c>
      <c r="L93" s="88">
        <v>2239</v>
      </c>
    </row>
    <row r="94" spans="1:12" ht="14.25" customHeight="1">
      <c r="A94" s="270" t="s">
        <v>76</v>
      </c>
      <c r="B94" s="271"/>
      <c r="C94" s="271"/>
      <c r="D94" s="271"/>
      <c r="E94" s="271"/>
      <c r="F94" s="272"/>
      <c r="G94" s="93">
        <v>8248</v>
      </c>
      <c r="H94" s="88">
        <v>4957</v>
      </c>
      <c r="I94" s="88">
        <v>2909</v>
      </c>
      <c r="J94" s="93">
        <v>6456</v>
      </c>
      <c r="K94" s="88">
        <v>3828</v>
      </c>
      <c r="L94" s="88">
        <v>2169</v>
      </c>
    </row>
    <row r="95" spans="1:12" ht="15.75" customHeight="1">
      <c r="A95" s="270" t="s">
        <v>77</v>
      </c>
      <c r="B95" s="271"/>
      <c r="C95" s="271"/>
      <c r="D95" s="271"/>
      <c r="E95" s="271"/>
      <c r="F95" s="272"/>
      <c r="G95" s="93">
        <v>4795</v>
      </c>
      <c r="H95" s="88">
        <v>3081</v>
      </c>
      <c r="I95" s="88">
        <v>1796</v>
      </c>
      <c r="J95" s="93">
        <v>3202</v>
      </c>
      <c r="K95" s="88">
        <v>1934</v>
      </c>
      <c r="L95" s="88">
        <v>1086</v>
      </c>
    </row>
    <row r="96" spans="1:12" ht="15" customHeight="1">
      <c r="A96" s="270" t="s">
        <v>78</v>
      </c>
      <c r="B96" s="271"/>
      <c r="C96" s="271"/>
      <c r="D96" s="271"/>
      <c r="E96" s="271"/>
      <c r="F96" s="272"/>
      <c r="G96" s="93">
        <v>4287</v>
      </c>
      <c r="H96" s="88">
        <v>2825</v>
      </c>
      <c r="I96" s="88">
        <v>1660</v>
      </c>
      <c r="J96" s="93">
        <v>2784</v>
      </c>
      <c r="K96" s="88">
        <v>1688</v>
      </c>
      <c r="L96" s="88">
        <v>977</v>
      </c>
    </row>
    <row r="97" spans="1:12" ht="14.25" customHeight="1">
      <c r="A97" s="270" t="s">
        <v>79</v>
      </c>
      <c r="B97" s="271"/>
      <c r="C97" s="271"/>
      <c r="D97" s="271"/>
      <c r="E97" s="271"/>
      <c r="F97" s="272"/>
      <c r="G97" s="93">
        <v>4653</v>
      </c>
      <c r="H97" s="88">
        <v>3094</v>
      </c>
      <c r="I97" s="88">
        <v>1855</v>
      </c>
      <c r="J97" s="93">
        <v>3111</v>
      </c>
      <c r="K97" s="88">
        <v>2015</v>
      </c>
      <c r="L97" s="88">
        <v>1164</v>
      </c>
    </row>
    <row r="98" spans="1:12" ht="14.25" customHeight="1">
      <c r="A98" s="247" t="s">
        <v>80</v>
      </c>
      <c r="B98" s="248"/>
      <c r="C98" s="248"/>
      <c r="D98" s="248"/>
      <c r="E98" s="248"/>
      <c r="F98" s="249"/>
      <c r="G98" s="93">
        <v>70</v>
      </c>
      <c r="H98" s="88">
        <v>57</v>
      </c>
      <c r="I98" s="88">
        <v>34</v>
      </c>
      <c r="J98" s="93">
        <v>100</v>
      </c>
      <c r="K98" s="88">
        <v>62</v>
      </c>
      <c r="L98" s="88">
        <v>42</v>
      </c>
    </row>
    <row r="99" spans="1:12" ht="15" customHeight="1">
      <c r="A99" s="242" t="s">
        <v>81</v>
      </c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56"/>
    </row>
    <row r="100" spans="1:12" ht="15" customHeight="1">
      <c r="A100" s="244" t="s">
        <v>82</v>
      </c>
      <c r="B100" s="245"/>
      <c r="C100" s="245"/>
      <c r="D100" s="245"/>
      <c r="E100" s="245"/>
      <c r="F100" s="246"/>
      <c r="G100" s="93">
        <v>19636</v>
      </c>
      <c r="H100" s="88">
        <v>11337</v>
      </c>
      <c r="I100" s="88">
        <v>6619</v>
      </c>
      <c r="J100" s="93">
        <v>21533</v>
      </c>
      <c r="K100" s="88">
        <v>12415</v>
      </c>
      <c r="L100" s="88">
        <v>6925</v>
      </c>
    </row>
    <row r="101" spans="1:12" ht="15" customHeight="1">
      <c r="A101" s="247" t="s">
        <v>83</v>
      </c>
      <c r="B101" s="248"/>
      <c r="C101" s="248"/>
      <c r="D101" s="248"/>
      <c r="E101" s="248"/>
      <c r="F101" s="249"/>
      <c r="G101" s="93">
        <v>12503</v>
      </c>
      <c r="H101" s="88">
        <v>8185</v>
      </c>
      <c r="I101" s="88">
        <v>4614</v>
      </c>
      <c r="J101" s="93">
        <v>11329</v>
      </c>
      <c r="K101" s="88">
        <v>7019</v>
      </c>
      <c r="L101" s="88">
        <v>3884</v>
      </c>
    </row>
    <row r="102" spans="1:12" ht="13.5" customHeight="1">
      <c r="A102" s="273" t="s">
        <v>84</v>
      </c>
      <c r="B102" s="273"/>
      <c r="C102" s="273"/>
      <c r="D102" s="273"/>
      <c r="E102" s="273"/>
      <c r="F102" s="273"/>
      <c r="G102" s="166">
        <v>1278</v>
      </c>
      <c r="H102" s="98">
        <v>722</v>
      </c>
      <c r="I102" s="98">
        <v>387</v>
      </c>
      <c r="J102" s="98">
        <v>1463</v>
      </c>
      <c r="K102" s="98">
        <v>808</v>
      </c>
      <c r="L102" s="98">
        <v>424</v>
      </c>
    </row>
    <row r="103" spans="1:12" ht="16.5" customHeight="1">
      <c r="A103" s="273" t="s">
        <v>85</v>
      </c>
      <c r="B103" s="273"/>
      <c r="C103" s="273"/>
      <c r="D103" s="273"/>
      <c r="E103" s="273"/>
      <c r="F103" s="273"/>
      <c r="G103" s="166">
        <v>5398</v>
      </c>
      <c r="H103" s="98">
        <v>3598</v>
      </c>
      <c r="I103" s="98">
        <v>2030</v>
      </c>
      <c r="J103" s="98">
        <v>3160</v>
      </c>
      <c r="K103" s="98">
        <v>1909</v>
      </c>
      <c r="L103" s="98">
        <v>1003</v>
      </c>
    </row>
    <row r="104" spans="1:12" ht="16.5" customHeight="1">
      <c r="A104" s="273" t="s">
        <v>86</v>
      </c>
      <c r="B104" s="273"/>
      <c r="C104" s="273"/>
      <c r="D104" s="273"/>
      <c r="E104" s="273"/>
      <c r="F104" s="273"/>
      <c r="G104" s="166">
        <v>1949</v>
      </c>
      <c r="H104" s="98">
        <v>1017</v>
      </c>
      <c r="I104" s="98">
        <v>523</v>
      </c>
      <c r="J104" s="98">
        <v>2281</v>
      </c>
      <c r="K104" s="98">
        <v>1107</v>
      </c>
      <c r="L104" s="98">
        <v>553</v>
      </c>
    </row>
    <row r="105" spans="1:12" ht="12.75" customHeight="1">
      <c r="A105" s="273" t="s">
        <v>119</v>
      </c>
      <c r="B105" s="273"/>
      <c r="C105" s="273"/>
      <c r="D105" s="273"/>
      <c r="E105" s="273"/>
      <c r="F105" s="273"/>
      <c r="G105" s="166">
        <v>988</v>
      </c>
      <c r="H105" s="98">
        <v>651</v>
      </c>
      <c r="I105" s="98">
        <v>377</v>
      </c>
      <c r="J105" s="98">
        <v>587</v>
      </c>
      <c r="K105" s="98">
        <v>350</v>
      </c>
      <c r="L105" s="98">
        <v>172</v>
      </c>
    </row>
    <row r="106" spans="1:12" ht="15" customHeight="1">
      <c r="A106" s="273" t="s">
        <v>88</v>
      </c>
      <c r="B106" s="273"/>
      <c r="C106" s="273"/>
      <c r="D106" s="273"/>
      <c r="E106" s="273"/>
      <c r="F106" s="273"/>
      <c r="G106" s="166">
        <v>2071</v>
      </c>
      <c r="H106" s="98">
        <v>1075</v>
      </c>
      <c r="I106" s="98">
        <v>600</v>
      </c>
      <c r="J106" s="98">
        <v>2006</v>
      </c>
      <c r="K106" s="98">
        <v>981</v>
      </c>
      <c r="L106" s="98">
        <v>475</v>
      </c>
    </row>
    <row r="107" spans="1:12">
      <c r="A107" s="273" t="s">
        <v>89</v>
      </c>
      <c r="B107" s="273"/>
      <c r="C107" s="273"/>
      <c r="D107" s="273"/>
      <c r="E107" s="273"/>
      <c r="F107" s="273"/>
      <c r="G107" s="167">
        <v>254</v>
      </c>
      <c r="H107" s="98">
        <v>138</v>
      </c>
      <c r="I107" s="98">
        <v>78</v>
      </c>
      <c r="J107" s="98">
        <v>208</v>
      </c>
      <c r="K107" s="98">
        <v>163</v>
      </c>
      <c r="L107" s="98">
        <v>65</v>
      </c>
    </row>
    <row r="108" spans="1:12" ht="13.5" thickBot="1">
      <c r="A108" s="254"/>
      <c r="B108" s="254"/>
      <c r="C108" s="254"/>
      <c r="D108" s="254"/>
      <c r="E108" s="254"/>
      <c r="F108" s="254"/>
      <c r="G108" s="254"/>
      <c r="H108" s="254"/>
      <c r="I108" s="254"/>
      <c r="J108" s="254"/>
      <c r="K108" s="254"/>
      <c r="L108" s="254"/>
    </row>
    <row r="109" spans="1:12" ht="13.5" thickBot="1">
      <c r="A109" s="274" t="s">
        <v>12</v>
      </c>
      <c r="B109" s="275"/>
      <c r="C109" s="275"/>
      <c r="D109" s="275"/>
      <c r="E109" s="275"/>
      <c r="F109" s="276"/>
      <c r="G109" s="168">
        <v>32139</v>
      </c>
      <c r="H109" s="169">
        <v>19522</v>
      </c>
      <c r="I109" s="169">
        <v>11233</v>
      </c>
      <c r="J109" s="169">
        <v>32862</v>
      </c>
      <c r="K109" s="169">
        <v>19434</v>
      </c>
      <c r="L109" s="170">
        <v>10809</v>
      </c>
    </row>
    <row r="110" spans="1:12">
      <c r="I110" s="40"/>
    </row>
    <row r="111" spans="1:12">
      <c r="I111" s="40"/>
    </row>
  </sheetData>
  <mergeCells count="66">
    <mergeCell ref="A109:F109"/>
    <mergeCell ref="A103:F103"/>
    <mergeCell ref="A104:F104"/>
    <mergeCell ref="A105:F105"/>
    <mergeCell ref="A106:F106"/>
    <mergeCell ref="A107:F107"/>
    <mergeCell ref="A108:L108"/>
    <mergeCell ref="A98:F98"/>
    <mergeCell ref="A99:L99"/>
    <mergeCell ref="A100:F100"/>
    <mergeCell ref="A101:F101"/>
    <mergeCell ref="A102:F102"/>
    <mergeCell ref="A93:F93"/>
    <mergeCell ref="A94:F94"/>
    <mergeCell ref="A95:F95"/>
    <mergeCell ref="A96:F96"/>
    <mergeCell ref="A97:F97"/>
    <mergeCell ref="A80:F80"/>
    <mergeCell ref="A81:F81"/>
    <mergeCell ref="A92:F92"/>
    <mergeCell ref="A82:F82"/>
    <mergeCell ref="A83:F83"/>
    <mergeCell ref="A84:L84"/>
    <mergeCell ref="A85:F85"/>
    <mergeCell ref="A86:F86"/>
    <mergeCell ref="A87:F87"/>
    <mergeCell ref="A88:F88"/>
    <mergeCell ref="A89:F89"/>
    <mergeCell ref="A90:L90"/>
    <mergeCell ref="A91:F91"/>
    <mergeCell ref="A74:F74"/>
    <mergeCell ref="A75:F75"/>
    <mergeCell ref="A77:F77"/>
    <mergeCell ref="A78:F78"/>
    <mergeCell ref="A79:F79"/>
    <mergeCell ref="A76:F76"/>
    <mergeCell ref="I8:J8"/>
    <mergeCell ref="K8:L8"/>
    <mergeCell ref="M8:M9"/>
    <mergeCell ref="A67:C67"/>
    <mergeCell ref="A69:F70"/>
    <mergeCell ref="G69:I69"/>
    <mergeCell ref="J69:L69"/>
    <mergeCell ref="A28:M28"/>
    <mergeCell ref="A47:M47"/>
    <mergeCell ref="A66:L66"/>
    <mergeCell ref="A68:L68"/>
    <mergeCell ref="D67:L67"/>
    <mergeCell ref="A71:L71"/>
    <mergeCell ref="A72:F72"/>
    <mergeCell ref="A73:F73"/>
    <mergeCell ref="A1:M1"/>
    <mergeCell ref="A5:C5"/>
    <mergeCell ref="A7:A9"/>
    <mergeCell ref="B7:G7"/>
    <mergeCell ref="H7:M7"/>
    <mergeCell ref="B8:B9"/>
    <mergeCell ref="C8:D8"/>
    <mergeCell ref="E8:F8"/>
    <mergeCell ref="G8:G9"/>
    <mergeCell ref="H8:H9"/>
    <mergeCell ref="A2:M2"/>
    <mergeCell ref="A4:M4"/>
    <mergeCell ref="D5:M5"/>
    <mergeCell ref="E3:M3"/>
    <mergeCell ref="A6:M6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64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2:Y44"/>
  <sheetViews>
    <sheetView workbookViewId="0">
      <selection activeCell="N9" sqref="N9"/>
    </sheetView>
  </sheetViews>
  <sheetFormatPr defaultRowHeight="12.75"/>
  <cols>
    <col min="1" max="1" width="44" customWidth="1"/>
    <col min="2" max="2" width="13.85546875" customWidth="1"/>
    <col min="3" max="3" width="12.42578125" customWidth="1"/>
    <col min="4" max="4" width="13.28515625" customWidth="1"/>
    <col min="5" max="5" width="12.85546875" customWidth="1"/>
    <col min="6" max="6" width="11.42578125" customWidth="1"/>
    <col min="7" max="8" width="11" customWidth="1"/>
    <col min="9" max="9" width="9.85546875" customWidth="1"/>
    <col min="10" max="10" width="10.7109375" customWidth="1"/>
  </cols>
  <sheetData>
    <row r="2" spans="1:25" ht="31.5" customHeight="1">
      <c r="A2" s="189" t="s">
        <v>155</v>
      </c>
      <c r="B2" s="190"/>
      <c r="C2" s="190"/>
      <c r="D2" s="190"/>
      <c r="E2" s="190"/>
      <c r="F2" s="190"/>
      <c r="G2" s="190"/>
      <c r="H2" s="190"/>
      <c r="I2" s="190"/>
      <c r="J2" s="261"/>
    </row>
    <row r="3" spans="1:25" ht="18" customHeight="1">
      <c r="A3" s="62" t="s">
        <v>120</v>
      </c>
      <c r="B3" s="171"/>
    </row>
    <row r="5" spans="1:25" ht="16.5" customHeight="1">
      <c r="A5" s="77" t="s">
        <v>121</v>
      </c>
      <c r="B5" s="77"/>
      <c r="C5" s="77"/>
      <c r="D5" s="77"/>
    </row>
    <row r="6" spans="1:25" ht="9" customHeight="1"/>
    <row r="7" spans="1:25" ht="39.75" customHeight="1">
      <c r="A7" s="31" t="s">
        <v>122</v>
      </c>
      <c r="B7" s="31" t="s">
        <v>123</v>
      </c>
      <c r="C7" s="31" t="s">
        <v>124</v>
      </c>
      <c r="D7" s="31" t="s">
        <v>125</v>
      </c>
      <c r="E7" s="31" t="s">
        <v>126</v>
      </c>
    </row>
    <row r="8" spans="1:25" ht="15" customHeight="1">
      <c r="A8" s="172" t="s">
        <v>127</v>
      </c>
      <c r="B8" s="153">
        <v>29979</v>
      </c>
      <c r="C8" s="153">
        <v>22186</v>
      </c>
      <c r="D8" s="153">
        <v>52165</v>
      </c>
      <c r="E8" s="153">
        <v>174062</v>
      </c>
      <c r="T8" s="40"/>
      <c r="U8" s="40"/>
      <c r="V8" s="40"/>
      <c r="W8" s="40"/>
      <c r="X8" s="173"/>
      <c r="Y8" s="165"/>
    </row>
    <row r="9" spans="1:25" ht="15" customHeight="1">
      <c r="A9" s="172" t="s">
        <v>128</v>
      </c>
      <c r="B9" s="153">
        <v>1620</v>
      </c>
      <c r="C9" s="153">
        <v>217</v>
      </c>
      <c r="D9" s="153">
        <v>1837</v>
      </c>
      <c r="E9" s="153">
        <v>2006</v>
      </c>
      <c r="T9" s="40"/>
      <c r="U9" s="40"/>
      <c r="V9" s="40"/>
      <c r="W9" s="40"/>
      <c r="X9" s="173"/>
      <c r="Y9" s="165"/>
    </row>
    <row r="10" spans="1:25" ht="15" customHeight="1">
      <c r="A10" s="172" t="s">
        <v>129</v>
      </c>
      <c r="B10" s="153">
        <v>3916</v>
      </c>
      <c r="C10" s="153">
        <v>1286</v>
      </c>
      <c r="D10" s="153">
        <v>5202</v>
      </c>
      <c r="E10" s="153">
        <v>6847</v>
      </c>
      <c r="T10" s="40"/>
      <c r="U10" s="40"/>
      <c r="V10" s="40"/>
      <c r="W10" s="40"/>
      <c r="X10" s="173"/>
      <c r="Y10" s="165"/>
    </row>
    <row r="11" spans="1:25" ht="15" customHeight="1">
      <c r="A11" s="172" t="s">
        <v>130</v>
      </c>
      <c r="B11" s="153">
        <v>213</v>
      </c>
      <c r="C11" s="153">
        <v>3014</v>
      </c>
      <c r="D11" s="153">
        <v>3227</v>
      </c>
      <c r="E11" s="153">
        <v>3511</v>
      </c>
      <c r="U11" s="40"/>
      <c r="V11" s="40"/>
      <c r="W11" s="40"/>
      <c r="X11" s="173"/>
      <c r="Y11" s="165"/>
    </row>
    <row r="12" spans="1:25" ht="15" customHeight="1">
      <c r="A12" s="172" t="s">
        <v>131</v>
      </c>
      <c r="B12" s="153">
        <v>368</v>
      </c>
      <c r="C12" s="153">
        <v>5713</v>
      </c>
      <c r="D12" s="153">
        <v>6081</v>
      </c>
      <c r="E12" s="153">
        <v>6958</v>
      </c>
      <c r="U12" s="40"/>
      <c r="V12" s="40"/>
      <c r="W12" s="40"/>
      <c r="X12" s="173"/>
      <c r="Y12" s="165"/>
    </row>
    <row r="13" spans="1:25" ht="15" customHeight="1">
      <c r="A13" s="172" t="s">
        <v>132</v>
      </c>
      <c r="B13" s="153">
        <v>41390</v>
      </c>
      <c r="C13" s="153">
        <v>77369</v>
      </c>
      <c r="D13" s="153">
        <v>118759</v>
      </c>
      <c r="E13" s="153">
        <v>188206</v>
      </c>
      <c r="T13" s="40"/>
      <c r="U13" s="40"/>
      <c r="V13" s="40"/>
      <c r="W13" s="40"/>
      <c r="X13" s="173"/>
      <c r="Y13" s="165"/>
    </row>
    <row r="14" spans="1:25" ht="15" customHeight="1">
      <c r="A14" s="172" t="s">
        <v>133</v>
      </c>
      <c r="B14" s="153">
        <v>40263</v>
      </c>
      <c r="C14" s="153">
        <v>18167</v>
      </c>
      <c r="D14" s="153">
        <v>58430</v>
      </c>
      <c r="E14" s="153">
        <v>256362</v>
      </c>
      <c r="T14" s="40"/>
      <c r="U14" s="40"/>
      <c r="V14" s="40"/>
      <c r="W14" s="40"/>
      <c r="X14" s="173"/>
      <c r="Y14" s="165"/>
    </row>
    <row r="15" spans="1:25" ht="15" customHeight="1">
      <c r="A15" s="172" t="s">
        <v>134</v>
      </c>
      <c r="B15" s="153">
        <v>13309</v>
      </c>
      <c r="C15" s="153">
        <v>6371</v>
      </c>
      <c r="D15" s="153">
        <v>19680</v>
      </c>
      <c r="E15" s="153">
        <v>43933</v>
      </c>
      <c r="T15" s="40"/>
      <c r="U15" s="40"/>
      <c r="V15" s="40"/>
      <c r="W15" s="40"/>
      <c r="X15" s="173"/>
      <c r="Y15" s="165"/>
    </row>
    <row r="16" spans="1:25" ht="15" customHeight="1">
      <c r="A16" s="172" t="s">
        <v>135</v>
      </c>
      <c r="B16" s="153">
        <v>4260</v>
      </c>
      <c r="C16" s="153">
        <v>20578</v>
      </c>
      <c r="D16" s="153">
        <v>24838</v>
      </c>
      <c r="E16" s="153">
        <v>28331</v>
      </c>
      <c r="T16" s="40"/>
      <c r="U16" s="40"/>
      <c r="V16" s="40"/>
      <c r="W16" s="40"/>
      <c r="X16" s="173"/>
      <c r="Y16" s="165"/>
    </row>
    <row r="17" spans="1:25" ht="15" customHeight="1">
      <c r="A17" s="172" t="s">
        <v>136</v>
      </c>
      <c r="B17" s="153">
        <v>1738</v>
      </c>
      <c r="C17" s="153">
        <v>1790</v>
      </c>
      <c r="D17" s="153">
        <v>3528</v>
      </c>
      <c r="E17" s="153">
        <v>41648</v>
      </c>
      <c r="T17" s="40"/>
      <c r="U17" s="40"/>
      <c r="V17" s="40"/>
      <c r="W17" s="40"/>
      <c r="X17" s="173"/>
      <c r="Y17" s="165"/>
    </row>
    <row r="18" spans="1:25" ht="15" customHeight="1">
      <c r="A18" s="174" t="s">
        <v>12</v>
      </c>
      <c r="B18" s="42">
        <v>137056</v>
      </c>
      <c r="C18" s="42">
        <v>156691</v>
      </c>
      <c r="D18" s="42">
        <v>293747</v>
      </c>
      <c r="E18" s="42">
        <v>751864</v>
      </c>
      <c r="T18" s="40"/>
      <c r="U18" s="40"/>
      <c r="V18" s="40"/>
      <c r="W18" s="40"/>
      <c r="X18" s="173"/>
      <c r="Y18" s="165"/>
    </row>
    <row r="19" spans="1:25" ht="18.75" customHeight="1">
      <c r="U19" s="40"/>
      <c r="V19" s="40"/>
      <c r="W19" s="40"/>
      <c r="Y19" s="173"/>
    </row>
    <row r="20" spans="1:25" ht="16.5" customHeight="1">
      <c r="A20" s="30" t="s">
        <v>137</v>
      </c>
      <c r="B20" s="175"/>
      <c r="C20" s="175"/>
      <c r="D20" s="175"/>
    </row>
    <row r="21" spans="1:25" ht="7.5" customHeight="1"/>
    <row r="22" spans="1:25" ht="24.75" customHeight="1">
      <c r="A22" s="220" t="s">
        <v>138</v>
      </c>
      <c r="B22" s="222"/>
      <c r="C22" s="277" t="s">
        <v>139</v>
      </c>
      <c r="D22" s="278"/>
      <c r="E22" s="277" t="s">
        <v>140</v>
      </c>
      <c r="F22" s="278"/>
      <c r="G22" s="277" t="s">
        <v>125</v>
      </c>
      <c r="H22" s="278"/>
      <c r="I22" s="277" t="s">
        <v>141</v>
      </c>
      <c r="J22" s="278"/>
    </row>
    <row r="23" spans="1:25" ht="15" customHeight="1">
      <c r="A23" s="223"/>
      <c r="B23" s="225"/>
      <c r="C23" s="131" t="s">
        <v>142</v>
      </c>
      <c r="D23" s="131" t="s">
        <v>143</v>
      </c>
      <c r="E23" s="131" t="s">
        <v>142</v>
      </c>
      <c r="F23" s="131" t="s">
        <v>143</v>
      </c>
      <c r="G23" s="131" t="s">
        <v>142</v>
      </c>
      <c r="H23" s="131" t="s">
        <v>143</v>
      </c>
      <c r="I23" s="131" t="s">
        <v>142</v>
      </c>
      <c r="J23" s="131" t="s">
        <v>143</v>
      </c>
      <c r="U23" s="40"/>
      <c r="V23" s="40"/>
      <c r="X23" s="173"/>
    </row>
    <row r="24" spans="1:25" ht="15" customHeight="1">
      <c r="A24" s="279" t="s">
        <v>144</v>
      </c>
      <c r="B24" s="279"/>
      <c r="C24" s="153">
        <v>233</v>
      </c>
      <c r="D24" s="176">
        <v>1.7000350221807144E-3</v>
      </c>
      <c r="E24" s="153">
        <v>1459</v>
      </c>
      <c r="F24" s="176">
        <v>9.3113197311906881E-3</v>
      </c>
      <c r="G24" s="153">
        <v>1692</v>
      </c>
      <c r="H24" s="177">
        <v>5.7600588261326928E-3</v>
      </c>
      <c r="I24" s="153">
        <v>44265</v>
      </c>
      <c r="J24" s="176">
        <v>3.7999999999999999E-2</v>
      </c>
      <c r="T24" s="40"/>
      <c r="U24" s="40"/>
      <c r="V24" s="40"/>
      <c r="X24" s="173"/>
    </row>
    <row r="25" spans="1:25" ht="15" customHeight="1">
      <c r="A25" s="279" t="s">
        <v>145</v>
      </c>
      <c r="B25" s="279"/>
      <c r="C25" s="153">
        <v>4128</v>
      </c>
      <c r="D25" s="176">
        <v>3.0119075414429139E-2</v>
      </c>
      <c r="E25" s="153">
        <v>21880</v>
      </c>
      <c r="F25" s="176">
        <v>0.13963788603046762</v>
      </c>
      <c r="G25" s="153">
        <v>26008</v>
      </c>
      <c r="H25" s="177">
        <v>8.8538776566228758E-2</v>
      </c>
      <c r="I25" s="153">
        <v>28612</v>
      </c>
      <c r="J25" s="176">
        <v>0.90900000000000003</v>
      </c>
      <c r="T25" s="40"/>
      <c r="U25" s="40"/>
      <c r="V25" s="40"/>
      <c r="X25" s="173"/>
    </row>
    <row r="26" spans="1:25" ht="15" customHeight="1">
      <c r="A26" s="279" t="s">
        <v>146</v>
      </c>
      <c r="B26" s="279"/>
      <c r="C26" s="153">
        <v>17431</v>
      </c>
      <c r="D26" s="176">
        <v>0.12718159000700444</v>
      </c>
      <c r="E26" s="153">
        <v>60949</v>
      </c>
      <c r="F26" s="176">
        <v>0.38897575482956903</v>
      </c>
      <c r="G26" s="153">
        <v>78380</v>
      </c>
      <c r="H26" s="177">
        <v>0.26682825696943285</v>
      </c>
      <c r="I26" s="153">
        <v>92294</v>
      </c>
      <c r="J26" s="176">
        <v>0.84899999999999998</v>
      </c>
      <c r="T26" s="40"/>
      <c r="U26" s="40"/>
      <c r="V26" s="40"/>
      <c r="X26" s="173"/>
    </row>
    <row r="27" spans="1:25" ht="15" customHeight="1">
      <c r="A27" s="279" t="s">
        <v>147</v>
      </c>
      <c r="B27" s="279"/>
      <c r="C27" s="153">
        <v>30988</v>
      </c>
      <c r="D27" s="176">
        <v>0.22609736166238617</v>
      </c>
      <c r="E27" s="153">
        <v>35526</v>
      </c>
      <c r="F27" s="176">
        <v>0.22672648716263219</v>
      </c>
      <c r="G27" s="153">
        <v>66514</v>
      </c>
      <c r="H27" s="177">
        <v>0.22643295080460396</v>
      </c>
      <c r="I27" s="153">
        <v>91718</v>
      </c>
      <c r="J27" s="176">
        <v>0.72499999999999998</v>
      </c>
      <c r="T27" s="40"/>
      <c r="U27" s="40"/>
      <c r="V27" s="40"/>
      <c r="X27" s="173"/>
    </row>
    <row r="28" spans="1:25" ht="15" customHeight="1">
      <c r="A28" s="279" t="s">
        <v>148</v>
      </c>
      <c r="B28" s="279"/>
      <c r="C28" s="153">
        <v>32787</v>
      </c>
      <c r="D28" s="176">
        <v>0.23922338314265701</v>
      </c>
      <c r="E28" s="153">
        <v>19314</v>
      </c>
      <c r="F28" s="176">
        <v>0.12326170616053252</v>
      </c>
      <c r="G28" s="153">
        <v>52101</v>
      </c>
      <c r="H28" s="177">
        <v>0.17736691778979871</v>
      </c>
      <c r="I28" s="153">
        <v>74847</v>
      </c>
      <c r="J28" s="176">
        <v>0.69599999999999995</v>
      </c>
      <c r="T28" s="40"/>
      <c r="U28" s="40"/>
      <c r="V28" s="40"/>
      <c r="X28" s="173"/>
    </row>
    <row r="29" spans="1:25" ht="15" customHeight="1">
      <c r="A29" s="279" t="s">
        <v>149</v>
      </c>
      <c r="B29" s="279"/>
      <c r="C29" s="153">
        <v>50268</v>
      </c>
      <c r="D29" s="176">
        <v>0.36676978753210365</v>
      </c>
      <c r="E29" s="153">
        <v>11507</v>
      </c>
      <c r="F29" s="176">
        <v>7.3437529915566305E-2</v>
      </c>
      <c r="G29" s="153">
        <v>61775</v>
      </c>
      <c r="H29" s="177">
        <v>0.21030002008531151</v>
      </c>
      <c r="I29" s="153">
        <v>309953</v>
      </c>
      <c r="J29" s="176">
        <v>0.19900000000000001</v>
      </c>
      <c r="T29" s="40"/>
      <c r="U29" s="40"/>
      <c r="V29" s="40"/>
      <c r="X29" s="173"/>
    </row>
    <row r="30" spans="1:25" ht="15" customHeight="1">
      <c r="A30" s="279" t="s">
        <v>150</v>
      </c>
      <c r="B30" s="279"/>
      <c r="C30" s="153">
        <v>1221</v>
      </c>
      <c r="D30" s="176">
        <v>8.9087672192388508E-3</v>
      </c>
      <c r="E30" s="153">
        <v>6056</v>
      </c>
      <c r="F30" s="176">
        <v>3.8649316170041671E-2</v>
      </c>
      <c r="G30" s="153">
        <v>7277</v>
      </c>
      <c r="H30" s="177">
        <v>2.4773018958491492E-2</v>
      </c>
      <c r="I30" s="153">
        <v>110175</v>
      </c>
      <c r="J30" s="176">
        <v>6.6000000000000003E-2</v>
      </c>
    </row>
    <row r="31" spans="1:25" ht="15" customHeight="1">
      <c r="A31" s="280" t="s">
        <v>151</v>
      </c>
      <c r="B31" s="281"/>
      <c r="C31" s="42">
        <v>137056</v>
      </c>
      <c r="D31" s="178">
        <v>1</v>
      </c>
      <c r="E31" s="42">
        <v>156691</v>
      </c>
      <c r="F31" s="178">
        <v>1</v>
      </c>
      <c r="G31" s="42">
        <v>293747</v>
      </c>
      <c r="H31" s="178">
        <v>1</v>
      </c>
      <c r="I31" s="42">
        <v>751864</v>
      </c>
      <c r="J31" s="179">
        <v>0.39069166764202035</v>
      </c>
    </row>
    <row r="32" spans="1:25" ht="10.5" customHeight="1">
      <c r="B32" s="180"/>
      <c r="C32" s="181"/>
      <c r="D32" s="180"/>
      <c r="E32" s="181"/>
      <c r="F32" s="180"/>
      <c r="G32" s="181"/>
      <c r="H32" s="180"/>
      <c r="I32" s="181"/>
    </row>
    <row r="33" spans="1:1" ht="15" customHeight="1">
      <c r="A33" s="39" t="s">
        <v>152</v>
      </c>
    </row>
    <row r="34" spans="1:1" ht="15" customHeight="1">
      <c r="A34" s="39" t="s">
        <v>153</v>
      </c>
    </row>
    <row r="35" spans="1:1">
      <c r="A35" s="39" t="s">
        <v>154</v>
      </c>
    </row>
    <row r="43" spans="1:1" ht="17.25" customHeight="1"/>
    <row r="44" spans="1:1" ht="10.5" customHeight="1"/>
  </sheetData>
  <mergeCells count="14">
    <mergeCell ref="A30:B30"/>
    <mergeCell ref="A31:B31"/>
    <mergeCell ref="A24:B24"/>
    <mergeCell ref="A25:B25"/>
    <mergeCell ref="A26:B26"/>
    <mergeCell ref="A27:B27"/>
    <mergeCell ref="A28:B28"/>
    <mergeCell ref="A29:B29"/>
    <mergeCell ref="A2:J2"/>
    <mergeCell ref="A22:B23"/>
    <mergeCell ref="C22:D22"/>
    <mergeCell ref="E22:F22"/>
    <mergeCell ref="G22:H22"/>
    <mergeCell ref="I22:J22"/>
  </mergeCells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Graham Harman</cp:lastModifiedBy>
  <dcterms:created xsi:type="dcterms:W3CDTF">2011-08-02T07:26:24Z</dcterms:created>
  <dcterms:modified xsi:type="dcterms:W3CDTF">2011-08-11T07:01:36Z</dcterms:modified>
</cp:coreProperties>
</file>