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Notes" sheetId="7" r:id="rId1"/>
    <sheet name="Ref-Comms-Ext-Outcomes_Summary" sheetId="1" r:id="rId2"/>
    <sheet name="Referrals_Comms_Exits" sheetId="2" r:id="rId3"/>
    <sheet name="Active Caseload_Summary" sheetId="3" r:id="rId4"/>
    <sheet name="Current Caseload" sheetId="4" r:id="rId5"/>
    <sheet name="DES Outcomes" sheetId="5" r:id="rId6"/>
    <sheet name="JCA" sheetId="6" r:id="rId7"/>
  </sheets>
  <externalReferences>
    <externalReference r:id="rId8"/>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3">'Active Caseload_Summary'!$A$1:$E$318</definedName>
    <definedName name="_xlnm.Print_Area" localSheetId="4">'Current Caseload'!$A$1:$E$64</definedName>
    <definedName name="_xlnm.Print_Area" localSheetId="5">'DES Outcomes'!$A$1:$M$151</definedName>
    <definedName name="_xlnm.Print_Area" localSheetId="6">JCA!$A$1:$I$37</definedName>
    <definedName name="_xlnm.Print_Area" localSheetId="1">'Ref-Comms-Ext-Outcomes_Summary'!$A$1:$I$138</definedName>
    <definedName name="_xlnm.Print_Area" localSheetId="2">Referrals_Comms_Exits!$A$1:$J$126</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45621" calcMode="manual"/>
</workbook>
</file>

<file path=xl/calcChain.xml><?xml version="1.0" encoding="utf-8"?>
<calcChain xmlns="http://schemas.openxmlformats.org/spreadsheetml/2006/main">
  <c r="C22" i="4" l="1"/>
  <c r="D22" i="4"/>
  <c r="B22" i="4"/>
</calcChain>
</file>

<file path=xl/sharedStrings.xml><?xml version="1.0" encoding="utf-8"?>
<sst xmlns="http://schemas.openxmlformats.org/spreadsheetml/2006/main" count="332" uniqueCount="152">
  <si>
    <t>1. Referrals, Commencements, Exits and Outcomes for DES and DEN/VRS</t>
  </si>
  <si>
    <t>1.1. Referrals, Commencements and Exits for DES and DEN/VRS by Month/Year</t>
  </si>
  <si>
    <t>Month / Year</t>
  </si>
  <si>
    <t>Disability Employment Services</t>
  </si>
  <si>
    <t>Total of DEN/VRS</t>
  </si>
  <si>
    <t>Referrals</t>
  </si>
  <si>
    <t>Comms*</t>
  </si>
  <si>
    <t>Exits**</t>
  </si>
  <si>
    <t>Total</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</si>
  <si>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</si>
  <si>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</si>
  <si>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</si>
  <si>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</si>
  <si>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</si>
  <si>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1.2.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</si>
  <si>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</si>
  <si>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</si>
  <si>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</si>
  <si>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</si>
  <si>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</si>
  <si>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</si>
  <si>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</si>
  <si>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</si>
  <si>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</si>
  <si>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</si>
  <si>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</si>
  <si>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2. DES Referrals, Commencements and Exits since 1 March 2010</t>
  </si>
  <si>
    <t>2.1. Referrals, Commencements and Exits by Month/Year</t>
  </si>
  <si>
    <t>Disability Management Service (DMS)</t>
  </si>
  <si>
    <t>Employment Support Service (ESS)</t>
  </si>
  <si>
    <t>** Figures include exits after commencement only.</t>
  </si>
  <si>
    <t>DMS - Referrals</t>
  </si>
  <si>
    <t>DMS - Commencements</t>
  </si>
  <si>
    <t>DMS - Exits</t>
  </si>
  <si>
    <t>ESS - Referrals</t>
  </si>
  <si>
    <t>ESS - Commencements</t>
  </si>
  <si>
    <t>ESS - Exits</t>
  </si>
  <si>
    <t>2.2. Referrals, Commencements and Exits by Characteristics</t>
  </si>
  <si>
    <t>Commencements</t>
  </si>
  <si>
    <t>Job Seeker Characteristics</t>
  </si>
  <si>
    <t>Disability Management Service</t>
  </si>
  <si>
    <t>Employment Support Service</t>
  </si>
  <si>
    <t>Comms</t>
  </si>
  <si>
    <t>Primary Disability</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</si>
  <si>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</si>
  <si>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</si>
  <si>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</si>
  <si>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</si>
  <si>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</si>
  <si>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</si>
  <si>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</si>
  <si>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</si>
  <si>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</si>
  <si>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</si>
  <si>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</si>
  <si>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</si>
  <si>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Allowance Type</t>
  </si>
  <si>
    <t>Newstart Allowance/Youth Allowance</t>
  </si>
  <si>
    <t>Disability Support Pension</t>
  </si>
  <si>
    <t>Parenting Payment Partnered/Single</t>
  </si>
  <si>
    <t>Age</t>
  </si>
  <si>
    <t>Other Pension or Allowance</t>
  </si>
  <si>
    <t>Non-Allowee</t>
  </si>
  <si>
    <t>Under 21</t>
  </si>
  <si>
    <t>21 - 24</t>
  </si>
  <si>
    <t>25 - 34</t>
  </si>
  <si>
    <t>Gender</t>
  </si>
  <si>
    <t>35 - 44</t>
  </si>
  <si>
    <t>Male</t>
  </si>
  <si>
    <t>45 - 49</t>
  </si>
  <si>
    <t>Female</t>
  </si>
  <si>
    <t>50 - 54</t>
  </si>
  <si>
    <t>Indigenous</t>
  </si>
  <si>
    <t>55 - 64</t>
  </si>
  <si>
    <t>CALD (Culturally and Linguistically Diverse)</t>
  </si>
  <si>
    <t>65 and over</t>
  </si>
  <si>
    <t>Homeless</t>
  </si>
  <si>
    <t>Refugees</t>
  </si>
  <si>
    <t>Ex Offender</t>
  </si>
  <si>
    <t>Remote Job Seeker</t>
  </si>
  <si>
    <t>4. DES Active Caseload</t>
  </si>
  <si>
    <t>4.1 - Disability Employment Services Active Caseload by Month</t>
  </si>
  <si>
    <t>Month/Year</t>
  </si>
  <si>
    <t>4.2 - Indigenous - Active Caseload by Month</t>
  </si>
  <si>
    <t>4.3 - CALD - Active Caseload by Month</t>
  </si>
  <si>
    <t>4.4 - Homeless - Active Caseload by Month</t>
  </si>
  <si>
    <t>4.5 - Remote Job Seeker - Active Caseload by Month</t>
  </si>
  <si>
    <t>* Remote now in RJCP</t>
  </si>
  <si>
    <t>5. Disability Employment Services Current Caseload</t>
  </si>
  <si>
    <t>5.1. Caseload by Status</t>
  </si>
  <si>
    <t>Status</t>
  </si>
  <si>
    <t>Referred but not Commenced</t>
  </si>
  <si>
    <t>Suspended</t>
  </si>
  <si>
    <t>5.2. Caseload by Current Status Phase</t>
  </si>
  <si>
    <t>Current Status Phase</t>
  </si>
  <si>
    <t>Referred but not commenced</t>
  </si>
  <si>
    <t>Grand Total</t>
  </si>
  <si>
    <t>5.3. Caseload by Characteristics</t>
  </si>
  <si>
    <t>% of Total Caseload</t>
  </si>
  <si>
    <t>6. DES Outcomes Since 1 March 2010</t>
  </si>
  <si>
    <t>6.1. Outcomes by Month/Year</t>
  </si>
  <si>
    <t xml:space="preserve"> Remote Education Outcome</t>
  </si>
  <si>
    <t xml:space="preserve">Full </t>
  </si>
  <si>
    <t>Pathway</t>
  </si>
  <si>
    <t>DMS Graph Data</t>
  </si>
  <si>
    <t>ESS Graph Data</t>
  </si>
  <si>
    <t>DMS - Job Placement</t>
  </si>
  <si>
    <t>DMS - 13 Week Outcome</t>
  </si>
  <si>
    <t>DMS - 26 Week Outcome</t>
  </si>
  <si>
    <t>ESS - Job Placement</t>
  </si>
  <si>
    <t>ESS - 13 Week Outcome</t>
  </si>
  <si>
    <t>ESS - 26 Week Outcome</t>
  </si>
  <si>
    <t>6.2. Outcomes by Characteristics</t>
  </si>
  <si>
    <t>Refugee</t>
  </si>
  <si>
    <t>7. JCA Assessments</t>
  </si>
  <si>
    <t>7.1.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</si>
  <si>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</si>
  <si>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</si>
  <si>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</si>
  <si>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</si>
  <si>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</si>
  <si>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</si>
  <si>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</si>
  <si>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</si>
  <si>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</si>
  <si>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</si>
  <si>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</si>
  <si>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</si>
  <si>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</si>
  <si>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</si>
  <si>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</si>
  <si>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7.2.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</si>
  <si>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</si>
  <si>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</si>
  <si>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</si>
  <si>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</si>
  <si>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</si>
  <si>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</si>
  <si>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</si>
  <si>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</si>
  <si>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</si>
  <si>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</si>
  <si>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</si>
  <si>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</si>
  <si>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</si>
  <si>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</si>
  <si>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</si>
  <si>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Disability Employment Services  Report - Data as at 30th September 2013</t>
  </si>
  <si>
    <t>Data as at 30th September 2013</t>
  </si>
  <si>
    <t>Employment Assistance</t>
  </si>
  <si>
    <t>Post Placement</t>
  </si>
  <si>
    <t>Ongoing Support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</si>
</sst>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0.0%"/>
  </numFmts>
  <fonts count="23" x14ac:knownFonts="1">
    <font>
      <sz val="10"/>
      <name val="Arial"/>
      <family val="2"/>
    </font>
    <font>
      <sz val="11"/>
      <color theme="1"/>
      <name val="Calibri"/>
      <family val="2"/>
      <scheme val="minor"/>
    </font>
    <font>
      <sz val="10"/>
      <name val="Arial"/>
      <family val="2"/>
    </font>
    <font>
      <b/>
      <u/>
      <sz val="14"/>
      <color rgb="FF3D18C6"/>
      <name val="Arial"/>
      <family val="2"/>
    </font>
    <font>
      <u/>
      <sz val="14"/>
      <color indexed="18"/>
      <name val="Arial"/>
      <family val="2"/>
    </font>
    <font>
      <b/>
      <sz val="11"/>
      <name val="Arial"/>
      <family val="2"/>
    </font>
    <font>
      <b/>
      <sz val="10"/>
      <color indexed="9"/>
      <name val="Arial"/>
      <family val="2"/>
    </font>
    <font>
      <b/>
      <sz val="9"/>
      <name val="Arial"/>
      <family val="2"/>
    </font>
    <font>
      <sz val="9"/>
      <name val="Arial"/>
      <family val="2"/>
    </font>
    <font>
      <b/>
      <sz val="14"/>
      <color rgb="FF3D18C6"/>
      <name val="Arial"/>
      <family val="2"/>
    </font>
    <font>
      <sz val="8"/>
      <name val="Arial"/>
      <family val="2"/>
    </font>
    <font>
      <b/>
      <sz val="10"/>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9"/>
      <name val="Calibri"/>
      <family val="2"/>
      <scheme val="minor"/>
    </font>
    <font>
      <sz val="11"/>
      <name val="Arial"/>
      <family val="2"/>
    </font>
    <font>
      <sz val="10"/>
      <color indexed="9"/>
      <name val="Arial"/>
      <family val="2"/>
    </font>
    <font>
      <sz val="10"/>
      <color theme="1"/>
      <name val="Calibri"/>
      <family val="2"/>
      <scheme val="minor"/>
    </font>
    <font>
      <sz val="10"/>
      <color theme="1"/>
      <name val="Calibri"/>
      <family val="2"/>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99"/>
        <bgColor indexed="64"/>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2963">
    <xf numFmtId="0" fontId="0" fillId="0" borderId="0"/>
    <xf numFmtId="9" fontId="2" fillId="0" borderId="0" applyFont="0" applyFill="0" applyBorder="0" applyAlignment="0" applyProtection="0"/>
    <xf numFmtId="0" fontId="2" fillId="0" borderId="0"/>
    <xf numFmtId="0" fontId="1" fillId="0" borderId="0"/>
    <xf numFmtId="0" fontId="1" fillId="0" borderId="0"/>
    <xf numFmtId="0" fontId="2"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1" fillId="0" borderId="0" applyFont="0" applyFill="0" applyBorder="0" applyAlignment="0" applyProtection="0"/>
  </cellStyleXfs>
  <cellXfs count="270">
    <xf numFmtId="0" fontId="0" fillId="0" borderId="0" xfId="0"/>
    <xf numFmtId="0" fontId="4" fillId="0" borderId="0" xfId="0" applyFont="1" applyAlignment="1">
      <alignment vertical="center"/>
    </xf>
    <xf numFmtId="0" fontId="5" fillId="15" borderId="0" xfId="0" applyFont="1" applyFill="1"/>
    <xf numFmtId="0" fontId="6" fillId="16" borderId="0" xfId="0" applyFont="1" applyFill="1"/>
    <xf numFmtId="0" fontId="7" fillId="0" borderId="9" xfId="0" applyFont="1" applyBorder="1" applyAlignment="1">
      <alignment horizontal="center" vertical="center" wrapText="1"/>
    </xf>
    <xf numFmtId="3" fontId="7" fillId="0" borderId="9" xfId="0" applyNumberFormat="1" applyFont="1" applyBorder="1" applyAlignment="1">
      <alignment horizontal="center" vertical="center"/>
    </xf>
    <xf numFmtId="17" fontId="8" fillId="0" borderId="7" xfId="0" applyNumberFormat="1" applyFont="1" applyBorder="1" applyAlignment="1">
      <alignment horizontal="center"/>
    </xf>
    <xf numFmtId="3" fontId="8" fillId="0" borderId="7" xfId="0" applyNumberFormat="1" applyFont="1" applyFill="1" applyBorder="1" applyAlignment="1">
      <alignment horizontal="right" indent="1"/>
    </xf>
    <xf numFmtId="3" fontId="8" fillId="0" borderId="7" xfId="2" applyNumberFormat="1" applyFont="1" applyFill="1" applyBorder="1" applyAlignment="1">
      <alignment horizontal="right" indent="1"/>
    </xf>
    <xf numFmtId="17" fontId="8" fillId="0" borderId="10" xfId="0" applyNumberFormat="1" applyFont="1" applyBorder="1" applyAlignment="1">
      <alignment horizontal="center"/>
    </xf>
    <xf numFmtId="3" fontId="8" fillId="0" borderId="10" xfId="0" applyNumberFormat="1" applyFont="1" applyFill="1" applyBorder="1" applyAlignment="1">
      <alignment horizontal="right" indent="1"/>
    </xf>
    <xf numFmtId="3" fontId="8" fillId="0" borderId="10" xfId="2" applyNumberFormat="1" applyFont="1" applyFill="1" applyBorder="1" applyAlignment="1">
      <alignment horizontal="right" indent="1"/>
    </xf>
    <xf numFmtId="0" fontId="2" fillId="0" borderId="0" xfId="0" applyFont="1"/>
    <xf numFmtId="3" fontId="0" fillId="0" borderId="0" xfId="0" applyNumberFormat="1"/>
    <xf numFmtId="3" fontId="8" fillId="0" borderId="11" xfId="0" applyNumberFormat="1" applyFont="1" applyFill="1" applyBorder="1" applyAlignment="1">
      <alignment horizontal="right" indent="1"/>
    </xf>
    <xf numFmtId="0" fontId="7" fillId="0" borderId="9" xfId="0" applyNumberFormat="1" applyFont="1" applyBorder="1" applyAlignment="1">
      <alignment horizontal="center"/>
    </xf>
    <xf numFmtId="3" fontId="7" fillId="0" borderId="9" xfId="0" applyNumberFormat="1" applyFont="1" applyFill="1" applyBorder="1" applyAlignment="1">
      <alignment horizontal="right" indent="1"/>
    </xf>
    <xf numFmtId="3" fontId="7" fillId="0" borderId="9" xfId="0" applyNumberFormat="1" applyFont="1" applyBorder="1" applyAlignment="1">
      <alignment horizontal="right" indent="1"/>
    </xf>
    <xf numFmtId="3" fontId="8" fillId="0" borderId="0" xfId="0" applyNumberFormat="1" applyFont="1" applyBorder="1" applyAlignment="1"/>
    <xf numFmtId="3" fontId="7" fillId="0" borderId="0" xfId="0" applyNumberFormat="1" applyFont="1" applyBorder="1" applyAlignment="1">
      <alignment horizontal="right" indent="1"/>
    </xf>
    <xf numFmtId="3" fontId="8" fillId="0" borderId="0" xfId="0" applyNumberFormat="1" applyFont="1" applyBorder="1" applyAlignment="1">
      <alignment horizontal="center"/>
    </xf>
    <xf numFmtId="0" fontId="8" fillId="0" borderId="0" xfId="0" applyNumberFormat="1" applyFont="1" applyBorder="1" applyAlignment="1">
      <alignment horizontal="left"/>
    </xf>
    <xf numFmtId="0" fontId="2" fillId="0" borderId="0" xfId="2"/>
    <xf numFmtId="0" fontId="7" fillId="17" borderId="9" xfId="0" applyFont="1" applyFill="1" applyBorder="1" applyAlignment="1">
      <alignment horizontal="center" vertical="center" wrapText="1"/>
    </xf>
    <xf numFmtId="3" fontId="7" fillId="0" borderId="0" xfId="0" applyNumberFormat="1" applyFont="1" applyFill="1" applyBorder="1" applyAlignment="1">
      <alignment horizontal="right" indent="1"/>
    </xf>
    <xf numFmtId="3" fontId="7" fillId="0" borderId="9" xfId="0" applyNumberFormat="1" applyFont="1" applyFill="1" applyBorder="1" applyAlignment="1">
      <alignment horizontal="center"/>
    </xf>
    <xf numFmtId="0" fontId="7" fillId="0" borderId="0" xfId="0" applyNumberFormat="1" applyFont="1" applyBorder="1" applyAlignment="1">
      <alignment horizontal="center"/>
    </xf>
    <xf numFmtId="3" fontId="8" fillId="0" borderId="0" xfId="0" applyNumberFormat="1" applyFont="1" applyFill="1" applyBorder="1" applyAlignment="1">
      <alignment horizontal="right" indent="1"/>
    </xf>
    <xf numFmtId="17" fontId="0" fillId="0" borderId="10" xfId="0" applyNumberFormat="1" applyBorder="1" applyAlignment="1">
      <alignment horizontal="center"/>
    </xf>
    <xf numFmtId="0" fontId="2" fillId="0" borderId="0" xfId="2" applyAlignment="1">
      <alignment horizontal="left" indent="1"/>
    </xf>
    <xf numFmtId="3" fontId="7" fillId="0" borderId="0" xfId="2" applyNumberFormat="1" applyFont="1" applyFill="1" applyBorder="1" applyAlignment="1">
      <alignment horizontal="left" indent="1"/>
    </xf>
    <xf numFmtId="3" fontId="8" fillId="0" borderId="10" xfId="0" applyNumberFormat="1" applyFont="1" applyBorder="1" applyAlignment="1">
      <alignment horizontal="right" indent="1"/>
    </xf>
    <xf numFmtId="3" fontId="8" fillId="0" borderId="12" xfId="0" applyNumberFormat="1" applyFont="1" applyBorder="1" applyAlignment="1">
      <alignment horizontal="right" indent="1"/>
    </xf>
    <xf numFmtId="0" fontId="0" fillId="0" borderId="9" xfId="0" applyBorder="1"/>
    <xf numFmtId="0" fontId="9" fillId="0" borderId="0" xfId="0" applyFont="1" applyBorder="1" applyAlignment="1">
      <alignment horizontal="center" vertical="center"/>
    </xf>
    <xf numFmtId="0" fontId="10" fillId="0" borderId="0" xfId="0" applyFont="1"/>
    <xf numFmtId="0" fontId="5" fillId="18" borderId="0" xfId="0" applyFont="1" applyFill="1"/>
    <xf numFmtId="0" fontId="0" fillId="18" borderId="0" xfId="0" applyFill="1"/>
    <xf numFmtId="0" fontId="0" fillId="0" borderId="5" xfId="0" applyBorder="1" applyAlignment="1">
      <alignment horizontal="center"/>
    </xf>
    <xf numFmtId="0" fontId="0" fillId="0" borderId="0" xfId="0" applyBorder="1" applyAlignment="1">
      <alignment horizontal="center"/>
    </xf>
    <xf numFmtId="0" fontId="10" fillId="0" borderId="0" xfId="0" applyFont="1" applyFill="1"/>
    <xf numFmtId="0" fontId="0" fillId="0" borderId="0" xfId="0" applyFill="1"/>
    <xf numFmtId="0" fontId="0" fillId="0" borderId="0" xfId="0" applyAlignment="1">
      <alignment horizontal="center"/>
    </xf>
    <xf numFmtId="0" fontId="6" fillId="16" borderId="0" xfId="0" applyFont="1" applyFill="1" applyAlignment="1"/>
    <xf numFmtId="3" fontId="2" fillId="0" borderId="0" xfId="0" applyNumberFormat="1" applyFont="1" applyAlignment="1">
      <alignment horizontal="right"/>
    </xf>
    <xf numFmtId="3" fontId="8" fillId="0" borderId="0" xfId="0" applyNumberFormat="1" applyFont="1"/>
    <xf numFmtId="0" fontId="8" fillId="0" borderId="0" xfId="0" applyFont="1"/>
    <xf numFmtId="3" fontId="8" fillId="0" borderId="11" xfId="0" applyNumberFormat="1" applyFont="1" applyBorder="1" applyAlignment="1">
      <alignment horizontal="right" indent="1"/>
    </xf>
    <xf numFmtId="0" fontId="0" fillId="0" borderId="0" xfId="0" applyBorder="1"/>
    <xf numFmtId="0" fontId="8" fillId="0" borderId="0" xfId="0" applyNumberFormat="1" applyFont="1" applyBorder="1" applyAlignment="1">
      <alignment horizontal="center"/>
    </xf>
    <xf numFmtId="0" fontId="8" fillId="0" borderId="0" xfId="0" applyFont="1" applyBorder="1"/>
    <xf numFmtId="3" fontId="8" fillId="0" borderId="0" xfId="2" applyNumberFormat="1" applyFont="1" applyBorder="1" applyAlignment="1">
      <alignment horizontal="left"/>
    </xf>
    <xf numFmtId="3" fontId="2" fillId="0" borderId="0" xfId="2" applyNumberFormat="1" applyFont="1" applyBorder="1" applyAlignment="1">
      <alignment horizontal="left"/>
    </xf>
    <xf numFmtId="3" fontId="2" fillId="0" borderId="0" xfId="0" applyNumberFormat="1" applyFont="1" applyBorder="1" applyAlignment="1"/>
    <xf numFmtId="3" fontId="11" fillId="0" borderId="0" xfId="0" applyNumberFormat="1" applyFont="1" applyBorder="1" applyAlignment="1">
      <alignment horizontal="right" indent="1"/>
    </xf>
    <xf numFmtId="3" fontId="2"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6" fillId="16" borderId="6" xfId="0" applyFont="1" applyFill="1" applyBorder="1" applyAlignment="1"/>
    <xf numFmtId="0" fontId="0" fillId="0" borderId="6" xfId="0" applyBorder="1" applyAlignment="1">
      <alignment horizontal="center"/>
    </xf>
    <xf numFmtId="164" fontId="7" fillId="0" borderId="14" xfId="0" applyNumberFormat="1" applyFont="1" applyBorder="1" applyAlignment="1">
      <alignment horizontal="center" vertical="center"/>
    </xf>
    <xf numFmtId="0" fontId="7" fillId="0" borderId="7" xfId="0" applyFont="1" applyBorder="1" applyAlignment="1">
      <alignment horizontal="center" vertic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164" fontId="12" fillId="19" borderId="3" xfId="0" applyNumberFormat="1" applyFont="1" applyFill="1" applyBorder="1" applyAlignment="1">
      <alignment horizontal="left" vertical="center" indent="1"/>
    </xf>
    <xf numFmtId="0" fontId="12" fillId="19" borderId="4" xfId="0" applyFont="1" applyFill="1" applyBorder="1" applyAlignment="1">
      <alignment horizontal="left" vertical="center" indent="1"/>
    </xf>
    <xf numFmtId="0" fontId="7" fillId="0" borderId="0" xfId="0" applyFont="1" applyBorder="1" applyAlignment="1">
      <alignment horizontal="center" vertical="center"/>
    </xf>
    <xf numFmtId="3" fontId="8" fillId="0" borderId="10" xfId="0" applyNumberFormat="1" applyFont="1" applyBorder="1" applyAlignment="1">
      <alignment horizontal="right" wrapText="1" indent="1"/>
    </xf>
    <xf numFmtId="0" fontId="12" fillId="19" borderId="2" xfId="0" applyFont="1" applyFill="1" applyBorder="1" applyAlignment="1">
      <alignment horizontal="left" indent="1"/>
    </xf>
    <xf numFmtId="0" fontId="12" fillId="19" borderId="3" xfId="0" applyFont="1" applyFill="1" applyBorder="1" applyAlignment="1">
      <alignment horizontal="left" indent="1"/>
    </xf>
    <xf numFmtId="164" fontId="12" fillId="19" borderId="3" xfId="0" applyNumberFormat="1" applyFont="1" applyFill="1" applyBorder="1" applyAlignment="1">
      <alignment horizontal="left" indent="1"/>
    </xf>
    <xf numFmtId="0" fontId="12" fillId="19" borderId="4" xfId="0" applyFont="1" applyFill="1" applyBorder="1" applyAlignment="1">
      <alignment horizontal="left" indent="1"/>
    </xf>
    <xf numFmtId="3" fontId="8" fillId="0" borderId="11" xfId="0" applyNumberFormat="1" applyFont="1" applyBorder="1" applyAlignment="1">
      <alignment horizontal="right" wrapText="1" indent="1"/>
    </xf>
    <xf numFmtId="3" fontId="8" fillId="0" borderId="7" xfId="0" applyNumberFormat="1" applyFont="1" applyBorder="1" applyAlignment="1">
      <alignment horizontal="right" wrapText="1" indent="1"/>
    </xf>
    <xf numFmtId="3" fontId="8" fillId="0" borderId="14" xfId="0" applyNumberFormat="1" applyFont="1" applyBorder="1" applyAlignment="1">
      <alignment horizontal="right" wrapText="1" indent="1"/>
    </xf>
    <xf numFmtId="3" fontId="8" fillId="0" borderId="8" xfId="0" applyNumberFormat="1" applyFont="1" applyBorder="1" applyAlignment="1">
      <alignment horizontal="right" wrapText="1" indent="1"/>
    </xf>
    <xf numFmtId="3" fontId="8" fillId="0" borderId="16" xfId="0" applyNumberFormat="1" applyFont="1" applyBorder="1" applyAlignment="1">
      <alignment horizontal="right" wrapText="1" indent="1"/>
    </xf>
    <xf numFmtId="3" fontId="8" fillId="0" borderId="9" xfId="0" applyNumberFormat="1" applyFont="1" applyBorder="1" applyAlignment="1">
      <alignment horizontal="right" wrapText="1" indent="1"/>
    </xf>
    <xf numFmtId="0" fontId="0" fillId="0" borderId="17" xfId="0"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3" fontId="11" fillId="0" borderId="21" xfId="0" applyNumberFormat="1" applyFont="1" applyBorder="1" applyAlignment="1">
      <alignment horizontal="right" vertical="center" wrapText="1" indent="1"/>
    </xf>
    <xf numFmtId="3" fontId="11" fillId="0" borderId="22" xfId="0" applyNumberFormat="1" applyFont="1" applyBorder="1" applyAlignment="1">
      <alignment horizontal="right" vertical="center" wrapText="1" indent="1"/>
    </xf>
    <xf numFmtId="0" fontId="5" fillId="18" borderId="0" xfId="2" applyFont="1" applyFill="1"/>
    <xf numFmtId="0" fontId="9" fillId="0" borderId="0" xfId="2" applyFont="1" applyBorder="1" applyAlignment="1">
      <alignment horizontal="center" vertical="center"/>
    </xf>
    <xf numFmtId="0" fontId="6" fillId="16" borderId="0" xfId="2" applyFont="1" applyFill="1"/>
    <xf numFmtId="0" fontId="13" fillId="0" borderId="7" xfId="3" applyFont="1" applyBorder="1" applyAlignment="1">
      <alignment horizontal="center" vertical="center" wrapText="1"/>
    </xf>
    <xf numFmtId="0" fontId="14" fillId="0" borderId="7" xfId="3" applyFont="1" applyBorder="1" applyAlignment="1">
      <alignment horizontal="center" vertical="center" wrapText="1"/>
    </xf>
    <xf numFmtId="17" fontId="15" fillId="0" borderId="7" xfId="3" applyNumberFormat="1" applyFont="1" applyBorder="1" applyAlignment="1">
      <alignment horizontal="center"/>
    </xf>
    <xf numFmtId="3" fontId="15" fillId="0" borderId="7" xfId="3" applyNumberFormat="1" applyFont="1" applyBorder="1" applyAlignment="1">
      <alignment horizontal="right" indent="1"/>
    </xf>
    <xf numFmtId="3" fontId="15" fillId="0" borderId="14" xfId="3" applyNumberFormat="1" applyFont="1" applyBorder="1" applyAlignment="1">
      <alignment horizontal="right" indent="1"/>
    </xf>
    <xf numFmtId="17" fontId="15" fillId="0" borderId="10" xfId="3" applyNumberFormat="1" applyFont="1" applyBorder="1" applyAlignment="1">
      <alignment horizontal="center"/>
    </xf>
    <xf numFmtId="3" fontId="15" fillId="0" borderId="10" xfId="3" applyNumberFormat="1" applyFont="1" applyBorder="1" applyAlignment="1">
      <alignment horizontal="right" indent="1"/>
    </xf>
    <xf numFmtId="3" fontId="15" fillId="0" borderId="11" xfId="3" applyNumberFormat="1" applyFont="1" applyBorder="1" applyAlignment="1">
      <alignment horizontal="right" indent="1"/>
    </xf>
    <xf numFmtId="3" fontId="15" fillId="0" borderId="12" xfId="3" applyNumberFormat="1" applyFont="1" applyBorder="1" applyAlignment="1">
      <alignment horizontal="right" indent="1"/>
    </xf>
    <xf numFmtId="17" fontId="15" fillId="0" borderId="8" xfId="3" applyNumberFormat="1" applyFont="1" applyBorder="1" applyAlignment="1">
      <alignment horizontal="center"/>
    </xf>
    <xf numFmtId="3" fontId="15" fillId="0" borderId="15" xfId="3" applyNumberFormat="1" applyFont="1" applyBorder="1" applyAlignment="1">
      <alignment horizontal="right" indent="1"/>
    </xf>
    <xf numFmtId="3" fontId="15" fillId="0" borderId="8" xfId="3" applyNumberFormat="1" applyFont="1" applyBorder="1" applyAlignment="1">
      <alignment horizontal="right" indent="1"/>
    </xf>
    <xf numFmtId="3" fontId="15" fillId="0" borderId="0" xfId="3" applyNumberFormat="1" applyFont="1" applyBorder="1" applyAlignment="1">
      <alignment horizontal="right" indent="1"/>
    </xf>
    <xf numFmtId="3" fontId="15" fillId="0" borderId="6" xfId="3" applyNumberFormat="1" applyFont="1" applyBorder="1" applyAlignment="1">
      <alignment horizontal="right" indent="1"/>
    </xf>
    <xf numFmtId="0" fontId="2" fillId="0" borderId="0" xfId="2" applyBorder="1" applyAlignment="1"/>
    <xf numFmtId="0" fontId="16" fillId="0" borderId="7" xfId="3" applyFont="1" applyBorder="1" applyAlignment="1">
      <alignment horizontal="center" vertical="center" wrapText="1"/>
    </xf>
    <xf numFmtId="17" fontId="8" fillId="0" borderId="8" xfId="0" applyNumberFormat="1" applyFont="1" applyBorder="1" applyAlignment="1">
      <alignment horizontal="center"/>
    </xf>
    <xf numFmtId="3" fontId="15" fillId="0" borderId="16" xfId="3" applyNumberFormat="1" applyFont="1" applyBorder="1" applyAlignment="1">
      <alignment horizontal="right" indent="1"/>
    </xf>
    <xf numFmtId="3" fontId="8" fillId="0" borderId="9" xfId="0" applyNumberFormat="1" applyFont="1" applyBorder="1" applyAlignment="1">
      <alignment horizontal="right" indent="1"/>
    </xf>
    <xf numFmtId="0" fontId="0" fillId="15" borderId="0" xfId="0" applyFill="1"/>
    <xf numFmtId="0" fontId="0" fillId="0" borderId="0" xfId="0" applyAlignment="1"/>
    <xf numFmtId="0" fontId="7" fillId="0" borderId="9" xfId="0" applyFont="1" applyBorder="1" applyAlignment="1">
      <alignment horizontal="center" vertical="center"/>
    </xf>
    <xf numFmtId="0" fontId="8" fillId="0" borderId="10" xfId="0" applyFont="1" applyBorder="1" applyAlignment="1">
      <alignment horizontal="left" wrapText="1" indent="2"/>
    </xf>
    <xf numFmtId="3" fontId="8" fillId="0" borderId="7" xfId="0" applyNumberFormat="1" applyFont="1" applyBorder="1" applyAlignment="1">
      <alignment horizontal="right" indent="1"/>
    </xf>
    <xf numFmtId="0" fontId="7" fillId="0" borderId="23" xfId="0" applyFont="1" applyBorder="1" applyAlignment="1">
      <alignment horizontal="center"/>
    </xf>
    <xf numFmtId="3" fontId="7" fillId="0" borderId="21" xfId="0" applyNumberFormat="1" applyFont="1" applyBorder="1" applyAlignment="1">
      <alignment horizontal="right" indent="1"/>
    </xf>
    <xf numFmtId="0" fontId="7" fillId="0" borderId="9" xfId="0" applyFont="1" applyBorder="1" applyAlignment="1">
      <alignment horizontal="center" wrapText="1"/>
    </xf>
    <xf numFmtId="0" fontId="11" fillId="20" borderId="0" xfId="0" applyFont="1" applyFill="1" applyBorder="1" applyAlignment="1">
      <alignment wrapText="1"/>
    </xf>
    <xf numFmtId="0" fontId="11" fillId="20" borderId="0" xfId="0" applyFont="1" applyFill="1" applyBorder="1" applyAlignment="1">
      <alignment horizontal="left" wrapText="1" indent="1"/>
    </xf>
    <xf numFmtId="0" fontId="8" fillId="0" borderId="7" xfId="0" applyFont="1" applyBorder="1" applyAlignment="1">
      <alignment horizontal="left" wrapText="1" indent="2"/>
    </xf>
    <xf numFmtId="0" fontId="8" fillId="0" borderId="8" xfId="0" applyFont="1" applyBorder="1" applyAlignment="1">
      <alignment horizontal="left" wrapText="1" indent="2"/>
    </xf>
    <xf numFmtId="0" fontId="8" fillId="0" borderId="0" xfId="0" applyFont="1" applyBorder="1" applyAlignment="1">
      <alignment horizontal="left" wrapText="1" indent="2"/>
    </xf>
    <xf numFmtId="3" fontId="8" fillId="0" borderId="0" xfId="0" applyNumberFormat="1" applyFont="1" applyBorder="1" applyAlignment="1">
      <alignment horizontal="right" wrapText="1" indent="1"/>
    </xf>
    <xf numFmtId="0" fontId="7" fillId="0" borderId="23" xfId="0" applyFont="1" applyBorder="1" applyAlignment="1">
      <alignment horizontal="center" wrapText="1"/>
    </xf>
    <xf numFmtId="3" fontId="7" fillId="0" borderId="21" xfId="0" applyNumberFormat="1" applyFont="1" applyBorder="1" applyAlignment="1">
      <alignment horizontal="right" wrapText="1" indent="1"/>
    </xf>
    <xf numFmtId="14" fontId="0" fillId="0" borderId="0" xfId="0" applyNumberFormat="1"/>
    <xf numFmtId="0" fontId="7" fillId="0" borderId="7" xfId="0" applyFont="1" applyBorder="1" applyAlignment="1">
      <alignment horizontal="center" vertical="center" wrapText="1"/>
    </xf>
    <xf numFmtId="0" fontId="7" fillId="0" borderId="7" xfId="0" applyFont="1" applyBorder="1" applyAlignment="1">
      <alignment horizontal="center" wrapText="1"/>
    </xf>
    <xf numFmtId="0" fontId="7" fillId="0" borderId="9" xfId="0" applyFont="1" applyFill="1" applyBorder="1" applyAlignment="1">
      <alignment horizontal="center" vertical="center" wrapText="1"/>
    </xf>
    <xf numFmtId="0" fontId="8" fillId="0" borderId="10" xfId="0" applyFont="1" applyFill="1" applyBorder="1" applyAlignment="1">
      <alignment horizontal="left" wrapText="1" indent="2"/>
    </xf>
    <xf numFmtId="164" fontId="0" fillId="0" borderId="7" xfId="1" applyNumberFormat="1" applyFont="1" applyBorder="1" applyAlignment="1">
      <alignment horizontal="right" indent="1"/>
    </xf>
    <xf numFmtId="164" fontId="0" fillId="0" borderId="10" xfId="1" applyNumberFormat="1" applyFont="1" applyBorder="1" applyAlignment="1">
      <alignment horizontal="right" indent="1"/>
    </xf>
    <xf numFmtId="164" fontId="0" fillId="0" borderId="8" xfId="1" applyNumberFormat="1" applyFont="1" applyBorder="1" applyAlignment="1">
      <alignment horizontal="right" indent="1"/>
    </xf>
    <xf numFmtId="3" fontId="11" fillId="20" borderId="0" xfId="0" applyNumberFormat="1" applyFont="1" applyFill="1" applyBorder="1" applyAlignment="1">
      <alignment wrapText="1"/>
    </xf>
    <xf numFmtId="0" fontId="7" fillId="19" borderId="9" xfId="0" applyFont="1" applyFill="1" applyBorder="1" applyAlignment="1">
      <alignment horizontal="left" indent="1"/>
    </xf>
    <xf numFmtId="164" fontId="0" fillId="0" borderId="9" xfId="1" applyNumberFormat="1" applyFont="1" applyBorder="1" applyAlignment="1">
      <alignment horizontal="right" indent="1"/>
    </xf>
    <xf numFmtId="0" fontId="0" fillId="0" borderId="17" xfId="0" applyBorder="1" applyAlignment="1">
      <alignment horizontal="center"/>
    </xf>
    <xf numFmtId="0" fontId="11" fillId="0" borderId="23" xfId="0" applyFont="1" applyBorder="1" applyAlignment="1">
      <alignment horizontal="center" vertical="center" wrapText="1"/>
    </xf>
    <xf numFmtId="3" fontId="11" fillId="0" borderId="24" xfId="0" applyNumberFormat="1" applyFont="1" applyBorder="1" applyAlignment="1">
      <alignment horizontal="right" vertical="center" wrapText="1" indent="1"/>
    </xf>
    <xf numFmtId="9" fontId="11" fillId="0" borderId="22" xfId="1" applyNumberFormat="1" applyFont="1" applyBorder="1" applyAlignment="1">
      <alignment horizontal="right" indent="1"/>
    </xf>
    <xf numFmtId="0" fontId="2" fillId="18" borderId="0" xfId="0" applyFont="1" applyFill="1"/>
    <xf numFmtId="0" fontId="5" fillId="0" borderId="0" xfId="0" applyFont="1" applyFill="1"/>
    <xf numFmtId="0" fontId="7" fillId="0" borderId="0" xfId="0" applyFont="1" applyBorder="1" applyAlignment="1">
      <alignment horizontal="center" vertical="center" wrapText="1"/>
    </xf>
    <xf numFmtId="17" fontId="8" fillId="0" borderId="0" xfId="0" applyNumberFormat="1" applyFont="1" applyBorder="1" applyAlignment="1">
      <alignment horizontal="center"/>
    </xf>
    <xf numFmtId="0" fontId="7" fillId="0" borderId="5" xfId="0" applyNumberFormat="1" applyFont="1" applyBorder="1" applyAlignment="1">
      <alignment horizontal="center"/>
    </xf>
    <xf numFmtId="3" fontId="7" fillId="0" borderId="5" xfId="0" applyNumberFormat="1" applyFont="1" applyBorder="1" applyAlignment="1">
      <alignment horizontal="right" indent="1"/>
    </xf>
    <xf numFmtId="0" fontId="11" fillId="0" borderId="0" xfId="0" applyNumberFormat="1" applyFont="1" applyBorder="1" applyAlignment="1">
      <alignment horizontal="center"/>
    </xf>
    <xf numFmtId="3" fontId="0" fillId="0" borderId="0" xfId="0" applyNumberFormat="1" applyBorder="1"/>
    <xf numFmtId="0" fontId="11" fillId="0" borderId="0" xfId="0" applyFont="1" applyBorder="1" applyAlignment="1"/>
    <xf numFmtId="0" fontId="18" fillId="0" borderId="0" xfId="0" applyFont="1" applyAlignment="1"/>
    <xf numFmtId="0" fontId="8" fillId="0" borderId="0" xfId="0" applyFont="1" applyAlignment="1"/>
    <xf numFmtId="164" fontId="0" fillId="0" borderId="0" xfId="0" applyNumberFormat="1"/>
    <xf numFmtId="164" fontId="0" fillId="0" borderId="0" xfId="0" applyNumberFormat="1" applyAlignment="1">
      <alignment horizontal="center"/>
    </xf>
    <xf numFmtId="3" fontId="8" fillId="0" borderId="5" xfId="0" applyNumberFormat="1" applyFont="1" applyBorder="1" applyAlignment="1">
      <alignment horizontal="right" wrapText="1" indent="1"/>
    </xf>
    <xf numFmtId="3" fontId="7" fillId="0" borderId="21" xfId="0" applyNumberFormat="1" applyFont="1" applyBorder="1" applyAlignment="1">
      <alignment horizontal="right" vertical="center" wrapText="1" indent="1"/>
    </xf>
    <xf numFmtId="3" fontId="7" fillId="0" borderId="22" xfId="0" applyNumberFormat="1" applyFont="1" applyBorder="1" applyAlignment="1">
      <alignment horizontal="right" vertical="center" wrapText="1" indent="1"/>
    </xf>
    <xf numFmtId="0" fontId="9" fillId="0" borderId="0" xfId="0" applyFont="1" applyBorder="1" applyAlignment="1">
      <alignment vertical="center"/>
    </xf>
    <xf numFmtId="0" fontId="19" fillId="18" borderId="0" xfId="0" applyFont="1" applyFill="1"/>
    <xf numFmtId="0" fontId="8" fillId="0" borderId="9" xfId="0" applyFont="1" applyBorder="1"/>
    <xf numFmtId="10" fontId="0" fillId="0" borderId="0" xfId="0" applyNumberFormat="1"/>
    <xf numFmtId="10" fontId="0" fillId="0" borderId="0" xfId="1" applyNumberFormat="1" applyFont="1"/>
    <xf numFmtId="0" fontId="7" fillId="0" borderId="9" xfId="0" applyFont="1" applyBorder="1"/>
    <xf numFmtId="0" fontId="20" fillId="16" borderId="0" xfId="0" applyFont="1" applyFill="1"/>
    <xf numFmtId="0" fontId="7" fillId="0" borderId="13" xfId="0" applyFont="1" applyBorder="1" applyAlignment="1">
      <alignment vertical="center" wrapText="1"/>
    </xf>
    <xf numFmtId="0" fontId="7" fillId="0" borderId="15" xfId="0" applyFont="1" applyBorder="1" applyAlignment="1">
      <alignment vertical="center" wrapText="1"/>
    </xf>
    <xf numFmtId="0" fontId="8" fillId="0" borderId="2" xfId="0" applyFont="1" applyBorder="1" applyAlignment="1"/>
    <xf numFmtId="9" fontId="8" fillId="0" borderId="9" xfId="0" applyNumberFormat="1" applyFont="1" applyBorder="1" applyAlignment="1">
      <alignment horizontal="right" indent="1"/>
    </xf>
    <xf numFmtId="0" fontId="7" fillId="0" borderId="2" xfId="0" applyFont="1" applyBorder="1" applyAlignment="1"/>
    <xf numFmtId="9" fontId="7" fillId="0" borderId="9" xfId="0" applyNumberFormat="1" applyFont="1" applyBorder="1" applyAlignment="1">
      <alignment horizontal="right" indent="1"/>
    </xf>
    <xf numFmtId="9" fontId="7" fillId="0" borderId="9" xfId="1" applyFont="1" applyBorder="1" applyAlignment="1">
      <alignment horizontal="right" indent="1"/>
    </xf>
    <xf numFmtId="3" fontId="7" fillId="0" borderId="0" xfId="0" applyNumberFormat="1" applyFont="1" applyBorder="1" applyAlignment="1">
      <alignment horizontal="right"/>
    </xf>
    <xf numFmtId="10" fontId="8" fillId="0" borderId="0" xfId="0" applyNumberFormat="1" applyFont="1" applyBorder="1" applyAlignment="1">
      <alignment horizontal="right"/>
    </xf>
    <xf numFmtId="0" fontId="2" fillId="0" borderId="0" xfId="0" applyFont="1" applyBorder="1"/>
    <xf numFmtId="0" fontId="8" fillId="0" borderId="7" xfId="5" applyFont="1" applyBorder="1" applyAlignment="1">
      <alignment horizontal="left" wrapText="1" indent="2"/>
    </xf>
    <xf numFmtId="3" fontId="8" fillId="0" borderId="7" xfId="5" applyNumberFormat="1" applyFont="1" applyBorder="1" applyAlignment="1">
      <alignment horizontal="right" wrapText="1" indent="1"/>
    </xf>
    <xf numFmtId="3" fontId="8" fillId="0" borderId="9" xfId="5" applyNumberFormat="1" applyFont="1" applyBorder="1" applyAlignment="1">
      <alignment horizontal="right" wrapText="1" indent="1"/>
    </xf>
    <xf numFmtId="0" fontId="0" fillId="20" borderId="0" xfId="0" applyFill="1"/>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17" borderId="2" xfId="0" applyFont="1" applyFill="1" applyBorder="1" applyAlignment="1">
      <alignment horizontal="center"/>
    </xf>
    <xf numFmtId="0" fontId="0" fillId="0" borderId="3" xfId="0" applyBorder="1"/>
    <xf numFmtId="0" fontId="0" fillId="0" borderId="4" xfId="0" applyBorder="1"/>
    <xf numFmtId="0" fontId="7" fillId="0" borderId="2" xfId="0" applyFont="1" applyFill="1" applyBorder="1" applyAlignment="1">
      <alignment horizontal="center"/>
    </xf>
    <xf numFmtId="0" fontId="0" fillId="0" borderId="0" xfId="0" applyAlignment="1">
      <alignment horizontal="center"/>
    </xf>
    <xf numFmtId="0" fontId="7" fillId="0" borderId="9"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0" fontId="0" fillId="0" borderId="12" xfId="0" applyBorder="1" applyAlignment="1">
      <alignment horizontal="left" indent="2"/>
    </xf>
    <xf numFmtId="0" fontId="0" fillId="0" borderId="0" xfId="0" applyBorder="1" applyAlignment="1">
      <alignment horizontal="left" indent="2"/>
    </xf>
    <xf numFmtId="0" fontId="0" fillId="0" borderId="11" xfId="0" applyBorder="1" applyAlignment="1">
      <alignment horizontal="left" indent="2"/>
    </xf>
    <xf numFmtId="0" fontId="8" fillId="0" borderId="13" xfId="0" applyFont="1" applyFill="1" applyBorder="1" applyAlignment="1">
      <alignment horizontal="left" wrapText="1" indent="2"/>
    </xf>
    <xf numFmtId="0" fontId="8" fillId="0" borderId="5" xfId="0" applyFont="1" applyFill="1" applyBorder="1" applyAlignment="1">
      <alignment horizontal="left" wrapText="1" indent="2"/>
    </xf>
    <xf numFmtId="0" fontId="8" fillId="0" borderId="14" xfId="0" applyFont="1" applyFill="1" applyBorder="1" applyAlignment="1">
      <alignment horizontal="left" wrapText="1" indent="2"/>
    </xf>
    <xf numFmtId="0" fontId="8" fillId="0" borderId="15" xfId="0" applyFont="1" applyFill="1" applyBorder="1" applyAlignment="1">
      <alignment horizontal="left" wrapText="1" indent="2"/>
    </xf>
    <xf numFmtId="0" fontId="8" fillId="0" borderId="6" xfId="0" applyFont="1" applyFill="1" applyBorder="1" applyAlignment="1">
      <alignment horizontal="left" wrapText="1" indent="2"/>
    </xf>
    <xf numFmtId="0" fontId="8" fillId="0" borderId="16" xfId="0" applyFont="1" applyFill="1" applyBorder="1" applyAlignment="1">
      <alignment horizontal="left" wrapText="1" indent="2"/>
    </xf>
    <xf numFmtId="0" fontId="0" fillId="0" borderId="13" xfId="0" applyBorder="1" applyAlignment="1">
      <alignment horizontal="left" indent="2"/>
    </xf>
    <xf numFmtId="0" fontId="0" fillId="0" borderId="5" xfId="0" applyBorder="1" applyAlignment="1">
      <alignment horizontal="left" indent="2"/>
    </xf>
    <xf numFmtId="0" fontId="0" fillId="0" borderId="14" xfId="0" applyBorder="1" applyAlignment="1">
      <alignment horizontal="left" indent="2"/>
    </xf>
    <xf numFmtId="0" fontId="8" fillId="0" borderId="12" xfId="0" applyFont="1" applyFill="1" applyBorder="1" applyAlignment="1">
      <alignment horizontal="left" indent="2"/>
    </xf>
    <xf numFmtId="0" fontId="8" fillId="0" borderId="0" xfId="0" applyFont="1" applyFill="1" applyBorder="1" applyAlignment="1">
      <alignment horizontal="left" indent="2"/>
    </xf>
    <xf numFmtId="0" fontId="8" fillId="0" borderId="11" xfId="0" applyFont="1" applyFill="1" applyBorder="1" applyAlignment="1">
      <alignment horizontal="left" indent="2"/>
    </xf>
    <xf numFmtId="0" fontId="8" fillId="0" borderId="15" xfId="0" applyFont="1" applyFill="1" applyBorder="1" applyAlignment="1">
      <alignment horizontal="left" indent="2"/>
    </xf>
    <xf numFmtId="0" fontId="8" fillId="0" borderId="6" xfId="0" applyFont="1" applyFill="1" applyBorder="1" applyAlignment="1">
      <alignment horizontal="left" indent="2"/>
    </xf>
    <xf numFmtId="0" fontId="8" fillId="0" borderId="16" xfId="0" applyFont="1" applyFill="1" applyBorder="1" applyAlignment="1">
      <alignment horizontal="left" indent="2"/>
    </xf>
    <xf numFmtId="0" fontId="0" fillId="0" borderId="15" xfId="0" applyBorder="1" applyAlignment="1">
      <alignment horizontal="left" indent="2"/>
    </xf>
    <xf numFmtId="0" fontId="0" fillId="0" borderId="6" xfId="0" applyBorder="1" applyAlignment="1">
      <alignment horizontal="left" indent="2"/>
    </xf>
    <xf numFmtId="0" fontId="0" fillId="0" borderId="16" xfId="0" applyBorder="1" applyAlignment="1">
      <alignment horizontal="left" indent="2"/>
    </xf>
    <xf numFmtId="0" fontId="7" fillId="0" borderId="1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6" xfId="0" applyFont="1" applyBorder="1" applyAlignment="1">
      <alignment horizontal="center" vertical="center" wrapText="1"/>
    </xf>
    <xf numFmtId="0" fontId="8" fillId="0" borderId="13" xfId="0" applyFont="1" applyFill="1" applyBorder="1" applyAlignment="1">
      <alignment horizontal="left" indent="2"/>
    </xf>
    <xf numFmtId="0" fontId="8" fillId="0" borderId="5" xfId="0" applyFont="1" applyFill="1" applyBorder="1" applyAlignment="1">
      <alignment horizontal="left" indent="2"/>
    </xf>
    <xf numFmtId="0" fontId="8" fillId="0" borderId="14" xfId="0" applyFont="1" applyFill="1" applyBorder="1" applyAlignment="1">
      <alignment horizontal="left" indent="2"/>
    </xf>
    <xf numFmtId="17" fontId="8" fillId="0" borderId="15" xfId="0" applyNumberFormat="1" applyFont="1" applyBorder="1" applyAlignment="1">
      <alignment horizontal="center"/>
    </xf>
    <xf numFmtId="17" fontId="8" fillId="0" borderId="16" xfId="0" applyNumberFormat="1" applyFont="1" applyBorder="1" applyAlignment="1">
      <alignment horizontal="center"/>
    </xf>
    <xf numFmtId="0" fontId="7" fillId="0" borderId="15" xfId="0" applyNumberFormat="1" applyFont="1" applyBorder="1" applyAlignment="1">
      <alignment horizontal="center"/>
    </xf>
    <xf numFmtId="0" fontId="7" fillId="0" borderId="16" xfId="0" applyNumberFormat="1" applyFont="1" applyBorder="1" applyAlignment="1">
      <alignment horizontal="center"/>
    </xf>
    <xf numFmtId="3" fontId="8" fillId="0" borderId="5" xfId="0" applyNumberFormat="1" applyFont="1" applyBorder="1" applyAlignment="1">
      <alignment horizontal="left"/>
    </xf>
    <xf numFmtId="0" fontId="8" fillId="0" borderId="0" xfId="0" applyNumberFormat="1" applyFont="1" applyBorder="1" applyAlignment="1">
      <alignment horizontal="left"/>
    </xf>
    <xf numFmtId="17" fontId="8" fillId="0" borderId="12" xfId="0" applyNumberFormat="1" applyFont="1" applyBorder="1" applyAlignment="1">
      <alignment horizontal="center"/>
    </xf>
    <xf numFmtId="17" fontId="8" fillId="0" borderId="11" xfId="0" applyNumberFormat="1" applyFont="1" applyBorder="1" applyAlignment="1">
      <alignment horizontal="center"/>
    </xf>
    <xf numFmtId="17" fontId="8" fillId="0" borderId="13" xfId="0" applyNumberFormat="1" applyFont="1" applyBorder="1" applyAlignment="1">
      <alignment horizontal="center"/>
    </xf>
    <xf numFmtId="17" fontId="8" fillId="0" borderId="14" xfId="0" applyNumberFormat="1" applyFont="1"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2" fillId="0" borderId="6" xfId="2" applyBorder="1"/>
    <xf numFmtId="0" fontId="2" fillId="0" borderId="0" xfId="2" applyBorder="1"/>
    <xf numFmtId="0" fontId="2" fillId="0" borderId="6" xfId="2" applyBorder="1" applyAlignment="1">
      <alignment horizontal="center"/>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12" fillId="19" borderId="4" xfId="0" applyFont="1" applyFill="1" applyBorder="1" applyAlignment="1">
      <alignment horizontal="left" vertical="center" indent="1"/>
    </xf>
    <xf numFmtId="0" fontId="17" fillId="0" borderId="0" xfId="0" applyFont="1" applyAlignment="1">
      <alignment horizontal="center"/>
    </xf>
    <xf numFmtId="0" fontId="6" fillId="16" borderId="0" xfId="0" applyFont="1" applyFill="1" applyAlignment="1">
      <alignment horizontal="left"/>
    </xf>
    <xf numFmtId="0" fontId="7" fillId="20" borderId="2" xfId="0" applyFont="1" applyFill="1" applyBorder="1" applyAlignment="1">
      <alignment horizontal="left" vertical="center" wrapText="1" indent="1"/>
    </xf>
    <xf numFmtId="0" fontId="7" fillId="20" borderId="3" xfId="0" applyFont="1" applyFill="1" applyBorder="1" applyAlignment="1">
      <alignment horizontal="left" vertical="center" wrapText="1" indent="1"/>
    </xf>
    <xf numFmtId="0" fontId="7" fillId="20" borderId="4" xfId="0" applyFont="1" applyFill="1" applyBorder="1" applyAlignment="1">
      <alignment horizontal="left" vertical="center" wrapText="1" indent="1"/>
    </xf>
    <xf numFmtId="0" fontId="0" fillId="0" borderId="17" xfId="0" applyBorder="1" applyAlignment="1">
      <alignment horizont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8" fillId="0" borderId="12" xfId="0" applyFont="1" applyFill="1" applyBorder="1" applyAlignment="1">
      <alignment horizontal="left" wrapText="1" indent="2"/>
    </xf>
    <xf numFmtId="0" fontId="8" fillId="0" borderId="0" xfId="0" applyFont="1" applyFill="1" applyBorder="1" applyAlignment="1">
      <alignment horizontal="left" wrapText="1" indent="2"/>
    </xf>
    <xf numFmtId="0" fontId="8" fillId="0" borderId="11" xfId="0" applyFont="1" applyFill="1" applyBorder="1" applyAlignment="1">
      <alignment horizontal="left" wrapText="1" indent="2"/>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20" borderId="13"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14" xfId="0" applyFont="1" applyFill="1" applyBorder="1" applyAlignment="1">
      <alignment horizontal="center" vertical="center"/>
    </xf>
    <xf numFmtId="0" fontId="7" fillId="20" borderId="1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16"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2" xfId="0" applyFont="1" applyBorder="1" applyAlignment="1">
      <alignment horizontal="center" wrapText="1"/>
    </xf>
    <xf numFmtId="0" fontId="7" fillId="0" borderId="4" xfId="0" applyFont="1" applyBorder="1" applyAlignment="1">
      <alignment horizontal="center" wrapText="1"/>
    </xf>
  </cellXfs>
  <cellStyles count="12963">
    <cellStyle name="20% - Accent1 2" xfId="7"/>
    <cellStyle name="20% - Accent1 2 2" xfId="8"/>
    <cellStyle name="20% - Accent1 3" xfId="9"/>
    <cellStyle name="20% - Accent2 2" xfId="10"/>
    <cellStyle name="20% - Accent2 2 2" xfId="11"/>
    <cellStyle name="20% - Accent2 3" xfId="12"/>
    <cellStyle name="20% - Accent3 2" xfId="13"/>
    <cellStyle name="20% - Accent3 2 2" xfId="14"/>
    <cellStyle name="20% - Accent3 3" xfId="15"/>
    <cellStyle name="20% - Accent4 2" xfId="16"/>
    <cellStyle name="20% - Accent4 2 2" xfId="17"/>
    <cellStyle name="20% - Accent4 3" xfId="18"/>
    <cellStyle name="20% - Accent5 2" xfId="19"/>
    <cellStyle name="20% - Accent5 2 2" xfId="20"/>
    <cellStyle name="20% - Accent5 3" xfId="21"/>
    <cellStyle name="20% - Accent6 2" xfId="22"/>
    <cellStyle name="20% - Accent6 2 2" xfId="23"/>
    <cellStyle name="20% - Accent6 3" xfId="24"/>
    <cellStyle name="40% - Accent1 2" xfId="25"/>
    <cellStyle name="40% - Accent1 2 2" xfId="26"/>
    <cellStyle name="40% - Accent1 3" xfId="27"/>
    <cellStyle name="40% - Accent2 2" xfId="28"/>
    <cellStyle name="40% - Accent2 2 2" xfId="29"/>
    <cellStyle name="40% - Accent2 3" xfId="30"/>
    <cellStyle name="40% - Accent3 2" xfId="31"/>
    <cellStyle name="40% - Accent3 2 2" xfId="32"/>
    <cellStyle name="40% - Accent3 3" xfId="33"/>
    <cellStyle name="40% - Accent4 2" xfId="34"/>
    <cellStyle name="40% - Accent4 2 2" xfId="35"/>
    <cellStyle name="40% - Accent4 3" xfId="36"/>
    <cellStyle name="40% - Accent5 2" xfId="37"/>
    <cellStyle name="40% - Accent5 2 2" xfId="38"/>
    <cellStyle name="40% - Accent5 3" xfId="39"/>
    <cellStyle name="40% - Accent6 2" xfId="40"/>
    <cellStyle name="40% - Accent6 2 2" xfId="41"/>
    <cellStyle name="40% - Accent6 3" xfId="42"/>
    <cellStyle name="Comma 2" xfId="43"/>
    <cellStyle name="Comma 2 2" xfId="44"/>
    <cellStyle name="Comma 3" xfId="45"/>
    <cellStyle name="Comma 4" xfId="46"/>
    <cellStyle name="Currency 2" xfId="47"/>
    <cellStyle name="Currency 2 10" xfId="48"/>
    <cellStyle name="Currency 2 10 2" xfId="49"/>
    <cellStyle name="Currency 2 10 3" xfId="50"/>
    <cellStyle name="Currency 2 11" xfId="51"/>
    <cellStyle name="Currency 2 11 2" xfId="52"/>
    <cellStyle name="Currency 2 11 3" xfId="53"/>
    <cellStyle name="Currency 2 12" xfId="54"/>
    <cellStyle name="Currency 2 12 2" xfId="55"/>
    <cellStyle name="Currency 2 12 3" xfId="56"/>
    <cellStyle name="Currency 2 13" xfId="57"/>
    <cellStyle name="Currency 2 13 2" xfId="58"/>
    <cellStyle name="Currency 2 13 3" xfId="59"/>
    <cellStyle name="Currency 2 14" xfId="60"/>
    <cellStyle name="Currency 2 14 2" xfId="61"/>
    <cellStyle name="Currency 2 14 3" xfId="62"/>
    <cellStyle name="Currency 2 15" xfId="63"/>
    <cellStyle name="Currency 2 15 2" xfId="64"/>
    <cellStyle name="Currency 2 15 3" xfId="65"/>
    <cellStyle name="Currency 2 16" xfId="66"/>
    <cellStyle name="Currency 2 16 2" xfId="67"/>
    <cellStyle name="Currency 2 16 3" xfId="68"/>
    <cellStyle name="Currency 2 17" xfId="69"/>
    <cellStyle name="Currency 2 17 2" xfId="70"/>
    <cellStyle name="Currency 2 17 3" xfId="71"/>
    <cellStyle name="Currency 2 18" xfId="72"/>
    <cellStyle name="Currency 2 18 2" xfId="73"/>
    <cellStyle name="Currency 2 18 3" xfId="74"/>
    <cellStyle name="Currency 2 19" xfId="75"/>
    <cellStyle name="Currency 2 19 2" xfId="76"/>
    <cellStyle name="Currency 2 19 3" xfId="77"/>
    <cellStyle name="Currency 2 2" xfId="78"/>
    <cellStyle name="Currency 2 20" xfId="79"/>
    <cellStyle name="Currency 2 20 2" xfId="80"/>
    <cellStyle name="Currency 2 20 3" xfId="81"/>
    <cellStyle name="Currency 2 21" xfId="82"/>
    <cellStyle name="Currency 2 21 2" xfId="83"/>
    <cellStyle name="Currency 2 21 3" xfId="84"/>
    <cellStyle name="Currency 2 3" xfId="85"/>
    <cellStyle name="Currency 2 4" xfId="86"/>
    <cellStyle name="Currency 2 4 10" xfId="87"/>
    <cellStyle name="Currency 2 4 10 2" xfId="88"/>
    <cellStyle name="Currency 2 4 10 3" xfId="89"/>
    <cellStyle name="Currency 2 4 10 4" xfId="90"/>
    <cellStyle name="Currency 2 4 11" xfId="91"/>
    <cellStyle name="Currency 2 4 11 2" xfId="92"/>
    <cellStyle name="Currency 2 4 11 3" xfId="93"/>
    <cellStyle name="Currency 2 4 12" xfId="94"/>
    <cellStyle name="Currency 2 4 12 2" xfId="95"/>
    <cellStyle name="Currency 2 4 12 3" xfId="96"/>
    <cellStyle name="Currency 2 4 13" xfId="97"/>
    <cellStyle name="Currency 2 4 13 2" xfId="98"/>
    <cellStyle name="Currency 2 4 13 3" xfId="99"/>
    <cellStyle name="Currency 2 4 14" xfId="100"/>
    <cellStyle name="Currency 2 4 14 2" xfId="101"/>
    <cellStyle name="Currency 2 4 14 3" xfId="102"/>
    <cellStyle name="Currency 2 4 15" xfId="103"/>
    <cellStyle name="Currency 2 4 15 2" xfId="104"/>
    <cellStyle name="Currency 2 4 15 3" xfId="105"/>
    <cellStyle name="Currency 2 4 16" xfId="106"/>
    <cellStyle name="Currency 2 4 16 2" xfId="107"/>
    <cellStyle name="Currency 2 4 16 3" xfId="108"/>
    <cellStyle name="Currency 2 4 17" xfId="109"/>
    <cellStyle name="Currency 2 4 17 2" xfId="110"/>
    <cellStyle name="Currency 2 4 17 3" xfId="111"/>
    <cellStyle name="Currency 2 4 18" xfId="112"/>
    <cellStyle name="Currency 2 4 19" xfId="113"/>
    <cellStyle name="Currency 2 4 2" xfId="114"/>
    <cellStyle name="Currency 2 4 2 10" xfId="115"/>
    <cellStyle name="Currency 2 4 2 11" xfId="116"/>
    <cellStyle name="Currency 2 4 2 2" xfId="117"/>
    <cellStyle name="Currency 2 4 2 2 2" xfId="118"/>
    <cellStyle name="Currency 2 4 2 2 2 2" xfId="119"/>
    <cellStyle name="Currency 2 4 2 2 2 2 2" xfId="120"/>
    <cellStyle name="Currency 2 4 2 2 2 2 2 2" xfId="121"/>
    <cellStyle name="Currency 2 4 2 2 2 2 2 2 2" xfId="122"/>
    <cellStyle name="Currency 2 4 2 2 2 2 2 3" xfId="123"/>
    <cellStyle name="Currency 2 4 2 2 2 2 2 3 2" xfId="124"/>
    <cellStyle name="Currency 2 4 2 2 2 2 2 4" xfId="125"/>
    <cellStyle name="Currency 2 4 2 2 2 2 2 5" xfId="126"/>
    <cellStyle name="Currency 2 4 2 2 2 2 2 6" xfId="127"/>
    <cellStyle name="Currency 2 4 2 2 2 2 3" xfId="128"/>
    <cellStyle name="Currency 2 4 2 2 2 2 3 2" xfId="129"/>
    <cellStyle name="Currency 2 4 2 2 2 2 4" xfId="130"/>
    <cellStyle name="Currency 2 4 2 2 2 2 4 2" xfId="131"/>
    <cellStyle name="Currency 2 4 2 2 2 2 5" xfId="132"/>
    <cellStyle name="Currency 2 4 2 2 2 2 6" xfId="133"/>
    <cellStyle name="Currency 2 4 2 2 2 2 7" xfId="134"/>
    <cellStyle name="Currency 2 4 2 2 2 3" xfId="135"/>
    <cellStyle name="Currency 2 4 2 2 2 3 2" xfId="136"/>
    <cellStyle name="Currency 2 4 2 2 2 3 2 2" xfId="137"/>
    <cellStyle name="Currency 2 4 2 2 2 3 3" xfId="138"/>
    <cellStyle name="Currency 2 4 2 2 2 3 3 2" xfId="139"/>
    <cellStyle name="Currency 2 4 2 2 2 3 4" xfId="140"/>
    <cellStyle name="Currency 2 4 2 2 2 3 5" xfId="141"/>
    <cellStyle name="Currency 2 4 2 2 2 3 6" xfId="142"/>
    <cellStyle name="Currency 2 4 2 2 2 4" xfId="143"/>
    <cellStyle name="Currency 2 4 2 2 2 4 2" xfId="144"/>
    <cellStyle name="Currency 2 4 2 2 2 5" xfId="145"/>
    <cellStyle name="Currency 2 4 2 2 2 5 2" xfId="146"/>
    <cellStyle name="Currency 2 4 2 2 2 6" xfId="147"/>
    <cellStyle name="Currency 2 4 2 2 2 7" xfId="148"/>
    <cellStyle name="Currency 2 4 2 2 2 8" xfId="149"/>
    <cellStyle name="Currency 2 4 2 2 3" xfId="150"/>
    <cellStyle name="Currency 2 4 2 2 3 2" xfId="151"/>
    <cellStyle name="Currency 2 4 2 2 3 2 2" xfId="152"/>
    <cellStyle name="Currency 2 4 2 2 3 2 2 2" xfId="153"/>
    <cellStyle name="Currency 2 4 2 2 3 2 3" xfId="154"/>
    <cellStyle name="Currency 2 4 2 2 3 2 3 2" xfId="155"/>
    <cellStyle name="Currency 2 4 2 2 3 2 4" xfId="156"/>
    <cellStyle name="Currency 2 4 2 2 3 2 5" xfId="157"/>
    <cellStyle name="Currency 2 4 2 2 3 2 6" xfId="158"/>
    <cellStyle name="Currency 2 4 2 2 3 3" xfId="159"/>
    <cellStyle name="Currency 2 4 2 2 3 3 2" xfId="160"/>
    <cellStyle name="Currency 2 4 2 2 3 4" xfId="161"/>
    <cellStyle name="Currency 2 4 2 2 3 4 2" xfId="162"/>
    <cellStyle name="Currency 2 4 2 2 3 5" xfId="163"/>
    <cellStyle name="Currency 2 4 2 2 3 6" xfId="164"/>
    <cellStyle name="Currency 2 4 2 2 3 7" xfId="165"/>
    <cellStyle name="Currency 2 4 2 2 4" xfId="166"/>
    <cellStyle name="Currency 2 4 2 2 4 2" xfId="167"/>
    <cellStyle name="Currency 2 4 2 2 4 2 2" xfId="168"/>
    <cellStyle name="Currency 2 4 2 2 4 3" xfId="169"/>
    <cellStyle name="Currency 2 4 2 2 4 3 2" xfId="170"/>
    <cellStyle name="Currency 2 4 2 2 4 4" xfId="171"/>
    <cellStyle name="Currency 2 4 2 2 4 5" xfId="172"/>
    <cellStyle name="Currency 2 4 2 2 4 6" xfId="173"/>
    <cellStyle name="Currency 2 4 2 2 5" xfId="174"/>
    <cellStyle name="Currency 2 4 2 2 5 2" xfId="175"/>
    <cellStyle name="Currency 2 4 2 2 5 3" xfId="176"/>
    <cellStyle name="Currency 2 4 2 2 5 4" xfId="177"/>
    <cellStyle name="Currency 2 4 2 2 6" xfId="178"/>
    <cellStyle name="Currency 2 4 2 2 6 2" xfId="179"/>
    <cellStyle name="Currency 2 4 2 2 7" xfId="180"/>
    <cellStyle name="Currency 2 4 2 2 8" xfId="181"/>
    <cellStyle name="Currency 2 4 2 2 9" xfId="182"/>
    <cellStyle name="Currency 2 4 2 3" xfId="183"/>
    <cellStyle name="Currency 2 4 2 3 2" xfId="184"/>
    <cellStyle name="Currency 2 4 2 3 2 2" xfId="185"/>
    <cellStyle name="Currency 2 4 2 3 2 2 2" xfId="186"/>
    <cellStyle name="Currency 2 4 2 3 2 2 2 2" xfId="187"/>
    <cellStyle name="Currency 2 4 2 3 2 2 2 2 2" xfId="188"/>
    <cellStyle name="Currency 2 4 2 3 2 2 2 3" xfId="189"/>
    <cellStyle name="Currency 2 4 2 3 2 2 2 3 2" xfId="190"/>
    <cellStyle name="Currency 2 4 2 3 2 2 2 4" xfId="191"/>
    <cellStyle name="Currency 2 4 2 3 2 2 2 5" xfId="192"/>
    <cellStyle name="Currency 2 4 2 3 2 2 2 6" xfId="193"/>
    <cellStyle name="Currency 2 4 2 3 2 2 3" xfId="194"/>
    <cellStyle name="Currency 2 4 2 3 2 2 3 2" xfId="195"/>
    <cellStyle name="Currency 2 4 2 3 2 2 4" xfId="196"/>
    <cellStyle name="Currency 2 4 2 3 2 2 4 2" xfId="197"/>
    <cellStyle name="Currency 2 4 2 3 2 2 5" xfId="198"/>
    <cellStyle name="Currency 2 4 2 3 2 2 6" xfId="199"/>
    <cellStyle name="Currency 2 4 2 3 2 2 7" xfId="200"/>
    <cellStyle name="Currency 2 4 2 3 2 3" xfId="201"/>
    <cellStyle name="Currency 2 4 2 3 2 3 2" xfId="202"/>
    <cellStyle name="Currency 2 4 2 3 2 3 2 2" xfId="203"/>
    <cellStyle name="Currency 2 4 2 3 2 3 3" xfId="204"/>
    <cellStyle name="Currency 2 4 2 3 2 3 3 2" xfId="205"/>
    <cellStyle name="Currency 2 4 2 3 2 3 4" xfId="206"/>
    <cellStyle name="Currency 2 4 2 3 2 3 5" xfId="207"/>
    <cellStyle name="Currency 2 4 2 3 2 3 6" xfId="208"/>
    <cellStyle name="Currency 2 4 2 3 2 4" xfId="209"/>
    <cellStyle name="Currency 2 4 2 3 2 4 2" xfId="210"/>
    <cellStyle name="Currency 2 4 2 3 2 5" xfId="211"/>
    <cellStyle name="Currency 2 4 2 3 2 5 2" xfId="212"/>
    <cellStyle name="Currency 2 4 2 3 2 6" xfId="213"/>
    <cellStyle name="Currency 2 4 2 3 2 7" xfId="214"/>
    <cellStyle name="Currency 2 4 2 3 2 8" xfId="215"/>
    <cellStyle name="Currency 2 4 2 3 3" xfId="216"/>
    <cellStyle name="Currency 2 4 2 3 3 2" xfId="217"/>
    <cellStyle name="Currency 2 4 2 3 3 2 2" xfId="218"/>
    <cellStyle name="Currency 2 4 2 3 3 2 2 2" xfId="219"/>
    <cellStyle name="Currency 2 4 2 3 3 2 3" xfId="220"/>
    <cellStyle name="Currency 2 4 2 3 3 2 3 2" xfId="221"/>
    <cellStyle name="Currency 2 4 2 3 3 2 4" xfId="222"/>
    <cellStyle name="Currency 2 4 2 3 3 2 5" xfId="223"/>
    <cellStyle name="Currency 2 4 2 3 3 2 6" xfId="224"/>
    <cellStyle name="Currency 2 4 2 3 3 3" xfId="225"/>
    <cellStyle name="Currency 2 4 2 3 3 3 2" xfId="226"/>
    <cellStyle name="Currency 2 4 2 3 3 4" xfId="227"/>
    <cellStyle name="Currency 2 4 2 3 3 4 2" xfId="228"/>
    <cellStyle name="Currency 2 4 2 3 3 5" xfId="229"/>
    <cellStyle name="Currency 2 4 2 3 3 6" xfId="230"/>
    <cellStyle name="Currency 2 4 2 3 3 7" xfId="231"/>
    <cellStyle name="Currency 2 4 2 3 4" xfId="232"/>
    <cellStyle name="Currency 2 4 2 3 4 2" xfId="233"/>
    <cellStyle name="Currency 2 4 2 3 4 2 2" xfId="234"/>
    <cellStyle name="Currency 2 4 2 3 4 3" xfId="235"/>
    <cellStyle name="Currency 2 4 2 3 4 3 2" xfId="236"/>
    <cellStyle name="Currency 2 4 2 3 4 4" xfId="237"/>
    <cellStyle name="Currency 2 4 2 3 4 5" xfId="238"/>
    <cellStyle name="Currency 2 4 2 3 4 6" xfId="239"/>
    <cellStyle name="Currency 2 4 2 3 5" xfId="240"/>
    <cellStyle name="Currency 2 4 2 3 5 2" xfId="241"/>
    <cellStyle name="Currency 2 4 2 3 6" xfId="242"/>
    <cellStyle name="Currency 2 4 2 3 6 2" xfId="243"/>
    <cellStyle name="Currency 2 4 2 3 7" xfId="244"/>
    <cellStyle name="Currency 2 4 2 3 8" xfId="245"/>
    <cellStyle name="Currency 2 4 2 3 9" xfId="246"/>
    <cellStyle name="Currency 2 4 2 4" xfId="247"/>
    <cellStyle name="Currency 2 4 2 4 2" xfId="248"/>
    <cellStyle name="Currency 2 4 2 4 2 2" xfId="249"/>
    <cellStyle name="Currency 2 4 2 4 2 2 2" xfId="250"/>
    <cellStyle name="Currency 2 4 2 4 2 2 2 2" xfId="251"/>
    <cellStyle name="Currency 2 4 2 4 2 2 3" xfId="252"/>
    <cellStyle name="Currency 2 4 2 4 2 2 3 2" xfId="253"/>
    <cellStyle name="Currency 2 4 2 4 2 2 4" xfId="254"/>
    <cellStyle name="Currency 2 4 2 4 2 2 5" xfId="255"/>
    <cellStyle name="Currency 2 4 2 4 2 2 6" xfId="256"/>
    <cellStyle name="Currency 2 4 2 4 2 3" xfId="257"/>
    <cellStyle name="Currency 2 4 2 4 2 3 2" xfId="258"/>
    <cellStyle name="Currency 2 4 2 4 2 4" xfId="259"/>
    <cellStyle name="Currency 2 4 2 4 2 4 2" xfId="260"/>
    <cellStyle name="Currency 2 4 2 4 2 5" xfId="261"/>
    <cellStyle name="Currency 2 4 2 4 2 6" xfId="262"/>
    <cellStyle name="Currency 2 4 2 4 2 7" xfId="263"/>
    <cellStyle name="Currency 2 4 2 4 3" xfId="264"/>
    <cellStyle name="Currency 2 4 2 4 3 2" xfId="265"/>
    <cellStyle name="Currency 2 4 2 4 3 2 2" xfId="266"/>
    <cellStyle name="Currency 2 4 2 4 3 3" xfId="267"/>
    <cellStyle name="Currency 2 4 2 4 3 3 2" xfId="268"/>
    <cellStyle name="Currency 2 4 2 4 3 4" xfId="269"/>
    <cellStyle name="Currency 2 4 2 4 3 5" xfId="270"/>
    <cellStyle name="Currency 2 4 2 4 3 6" xfId="271"/>
    <cellStyle name="Currency 2 4 2 4 4" xfId="272"/>
    <cellStyle name="Currency 2 4 2 4 4 2" xfId="273"/>
    <cellStyle name="Currency 2 4 2 4 5" xfId="274"/>
    <cellStyle name="Currency 2 4 2 4 5 2" xfId="275"/>
    <cellStyle name="Currency 2 4 2 4 6" xfId="276"/>
    <cellStyle name="Currency 2 4 2 4 7" xfId="277"/>
    <cellStyle name="Currency 2 4 2 4 8" xfId="278"/>
    <cellStyle name="Currency 2 4 2 5" xfId="279"/>
    <cellStyle name="Currency 2 4 2 5 2" xfId="280"/>
    <cellStyle name="Currency 2 4 2 5 2 2" xfId="281"/>
    <cellStyle name="Currency 2 4 2 5 2 2 2" xfId="282"/>
    <cellStyle name="Currency 2 4 2 5 2 3" xfId="283"/>
    <cellStyle name="Currency 2 4 2 5 2 3 2" xfId="284"/>
    <cellStyle name="Currency 2 4 2 5 2 4" xfId="285"/>
    <cellStyle name="Currency 2 4 2 5 2 5" xfId="286"/>
    <cellStyle name="Currency 2 4 2 5 2 6" xfId="287"/>
    <cellStyle name="Currency 2 4 2 5 3" xfId="288"/>
    <cellStyle name="Currency 2 4 2 5 3 2" xfId="289"/>
    <cellStyle name="Currency 2 4 2 5 4" xfId="290"/>
    <cellStyle name="Currency 2 4 2 5 4 2" xfId="291"/>
    <cellStyle name="Currency 2 4 2 5 5" xfId="292"/>
    <cellStyle name="Currency 2 4 2 5 6" xfId="293"/>
    <cellStyle name="Currency 2 4 2 5 7" xfId="294"/>
    <cellStyle name="Currency 2 4 2 6" xfId="295"/>
    <cellStyle name="Currency 2 4 2 6 2" xfId="296"/>
    <cellStyle name="Currency 2 4 2 6 2 2" xfId="297"/>
    <cellStyle name="Currency 2 4 2 6 3" xfId="298"/>
    <cellStyle name="Currency 2 4 2 6 3 2" xfId="299"/>
    <cellStyle name="Currency 2 4 2 6 4" xfId="300"/>
    <cellStyle name="Currency 2 4 2 6 5" xfId="301"/>
    <cellStyle name="Currency 2 4 2 6 6" xfId="302"/>
    <cellStyle name="Currency 2 4 2 7" xfId="303"/>
    <cellStyle name="Currency 2 4 2 7 2" xfId="304"/>
    <cellStyle name="Currency 2 4 2 7 3" xfId="305"/>
    <cellStyle name="Currency 2 4 2 7 4" xfId="306"/>
    <cellStyle name="Currency 2 4 2 8" xfId="307"/>
    <cellStyle name="Currency 2 4 2 8 2" xfId="308"/>
    <cellStyle name="Currency 2 4 2 9" xfId="309"/>
    <cellStyle name="Currency 2 4 20" xfId="310"/>
    <cellStyle name="Currency 2 4 3" xfId="311"/>
    <cellStyle name="Currency 2 4 3 10" xfId="312"/>
    <cellStyle name="Currency 2 4 3 11" xfId="313"/>
    <cellStyle name="Currency 2 4 3 2" xfId="314"/>
    <cellStyle name="Currency 2 4 3 2 2" xfId="315"/>
    <cellStyle name="Currency 2 4 3 2 2 2" xfId="316"/>
    <cellStyle name="Currency 2 4 3 2 2 2 2" xfId="317"/>
    <cellStyle name="Currency 2 4 3 2 2 2 2 2" xfId="318"/>
    <cellStyle name="Currency 2 4 3 2 2 2 2 2 2" xfId="319"/>
    <cellStyle name="Currency 2 4 3 2 2 2 2 3" xfId="320"/>
    <cellStyle name="Currency 2 4 3 2 2 2 2 3 2" xfId="321"/>
    <cellStyle name="Currency 2 4 3 2 2 2 2 4" xfId="322"/>
    <cellStyle name="Currency 2 4 3 2 2 2 2 5" xfId="323"/>
    <cellStyle name="Currency 2 4 3 2 2 2 2 6" xfId="324"/>
    <cellStyle name="Currency 2 4 3 2 2 2 3" xfId="325"/>
    <cellStyle name="Currency 2 4 3 2 2 2 3 2" xfId="326"/>
    <cellStyle name="Currency 2 4 3 2 2 2 4" xfId="327"/>
    <cellStyle name="Currency 2 4 3 2 2 2 4 2" xfId="328"/>
    <cellStyle name="Currency 2 4 3 2 2 2 5" xfId="329"/>
    <cellStyle name="Currency 2 4 3 2 2 2 6" xfId="330"/>
    <cellStyle name="Currency 2 4 3 2 2 2 7" xfId="331"/>
    <cellStyle name="Currency 2 4 3 2 2 3" xfId="332"/>
    <cellStyle name="Currency 2 4 3 2 2 3 2" xfId="333"/>
    <cellStyle name="Currency 2 4 3 2 2 3 2 2" xfId="334"/>
    <cellStyle name="Currency 2 4 3 2 2 3 3" xfId="335"/>
    <cellStyle name="Currency 2 4 3 2 2 3 3 2" xfId="336"/>
    <cellStyle name="Currency 2 4 3 2 2 3 4" xfId="337"/>
    <cellStyle name="Currency 2 4 3 2 2 3 5" xfId="338"/>
    <cellStyle name="Currency 2 4 3 2 2 3 6" xfId="339"/>
    <cellStyle name="Currency 2 4 3 2 2 4" xfId="340"/>
    <cellStyle name="Currency 2 4 3 2 2 4 2" xfId="341"/>
    <cellStyle name="Currency 2 4 3 2 2 5" xfId="342"/>
    <cellStyle name="Currency 2 4 3 2 2 5 2" xfId="343"/>
    <cellStyle name="Currency 2 4 3 2 2 6" xfId="344"/>
    <cellStyle name="Currency 2 4 3 2 2 7" xfId="345"/>
    <cellStyle name="Currency 2 4 3 2 2 8" xfId="346"/>
    <cellStyle name="Currency 2 4 3 2 3" xfId="347"/>
    <cellStyle name="Currency 2 4 3 2 3 2" xfId="348"/>
    <cellStyle name="Currency 2 4 3 2 3 2 2" xfId="349"/>
    <cellStyle name="Currency 2 4 3 2 3 2 2 2" xfId="350"/>
    <cellStyle name="Currency 2 4 3 2 3 2 3" xfId="351"/>
    <cellStyle name="Currency 2 4 3 2 3 2 3 2" xfId="352"/>
    <cellStyle name="Currency 2 4 3 2 3 2 4" xfId="353"/>
    <cellStyle name="Currency 2 4 3 2 3 2 5" xfId="354"/>
    <cellStyle name="Currency 2 4 3 2 3 2 6" xfId="355"/>
    <cellStyle name="Currency 2 4 3 2 3 3" xfId="356"/>
    <cellStyle name="Currency 2 4 3 2 3 3 2" xfId="357"/>
    <cellStyle name="Currency 2 4 3 2 3 4" xfId="358"/>
    <cellStyle name="Currency 2 4 3 2 3 4 2" xfId="359"/>
    <cellStyle name="Currency 2 4 3 2 3 5" xfId="360"/>
    <cellStyle name="Currency 2 4 3 2 3 6" xfId="361"/>
    <cellStyle name="Currency 2 4 3 2 3 7" xfId="362"/>
    <cellStyle name="Currency 2 4 3 2 4" xfId="363"/>
    <cellStyle name="Currency 2 4 3 2 4 2" xfId="364"/>
    <cellStyle name="Currency 2 4 3 2 4 2 2" xfId="365"/>
    <cellStyle name="Currency 2 4 3 2 4 3" xfId="366"/>
    <cellStyle name="Currency 2 4 3 2 4 3 2" xfId="367"/>
    <cellStyle name="Currency 2 4 3 2 4 4" xfId="368"/>
    <cellStyle name="Currency 2 4 3 2 4 5" xfId="369"/>
    <cellStyle name="Currency 2 4 3 2 4 6" xfId="370"/>
    <cellStyle name="Currency 2 4 3 2 5" xfId="371"/>
    <cellStyle name="Currency 2 4 3 2 5 2" xfId="372"/>
    <cellStyle name="Currency 2 4 3 2 6" xfId="373"/>
    <cellStyle name="Currency 2 4 3 2 6 2" xfId="374"/>
    <cellStyle name="Currency 2 4 3 2 7" xfId="375"/>
    <cellStyle name="Currency 2 4 3 2 8" xfId="376"/>
    <cellStyle name="Currency 2 4 3 2 9" xfId="377"/>
    <cellStyle name="Currency 2 4 3 3" xfId="378"/>
    <cellStyle name="Currency 2 4 3 3 2" xfId="379"/>
    <cellStyle name="Currency 2 4 3 3 2 2" xfId="380"/>
    <cellStyle name="Currency 2 4 3 3 2 2 2" xfId="381"/>
    <cellStyle name="Currency 2 4 3 3 2 2 2 2" xfId="382"/>
    <cellStyle name="Currency 2 4 3 3 2 2 2 2 2" xfId="383"/>
    <cellStyle name="Currency 2 4 3 3 2 2 2 3" xfId="384"/>
    <cellStyle name="Currency 2 4 3 3 2 2 2 3 2" xfId="385"/>
    <cellStyle name="Currency 2 4 3 3 2 2 2 4" xfId="386"/>
    <cellStyle name="Currency 2 4 3 3 2 2 2 5" xfId="387"/>
    <cellStyle name="Currency 2 4 3 3 2 2 2 6" xfId="388"/>
    <cellStyle name="Currency 2 4 3 3 2 2 3" xfId="389"/>
    <cellStyle name="Currency 2 4 3 3 2 2 3 2" xfId="390"/>
    <cellStyle name="Currency 2 4 3 3 2 2 4" xfId="391"/>
    <cellStyle name="Currency 2 4 3 3 2 2 4 2" xfId="392"/>
    <cellStyle name="Currency 2 4 3 3 2 2 5" xfId="393"/>
    <cellStyle name="Currency 2 4 3 3 2 2 6" xfId="394"/>
    <cellStyle name="Currency 2 4 3 3 2 2 7" xfId="395"/>
    <cellStyle name="Currency 2 4 3 3 2 3" xfId="396"/>
    <cellStyle name="Currency 2 4 3 3 2 3 2" xfId="397"/>
    <cellStyle name="Currency 2 4 3 3 2 3 2 2" xfId="398"/>
    <cellStyle name="Currency 2 4 3 3 2 3 3" xfId="399"/>
    <cellStyle name="Currency 2 4 3 3 2 3 3 2" xfId="400"/>
    <cellStyle name="Currency 2 4 3 3 2 3 4" xfId="401"/>
    <cellStyle name="Currency 2 4 3 3 2 3 5" xfId="402"/>
    <cellStyle name="Currency 2 4 3 3 2 3 6" xfId="403"/>
    <cellStyle name="Currency 2 4 3 3 2 4" xfId="404"/>
    <cellStyle name="Currency 2 4 3 3 2 4 2" xfId="405"/>
    <cellStyle name="Currency 2 4 3 3 2 5" xfId="406"/>
    <cellStyle name="Currency 2 4 3 3 2 5 2" xfId="407"/>
    <cellStyle name="Currency 2 4 3 3 2 6" xfId="408"/>
    <cellStyle name="Currency 2 4 3 3 2 7" xfId="409"/>
    <cellStyle name="Currency 2 4 3 3 2 8" xfId="410"/>
    <cellStyle name="Currency 2 4 3 3 3" xfId="411"/>
    <cellStyle name="Currency 2 4 3 3 3 2" xfId="412"/>
    <cellStyle name="Currency 2 4 3 3 3 2 2" xfId="413"/>
    <cellStyle name="Currency 2 4 3 3 3 2 2 2" xfId="414"/>
    <cellStyle name="Currency 2 4 3 3 3 2 3" xfId="415"/>
    <cellStyle name="Currency 2 4 3 3 3 2 3 2" xfId="416"/>
    <cellStyle name="Currency 2 4 3 3 3 2 4" xfId="417"/>
    <cellStyle name="Currency 2 4 3 3 3 2 5" xfId="418"/>
    <cellStyle name="Currency 2 4 3 3 3 2 6" xfId="419"/>
    <cellStyle name="Currency 2 4 3 3 3 3" xfId="420"/>
    <cellStyle name="Currency 2 4 3 3 3 3 2" xfId="421"/>
    <cellStyle name="Currency 2 4 3 3 3 4" xfId="422"/>
    <cellStyle name="Currency 2 4 3 3 3 4 2" xfId="423"/>
    <cellStyle name="Currency 2 4 3 3 3 5" xfId="424"/>
    <cellStyle name="Currency 2 4 3 3 3 6" xfId="425"/>
    <cellStyle name="Currency 2 4 3 3 3 7" xfId="426"/>
    <cellStyle name="Currency 2 4 3 3 4" xfId="427"/>
    <cellStyle name="Currency 2 4 3 3 4 2" xfId="428"/>
    <cellStyle name="Currency 2 4 3 3 4 2 2" xfId="429"/>
    <cellStyle name="Currency 2 4 3 3 4 3" xfId="430"/>
    <cellStyle name="Currency 2 4 3 3 4 3 2" xfId="431"/>
    <cellStyle name="Currency 2 4 3 3 4 4" xfId="432"/>
    <cellStyle name="Currency 2 4 3 3 4 5" xfId="433"/>
    <cellStyle name="Currency 2 4 3 3 4 6" xfId="434"/>
    <cellStyle name="Currency 2 4 3 3 5" xfId="435"/>
    <cellStyle name="Currency 2 4 3 3 5 2" xfId="436"/>
    <cellStyle name="Currency 2 4 3 3 6" xfId="437"/>
    <cellStyle name="Currency 2 4 3 3 6 2" xfId="438"/>
    <cellStyle name="Currency 2 4 3 3 7" xfId="439"/>
    <cellStyle name="Currency 2 4 3 3 8" xfId="440"/>
    <cellStyle name="Currency 2 4 3 3 9" xfId="441"/>
    <cellStyle name="Currency 2 4 3 4" xfId="442"/>
    <cellStyle name="Currency 2 4 3 4 2" xfId="443"/>
    <cellStyle name="Currency 2 4 3 4 2 2" xfId="444"/>
    <cellStyle name="Currency 2 4 3 4 2 2 2" xfId="445"/>
    <cellStyle name="Currency 2 4 3 4 2 2 2 2" xfId="446"/>
    <cellStyle name="Currency 2 4 3 4 2 2 3" xfId="447"/>
    <cellStyle name="Currency 2 4 3 4 2 2 3 2" xfId="448"/>
    <cellStyle name="Currency 2 4 3 4 2 2 4" xfId="449"/>
    <cellStyle name="Currency 2 4 3 4 2 2 5" xfId="450"/>
    <cellStyle name="Currency 2 4 3 4 2 2 6" xfId="451"/>
    <cellStyle name="Currency 2 4 3 4 2 3" xfId="452"/>
    <cellStyle name="Currency 2 4 3 4 2 3 2" xfId="453"/>
    <cellStyle name="Currency 2 4 3 4 2 4" xfId="454"/>
    <cellStyle name="Currency 2 4 3 4 2 4 2" xfId="455"/>
    <cellStyle name="Currency 2 4 3 4 2 5" xfId="456"/>
    <cellStyle name="Currency 2 4 3 4 2 6" xfId="457"/>
    <cellStyle name="Currency 2 4 3 4 2 7" xfId="458"/>
    <cellStyle name="Currency 2 4 3 4 3" xfId="459"/>
    <cellStyle name="Currency 2 4 3 4 3 2" xfId="460"/>
    <cellStyle name="Currency 2 4 3 4 3 2 2" xfId="461"/>
    <cellStyle name="Currency 2 4 3 4 3 3" xfId="462"/>
    <cellStyle name="Currency 2 4 3 4 3 3 2" xfId="463"/>
    <cellStyle name="Currency 2 4 3 4 3 4" xfId="464"/>
    <cellStyle name="Currency 2 4 3 4 3 5" xfId="465"/>
    <cellStyle name="Currency 2 4 3 4 3 6" xfId="466"/>
    <cellStyle name="Currency 2 4 3 4 4" xfId="467"/>
    <cellStyle name="Currency 2 4 3 4 4 2" xfId="468"/>
    <cellStyle name="Currency 2 4 3 4 5" xfId="469"/>
    <cellStyle name="Currency 2 4 3 4 5 2" xfId="470"/>
    <cellStyle name="Currency 2 4 3 4 6" xfId="471"/>
    <cellStyle name="Currency 2 4 3 4 7" xfId="472"/>
    <cellStyle name="Currency 2 4 3 4 8" xfId="473"/>
    <cellStyle name="Currency 2 4 3 5" xfId="474"/>
    <cellStyle name="Currency 2 4 3 5 2" xfId="475"/>
    <cellStyle name="Currency 2 4 3 5 2 2" xfId="476"/>
    <cellStyle name="Currency 2 4 3 5 2 2 2" xfId="477"/>
    <cellStyle name="Currency 2 4 3 5 2 3" xfId="478"/>
    <cellStyle name="Currency 2 4 3 5 2 3 2" xfId="479"/>
    <cellStyle name="Currency 2 4 3 5 2 4" xfId="480"/>
    <cellStyle name="Currency 2 4 3 5 2 5" xfId="481"/>
    <cellStyle name="Currency 2 4 3 5 2 6" xfId="482"/>
    <cellStyle name="Currency 2 4 3 5 3" xfId="483"/>
    <cellStyle name="Currency 2 4 3 5 3 2" xfId="484"/>
    <cellStyle name="Currency 2 4 3 5 4" xfId="485"/>
    <cellStyle name="Currency 2 4 3 5 4 2" xfId="486"/>
    <cellStyle name="Currency 2 4 3 5 5" xfId="487"/>
    <cellStyle name="Currency 2 4 3 5 6" xfId="488"/>
    <cellStyle name="Currency 2 4 3 5 7" xfId="489"/>
    <cellStyle name="Currency 2 4 3 6" xfId="490"/>
    <cellStyle name="Currency 2 4 3 6 2" xfId="491"/>
    <cellStyle name="Currency 2 4 3 6 2 2" xfId="492"/>
    <cellStyle name="Currency 2 4 3 6 3" xfId="493"/>
    <cellStyle name="Currency 2 4 3 6 3 2" xfId="494"/>
    <cellStyle name="Currency 2 4 3 6 4" xfId="495"/>
    <cellStyle name="Currency 2 4 3 6 5" xfId="496"/>
    <cellStyle name="Currency 2 4 3 6 6" xfId="497"/>
    <cellStyle name="Currency 2 4 3 7" xfId="498"/>
    <cellStyle name="Currency 2 4 3 7 2" xfId="499"/>
    <cellStyle name="Currency 2 4 3 7 3" xfId="500"/>
    <cellStyle name="Currency 2 4 3 7 4" xfId="501"/>
    <cellStyle name="Currency 2 4 3 8" xfId="502"/>
    <cellStyle name="Currency 2 4 3 8 2" xfId="503"/>
    <cellStyle name="Currency 2 4 3 9" xfId="504"/>
    <cellStyle name="Currency 2 4 4" xfId="505"/>
    <cellStyle name="Currency 2 4 4 10" xfId="506"/>
    <cellStyle name="Currency 2 4 4 2" xfId="507"/>
    <cellStyle name="Currency 2 4 4 2 2" xfId="508"/>
    <cellStyle name="Currency 2 4 4 2 2 2" xfId="509"/>
    <cellStyle name="Currency 2 4 4 2 2 2 2" xfId="510"/>
    <cellStyle name="Currency 2 4 4 2 2 2 2 2" xfId="511"/>
    <cellStyle name="Currency 2 4 4 2 2 2 2 2 2" xfId="512"/>
    <cellStyle name="Currency 2 4 4 2 2 2 2 3" xfId="513"/>
    <cellStyle name="Currency 2 4 4 2 2 2 2 3 2" xfId="514"/>
    <cellStyle name="Currency 2 4 4 2 2 2 2 4" xfId="515"/>
    <cellStyle name="Currency 2 4 4 2 2 2 2 5" xfId="516"/>
    <cellStyle name="Currency 2 4 4 2 2 2 2 6" xfId="517"/>
    <cellStyle name="Currency 2 4 4 2 2 2 3" xfId="518"/>
    <cellStyle name="Currency 2 4 4 2 2 2 3 2" xfId="519"/>
    <cellStyle name="Currency 2 4 4 2 2 2 4" xfId="520"/>
    <cellStyle name="Currency 2 4 4 2 2 2 4 2" xfId="521"/>
    <cellStyle name="Currency 2 4 4 2 2 2 5" xfId="522"/>
    <cellStyle name="Currency 2 4 4 2 2 2 6" xfId="523"/>
    <cellStyle name="Currency 2 4 4 2 2 2 7" xfId="524"/>
    <cellStyle name="Currency 2 4 4 2 2 3" xfId="525"/>
    <cellStyle name="Currency 2 4 4 2 2 3 2" xfId="526"/>
    <cellStyle name="Currency 2 4 4 2 2 3 2 2" xfId="527"/>
    <cellStyle name="Currency 2 4 4 2 2 3 3" xfId="528"/>
    <cellStyle name="Currency 2 4 4 2 2 3 3 2" xfId="529"/>
    <cellStyle name="Currency 2 4 4 2 2 3 4" xfId="530"/>
    <cellStyle name="Currency 2 4 4 2 2 3 5" xfId="531"/>
    <cellStyle name="Currency 2 4 4 2 2 3 6" xfId="532"/>
    <cellStyle name="Currency 2 4 4 2 2 4" xfId="533"/>
    <cellStyle name="Currency 2 4 4 2 2 4 2" xfId="534"/>
    <cellStyle name="Currency 2 4 4 2 2 5" xfId="535"/>
    <cellStyle name="Currency 2 4 4 2 2 5 2" xfId="536"/>
    <cellStyle name="Currency 2 4 4 2 2 6" xfId="537"/>
    <cellStyle name="Currency 2 4 4 2 2 7" xfId="538"/>
    <cellStyle name="Currency 2 4 4 2 2 8" xfId="539"/>
    <cellStyle name="Currency 2 4 4 2 3" xfId="540"/>
    <cellStyle name="Currency 2 4 4 2 3 2" xfId="541"/>
    <cellStyle name="Currency 2 4 4 2 3 2 2" xfId="542"/>
    <cellStyle name="Currency 2 4 4 2 3 2 2 2" xfId="543"/>
    <cellStyle name="Currency 2 4 4 2 3 2 3" xfId="544"/>
    <cellStyle name="Currency 2 4 4 2 3 2 3 2" xfId="545"/>
    <cellStyle name="Currency 2 4 4 2 3 2 4" xfId="546"/>
    <cellStyle name="Currency 2 4 4 2 3 2 5" xfId="547"/>
    <cellStyle name="Currency 2 4 4 2 3 2 6" xfId="548"/>
    <cellStyle name="Currency 2 4 4 2 3 3" xfId="549"/>
    <cellStyle name="Currency 2 4 4 2 3 3 2" xfId="550"/>
    <cellStyle name="Currency 2 4 4 2 3 4" xfId="551"/>
    <cellStyle name="Currency 2 4 4 2 3 4 2" xfId="552"/>
    <cellStyle name="Currency 2 4 4 2 3 5" xfId="553"/>
    <cellStyle name="Currency 2 4 4 2 3 6" xfId="554"/>
    <cellStyle name="Currency 2 4 4 2 3 7" xfId="555"/>
    <cellStyle name="Currency 2 4 4 2 4" xfId="556"/>
    <cellStyle name="Currency 2 4 4 2 4 2" xfId="557"/>
    <cellStyle name="Currency 2 4 4 2 4 2 2" xfId="558"/>
    <cellStyle name="Currency 2 4 4 2 4 3" xfId="559"/>
    <cellStyle name="Currency 2 4 4 2 4 3 2" xfId="560"/>
    <cellStyle name="Currency 2 4 4 2 4 4" xfId="561"/>
    <cellStyle name="Currency 2 4 4 2 4 5" xfId="562"/>
    <cellStyle name="Currency 2 4 4 2 4 6" xfId="563"/>
    <cellStyle name="Currency 2 4 4 2 5" xfId="564"/>
    <cellStyle name="Currency 2 4 4 2 5 2" xfId="565"/>
    <cellStyle name="Currency 2 4 4 2 6" xfId="566"/>
    <cellStyle name="Currency 2 4 4 2 6 2" xfId="567"/>
    <cellStyle name="Currency 2 4 4 2 7" xfId="568"/>
    <cellStyle name="Currency 2 4 4 2 8" xfId="569"/>
    <cellStyle name="Currency 2 4 4 2 9" xfId="570"/>
    <cellStyle name="Currency 2 4 4 3" xfId="571"/>
    <cellStyle name="Currency 2 4 4 3 2" xfId="572"/>
    <cellStyle name="Currency 2 4 4 3 2 2" xfId="573"/>
    <cellStyle name="Currency 2 4 4 3 2 2 2" xfId="574"/>
    <cellStyle name="Currency 2 4 4 3 2 2 2 2" xfId="575"/>
    <cellStyle name="Currency 2 4 4 3 2 2 3" xfId="576"/>
    <cellStyle name="Currency 2 4 4 3 2 2 3 2" xfId="577"/>
    <cellStyle name="Currency 2 4 4 3 2 2 4" xfId="578"/>
    <cellStyle name="Currency 2 4 4 3 2 2 5" xfId="579"/>
    <cellStyle name="Currency 2 4 4 3 2 2 6" xfId="580"/>
    <cellStyle name="Currency 2 4 4 3 2 3" xfId="581"/>
    <cellStyle name="Currency 2 4 4 3 2 3 2" xfId="582"/>
    <cellStyle name="Currency 2 4 4 3 2 4" xfId="583"/>
    <cellStyle name="Currency 2 4 4 3 2 4 2" xfId="584"/>
    <cellStyle name="Currency 2 4 4 3 2 5" xfId="585"/>
    <cellStyle name="Currency 2 4 4 3 2 6" xfId="586"/>
    <cellStyle name="Currency 2 4 4 3 2 7" xfId="587"/>
    <cellStyle name="Currency 2 4 4 3 3" xfId="588"/>
    <cellStyle name="Currency 2 4 4 3 3 2" xfId="589"/>
    <cellStyle name="Currency 2 4 4 3 3 2 2" xfId="590"/>
    <cellStyle name="Currency 2 4 4 3 3 3" xfId="591"/>
    <cellStyle name="Currency 2 4 4 3 3 3 2" xfId="592"/>
    <cellStyle name="Currency 2 4 4 3 3 4" xfId="593"/>
    <cellStyle name="Currency 2 4 4 3 3 5" xfId="594"/>
    <cellStyle name="Currency 2 4 4 3 3 6" xfId="595"/>
    <cellStyle name="Currency 2 4 4 3 4" xfId="596"/>
    <cellStyle name="Currency 2 4 4 3 4 2" xfId="597"/>
    <cellStyle name="Currency 2 4 4 3 5" xfId="598"/>
    <cellStyle name="Currency 2 4 4 3 5 2" xfId="599"/>
    <cellStyle name="Currency 2 4 4 3 6" xfId="600"/>
    <cellStyle name="Currency 2 4 4 3 7" xfId="601"/>
    <cellStyle name="Currency 2 4 4 3 8" xfId="602"/>
    <cellStyle name="Currency 2 4 4 4" xfId="603"/>
    <cellStyle name="Currency 2 4 4 4 2" xfId="604"/>
    <cellStyle name="Currency 2 4 4 4 2 2" xfId="605"/>
    <cellStyle name="Currency 2 4 4 4 2 2 2" xfId="606"/>
    <cellStyle name="Currency 2 4 4 4 2 3" xfId="607"/>
    <cellStyle name="Currency 2 4 4 4 2 3 2" xfId="608"/>
    <cellStyle name="Currency 2 4 4 4 2 4" xfId="609"/>
    <cellStyle name="Currency 2 4 4 4 2 5" xfId="610"/>
    <cellStyle name="Currency 2 4 4 4 2 6" xfId="611"/>
    <cellStyle name="Currency 2 4 4 4 3" xfId="612"/>
    <cellStyle name="Currency 2 4 4 4 3 2" xfId="613"/>
    <cellStyle name="Currency 2 4 4 4 4" xfId="614"/>
    <cellStyle name="Currency 2 4 4 4 4 2" xfId="615"/>
    <cellStyle name="Currency 2 4 4 4 5" xfId="616"/>
    <cellStyle name="Currency 2 4 4 4 6" xfId="617"/>
    <cellStyle name="Currency 2 4 4 4 7" xfId="618"/>
    <cellStyle name="Currency 2 4 4 5" xfId="619"/>
    <cellStyle name="Currency 2 4 4 5 2" xfId="620"/>
    <cellStyle name="Currency 2 4 4 5 2 2" xfId="621"/>
    <cellStyle name="Currency 2 4 4 5 3" xfId="622"/>
    <cellStyle name="Currency 2 4 4 5 3 2" xfId="623"/>
    <cellStyle name="Currency 2 4 4 5 4" xfId="624"/>
    <cellStyle name="Currency 2 4 4 5 5" xfId="625"/>
    <cellStyle name="Currency 2 4 4 5 6" xfId="626"/>
    <cellStyle name="Currency 2 4 4 6" xfId="627"/>
    <cellStyle name="Currency 2 4 4 6 2" xfId="628"/>
    <cellStyle name="Currency 2 4 4 6 3" xfId="629"/>
    <cellStyle name="Currency 2 4 4 6 4" xfId="630"/>
    <cellStyle name="Currency 2 4 4 7" xfId="631"/>
    <cellStyle name="Currency 2 4 4 7 2" xfId="632"/>
    <cellStyle name="Currency 2 4 4 8" xfId="633"/>
    <cellStyle name="Currency 2 4 4 9" xfId="634"/>
    <cellStyle name="Currency 2 4 5" xfId="635"/>
    <cellStyle name="Currency 2 4 5 2" xfId="636"/>
    <cellStyle name="Currency 2 4 5 2 2" xfId="637"/>
    <cellStyle name="Currency 2 4 5 2 2 2" xfId="638"/>
    <cellStyle name="Currency 2 4 5 2 2 2 2" xfId="639"/>
    <cellStyle name="Currency 2 4 5 2 2 2 2 2" xfId="640"/>
    <cellStyle name="Currency 2 4 5 2 2 2 3" xfId="641"/>
    <cellStyle name="Currency 2 4 5 2 2 2 3 2" xfId="642"/>
    <cellStyle name="Currency 2 4 5 2 2 2 4" xfId="643"/>
    <cellStyle name="Currency 2 4 5 2 2 2 5" xfId="644"/>
    <cellStyle name="Currency 2 4 5 2 2 2 6" xfId="645"/>
    <cellStyle name="Currency 2 4 5 2 2 3" xfId="646"/>
    <cellStyle name="Currency 2 4 5 2 2 3 2" xfId="647"/>
    <cellStyle name="Currency 2 4 5 2 2 4" xfId="648"/>
    <cellStyle name="Currency 2 4 5 2 2 4 2" xfId="649"/>
    <cellStyle name="Currency 2 4 5 2 2 5" xfId="650"/>
    <cellStyle name="Currency 2 4 5 2 2 6" xfId="651"/>
    <cellStyle name="Currency 2 4 5 2 2 7" xfId="652"/>
    <cellStyle name="Currency 2 4 5 2 3" xfId="653"/>
    <cellStyle name="Currency 2 4 5 2 3 2" xfId="654"/>
    <cellStyle name="Currency 2 4 5 2 3 2 2" xfId="655"/>
    <cellStyle name="Currency 2 4 5 2 3 3" xfId="656"/>
    <cellStyle name="Currency 2 4 5 2 3 3 2" xfId="657"/>
    <cellStyle name="Currency 2 4 5 2 3 4" xfId="658"/>
    <cellStyle name="Currency 2 4 5 2 3 5" xfId="659"/>
    <cellStyle name="Currency 2 4 5 2 3 6" xfId="660"/>
    <cellStyle name="Currency 2 4 5 2 4" xfId="661"/>
    <cellStyle name="Currency 2 4 5 2 4 2" xfId="662"/>
    <cellStyle name="Currency 2 4 5 2 5" xfId="663"/>
    <cellStyle name="Currency 2 4 5 2 5 2" xfId="664"/>
    <cellStyle name="Currency 2 4 5 2 6" xfId="665"/>
    <cellStyle name="Currency 2 4 5 2 7" xfId="666"/>
    <cellStyle name="Currency 2 4 5 2 8" xfId="667"/>
    <cellStyle name="Currency 2 4 5 3" xfId="668"/>
    <cellStyle name="Currency 2 4 5 3 2" xfId="669"/>
    <cellStyle name="Currency 2 4 5 3 2 2" xfId="670"/>
    <cellStyle name="Currency 2 4 5 3 2 2 2" xfId="671"/>
    <cellStyle name="Currency 2 4 5 3 2 3" xfId="672"/>
    <cellStyle name="Currency 2 4 5 3 2 3 2" xfId="673"/>
    <cellStyle name="Currency 2 4 5 3 2 4" xfId="674"/>
    <cellStyle name="Currency 2 4 5 3 2 5" xfId="675"/>
    <cellStyle name="Currency 2 4 5 3 2 6" xfId="676"/>
    <cellStyle name="Currency 2 4 5 3 3" xfId="677"/>
    <cellStyle name="Currency 2 4 5 3 3 2" xfId="678"/>
    <cellStyle name="Currency 2 4 5 3 4" xfId="679"/>
    <cellStyle name="Currency 2 4 5 3 4 2" xfId="680"/>
    <cellStyle name="Currency 2 4 5 3 5" xfId="681"/>
    <cellStyle name="Currency 2 4 5 3 6" xfId="682"/>
    <cellStyle name="Currency 2 4 5 3 7" xfId="683"/>
    <cellStyle name="Currency 2 4 5 4" xfId="684"/>
    <cellStyle name="Currency 2 4 5 4 2" xfId="685"/>
    <cellStyle name="Currency 2 4 5 4 2 2" xfId="686"/>
    <cellStyle name="Currency 2 4 5 4 3" xfId="687"/>
    <cellStyle name="Currency 2 4 5 4 3 2" xfId="688"/>
    <cellStyle name="Currency 2 4 5 4 4" xfId="689"/>
    <cellStyle name="Currency 2 4 5 4 5" xfId="690"/>
    <cellStyle name="Currency 2 4 5 4 6" xfId="691"/>
    <cellStyle name="Currency 2 4 5 5" xfId="692"/>
    <cellStyle name="Currency 2 4 5 5 2" xfId="693"/>
    <cellStyle name="Currency 2 4 5 5 3" xfId="694"/>
    <cellStyle name="Currency 2 4 5 5 4" xfId="695"/>
    <cellStyle name="Currency 2 4 5 6" xfId="696"/>
    <cellStyle name="Currency 2 4 5 6 2" xfId="697"/>
    <cellStyle name="Currency 2 4 5 7" xfId="698"/>
    <cellStyle name="Currency 2 4 5 8" xfId="699"/>
    <cellStyle name="Currency 2 4 5 9" xfId="700"/>
    <cellStyle name="Currency 2 4 6" xfId="701"/>
    <cellStyle name="Currency 2 4 6 2" xfId="702"/>
    <cellStyle name="Currency 2 4 6 2 2" xfId="703"/>
    <cellStyle name="Currency 2 4 6 2 2 2" xfId="704"/>
    <cellStyle name="Currency 2 4 6 2 2 2 2" xfId="705"/>
    <cellStyle name="Currency 2 4 6 2 2 3" xfId="706"/>
    <cellStyle name="Currency 2 4 6 2 2 3 2" xfId="707"/>
    <cellStyle name="Currency 2 4 6 2 2 4" xfId="708"/>
    <cellStyle name="Currency 2 4 6 2 2 5" xfId="709"/>
    <cellStyle name="Currency 2 4 6 2 2 6" xfId="710"/>
    <cellStyle name="Currency 2 4 6 2 3" xfId="711"/>
    <cellStyle name="Currency 2 4 6 2 3 2" xfId="712"/>
    <cellStyle name="Currency 2 4 6 2 4" xfId="713"/>
    <cellStyle name="Currency 2 4 6 2 4 2" xfId="714"/>
    <cellStyle name="Currency 2 4 6 2 5" xfId="715"/>
    <cellStyle name="Currency 2 4 6 2 6" xfId="716"/>
    <cellStyle name="Currency 2 4 6 2 7" xfId="717"/>
    <cellStyle name="Currency 2 4 6 3" xfId="718"/>
    <cellStyle name="Currency 2 4 6 3 2" xfId="719"/>
    <cellStyle name="Currency 2 4 6 3 2 2" xfId="720"/>
    <cellStyle name="Currency 2 4 6 3 3" xfId="721"/>
    <cellStyle name="Currency 2 4 6 3 3 2" xfId="722"/>
    <cellStyle name="Currency 2 4 6 3 4" xfId="723"/>
    <cellStyle name="Currency 2 4 6 3 5" xfId="724"/>
    <cellStyle name="Currency 2 4 6 3 6" xfId="725"/>
    <cellStyle name="Currency 2 4 6 4" xfId="726"/>
    <cellStyle name="Currency 2 4 6 4 2" xfId="727"/>
    <cellStyle name="Currency 2 4 6 4 3" xfId="728"/>
    <cellStyle name="Currency 2 4 6 4 4" xfId="729"/>
    <cellStyle name="Currency 2 4 6 5" xfId="730"/>
    <cellStyle name="Currency 2 4 6 5 2" xfId="731"/>
    <cellStyle name="Currency 2 4 6 6" xfId="732"/>
    <cellStyle name="Currency 2 4 6 7" xfId="733"/>
    <cellStyle name="Currency 2 4 6 8" xfId="734"/>
    <cellStyle name="Currency 2 4 7" xfId="735"/>
    <cellStyle name="Currency 2 4 7 2" xfId="736"/>
    <cellStyle name="Currency 2 4 7 2 2" xfId="737"/>
    <cellStyle name="Currency 2 4 7 2 2 2" xfId="738"/>
    <cellStyle name="Currency 2 4 7 2 3" xfId="739"/>
    <cellStyle name="Currency 2 4 7 2 3 2" xfId="740"/>
    <cellStyle name="Currency 2 4 7 2 4" xfId="741"/>
    <cellStyle name="Currency 2 4 7 2 5" xfId="742"/>
    <cellStyle name="Currency 2 4 7 2 6" xfId="743"/>
    <cellStyle name="Currency 2 4 7 3" xfId="744"/>
    <cellStyle name="Currency 2 4 7 3 2" xfId="745"/>
    <cellStyle name="Currency 2 4 7 3 3" xfId="746"/>
    <cellStyle name="Currency 2 4 7 3 4" xfId="747"/>
    <cellStyle name="Currency 2 4 7 4" xfId="748"/>
    <cellStyle name="Currency 2 4 7 4 2" xfId="749"/>
    <cellStyle name="Currency 2 4 7 5" xfId="750"/>
    <cellStyle name="Currency 2 4 7 6" xfId="751"/>
    <cellStyle name="Currency 2 4 7 7" xfId="752"/>
    <cellStyle name="Currency 2 4 8" xfId="753"/>
    <cellStyle name="Currency 2 4 8 2" xfId="754"/>
    <cellStyle name="Currency 2 4 8 2 2" xfId="755"/>
    <cellStyle name="Currency 2 4 8 2 3" xfId="756"/>
    <cellStyle name="Currency 2 4 8 2 4" xfId="757"/>
    <cellStyle name="Currency 2 4 8 3" xfId="758"/>
    <cellStyle name="Currency 2 4 8 3 2" xfId="759"/>
    <cellStyle name="Currency 2 4 8 4" xfId="760"/>
    <cellStyle name="Currency 2 4 8 5" xfId="761"/>
    <cellStyle name="Currency 2 4 8 6" xfId="762"/>
    <cellStyle name="Currency 2 4 9" xfId="763"/>
    <cellStyle name="Currency 2 4 9 2" xfId="764"/>
    <cellStyle name="Currency 2 4 9 3" xfId="765"/>
    <cellStyle name="Currency 2 4 9 4" xfId="766"/>
    <cellStyle name="Currency 2 5" xfId="767"/>
    <cellStyle name="Currency 2 5 10" xfId="768"/>
    <cellStyle name="Currency 2 5 10 2" xfId="769"/>
    <cellStyle name="Currency 2 5 10 3" xfId="770"/>
    <cellStyle name="Currency 2 5 10 4" xfId="771"/>
    <cellStyle name="Currency 2 5 11" xfId="772"/>
    <cellStyle name="Currency 2 5 11 2" xfId="773"/>
    <cellStyle name="Currency 2 5 11 3" xfId="774"/>
    <cellStyle name="Currency 2 5 12" xfId="775"/>
    <cellStyle name="Currency 2 5 12 2" xfId="776"/>
    <cellStyle name="Currency 2 5 12 3" xfId="777"/>
    <cellStyle name="Currency 2 5 13" xfId="778"/>
    <cellStyle name="Currency 2 5 13 2" xfId="779"/>
    <cellStyle name="Currency 2 5 13 3" xfId="780"/>
    <cellStyle name="Currency 2 5 14" xfId="781"/>
    <cellStyle name="Currency 2 5 14 2" xfId="782"/>
    <cellStyle name="Currency 2 5 14 3" xfId="783"/>
    <cellStyle name="Currency 2 5 15" xfId="784"/>
    <cellStyle name="Currency 2 5 15 2" xfId="785"/>
    <cellStyle name="Currency 2 5 15 3" xfId="786"/>
    <cellStyle name="Currency 2 5 16" xfId="787"/>
    <cellStyle name="Currency 2 5 16 2" xfId="788"/>
    <cellStyle name="Currency 2 5 16 3" xfId="789"/>
    <cellStyle name="Currency 2 5 17" xfId="790"/>
    <cellStyle name="Currency 2 5 17 2" xfId="791"/>
    <cellStyle name="Currency 2 5 17 3" xfId="792"/>
    <cellStyle name="Currency 2 5 18" xfId="793"/>
    <cellStyle name="Currency 2 5 19" xfId="794"/>
    <cellStyle name="Currency 2 5 2" xfId="795"/>
    <cellStyle name="Currency 2 5 2 10" xfId="796"/>
    <cellStyle name="Currency 2 5 2 11" xfId="797"/>
    <cellStyle name="Currency 2 5 2 2" xfId="798"/>
    <cellStyle name="Currency 2 5 2 2 2" xfId="799"/>
    <cellStyle name="Currency 2 5 2 2 2 2" xfId="800"/>
    <cellStyle name="Currency 2 5 2 2 2 2 2" xfId="801"/>
    <cellStyle name="Currency 2 5 2 2 2 2 2 2" xfId="802"/>
    <cellStyle name="Currency 2 5 2 2 2 2 2 2 2" xfId="803"/>
    <cellStyle name="Currency 2 5 2 2 2 2 2 3" xfId="804"/>
    <cellStyle name="Currency 2 5 2 2 2 2 2 3 2" xfId="805"/>
    <cellStyle name="Currency 2 5 2 2 2 2 2 4" xfId="806"/>
    <cellStyle name="Currency 2 5 2 2 2 2 2 5" xfId="807"/>
    <cellStyle name="Currency 2 5 2 2 2 2 2 6" xfId="808"/>
    <cellStyle name="Currency 2 5 2 2 2 2 3" xfId="809"/>
    <cellStyle name="Currency 2 5 2 2 2 2 3 2" xfId="810"/>
    <cellStyle name="Currency 2 5 2 2 2 2 4" xfId="811"/>
    <cellStyle name="Currency 2 5 2 2 2 2 4 2" xfId="812"/>
    <cellStyle name="Currency 2 5 2 2 2 2 5" xfId="813"/>
    <cellStyle name="Currency 2 5 2 2 2 2 6" xfId="814"/>
    <cellStyle name="Currency 2 5 2 2 2 2 7" xfId="815"/>
    <cellStyle name="Currency 2 5 2 2 2 3" xfId="816"/>
    <cellStyle name="Currency 2 5 2 2 2 3 2" xfId="817"/>
    <cellStyle name="Currency 2 5 2 2 2 3 2 2" xfId="818"/>
    <cellStyle name="Currency 2 5 2 2 2 3 3" xfId="819"/>
    <cellStyle name="Currency 2 5 2 2 2 3 3 2" xfId="820"/>
    <cellStyle name="Currency 2 5 2 2 2 3 4" xfId="821"/>
    <cellStyle name="Currency 2 5 2 2 2 3 5" xfId="822"/>
    <cellStyle name="Currency 2 5 2 2 2 3 6" xfId="823"/>
    <cellStyle name="Currency 2 5 2 2 2 4" xfId="824"/>
    <cellStyle name="Currency 2 5 2 2 2 4 2" xfId="825"/>
    <cellStyle name="Currency 2 5 2 2 2 5" xfId="826"/>
    <cellStyle name="Currency 2 5 2 2 2 5 2" xfId="827"/>
    <cellStyle name="Currency 2 5 2 2 2 6" xfId="828"/>
    <cellStyle name="Currency 2 5 2 2 2 7" xfId="829"/>
    <cellStyle name="Currency 2 5 2 2 2 8" xfId="830"/>
    <cellStyle name="Currency 2 5 2 2 3" xfId="831"/>
    <cellStyle name="Currency 2 5 2 2 3 2" xfId="832"/>
    <cellStyle name="Currency 2 5 2 2 3 2 2" xfId="833"/>
    <cellStyle name="Currency 2 5 2 2 3 2 2 2" xfId="834"/>
    <cellStyle name="Currency 2 5 2 2 3 2 3" xfId="835"/>
    <cellStyle name="Currency 2 5 2 2 3 2 3 2" xfId="836"/>
    <cellStyle name="Currency 2 5 2 2 3 2 4" xfId="837"/>
    <cellStyle name="Currency 2 5 2 2 3 2 5" xfId="838"/>
    <cellStyle name="Currency 2 5 2 2 3 2 6" xfId="839"/>
    <cellStyle name="Currency 2 5 2 2 3 3" xfId="840"/>
    <cellStyle name="Currency 2 5 2 2 3 3 2" xfId="841"/>
    <cellStyle name="Currency 2 5 2 2 3 4" xfId="842"/>
    <cellStyle name="Currency 2 5 2 2 3 4 2" xfId="843"/>
    <cellStyle name="Currency 2 5 2 2 3 5" xfId="844"/>
    <cellStyle name="Currency 2 5 2 2 3 6" xfId="845"/>
    <cellStyle name="Currency 2 5 2 2 3 7" xfId="846"/>
    <cellStyle name="Currency 2 5 2 2 4" xfId="847"/>
    <cellStyle name="Currency 2 5 2 2 4 2" xfId="848"/>
    <cellStyle name="Currency 2 5 2 2 4 2 2" xfId="849"/>
    <cellStyle name="Currency 2 5 2 2 4 3" xfId="850"/>
    <cellStyle name="Currency 2 5 2 2 4 3 2" xfId="851"/>
    <cellStyle name="Currency 2 5 2 2 4 4" xfId="852"/>
    <cellStyle name="Currency 2 5 2 2 4 5" xfId="853"/>
    <cellStyle name="Currency 2 5 2 2 4 6" xfId="854"/>
    <cellStyle name="Currency 2 5 2 2 5" xfId="855"/>
    <cellStyle name="Currency 2 5 2 2 5 2" xfId="856"/>
    <cellStyle name="Currency 2 5 2 2 5 3" xfId="857"/>
    <cellStyle name="Currency 2 5 2 2 5 4" xfId="858"/>
    <cellStyle name="Currency 2 5 2 2 6" xfId="859"/>
    <cellStyle name="Currency 2 5 2 2 6 2" xfId="860"/>
    <cellStyle name="Currency 2 5 2 2 7" xfId="861"/>
    <cellStyle name="Currency 2 5 2 2 8" xfId="862"/>
    <cellStyle name="Currency 2 5 2 2 9" xfId="863"/>
    <cellStyle name="Currency 2 5 2 3" xfId="864"/>
    <cellStyle name="Currency 2 5 2 3 2" xfId="865"/>
    <cellStyle name="Currency 2 5 2 3 2 2" xfId="866"/>
    <cellStyle name="Currency 2 5 2 3 2 2 2" xfId="867"/>
    <cellStyle name="Currency 2 5 2 3 2 2 2 2" xfId="868"/>
    <cellStyle name="Currency 2 5 2 3 2 2 2 2 2" xfId="869"/>
    <cellStyle name="Currency 2 5 2 3 2 2 2 3" xfId="870"/>
    <cellStyle name="Currency 2 5 2 3 2 2 2 3 2" xfId="871"/>
    <cellStyle name="Currency 2 5 2 3 2 2 2 4" xfId="872"/>
    <cellStyle name="Currency 2 5 2 3 2 2 2 5" xfId="873"/>
    <cellStyle name="Currency 2 5 2 3 2 2 2 6" xfId="874"/>
    <cellStyle name="Currency 2 5 2 3 2 2 3" xfId="875"/>
    <cellStyle name="Currency 2 5 2 3 2 2 3 2" xfId="876"/>
    <cellStyle name="Currency 2 5 2 3 2 2 4" xfId="877"/>
    <cellStyle name="Currency 2 5 2 3 2 2 4 2" xfId="878"/>
    <cellStyle name="Currency 2 5 2 3 2 2 5" xfId="879"/>
    <cellStyle name="Currency 2 5 2 3 2 2 6" xfId="880"/>
    <cellStyle name="Currency 2 5 2 3 2 2 7" xfId="881"/>
    <cellStyle name="Currency 2 5 2 3 2 3" xfId="882"/>
    <cellStyle name="Currency 2 5 2 3 2 3 2" xfId="883"/>
    <cellStyle name="Currency 2 5 2 3 2 3 2 2" xfId="884"/>
    <cellStyle name="Currency 2 5 2 3 2 3 3" xfId="885"/>
    <cellStyle name="Currency 2 5 2 3 2 3 3 2" xfId="886"/>
    <cellStyle name="Currency 2 5 2 3 2 3 4" xfId="887"/>
    <cellStyle name="Currency 2 5 2 3 2 3 5" xfId="888"/>
    <cellStyle name="Currency 2 5 2 3 2 3 6" xfId="889"/>
    <cellStyle name="Currency 2 5 2 3 2 4" xfId="890"/>
    <cellStyle name="Currency 2 5 2 3 2 4 2" xfId="891"/>
    <cellStyle name="Currency 2 5 2 3 2 5" xfId="892"/>
    <cellStyle name="Currency 2 5 2 3 2 5 2" xfId="893"/>
    <cellStyle name="Currency 2 5 2 3 2 6" xfId="894"/>
    <cellStyle name="Currency 2 5 2 3 2 7" xfId="895"/>
    <cellStyle name="Currency 2 5 2 3 2 8" xfId="896"/>
    <cellStyle name="Currency 2 5 2 3 3" xfId="897"/>
    <cellStyle name="Currency 2 5 2 3 3 2" xfId="898"/>
    <cellStyle name="Currency 2 5 2 3 3 2 2" xfId="899"/>
    <cellStyle name="Currency 2 5 2 3 3 2 2 2" xfId="900"/>
    <cellStyle name="Currency 2 5 2 3 3 2 3" xfId="901"/>
    <cellStyle name="Currency 2 5 2 3 3 2 3 2" xfId="902"/>
    <cellStyle name="Currency 2 5 2 3 3 2 4" xfId="903"/>
    <cellStyle name="Currency 2 5 2 3 3 2 5" xfId="904"/>
    <cellStyle name="Currency 2 5 2 3 3 2 6" xfId="905"/>
    <cellStyle name="Currency 2 5 2 3 3 3" xfId="906"/>
    <cellStyle name="Currency 2 5 2 3 3 3 2" xfId="907"/>
    <cellStyle name="Currency 2 5 2 3 3 4" xfId="908"/>
    <cellStyle name="Currency 2 5 2 3 3 4 2" xfId="909"/>
    <cellStyle name="Currency 2 5 2 3 3 5" xfId="910"/>
    <cellStyle name="Currency 2 5 2 3 3 6" xfId="911"/>
    <cellStyle name="Currency 2 5 2 3 3 7" xfId="912"/>
    <cellStyle name="Currency 2 5 2 3 4" xfId="913"/>
    <cellStyle name="Currency 2 5 2 3 4 2" xfId="914"/>
    <cellStyle name="Currency 2 5 2 3 4 2 2" xfId="915"/>
    <cellStyle name="Currency 2 5 2 3 4 3" xfId="916"/>
    <cellStyle name="Currency 2 5 2 3 4 3 2" xfId="917"/>
    <cellStyle name="Currency 2 5 2 3 4 4" xfId="918"/>
    <cellStyle name="Currency 2 5 2 3 4 5" xfId="919"/>
    <cellStyle name="Currency 2 5 2 3 4 6" xfId="920"/>
    <cellStyle name="Currency 2 5 2 3 5" xfId="921"/>
    <cellStyle name="Currency 2 5 2 3 5 2" xfId="922"/>
    <cellStyle name="Currency 2 5 2 3 6" xfId="923"/>
    <cellStyle name="Currency 2 5 2 3 6 2" xfId="924"/>
    <cellStyle name="Currency 2 5 2 3 7" xfId="925"/>
    <cellStyle name="Currency 2 5 2 3 8" xfId="926"/>
    <cellStyle name="Currency 2 5 2 3 9" xfId="927"/>
    <cellStyle name="Currency 2 5 2 4" xfId="928"/>
    <cellStyle name="Currency 2 5 2 4 2" xfId="929"/>
    <cellStyle name="Currency 2 5 2 4 2 2" xfId="930"/>
    <cellStyle name="Currency 2 5 2 4 2 2 2" xfId="931"/>
    <cellStyle name="Currency 2 5 2 4 2 2 2 2" xfId="932"/>
    <cellStyle name="Currency 2 5 2 4 2 2 3" xfId="933"/>
    <cellStyle name="Currency 2 5 2 4 2 2 3 2" xfId="934"/>
    <cellStyle name="Currency 2 5 2 4 2 2 4" xfId="935"/>
    <cellStyle name="Currency 2 5 2 4 2 2 5" xfId="936"/>
    <cellStyle name="Currency 2 5 2 4 2 2 6" xfId="937"/>
    <cellStyle name="Currency 2 5 2 4 2 3" xfId="938"/>
    <cellStyle name="Currency 2 5 2 4 2 3 2" xfId="939"/>
    <cellStyle name="Currency 2 5 2 4 2 4" xfId="940"/>
    <cellStyle name="Currency 2 5 2 4 2 4 2" xfId="941"/>
    <cellStyle name="Currency 2 5 2 4 2 5" xfId="942"/>
    <cellStyle name="Currency 2 5 2 4 2 6" xfId="943"/>
    <cellStyle name="Currency 2 5 2 4 2 7" xfId="944"/>
    <cellStyle name="Currency 2 5 2 4 3" xfId="945"/>
    <cellStyle name="Currency 2 5 2 4 3 2" xfId="946"/>
    <cellStyle name="Currency 2 5 2 4 3 2 2" xfId="947"/>
    <cellStyle name="Currency 2 5 2 4 3 3" xfId="948"/>
    <cellStyle name="Currency 2 5 2 4 3 3 2" xfId="949"/>
    <cellStyle name="Currency 2 5 2 4 3 4" xfId="950"/>
    <cellStyle name="Currency 2 5 2 4 3 5" xfId="951"/>
    <cellStyle name="Currency 2 5 2 4 3 6" xfId="952"/>
    <cellStyle name="Currency 2 5 2 4 4" xfId="953"/>
    <cellStyle name="Currency 2 5 2 4 4 2" xfId="954"/>
    <cellStyle name="Currency 2 5 2 4 5" xfId="955"/>
    <cellStyle name="Currency 2 5 2 4 5 2" xfId="956"/>
    <cellStyle name="Currency 2 5 2 4 6" xfId="957"/>
    <cellStyle name="Currency 2 5 2 4 7" xfId="958"/>
    <cellStyle name="Currency 2 5 2 4 8" xfId="959"/>
    <cellStyle name="Currency 2 5 2 5" xfId="960"/>
    <cellStyle name="Currency 2 5 2 5 2" xfId="961"/>
    <cellStyle name="Currency 2 5 2 5 2 2" xfId="962"/>
    <cellStyle name="Currency 2 5 2 5 2 2 2" xfId="963"/>
    <cellStyle name="Currency 2 5 2 5 2 3" xfId="964"/>
    <cellStyle name="Currency 2 5 2 5 2 3 2" xfId="965"/>
    <cellStyle name="Currency 2 5 2 5 2 4" xfId="966"/>
    <cellStyle name="Currency 2 5 2 5 2 5" xfId="967"/>
    <cellStyle name="Currency 2 5 2 5 2 6" xfId="968"/>
    <cellStyle name="Currency 2 5 2 5 3" xfId="969"/>
    <cellStyle name="Currency 2 5 2 5 3 2" xfId="970"/>
    <cellStyle name="Currency 2 5 2 5 4" xfId="971"/>
    <cellStyle name="Currency 2 5 2 5 4 2" xfId="972"/>
    <cellStyle name="Currency 2 5 2 5 5" xfId="973"/>
    <cellStyle name="Currency 2 5 2 5 6" xfId="974"/>
    <cellStyle name="Currency 2 5 2 5 7" xfId="975"/>
    <cellStyle name="Currency 2 5 2 6" xfId="976"/>
    <cellStyle name="Currency 2 5 2 6 2" xfId="977"/>
    <cellStyle name="Currency 2 5 2 6 2 2" xfId="978"/>
    <cellStyle name="Currency 2 5 2 6 3" xfId="979"/>
    <cellStyle name="Currency 2 5 2 6 3 2" xfId="980"/>
    <cellStyle name="Currency 2 5 2 6 4" xfId="981"/>
    <cellStyle name="Currency 2 5 2 6 5" xfId="982"/>
    <cellStyle name="Currency 2 5 2 6 6" xfId="983"/>
    <cellStyle name="Currency 2 5 2 7" xfId="984"/>
    <cellStyle name="Currency 2 5 2 7 2" xfId="985"/>
    <cellStyle name="Currency 2 5 2 7 3" xfId="986"/>
    <cellStyle name="Currency 2 5 2 7 4" xfId="987"/>
    <cellStyle name="Currency 2 5 2 8" xfId="988"/>
    <cellStyle name="Currency 2 5 2 8 2" xfId="989"/>
    <cellStyle name="Currency 2 5 2 9" xfId="990"/>
    <cellStyle name="Currency 2 5 20" xfId="991"/>
    <cellStyle name="Currency 2 5 3" xfId="992"/>
    <cellStyle name="Currency 2 5 3 10" xfId="993"/>
    <cellStyle name="Currency 2 5 3 11" xfId="994"/>
    <cellStyle name="Currency 2 5 3 2" xfId="995"/>
    <cellStyle name="Currency 2 5 3 2 2" xfId="996"/>
    <cellStyle name="Currency 2 5 3 2 2 2" xfId="997"/>
    <cellStyle name="Currency 2 5 3 2 2 2 2" xfId="998"/>
    <cellStyle name="Currency 2 5 3 2 2 2 2 2" xfId="999"/>
    <cellStyle name="Currency 2 5 3 2 2 2 2 2 2" xfId="1000"/>
    <cellStyle name="Currency 2 5 3 2 2 2 2 3" xfId="1001"/>
    <cellStyle name="Currency 2 5 3 2 2 2 2 3 2" xfId="1002"/>
    <cellStyle name="Currency 2 5 3 2 2 2 2 4" xfId="1003"/>
    <cellStyle name="Currency 2 5 3 2 2 2 2 5" xfId="1004"/>
    <cellStyle name="Currency 2 5 3 2 2 2 2 6" xfId="1005"/>
    <cellStyle name="Currency 2 5 3 2 2 2 3" xfId="1006"/>
    <cellStyle name="Currency 2 5 3 2 2 2 3 2" xfId="1007"/>
    <cellStyle name="Currency 2 5 3 2 2 2 4" xfId="1008"/>
    <cellStyle name="Currency 2 5 3 2 2 2 4 2" xfId="1009"/>
    <cellStyle name="Currency 2 5 3 2 2 2 5" xfId="1010"/>
    <cellStyle name="Currency 2 5 3 2 2 2 6" xfId="1011"/>
    <cellStyle name="Currency 2 5 3 2 2 2 7" xfId="1012"/>
    <cellStyle name="Currency 2 5 3 2 2 3" xfId="1013"/>
    <cellStyle name="Currency 2 5 3 2 2 3 2" xfId="1014"/>
    <cellStyle name="Currency 2 5 3 2 2 3 2 2" xfId="1015"/>
    <cellStyle name="Currency 2 5 3 2 2 3 3" xfId="1016"/>
    <cellStyle name="Currency 2 5 3 2 2 3 3 2" xfId="1017"/>
    <cellStyle name="Currency 2 5 3 2 2 3 4" xfId="1018"/>
    <cellStyle name="Currency 2 5 3 2 2 3 5" xfId="1019"/>
    <cellStyle name="Currency 2 5 3 2 2 3 6" xfId="1020"/>
    <cellStyle name="Currency 2 5 3 2 2 4" xfId="1021"/>
    <cellStyle name="Currency 2 5 3 2 2 4 2" xfId="1022"/>
    <cellStyle name="Currency 2 5 3 2 2 5" xfId="1023"/>
    <cellStyle name="Currency 2 5 3 2 2 5 2" xfId="1024"/>
    <cellStyle name="Currency 2 5 3 2 2 6" xfId="1025"/>
    <cellStyle name="Currency 2 5 3 2 2 7" xfId="1026"/>
    <cellStyle name="Currency 2 5 3 2 2 8" xfId="1027"/>
    <cellStyle name="Currency 2 5 3 2 3" xfId="1028"/>
    <cellStyle name="Currency 2 5 3 2 3 2" xfId="1029"/>
    <cellStyle name="Currency 2 5 3 2 3 2 2" xfId="1030"/>
    <cellStyle name="Currency 2 5 3 2 3 2 2 2" xfId="1031"/>
    <cellStyle name="Currency 2 5 3 2 3 2 3" xfId="1032"/>
    <cellStyle name="Currency 2 5 3 2 3 2 3 2" xfId="1033"/>
    <cellStyle name="Currency 2 5 3 2 3 2 4" xfId="1034"/>
    <cellStyle name="Currency 2 5 3 2 3 2 5" xfId="1035"/>
    <cellStyle name="Currency 2 5 3 2 3 2 6" xfId="1036"/>
    <cellStyle name="Currency 2 5 3 2 3 3" xfId="1037"/>
    <cellStyle name="Currency 2 5 3 2 3 3 2" xfId="1038"/>
    <cellStyle name="Currency 2 5 3 2 3 4" xfId="1039"/>
    <cellStyle name="Currency 2 5 3 2 3 4 2" xfId="1040"/>
    <cellStyle name="Currency 2 5 3 2 3 5" xfId="1041"/>
    <cellStyle name="Currency 2 5 3 2 3 6" xfId="1042"/>
    <cellStyle name="Currency 2 5 3 2 3 7" xfId="1043"/>
    <cellStyle name="Currency 2 5 3 2 4" xfId="1044"/>
    <cellStyle name="Currency 2 5 3 2 4 2" xfId="1045"/>
    <cellStyle name="Currency 2 5 3 2 4 2 2" xfId="1046"/>
    <cellStyle name="Currency 2 5 3 2 4 3" xfId="1047"/>
    <cellStyle name="Currency 2 5 3 2 4 3 2" xfId="1048"/>
    <cellStyle name="Currency 2 5 3 2 4 4" xfId="1049"/>
    <cellStyle name="Currency 2 5 3 2 4 5" xfId="1050"/>
    <cellStyle name="Currency 2 5 3 2 4 6" xfId="1051"/>
    <cellStyle name="Currency 2 5 3 2 5" xfId="1052"/>
    <cellStyle name="Currency 2 5 3 2 5 2" xfId="1053"/>
    <cellStyle name="Currency 2 5 3 2 6" xfId="1054"/>
    <cellStyle name="Currency 2 5 3 2 6 2" xfId="1055"/>
    <cellStyle name="Currency 2 5 3 2 7" xfId="1056"/>
    <cellStyle name="Currency 2 5 3 2 8" xfId="1057"/>
    <cellStyle name="Currency 2 5 3 2 9" xfId="1058"/>
    <cellStyle name="Currency 2 5 3 3" xfId="1059"/>
    <cellStyle name="Currency 2 5 3 3 2" xfId="1060"/>
    <cellStyle name="Currency 2 5 3 3 2 2" xfId="1061"/>
    <cellStyle name="Currency 2 5 3 3 2 2 2" xfId="1062"/>
    <cellStyle name="Currency 2 5 3 3 2 2 2 2" xfId="1063"/>
    <cellStyle name="Currency 2 5 3 3 2 2 2 2 2" xfId="1064"/>
    <cellStyle name="Currency 2 5 3 3 2 2 2 3" xfId="1065"/>
    <cellStyle name="Currency 2 5 3 3 2 2 2 3 2" xfId="1066"/>
    <cellStyle name="Currency 2 5 3 3 2 2 2 4" xfId="1067"/>
    <cellStyle name="Currency 2 5 3 3 2 2 2 5" xfId="1068"/>
    <cellStyle name="Currency 2 5 3 3 2 2 2 6" xfId="1069"/>
    <cellStyle name="Currency 2 5 3 3 2 2 3" xfId="1070"/>
    <cellStyle name="Currency 2 5 3 3 2 2 3 2" xfId="1071"/>
    <cellStyle name="Currency 2 5 3 3 2 2 4" xfId="1072"/>
    <cellStyle name="Currency 2 5 3 3 2 2 4 2" xfId="1073"/>
    <cellStyle name="Currency 2 5 3 3 2 2 5" xfId="1074"/>
    <cellStyle name="Currency 2 5 3 3 2 2 6" xfId="1075"/>
    <cellStyle name="Currency 2 5 3 3 2 2 7" xfId="1076"/>
    <cellStyle name="Currency 2 5 3 3 2 3" xfId="1077"/>
    <cellStyle name="Currency 2 5 3 3 2 3 2" xfId="1078"/>
    <cellStyle name="Currency 2 5 3 3 2 3 2 2" xfId="1079"/>
    <cellStyle name="Currency 2 5 3 3 2 3 3" xfId="1080"/>
    <cellStyle name="Currency 2 5 3 3 2 3 3 2" xfId="1081"/>
    <cellStyle name="Currency 2 5 3 3 2 3 4" xfId="1082"/>
    <cellStyle name="Currency 2 5 3 3 2 3 5" xfId="1083"/>
    <cellStyle name="Currency 2 5 3 3 2 3 6" xfId="1084"/>
    <cellStyle name="Currency 2 5 3 3 2 4" xfId="1085"/>
    <cellStyle name="Currency 2 5 3 3 2 4 2" xfId="1086"/>
    <cellStyle name="Currency 2 5 3 3 2 5" xfId="1087"/>
    <cellStyle name="Currency 2 5 3 3 2 5 2" xfId="1088"/>
    <cellStyle name="Currency 2 5 3 3 2 6" xfId="1089"/>
    <cellStyle name="Currency 2 5 3 3 2 7" xfId="1090"/>
    <cellStyle name="Currency 2 5 3 3 2 8" xfId="1091"/>
    <cellStyle name="Currency 2 5 3 3 3" xfId="1092"/>
    <cellStyle name="Currency 2 5 3 3 3 2" xfId="1093"/>
    <cellStyle name="Currency 2 5 3 3 3 2 2" xfId="1094"/>
    <cellStyle name="Currency 2 5 3 3 3 2 2 2" xfId="1095"/>
    <cellStyle name="Currency 2 5 3 3 3 2 3" xfId="1096"/>
    <cellStyle name="Currency 2 5 3 3 3 2 3 2" xfId="1097"/>
    <cellStyle name="Currency 2 5 3 3 3 2 4" xfId="1098"/>
    <cellStyle name="Currency 2 5 3 3 3 2 5" xfId="1099"/>
    <cellStyle name="Currency 2 5 3 3 3 2 6" xfId="1100"/>
    <cellStyle name="Currency 2 5 3 3 3 3" xfId="1101"/>
    <cellStyle name="Currency 2 5 3 3 3 3 2" xfId="1102"/>
    <cellStyle name="Currency 2 5 3 3 3 4" xfId="1103"/>
    <cellStyle name="Currency 2 5 3 3 3 4 2" xfId="1104"/>
    <cellStyle name="Currency 2 5 3 3 3 5" xfId="1105"/>
    <cellStyle name="Currency 2 5 3 3 3 6" xfId="1106"/>
    <cellStyle name="Currency 2 5 3 3 3 7" xfId="1107"/>
    <cellStyle name="Currency 2 5 3 3 4" xfId="1108"/>
    <cellStyle name="Currency 2 5 3 3 4 2" xfId="1109"/>
    <cellStyle name="Currency 2 5 3 3 4 2 2" xfId="1110"/>
    <cellStyle name="Currency 2 5 3 3 4 3" xfId="1111"/>
    <cellStyle name="Currency 2 5 3 3 4 3 2" xfId="1112"/>
    <cellStyle name="Currency 2 5 3 3 4 4" xfId="1113"/>
    <cellStyle name="Currency 2 5 3 3 4 5" xfId="1114"/>
    <cellStyle name="Currency 2 5 3 3 4 6" xfId="1115"/>
    <cellStyle name="Currency 2 5 3 3 5" xfId="1116"/>
    <cellStyle name="Currency 2 5 3 3 5 2" xfId="1117"/>
    <cellStyle name="Currency 2 5 3 3 6" xfId="1118"/>
    <cellStyle name="Currency 2 5 3 3 6 2" xfId="1119"/>
    <cellStyle name="Currency 2 5 3 3 7" xfId="1120"/>
    <cellStyle name="Currency 2 5 3 3 8" xfId="1121"/>
    <cellStyle name="Currency 2 5 3 3 9" xfId="1122"/>
    <cellStyle name="Currency 2 5 3 4" xfId="1123"/>
    <cellStyle name="Currency 2 5 3 4 2" xfId="1124"/>
    <cellStyle name="Currency 2 5 3 4 2 2" xfId="1125"/>
    <cellStyle name="Currency 2 5 3 4 2 2 2" xfId="1126"/>
    <cellStyle name="Currency 2 5 3 4 2 2 2 2" xfId="1127"/>
    <cellStyle name="Currency 2 5 3 4 2 2 3" xfId="1128"/>
    <cellStyle name="Currency 2 5 3 4 2 2 3 2" xfId="1129"/>
    <cellStyle name="Currency 2 5 3 4 2 2 4" xfId="1130"/>
    <cellStyle name="Currency 2 5 3 4 2 2 5" xfId="1131"/>
    <cellStyle name="Currency 2 5 3 4 2 2 6" xfId="1132"/>
    <cellStyle name="Currency 2 5 3 4 2 3" xfId="1133"/>
    <cellStyle name="Currency 2 5 3 4 2 3 2" xfId="1134"/>
    <cellStyle name="Currency 2 5 3 4 2 4" xfId="1135"/>
    <cellStyle name="Currency 2 5 3 4 2 4 2" xfId="1136"/>
    <cellStyle name="Currency 2 5 3 4 2 5" xfId="1137"/>
    <cellStyle name="Currency 2 5 3 4 2 6" xfId="1138"/>
    <cellStyle name="Currency 2 5 3 4 2 7" xfId="1139"/>
    <cellStyle name="Currency 2 5 3 4 3" xfId="1140"/>
    <cellStyle name="Currency 2 5 3 4 3 2" xfId="1141"/>
    <cellStyle name="Currency 2 5 3 4 3 2 2" xfId="1142"/>
    <cellStyle name="Currency 2 5 3 4 3 3" xfId="1143"/>
    <cellStyle name="Currency 2 5 3 4 3 3 2" xfId="1144"/>
    <cellStyle name="Currency 2 5 3 4 3 4" xfId="1145"/>
    <cellStyle name="Currency 2 5 3 4 3 5" xfId="1146"/>
    <cellStyle name="Currency 2 5 3 4 3 6" xfId="1147"/>
    <cellStyle name="Currency 2 5 3 4 4" xfId="1148"/>
    <cellStyle name="Currency 2 5 3 4 4 2" xfId="1149"/>
    <cellStyle name="Currency 2 5 3 4 5" xfId="1150"/>
    <cellStyle name="Currency 2 5 3 4 5 2" xfId="1151"/>
    <cellStyle name="Currency 2 5 3 4 6" xfId="1152"/>
    <cellStyle name="Currency 2 5 3 4 7" xfId="1153"/>
    <cellStyle name="Currency 2 5 3 4 8" xfId="1154"/>
    <cellStyle name="Currency 2 5 3 5" xfId="1155"/>
    <cellStyle name="Currency 2 5 3 5 2" xfId="1156"/>
    <cellStyle name="Currency 2 5 3 5 2 2" xfId="1157"/>
    <cellStyle name="Currency 2 5 3 5 2 2 2" xfId="1158"/>
    <cellStyle name="Currency 2 5 3 5 2 3" xfId="1159"/>
    <cellStyle name="Currency 2 5 3 5 2 3 2" xfId="1160"/>
    <cellStyle name="Currency 2 5 3 5 2 4" xfId="1161"/>
    <cellStyle name="Currency 2 5 3 5 2 5" xfId="1162"/>
    <cellStyle name="Currency 2 5 3 5 2 6" xfId="1163"/>
    <cellStyle name="Currency 2 5 3 5 3" xfId="1164"/>
    <cellStyle name="Currency 2 5 3 5 3 2" xfId="1165"/>
    <cellStyle name="Currency 2 5 3 5 4" xfId="1166"/>
    <cellStyle name="Currency 2 5 3 5 4 2" xfId="1167"/>
    <cellStyle name="Currency 2 5 3 5 5" xfId="1168"/>
    <cellStyle name="Currency 2 5 3 5 6" xfId="1169"/>
    <cellStyle name="Currency 2 5 3 5 7" xfId="1170"/>
    <cellStyle name="Currency 2 5 3 6" xfId="1171"/>
    <cellStyle name="Currency 2 5 3 6 2" xfId="1172"/>
    <cellStyle name="Currency 2 5 3 6 2 2" xfId="1173"/>
    <cellStyle name="Currency 2 5 3 6 3" xfId="1174"/>
    <cellStyle name="Currency 2 5 3 6 3 2" xfId="1175"/>
    <cellStyle name="Currency 2 5 3 6 4" xfId="1176"/>
    <cellStyle name="Currency 2 5 3 6 5" xfId="1177"/>
    <cellStyle name="Currency 2 5 3 6 6" xfId="1178"/>
    <cellStyle name="Currency 2 5 3 7" xfId="1179"/>
    <cellStyle name="Currency 2 5 3 7 2" xfId="1180"/>
    <cellStyle name="Currency 2 5 3 7 3" xfId="1181"/>
    <cellStyle name="Currency 2 5 3 7 4" xfId="1182"/>
    <cellStyle name="Currency 2 5 3 8" xfId="1183"/>
    <cellStyle name="Currency 2 5 3 8 2" xfId="1184"/>
    <cellStyle name="Currency 2 5 3 9" xfId="1185"/>
    <cellStyle name="Currency 2 5 4" xfId="1186"/>
    <cellStyle name="Currency 2 5 4 10" xfId="1187"/>
    <cellStyle name="Currency 2 5 4 2" xfId="1188"/>
    <cellStyle name="Currency 2 5 4 2 2" xfId="1189"/>
    <cellStyle name="Currency 2 5 4 2 2 2" xfId="1190"/>
    <cellStyle name="Currency 2 5 4 2 2 2 2" xfId="1191"/>
    <cellStyle name="Currency 2 5 4 2 2 2 2 2" xfId="1192"/>
    <cellStyle name="Currency 2 5 4 2 2 2 2 2 2" xfId="1193"/>
    <cellStyle name="Currency 2 5 4 2 2 2 2 3" xfId="1194"/>
    <cellStyle name="Currency 2 5 4 2 2 2 2 3 2" xfId="1195"/>
    <cellStyle name="Currency 2 5 4 2 2 2 2 4" xfId="1196"/>
    <cellStyle name="Currency 2 5 4 2 2 2 2 5" xfId="1197"/>
    <cellStyle name="Currency 2 5 4 2 2 2 2 6" xfId="1198"/>
    <cellStyle name="Currency 2 5 4 2 2 2 3" xfId="1199"/>
    <cellStyle name="Currency 2 5 4 2 2 2 3 2" xfId="1200"/>
    <cellStyle name="Currency 2 5 4 2 2 2 4" xfId="1201"/>
    <cellStyle name="Currency 2 5 4 2 2 2 4 2" xfId="1202"/>
    <cellStyle name="Currency 2 5 4 2 2 2 5" xfId="1203"/>
    <cellStyle name="Currency 2 5 4 2 2 2 6" xfId="1204"/>
    <cellStyle name="Currency 2 5 4 2 2 2 7" xfId="1205"/>
    <cellStyle name="Currency 2 5 4 2 2 3" xfId="1206"/>
    <cellStyle name="Currency 2 5 4 2 2 3 2" xfId="1207"/>
    <cellStyle name="Currency 2 5 4 2 2 3 2 2" xfId="1208"/>
    <cellStyle name="Currency 2 5 4 2 2 3 3" xfId="1209"/>
    <cellStyle name="Currency 2 5 4 2 2 3 3 2" xfId="1210"/>
    <cellStyle name="Currency 2 5 4 2 2 3 4" xfId="1211"/>
    <cellStyle name="Currency 2 5 4 2 2 3 5" xfId="1212"/>
    <cellStyle name="Currency 2 5 4 2 2 3 6" xfId="1213"/>
    <cellStyle name="Currency 2 5 4 2 2 4" xfId="1214"/>
    <cellStyle name="Currency 2 5 4 2 2 4 2" xfId="1215"/>
    <cellStyle name="Currency 2 5 4 2 2 5" xfId="1216"/>
    <cellStyle name="Currency 2 5 4 2 2 5 2" xfId="1217"/>
    <cellStyle name="Currency 2 5 4 2 2 6" xfId="1218"/>
    <cellStyle name="Currency 2 5 4 2 2 7" xfId="1219"/>
    <cellStyle name="Currency 2 5 4 2 2 8" xfId="1220"/>
    <cellStyle name="Currency 2 5 4 2 3" xfId="1221"/>
    <cellStyle name="Currency 2 5 4 2 3 2" xfId="1222"/>
    <cellStyle name="Currency 2 5 4 2 3 2 2" xfId="1223"/>
    <cellStyle name="Currency 2 5 4 2 3 2 2 2" xfId="1224"/>
    <cellStyle name="Currency 2 5 4 2 3 2 3" xfId="1225"/>
    <cellStyle name="Currency 2 5 4 2 3 2 3 2" xfId="1226"/>
    <cellStyle name="Currency 2 5 4 2 3 2 4" xfId="1227"/>
    <cellStyle name="Currency 2 5 4 2 3 2 5" xfId="1228"/>
    <cellStyle name="Currency 2 5 4 2 3 2 6" xfId="1229"/>
    <cellStyle name="Currency 2 5 4 2 3 3" xfId="1230"/>
    <cellStyle name="Currency 2 5 4 2 3 3 2" xfId="1231"/>
    <cellStyle name="Currency 2 5 4 2 3 4" xfId="1232"/>
    <cellStyle name="Currency 2 5 4 2 3 4 2" xfId="1233"/>
    <cellStyle name="Currency 2 5 4 2 3 5" xfId="1234"/>
    <cellStyle name="Currency 2 5 4 2 3 6" xfId="1235"/>
    <cellStyle name="Currency 2 5 4 2 3 7" xfId="1236"/>
    <cellStyle name="Currency 2 5 4 2 4" xfId="1237"/>
    <cellStyle name="Currency 2 5 4 2 4 2" xfId="1238"/>
    <cellStyle name="Currency 2 5 4 2 4 2 2" xfId="1239"/>
    <cellStyle name="Currency 2 5 4 2 4 3" xfId="1240"/>
    <cellStyle name="Currency 2 5 4 2 4 3 2" xfId="1241"/>
    <cellStyle name="Currency 2 5 4 2 4 4" xfId="1242"/>
    <cellStyle name="Currency 2 5 4 2 4 5" xfId="1243"/>
    <cellStyle name="Currency 2 5 4 2 4 6" xfId="1244"/>
    <cellStyle name="Currency 2 5 4 2 5" xfId="1245"/>
    <cellStyle name="Currency 2 5 4 2 5 2" xfId="1246"/>
    <cellStyle name="Currency 2 5 4 2 6" xfId="1247"/>
    <cellStyle name="Currency 2 5 4 2 6 2" xfId="1248"/>
    <cellStyle name="Currency 2 5 4 2 7" xfId="1249"/>
    <cellStyle name="Currency 2 5 4 2 8" xfId="1250"/>
    <cellStyle name="Currency 2 5 4 2 9" xfId="1251"/>
    <cellStyle name="Currency 2 5 4 3" xfId="1252"/>
    <cellStyle name="Currency 2 5 4 3 2" xfId="1253"/>
    <cellStyle name="Currency 2 5 4 3 2 2" xfId="1254"/>
    <cellStyle name="Currency 2 5 4 3 2 2 2" xfId="1255"/>
    <cellStyle name="Currency 2 5 4 3 2 2 2 2" xfId="1256"/>
    <cellStyle name="Currency 2 5 4 3 2 2 3" xfId="1257"/>
    <cellStyle name="Currency 2 5 4 3 2 2 3 2" xfId="1258"/>
    <cellStyle name="Currency 2 5 4 3 2 2 4" xfId="1259"/>
    <cellStyle name="Currency 2 5 4 3 2 2 5" xfId="1260"/>
    <cellStyle name="Currency 2 5 4 3 2 2 6" xfId="1261"/>
    <cellStyle name="Currency 2 5 4 3 2 3" xfId="1262"/>
    <cellStyle name="Currency 2 5 4 3 2 3 2" xfId="1263"/>
    <cellStyle name="Currency 2 5 4 3 2 4" xfId="1264"/>
    <cellStyle name="Currency 2 5 4 3 2 4 2" xfId="1265"/>
    <cellStyle name="Currency 2 5 4 3 2 5" xfId="1266"/>
    <cellStyle name="Currency 2 5 4 3 2 6" xfId="1267"/>
    <cellStyle name="Currency 2 5 4 3 2 7" xfId="1268"/>
    <cellStyle name="Currency 2 5 4 3 3" xfId="1269"/>
    <cellStyle name="Currency 2 5 4 3 3 2" xfId="1270"/>
    <cellStyle name="Currency 2 5 4 3 3 2 2" xfId="1271"/>
    <cellStyle name="Currency 2 5 4 3 3 3" xfId="1272"/>
    <cellStyle name="Currency 2 5 4 3 3 3 2" xfId="1273"/>
    <cellStyle name="Currency 2 5 4 3 3 4" xfId="1274"/>
    <cellStyle name="Currency 2 5 4 3 3 5" xfId="1275"/>
    <cellStyle name="Currency 2 5 4 3 3 6" xfId="1276"/>
    <cellStyle name="Currency 2 5 4 3 4" xfId="1277"/>
    <cellStyle name="Currency 2 5 4 3 4 2" xfId="1278"/>
    <cellStyle name="Currency 2 5 4 3 5" xfId="1279"/>
    <cellStyle name="Currency 2 5 4 3 5 2" xfId="1280"/>
    <cellStyle name="Currency 2 5 4 3 6" xfId="1281"/>
    <cellStyle name="Currency 2 5 4 3 7" xfId="1282"/>
    <cellStyle name="Currency 2 5 4 3 8" xfId="1283"/>
    <cellStyle name="Currency 2 5 4 4" xfId="1284"/>
    <cellStyle name="Currency 2 5 4 4 2" xfId="1285"/>
    <cellStyle name="Currency 2 5 4 4 2 2" xfId="1286"/>
    <cellStyle name="Currency 2 5 4 4 2 2 2" xfId="1287"/>
    <cellStyle name="Currency 2 5 4 4 2 3" xfId="1288"/>
    <cellStyle name="Currency 2 5 4 4 2 3 2" xfId="1289"/>
    <cellStyle name="Currency 2 5 4 4 2 4" xfId="1290"/>
    <cellStyle name="Currency 2 5 4 4 2 5" xfId="1291"/>
    <cellStyle name="Currency 2 5 4 4 2 6" xfId="1292"/>
    <cellStyle name="Currency 2 5 4 4 3" xfId="1293"/>
    <cellStyle name="Currency 2 5 4 4 3 2" xfId="1294"/>
    <cellStyle name="Currency 2 5 4 4 4" xfId="1295"/>
    <cellStyle name="Currency 2 5 4 4 4 2" xfId="1296"/>
    <cellStyle name="Currency 2 5 4 4 5" xfId="1297"/>
    <cellStyle name="Currency 2 5 4 4 6" xfId="1298"/>
    <cellStyle name="Currency 2 5 4 4 7" xfId="1299"/>
    <cellStyle name="Currency 2 5 4 5" xfId="1300"/>
    <cellStyle name="Currency 2 5 4 5 2" xfId="1301"/>
    <cellStyle name="Currency 2 5 4 5 2 2" xfId="1302"/>
    <cellStyle name="Currency 2 5 4 5 3" xfId="1303"/>
    <cellStyle name="Currency 2 5 4 5 3 2" xfId="1304"/>
    <cellStyle name="Currency 2 5 4 5 4" xfId="1305"/>
    <cellStyle name="Currency 2 5 4 5 5" xfId="1306"/>
    <cellStyle name="Currency 2 5 4 5 6" xfId="1307"/>
    <cellStyle name="Currency 2 5 4 6" xfId="1308"/>
    <cellStyle name="Currency 2 5 4 6 2" xfId="1309"/>
    <cellStyle name="Currency 2 5 4 6 3" xfId="1310"/>
    <cellStyle name="Currency 2 5 4 6 4" xfId="1311"/>
    <cellStyle name="Currency 2 5 4 7" xfId="1312"/>
    <cellStyle name="Currency 2 5 4 7 2" xfId="1313"/>
    <cellStyle name="Currency 2 5 4 8" xfId="1314"/>
    <cellStyle name="Currency 2 5 4 9" xfId="1315"/>
    <cellStyle name="Currency 2 5 5" xfId="1316"/>
    <cellStyle name="Currency 2 5 5 2" xfId="1317"/>
    <cellStyle name="Currency 2 5 5 2 2" xfId="1318"/>
    <cellStyle name="Currency 2 5 5 2 2 2" xfId="1319"/>
    <cellStyle name="Currency 2 5 5 2 2 2 2" xfId="1320"/>
    <cellStyle name="Currency 2 5 5 2 2 2 2 2" xfId="1321"/>
    <cellStyle name="Currency 2 5 5 2 2 2 3" xfId="1322"/>
    <cellStyle name="Currency 2 5 5 2 2 2 3 2" xfId="1323"/>
    <cellStyle name="Currency 2 5 5 2 2 2 4" xfId="1324"/>
    <cellStyle name="Currency 2 5 5 2 2 2 5" xfId="1325"/>
    <cellStyle name="Currency 2 5 5 2 2 2 6" xfId="1326"/>
    <cellStyle name="Currency 2 5 5 2 2 3" xfId="1327"/>
    <cellStyle name="Currency 2 5 5 2 2 3 2" xfId="1328"/>
    <cellStyle name="Currency 2 5 5 2 2 4" xfId="1329"/>
    <cellStyle name="Currency 2 5 5 2 2 4 2" xfId="1330"/>
    <cellStyle name="Currency 2 5 5 2 2 5" xfId="1331"/>
    <cellStyle name="Currency 2 5 5 2 2 6" xfId="1332"/>
    <cellStyle name="Currency 2 5 5 2 2 7" xfId="1333"/>
    <cellStyle name="Currency 2 5 5 2 3" xfId="1334"/>
    <cellStyle name="Currency 2 5 5 2 3 2" xfId="1335"/>
    <cellStyle name="Currency 2 5 5 2 3 2 2" xfId="1336"/>
    <cellStyle name="Currency 2 5 5 2 3 3" xfId="1337"/>
    <cellStyle name="Currency 2 5 5 2 3 3 2" xfId="1338"/>
    <cellStyle name="Currency 2 5 5 2 3 4" xfId="1339"/>
    <cellStyle name="Currency 2 5 5 2 3 5" xfId="1340"/>
    <cellStyle name="Currency 2 5 5 2 3 6" xfId="1341"/>
    <cellStyle name="Currency 2 5 5 2 4" xfId="1342"/>
    <cellStyle name="Currency 2 5 5 2 4 2" xfId="1343"/>
    <cellStyle name="Currency 2 5 5 2 5" xfId="1344"/>
    <cellStyle name="Currency 2 5 5 2 5 2" xfId="1345"/>
    <cellStyle name="Currency 2 5 5 2 6" xfId="1346"/>
    <cellStyle name="Currency 2 5 5 2 7" xfId="1347"/>
    <cellStyle name="Currency 2 5 5 2 8" xfId="1348"/>
    <cellStyle name="Currency 2 5 5 3" xfId="1349"/>
    <cellStyle name="Currency 2 5 5 3 2" xfId="1350"/>
    <cellStyle name="Currency 2 5 5 3 2 2" xfId="1351"/>
    <cellStyle name="Currency 2 5 5 3 2 2 2" xfId="1352"/>
    <cellStyle name="Currency 2 5 5 3 2 3" xfId="1353"/>
    <cellStyle name="Currency 2 5 5 3 2 3 2" xfId="1354"/>
    <cellStyle name="Currency 2 5 5 3 2 4" xfId="1355"/>
    <cellStyle name="Currency 2 5 5 3 2 5" xfId="1356"/>
    <cellStyle name="Currency 2 5 5 3 2 6" xfId="1357"/>
    <cellStyle name="Currency 2 5 5 3 3" xfId="1358"/>
    <cellStyle name="Currency 2 5 5 3 3 2" xfId="1359"/>
    <cellStyle name="Currency 2 5 5 3 4" xfId="1360"/>
    <cellStyle name="Currency 2 5 5 3 4 2" xfId="1361"/>
    <cellStyle name="Currency 2 5 5 3 5" xfId="1362"/>
    <cellStyle name="Currency 2 5 5 3 6" xfId="1363"/>
    <cellStyle name="Currency 2 5 5 3 7" xfId="1364"/>
    <cellStyle name="Currency 2 5 5 4" xfId="1365"/>
    <cellStyle name="Currency 2 5 5 4 2" xfId="1366"/>
    <cellStyle name="Currency 2 5 5 4 2 2" xfId="1367"/>
    <cellStyle name="Currency 2 5 5 4 3" xfId="1368"/>
    <cellStyle name="Currency 2 5 5 4 3 2" xfId="1369"/>
    <cellStyle name="Currency 2 5 5 4 4" xfId="1370"/>
    <cellStyle name="Currency 2 5 5 4 5" xfId="1371"/>
    <cellStyle name="Currency 2 5 5 4 6" xfId="1372"/>
    <cellStyle name="Currency 2 5 5 5" xfId="1373"/>
    <cellStyle name="Currency 2 5 5 5 2" xfId="1374"/>
    <cellStyle name="Currency 2 5 5 5 3" xfId="1375"/>
    <cellStyle name="Currency 2 5 5 5 4" xfId="1376"/>
    <cellStyle name="Currency 2 5 5 6" xfId="1377"/>
    <cellStyle name="Currency 2 5 5 6 2" xfId="1378"/>
    <cellStyle name="Currency 2 5 5 7" xfId="1379"/>
    <cellStyle name="Currency 2 5 5 8" xfId="1380"/>
    <cellStyle name="Currency 2 5 5 9" xfId="1381"/>
    <cellStyle name="Currency 2 5 6" xfId="1382"/>
    <cellStyle name="Currency 2 5 6 2" xfId="1383"/>
    <cellStyle name="Currency 2 5 6 2 2" xfId="1384"/>
    <cellStyle name="Currency 2 5 6 2 2 2" xfId="1385"/>
    <cellStyle name="Currency 2 5 6 2 2 2 2" xfId="1386"/>
    <cellStyle name="Currency 2 5 6 2 2 3" xfId="1387"/>
    <cellStyle name="Currency 2 5 6 2 2 3 2" xfId="1388"/>
    <cellStyle name="Currency 2 5 6 2 2 4" xfId="1389"/>
    <cellStyle name="Currency 2 5 6 2 2 5" xfId="1390"/>
    <cellStyle name="Currency 2 5 6 2 2 6" xfId="1391"/>
    <cellStyle name="Currency 2 5 6 2 3" xfId="1392"/>
    <cellStyle name="Currency 2 5 6 2 3 2" xfId="1393"/>
    <cellStyle name="Currency 2 5 6 2 4" xfId="1394"/>
    <cellStyle name="Currency 2 5 6 2 4 2" xfId="1395"/>
    <cellStyle name="Currency 2 5 6 2 5" xfId="1396"/>
    <cellStyle name="Currency 2 5 6 2 6" xfId="1397"/>
    <cellStyle name="Currency 2 5 6 2 7" xfId="1398"/>
    <cellStyle name="Currency 2 5 6 3" xfId="1399"/>
    <cellStyle name="Currency 2 5 6 3 2" xfId="1400"/>
    <cellStyle name="Currency 2 5 6 3 2 2" xfId="1401"/>
    <cellStyle name="Currency 2 5 6 3 3" xfId="1402"/>
    <cellStyle name="Currency 2 5 6 3 3 2" xfId="1403"/>
    <cellStyle name="Currency 2 5 6 3 4" xfId="1404"/>
    <cellStyle name="Currency 2 5 6 3 5" xfId="1405"/>
    <cellStyle name="Currency 2 5 6 3 6" xfId="1406"/>
    <cellStyle name="Currency 2 5 6 4" xfId="1407"/>
    <cellStyle name="Currency 2 5 6 4 2" xfId="1408"/>
    <cellStyle name="Currency 2 5 6 4 3" xfId="1409"/>
    <cellStyle name="Currency 2 5 6 4 4" xfId="1410"/>
    <cellStyle name="Currency 2 5 6 5" xfId="1411"/>
    <cellStyle name="Currency 2 5 6 5 2" xfId="1412"/>
    <cellStyle name="Currency 2 5 6 6" xfId="1413"/>
    <cellStyle name="Currency 2 5 6 7" xfId="1414"/>
    <cellStyle name="Currency 2 5 6 8" xfId="1415"/>
    <cellStyle name="Currency 2 5 7" xfId="1416"/>
    <cellStyle name="Currency 2 5 7 2" xfId="1417"/>
    <cellStyle name="Currency 2 5 7 2 2" xfId="1418"/>
    <cellStyle name="Currency 2 5 7 2 2 2" xfId="1419"/>
    <cellStyle name="Currency 2 5 7 2 3" xfId="1420"/>
    <cellStyle name="Currency 2 5 7 2 3 2" xfId="1421"/>
    <cellStyle name="Currency 2 5 7 2 4" xfId="1422"/>
    <cellStyle name="Currency 2 5 7 2 5" xfId="1423"/>
    <cellStyle name="Currency 2 5 7 2 6" xfId="1424"/>
    <cellStyle name="Currency 2 5 7 3" xfId="1425"/>
    <cellStyle name="Currency 2 5 7 3 2" xfId="1426"/>
    <cellStyle name="Currency 2 5 7 3 3" xfId="1427"/>
    <cellStyle name="Currency 2 5 7 3 4" xfId="1428"/>
    <cellStyle name="Currency 2 5 7 4" xfId="1429"/>
    <cellStyle name="Currency 2 5 7 4 2" xfId="1430"/>
    <cellStyle name="Currency 2 5 7 5" xfId="1431"/>
    <cellStyle name="Currency 2 5 7 6" xfId="1432"/>
    <cellStyle name="Currency 2 5 7 7" xfId="1433"/>
    <cellStyle name="Currency 2 5 8" xfId="1434"/>
    <cellStyle name="Currency 2 5 8 2" xfId="1435"/>
    <cellStyle name="Currency 2 5 8 2 2" xfId="1436"/>
    <cellStyle name="Currency 2 5 8 2 3" xfId="1437"/>
    <cellStyle name="Currency 2 5 8 2 4" xfId="1438"/>
    <cellStyle name="Currency 2 5 8 3" xfId="1439"/>
    <cellStyle name="Currency 2 5 8 3 2" xfId="1440"/>
    <cellStyle name="Currency 2 5 8 4" xfId="1441"/>
    <cellStyle name="Currency 2 5 8 5" xfId="1442"/>
    <cellStyle name="Currency 2 5 8 6" xfId="1443"/>
    <cellStyle name="Currency 2 5 9" xfId="1444"/>
    <cellStyle name="Currency 2 5 9 2" xfId="1445"/>
    <cellStyle name="Currency 2 5 9 3" xfId="1446"/>
    <cellStyle name="Currency 2 5 9 4" xfId="1447"/>
    <cellStyle name="Currency 2 6" xfId="1448"/>
    <cellStyle name="Currency 2 6 10" xfId="1449"/>
    <cellStyle name="Currency 2 6 11" xfId="1450"/>
    <cellStyle name="Currency 2 6 12" xfId="1451"/>
    <cellStyle name="Currency 2 6 2" xfId="1452"/>
    <cellStyle name="Currency 2 6 2 10" xfId="1453"/>
    <cellStyle name="Currency 2 6 2 11" xfId="1454"/>
    <cellStyle name="Currency 2 6 2 2" xfId="1455"/>
    <cellStyle name="Currency 2 6 2 2 2" xfId="1456"/>
    <cellStyle name="Currency 2 6 2 2 2 2" xfId="1457"/>
    <cellStyle name="Currency 2 6 2 2 2 2 2" xfId="1458"/>
    <cellStyle name="Currency 2 6 2 2 2 2 2 2" xfId="1459"/>
    <cellStyle name="Currency 2 6 2 2 2 2 2 2 2" xfId="1460"/>
    <cellStyle name="Currency 2 6 2 2 2 2 2 3" xfId="1461"/>
    <cellStyle name="Currency 2 6 2 2 2 2 2 3 2" xfId="1462"/>
    <cellStyle name="Currency 2 6 2 2 2 2 2 4" xfId="1463"/>
    <cellStyle name="Currency 2 6 2 2 2 2 2 5" xfId="1464"/>
    <cellStyle name="Currency 2 6 2 2 2 2 2 6" xfId="1465"/>
    <cellStyle name="Currency 2 6 2 2 2 2 3" xfId="1466"/>
    <cellStyle name="Currency 2 6 2 2 2 2 3 2" xfId="1467"/>
    <cellStyle name="Currency 2 6 2 2 2 2 4" xfId="1468"/>
    <cellStyle name="Currency 2 6 2 2 2 2 4 2" xfId="1469"/>
    <cellStyle name="Currency 2 6 2 2 2 2 5" xfId="1470"/>
    <cellStyle name="Currency 2 6 2 2 2 2 6" xfId="1471"/>
    <cellStyle name="Currency 2 6 2 2 2 2 7" xfId="1472"/>
    <cellStyle name="Currency 2 6 2 2 2 3" xfId="1473"/>
    <cellStyle name="Currency 2 6 2 2 2 3 2" xfId="1474"/>
    <cellStyle name="Currency 2 6 2 2 2 3 2 2" xfId="1475"/>
    <cellStyle name="Currency 2 6 2 2 2 3 3" xfId="1476"/>
    <cellStyle name="Currency 2 6 2 2 2 3 3 2" xfId="1477"/>
    <cellStyle name="Currency 2 6 2 2 2 3 4" xfId="1478"/>
    <cellStyle name="Currency 2 6 2 2 2 3 5" xfId="1479"/>
    <cellStyle name="Currency 2 6 2 2 2 3 6" xfId="1480"/>
    <cellStyle name="Currency 2 6 2 2 2 4" xfId="1481"/>
    <cellStyle name="Currency 2 6 2 2 2 4 2" xfId="1482"/>
    <cellStyle name="Currency 2 6 2 2 2 5" xfId="1483"/>
    <cellStyle name="Currency 2 6 2 2 2 5 2" xfId="1484"/>
    <cellStyle name="Currency 2 6 2 2 2 6" xfId="1485"/>
    <cellStyle name="Currency 2 6 2 2 2 7" xfId="1486"/>
    <cellStyle name="Currency 2 6 2 2 2 8" xfId="1487"/>
    <cellStyle name="Currency 2 6 2 2 3" xfId="1488"/>
    <cellStyle name="Currency 2 6 2 2 3 2" xfId="1489"/>
    <cellStyle name="Currency 2 6 2 2 3 2 2" xfId="1490"/>
    <cellStyle name="Currency 2 6 2 2 3 2 2 2" xfId="1491"/>
    <cellStyle name="Currency 2 6 2 2 3 2 3" xfId="1492"/>
    <cellStyle name="Currency 2 6 2 2 3 2 3 2" xfId="1493"/>
    <cellStyle name="Currency 2 6 2 2 3 2 4" xfId="1494"/>
    <cellStyle name="Currency 2 6 2 2 3 2 5" xfId="1495"/>
    <cellStyle name="Currency 2 6 2 2 3 2 6" xfId="1496"/>
    <cellStyle name="Currency 2 6 2 2 3 3" xfId="1497"/>
    <cellStyle name="Currency 2 6 2 2 3 3 2" xfId="1498"/>
    <cellStyle name="Currency 2 6 2 2 3 4" xfId="1499"/>
    <cellStyle name="Currency 2 6 2 2 3 4 2" xfId="1500"/>
    <cellStyle name="Currency 2 6 2 2 3 5" xfId="1501"/>
    <cellStyle name="Currency 2 6 2 2 3 6" xfId="1502"/>
    <cellStyle name="Currency 2 6 2 2 3 7" xfId="1503"/>
    <cellStyle name="Currency 2 6 2 2 4" xfId="1504"/>
    <cellStyle name="Currency 2 6 2 2 4 2" xfId="1505"/>
    <cellStyle name="Currency 2 6 2 2 4 2 2" xfId="1506"/>
    <cellStyle name="Currency 2 6 2 2 4 3" xfId="1507"/>
    <cellStyle name="Currency 2 6 2 2 4 3 2" xfId="1508"/>
    <cellStyle name="Currency 2 6 2 2 4 4" xfId="1509"/>
    <cellStyle name="Currency 2 6 2 2 4 5" xfId="1510"/>
    <cellStyle name="Currency 2 6 2 2 4 6" xfId="1511"/>
    <cellStyle name="Currency 2 6 2 2 5" xfId="1512"/>
    <cellStyle name="Currency 2 6 2 2 5 2" xfId="1513"/>
    <cellStyle name="Currency 2 6 2 2 6" xfId="1514"/>
    <cellStyle name="Currency 2 6 2 2 6 2" xfId="1515"/>
    <cellStyle name="Currency 2 6 2 2 7" xfId="1516"/>
    <cellStyle name="Currency 2 6 2 2 8" xfId="1517"/>
    <cellStyle name="Currency 2 6 2 2 9" xfId="1518"/>
    <cellStyle name="Currency 2 6 2 3" xfId="1519"/>
    <cellStyle name="Currency 2 6 2 3 2" xfId="1520"/>
    <cellStyle name="Currency 2 6 2 3 2 2" xfId="1521"/>
    <cellStyle name="Currency 2 6 2 3 2 2 2" xfId="1522"/>
    <cellStyle name="Currency 2 6 2 3 2 2 2 2" xfId="1523"/>
    <cellStyle name="Currency 2 6 2 3 2 2 2 2 2" xfId="1524"/>
    <cellStyle name="Currency 2 6 2 3 2 2 2 3" xfId="1525"/>
    <cellStyle name="Currency 2 6 2 3 2 2 2 3 2" xfId="1526"/>
    <cellStyle name="Currency 2 6 2 3 2 2 2 4" xfId="1527"/>
    <cellStyle name="Currency 2 6 2 3 2 2 2 5" xfId="1528"/>
    <cellStyle name="Currency 2 6 2 3 2 2 2 6" xfId="1529"/>
    <cellStyle name="Currency 2 6 2 3 2 2 3" xfId="1530"/>
    <cellStyle name="Currency 2 6 2 3 2 2 3 2" xfId="1531"/>
    <cellStyle name="Currency 2 6 2 3 2 2 4" xfId="1532"/>
    <cellStyle name="Currency 2 6 2 3 2 2 4 2" xfId="1533"/>
    <cellStyle name="Currency 2 6 2 3 2 2 5" xfId="1534"/>
    <cellStyle name="Currency 2 6 2 3 2 2 6" xfId="1535"/>
    <cellStyle name="Currency 2 6 2 3 2 2 7" xfId="1536"/>
    <cellStyle name="Currency 2 6 2 3 2 3" xfId="1537"/>
    <cellStyle name="Currency 2 6 2 3 2 3 2" xfId="1538"/>
    <cellStyle name="Currency 2 6 2 3 2 3 2 2" xfId="1539"/>
    <cellStyle name="Currency 2 6 2 3 2 3 3" xfId="1540"/>
    <cellStyle name="Currency 2 6 2 3 2 3 3 2" xfId="1541"/>
    <cellStyle name="Currency 2 6 2 3 2 3 4" xfId="1542"/>
    <cellStyle name="Currency 2 6 2 3 2 3 5" xfId="1543"/>
    <cellStyle name="Currency 2 6 2 3 2 3 6" xfId="1544"/>
    <cellStyle name="Currency 2 6 2 3 2 4" xfId="1545"/>
    <cellStyle name="Currency 2 6 2 3 2 4 2" xfId="1546"/>
    <cellStyle name="Currency 2 6 2 3 2 5" xfId="1547"/>
    <cellStyle name="Currency 2 6 2 3 2 5 2" xfId="1548"/>
    <cellStyle name="Currency 2 6 2 3 2 6" xfId="1549"/>
    <cellStyle name="Currency 2 6 2 3 2 7" xfId="1550"/>
    <cellStyle name="Currency 2 6 2 3 2 8" xfId="1551"/>
    <cellStyle name="Currency 2 6 2 3 3" xfId="1552"/>
    <cellStyle name="Currency 2 6 2 3 3 2" xfId="1553"/>
    <cellStyle name="Currency 2 6 2 3 3 2 2" xfId="1554"/>
    <cellStyle name="Currency 2 6 2 3 3 2 2 2" xfId="1555"/>
    <cellStyle name="Currency 2 6 2 3 3 2 3" xfId="1556"/>
    <cellStyle name="Currency 2 6 2 3 3 2 3 2" xfId="1557"/>
    <cellStyle name="Currency 2 6 2 3 3 2 4" xfId="1558"/>
    <cellStyle name="Currency 2 6 2 3 3 2 5" xfId="1559"/>
    <cellStyle name="Currency 2 6 2 3 3 2 6" xfId="1560"/>
    <cellStyle name="Currency 2 6 2 3 3 3" xfId="1561"/>
    <cellStyle name="Currency 2 6 2 3 3 3 2" xfId="1562"/>
    <cellStyle name="Currency 2 6 2 3 3 4" xfId="1563"/>
    <cellStyle name="Currency 2 6 2 3 3 4 2" xfId="1564"/>
    <cellStyle name="Currency 2 6 2 3 3 5" xfId="1565"/>
    <cellStyle name="Currency 2 6 2 3 3 6" xfId="1566"/>
    <cellStyle name="Currency 2 6 2 3 3 7" xfId="1567"/>
    <cellStyle name="Currency 2 6 2 3 4" xfId="1568"/>
    <cellStyle name="Currency 2 6 2 3 4 2" xfId="1569"/>
    <cellStyle name="Currency 2 6 2 3 4 2 2" xfId="1570"/>
    <cellStyle name="Currency 2 6 2 3 4 3" xfId="1571"/>
    <cellStyle name="Currency 2 6 2 3 4 3 2" xfId="1572"/>
    <cellStyle name="Currency 2 6 2 3 4 4" xfId="1573"/>
    <cellStyle name="Currency 2 6 2 3 4 5" xfId="1574"/>
    <cellStyle name="Currency 2 6 2 3 4 6" xfId="1575"/>
    <cellStyle name="Currency 2 6 2 3 5" xfId="1576"/>
    <cellStyle name="Currency 2 6 2 3 5 2" xfId="1577"/>
    <cellStyle name="Currency 2 6 2 3 6" xfId="1578"/>
    <cellStyle name="Currency 2 6 2 3 6 2" xfId="1579"/>
    <cellStyle name="Currency 2 6 2 3 7" xfId="1580"/>
    <cellStyle name="Currency 2 6 2 3 8" xfId="1581"/>
    <cellStyle name="Currency 2 6 2 3 9" xfId="1582"/>
    <cellStyle name="Currency 2 6 2 4" xfId="1583"/>
    <cellStyle name="Currency 2 6 2 4 2" xfId="1584"/>
    <cellStyle name="Currency 2 6 2 4 2 2" xfId="1585"/>
    <cellStyle name="Currency 2 6 2 4 2 2 2" xfId="1586"/>
    <cellStyle name="Currency 2 6 2 4 2 2 2 2" xfId="1587"/>
    <cellStyle name="Currency 2 6 2 4 2 2 3" xfId="1588"/>
    <cellStyle name="Currency 2 6 2 4 2 2 3 2" xfId="1589"/>
    <cellStyle name="Currency 2 6 2 4 2 2 4" xfId="1590"/>
    <cellStyle name="Currency 2 6 2 4 2 2 5" xfId="1591"/>
    <cellStyle name="Currency 2 6 2 4 2 2 6" xfId="1592"/>
    <cellStyle name="Currency 2 6 2 4 2 3" xfId="1593"/>
    <cellStyle name="Currency 2 6 2 4 2 3 2" xfId="1594"/>
    <cellStyle name="Currency 2 6 2 4 2 4" xfId="1595"/>
    <cellStyle name="Currency 2 6 2 4 2 4 2" xfId="1596"/>
    <cellStyle name="Currency 2 6 2 4 2 5" xfId="1597"/>
    <cellStyle name="Currency 2 6 2 4 2 6" xfId="1598"/>
    <cellStyle name="Currency 2 6 2 4 2 7" xfId="1599"/>
    <cellStyle name="Currency 2 6 2 4 3" xfId="1600"/>
    <cellStyle name="Currency 2 6 2 4 3 2" xfId="1601"/>
    <cellStyle name="Currency 2 6 2 4 3 2 2" xfId="1602"/>
    <cellStyle name="Currency 2 6 2 4 3 3" xfId="1603"/>
    <cellStyle name="Currency 2 6 2 4 3 3 2" xfId="1604"/>
    <cellStyle name="Currency 2 6 2 4 3 4" xfId="1605"/>
    <cellStyle name="Currency 2 6 2 4 3 5" xfId="1606"/>
    <cellStyle name="Currency 2 6 2 4 3 6" xfId="1607"/>
    <cellStyle name="Currency 2 6 2 4 4" xfId="1608"/>
    <cellStyle name="Currency 2 6 2 4 4 2" xfId="1609"/>
    <cellStyle name="Currency 2 6 2 4 5" xfId="1610"/>
    <cellStyle name="Currency 2 6 2 4 5 2" xfId="1611"/>
    <cellStyle name="Currency 2 6 2 4 6" xfId="1612"/>
    <cellStyle name="Currency 2 6 2 4 7" xfId="1613"/>
    <cellStyle name="Currency 2 6 2 4 8" xfId="1614"/>
    <cellStyle name="Currency 2 6 2 5" xfId="1615"/>
    <cellStyle name="Currency 2 6 2 5 2" xfId="1616"/>
    <cellStyle name="Currency 2 6 2 5 2 2" xfId="1617"/>
    <cellStyle name="Currency 2 6 2 5 2 2 2" xfId="1618"/>
    <cellStyle name="Currency 2 6 2 5 2 3" xfId="1619"/>
    <cellStyle name="Currency 2 6 2 5 2 3 2" xfId="1620"/>
    <cellStyle name="Currency 2 6 2 5 2 4" xfId="1621"/>
    <cellStyle name="Currency 2 6 2 5 2 5" xfId="1622"/>
    <cellStyle name="Currency 2 6 2 5 2 6" xfId="1623"/>
    <cellStyle name="Currency 2 6 2 5 3" xfId="1624"/>
    <cellStyle name="Currency 2 6 2 5 3 2" xfId="1625"/>
    <cellStyle name="Currency 2 6 2 5 4" xfId="1626"/>
    <cellStyle name="Currency 2 6 2 5 4 2" xfId="1627"/>
    <cellStyle name="Currency 2 6 2 5 5" xfId="1628"/>
    <cellStyle name="Currency 2 6 2 5 6" xfId="1629"/>
    <cellStyle name="Currency 2 6 2 5 7" xfId="1630"/>
    <cellStyle name="Currency 2 6 2 6" xfId="1631"/>
    <cellStyle name="Currency 2 6 2 6 2" xfId="1632"/>
    <cellStyle name="Currency 2 6 2 6 2 2" xfId="1633"/>
    <cellStyle name="Currency 2 6 2 6 3" xfId="1634"/>
    <cellStyle name="Currency 2 6 2 6 3 2" xfId="1635"/>
    <cellStyle name="Currency 2 6 2 6 4" xfId="1636"/>
    <cellStyle name="Currency 2 6 2 6 5" xfId="1637"/>
    <cellStyle name="Currency 2 6 2 6 6" xfId="1638"/>
    <cellStyle name="Currency 2 6 2 7" xfId="1639"/>
    <cellStyle name="Currency 2 6 2 7 2" xfId="1640"/>
    <cellStyle name="Currency 2 6 2 7 3" xfId="1641"/>
    <cellStyle name="Currency 2 6 2 7 4" xfId="1642"/>
    <cellStyle name="Currency 2 6 2 8" xfId="1643"/>
    <cellStyle name="Currency 2 6 2 8 2" xfId="1644"/>
    <cellStyle name="Currency 2 6 2 9" xfId="1645"/>
    <cellStyle name="Currency 2 6 3" xfId="1646"/>
    <cellStyle name="Currency 2 6 3 2" xfId="1647"/>
    <cellStyle name="Currency 2 6 3 2 2" xfId="1648"/>
    <cellStyle name="Currency 2 6 3 2 2 2" xfId="1649"/>
    <cellStyle name="Currency 2 6 3 2 2 2 2" xfId="1650"/>
    <cellStyle name="Currency 2 6 3 2 2 2 2 2" xfId="1651"/>
    <cellStyle name="Currency 2 6 3 2 2 2 3" xfId="1652"/>
    <cellStyle name="Currency 2 6 3 2 2 2 3 2" xfId="1653"/>
    <cellStyle name="Currency 2 6 3 2 2 2 4" xfId="1654"/>
    <cellStyle name="Currency 2 6 3 2 2 2 5" xfId="1655"/>
    <cellStyle name="Currency 2 6 3 2 2 2 6" xfId="1656"/>
    <cellStyle name="Currency 2 6 3 2 2 3" xfId="1657"/>
    <cellStyle name="Currency 2 6 3 2 2 3 2" xfId="1658"/>
    <cellStyle name="Currency 2 6 3 2 2 4" xfId="1659"/>
    <cellStyle name="Currency 2 6 3 2 2 4 2" xfId="1660"/>
    <cellStyle name="Currency 2 6 3 2 2 5" xfId="1661"/>
    <cellStyle name="Currency 2 6 3 2 2 6" xfId="1662"/>
    <cellStyle name="Currency 2 6 3 2 2 7" xfId="1663"/>
    <cellStyle name="Currency 2 6 3 2 3" xfId="1664"/>
    <cellStyle name="Currency 2 6 3 2 3 2" xfId="1665"/>
    <cellStyle name="Currency 2 6 3 2 3 2 2" xfId="1666"/>
    <cellStyle name="Currency 2 6 3 2 3 3" xfId="1667"/>
    <cellStyle name="Currency 2 6 3 2 3 3 2" xfId="1668"/>
    <cellStyle name="Currency 2 6 3 2 3 4" xfId="1669"/>
    <cellStyle name="Currency 2 6 3 2 3 5" xfId="1670"/>
    <cellStyle name="Currency 2 6 3 2 3 6" xfId="1671"/>
    <cellStyle name="Currency 2 6 3 2 4" xfId="1672"/>
    <cellStyle name="Currency 2 6 3 2 4 2" xfId="1673"/>
    <cellStyle name="Currency 2 6 3 2 5" xfId="1674"/>
    <cellStyle name="Currency 2 6 3 2 5 2" xfId="1675"/>
    <cellStyle name="Currency 2 6 3 2 6" xfId="1676"/>
    <cellStyle name="Currency 2 6 3 2 7" xfId="1677"/>
    <cellStyle name="Currency 2 6 3 2 8" xfId="1678"/>
    <cellStyle name="Currency 2 6 3 3" xfId="1679"/>
    <cellStyle name="Currency 2 6 3 3 2" xfId="1680"/>
    <cellStyle name="Currency 2 6 3 3 2 2" xfId="1681"/>
    <cellStyle name="Currency 2 6 3 3 2 2 2" xfId="1682"/>
    <cellStyle name="Currency 2 6 3 3 2 3" xfId="1683"/>
    <cellStyle name="Currency 2 6 3 3 2 3 2" xfId="1684"/>
    <cellStyle name="Currency 2 6 3 3 2 4" xfId="1685"/>
    <cellStyle name="Currency 2 6 3 3 2 5" xfId="1686"/>
    <cellStyle name="Currency 2 6 3 3 2 6" xfId="1687"/>
    <cellStyle name="Currency 2 6 3 3 3" xfId="1688"/>
    <cellStyle name="Currency 2 6 3 3 3 2" xfId="1689"/>
    <cellStyle name="Currency 2 6 3 3 4" xfId="1690"/>
    <cellStyle name="Currency 2 6 3 3 4 2" xfId="1691"/>
    <cellStyle name="Currency 2 6 3 3 5" xfId="1692"/>
    <cellStyle name="Currency 2 6 3 3 6" xfId="1693"/>
    <cellStyle name="Currency 2 6 3 3 7" xfId="1694"/>
    <cellStyle name="Currency 2 6 3 4" xfId="1695"/>
    <cellStyle name="Currency 2 6 3 4 2" xfId="1696"/>
    <cellStyle name="Currency 2 6 3 4 2 2" xfId="1697"/>
    <cellStyle name="Currency 2 6 3 4 3" xfId="1698"/>
    <cellStyle name="Currency 2 6 3 4 3 2" xfId="1699"/>
    <cellStyle name="Currency 2 6 3 4 4" xfId="1700"/>
    <cellStyle name="Currency 2 6 3 4 5" xfId="1701"/>
    <cellStyle name="Currency 2 6 3 4 6" xfId="1702"/>
    <cellStyle name="Currency 2 6 3 5" xfId="1703"/>
    <cellStyle name="Currency 2 6 3 5 2" xfId="1704"/>
    <cellStyle name="Currency 2 6 3 6" xfId="1705"/>
    <cellStyle name="Currency 2 6 3 6 2" xfId="1706"/>
    <cellStyle name="Currency 2 6 3 7" xfId="1707"/>
    <cellStyle name="Currency 2 6 3 8" xfId="1708"/>
    <cellStyle name="Currency 2 6 3 9" xfId="1709"/>
    <cellStyle name="Currency 2 6 4" xfId="1710"/>
    <cellStyle name="Currency 2 6 4 2" xfId="1711"/>
    <cellStyle name="Currency 2 6 4 2 2" xfId="1712"/>
    <cellStyle name="Currency 2 6 4 2 2 2" xfId="1713"/>
    <cellStyle name="Currency 2 6 4 2 2 2 2" xfId="1714"/>
    <cellStyle name="Currency 2 6 4 2 2 2 2 2" xfId="1715"/>
    <cellStyle name="Currency 2 6 4 2 2 2 3" xfId="1716"/>
    <cellStyle name="Currency 2 6 4 2 2 2 3 2" xfId="1717"/>
    <cellStyle name="Currency 2 6 4 2 2 2 4" xfId="1718"/>
    <cellStyle name="Currency 2 6 4 2 2 2 5" xfId="1719"/>
    <cellStyle name="Currency 2 6 4 2 2 2 6" xfId="1720"/>
    <cellStyle name="Currency 2 6 4 2 2 3" xfId="1721"/>
    <cellStyle name="Currency 2 6 4 2 2 3 2" xfId="1722"/>
    <cellStyle name="Currency 2 6 4 2 2 4" xfId="1723"/>
    <cellStyle name="Currency 2 6 4 2 2 4 2" xfId="1724"/>
    <cellStyle name="Currency 2 6 4 2 2 5" xfId="1725"/>
    <cellStyle name="Currency 2 6 4 2 2 6" xfId="1726"/>
    <cellStyle name="Currency 2 6 4 2 2 7" xfId="1727"/>
    <cellStyle name="Currency 2 6 4 2 3" xfId="1728"/>
    <cellStyle name="Currency 2 6 4 2 3 2" xfId="1729"/>
    <cellStyle name="Currency 2 6 4 2 3 2 2" xfId="1730"/>
    <cellStyle name="Currency 2 6 4 2 3 3" xfId="1731"/>
    <cellStyle name="Currency 2 6 4 2 3 3 2" xfId="1732"/>
    <cellStyle name="Currency 2 6 4 2 3 4" xfId="1733"/>
    <cellStyle name="Currency 2 6 4 2 3 5" xfId="1734"/>
    <cellStyle name="Currency 2 6 4 2 3 6" xfId="1735"/>
    <cellStyle name="Currency 2 6 4 2 4" xfId="1736"/>
    <cellStyle name="Currency 2 6 4 2 4 2" xfId="1737"/>
    <cellStyle name="Currency 2 6 4 2 5" xfId="1738"/>
    <cellStyle name="Currency 2 6 4 2 5 2" xfId="1739"/>
    <cellStyle name="Currency 2 6 4 2 6" xfId="1740"/>
    <cellStyle name="Currency 2 6 4 2 7" xfId="1741"/>
    <cellStyle name="Currency 2 6 4 2 8" xfId="1742"/>
    <cellStyle name="Currency 2 6 4 3" xfId="1743"/>
    <cellStyle name="Currency 2 6 4 3 2" xfId="1744"/>
    <cellStyle name="Currency 2 6 4 3 2 2" xfId="1745"/>
    <cellStyle name="Currency 2 6 4 3 2 2 2" xfId="1746"/>
    <cellStyle name="Currency 2 6 4 3 2 3" xfId="1747"/>
    <cellStyle name="Currency 2 6 4 3 2 3 2" xfId="1748"/>
    <cellStyle name="Currency 2 6 4 3 2 4" xfId="1749"/>
    <cellStyle name="Currency 2 6 4 3 2 5" xfId="1750"/>
    <cellStyle name="Currency 2 6 4 3 2 6" xfId="1751"/>
    <cellStyle name="Currency 2 6 4 3 3" xfId="1752"/>
    <cellStyle name="Currency 2 6 4 3 3 2" xfId="1753"/>
    <cellStyle name="Currency 2 6 4 3 4" xfId="1754"/>
    <cellStyle name="Currency 2 6 4 3 4 2" xfId="1755"/>
    <cellStyle name="Currency 2 6 4 3 5" xfId="1756"/>
    <cellStyle name="Currency 2 6 4 3 6" xfId="1757"/>
    <cellStyle name="Currency 2 6 4 3 7" xfId="1758"/>
    <cellStyle name="Currency 2 6 4 4" xfId="1759"/>
    <cellStyle name="Currency 2 6 4 4 2" xfId="1760"/>
    <cellStyle name="Currency 2 6 4 4 2 2" xfId="1761"/>
    <cellStyle name="Currency 2 6 4 4 3" xfId="1762"/>
    <cellStyle name="Currency 2 6 4 4 3 2" xfId="1763"/>
    <cellStyle name="Currency 2 6 4 4 4" xfId="1764"/>
    <cellStyle name="Currency 2 6 4 4 5" xfId="1765"/>
    <cellStyle name="Currency 2 6 4 4 6" xfId="1766"/>
    <cellStyle name="Currency 2 6 4 5" xfId="1767"/>
    <cellStyle name="Currency 2 6 4 5 2" xfId="1768"/>
    <cellStyle name="Currency 2 6 4 6" xfId="1769"/>
    <cellStyle name="Currency 2 6 4 6 2" xfId="1770"/>
    <cellStyle name="Currency 2 6 4 7" xfId="1771"/>
    <cellStyle name="Currency 2 6 4 8" xfId="1772"/>
    <cellStyle name="Currency 2 6 4 9" xfId="1773"/>
    <cellStyle name="Currency 2 6 5" xfId="1774"/>
    <cellStyle name="Currency 2 6 5 2" xfId="1775"/>
    <cellStyle name="Currency 2 6 5 2 2" xfId="1776"/>
    <cellStyle name="Currency 2 6 5 2 2 2" xfId="1777"/>
    <cellStyle name="Currency 2 6 5 2 2 2 2" xfId="1778"/>
    <cellStyle name="Currency 2 6 5 2 2 3" xfId="1779"/>
    <cellStyle name="Currency 2 6 5 2 2 3 2" xfId="1780"/>
    <cellStyle name="Currency 2 6 5 2 2 4" xfId="1781"/>
    <cellStyle name="Currency 2 6 5 2 2 5" xfId="1782"/>
    <cellStyle name="Currency 2 6 5 2 2 6" xfId="1783"/>
    <cellStyle name="Currency 2 6 5 2 3" xfId="1784"/>
    <cellStyle name="Currency 2 6 5 2 3 2" xfId="1785"/>
    <cellStyle name="Currency 2 6 5 2 4" xfId="1786"/>
    <cellStyle name="Currency 2 6 5 2 4 2" xfId="1787"/>
    <cellStyle name="Currency 2 6 5 2 5" xfId="1788"/>
    <cellStyle name="Currency 2 6 5 2 6" xfId="1789"/>
    <cellStyle name="Currency 2 6 5 2 7" xfId="1790"/>
    <cellStyle name="Currency 2 6 5 3" xfId="1791"/>
    <cellStyle name="Currency 2 6 5 3 2" xfId="1792"/>
    <cellStyle name="Currency 2 6 5 3 2 2" xfId="1793"/>
    <cellStyle name="Currency 2 6 5 3 3" xfId="1794"/>
    <cellStyle name="Currency 2 6 5 3 3 2" xfId="1795"/>
    <cellStyle name="Currency 2 6 5 3 4" xfId="1796"/>
    <cellStyle name="Currency 2 6 5 3 5" xfId="1797"/>
    <cellStyle name="Currency 2 6 5 3 6" xfId="1798"/>
    <cellStyle name="Currency 2 6 5 4" xfId="1799"/>
    <cellStyle name="Currency 2 6 5 4 2" xfId="1800"/>
    <cellStyle name="Currency 2 6 5 5" xfId="1801"/>
    <cellStyle name="Currency 2 6 5 5 2" xfId="1802"/>
    <cellStyle name="Currency 2 6 5 6" xfId="1803"/>
    <cellStyle name="Currency 2 6 5 7" xfId="1804"/>
    <cellStyle name="Currency 2 6 5 8" xfId="1805"/>
    <cellStyle name="Currency 2 6 6" xfId="1806"/>
    <cellStyle name="Currency 2 6 6 2" xfId="1807"/>
    <cellStyle name="Currency 2 6 6 2 2" xfId="1808"/>
    <cellStyle name="Currency 2 6 6 2 2 2" xfId="1809"/>
    <cellStyle name="Currency 2 6 6 2 3" xfId="1810"/>
    <cellStyle name="Currency 2 6 6 2 3 2" xfId="1811"/>
    <cellStyle name="Currency 2 6 6 2 4" xfId="1812"/>
    <cellStyle name="Currency 2 6 6 2 5" xfId="1813"/>
    <cellStyle name="Currency 2 6 6 2 6" xfId="1814"/>
    <cellStyle name="Currency 2 6 6 3" xfId="1815"/>
    <cellStyle name="Currency 2 6 6 3 2" xfId="1816"/>
    <cellStyle name="Currency 2 6 6 4" xfId="1817"/>
    <cellStyle name="Currency 2 6 6 4 2" xfId="1818"/>
    <cellStyle name="Currency 2 6 6 5" xfId="1819"/>
    <cellStyle name="Currency 2 6 6 6" xfId="1820"/>
    <cellStyle name="Currency 2 6 6 7" xfId="1821"/>
    <cellStyle name="Currency 2 6 7" xfId="1822"/>
    <cellStyle name="Currency 2 6 7 2" xfId="1823"/>
    <cellStyle name="Currency 2 6 7 2 2" xfId="1824"/>
    <cellStyle name="Currency 2 6 7 3" xfId="1825"/>
    <cellStyle name="Currency 2 6 7 3 2" xfId="1826"/>
    <cellStyle name="Currency 2 6 7 4" xfId="1827"/>
    <cellStyle name="Currency 2 6 7 5" xfId="1828"/>
    <cellStyle name="Currency 2 6 7 6" xfId="1829"/>
    <cellStyle name="Currency 2 6 8" xfId="1830"/>
    <cellStyle name="Currency 2 6 8 2" xfId="1831"/>
    <cellStyle name="Currency 2 6 8 3" xfId="1832"/>
    <cellStyle name="Currency 2 6 8 4" xfId="1833"/>
    <cellStyle name="Currency 2 6 9" xfId="1834"/>
    <cellStyle name="Currency 2 6 9 2" xfId="1835"/>
    <cellStyle name="Currency 2 7" xfId="1836"/>
    <cellStyle name="Currency 2 7 10" xfId="1837"/>
    <cellStyle name="Currency 2 7 11" xfId="1838"/>
    <cellStyle name="Currency 2 7 2" xfId="1839"/>
    <cellStyle name="Currency 2 7 2 2" xfId="1840"/>
    <cellStyle name="Currency 2 7 2 2 2" xfId="1841"/>
    <cellStyle name="Currency 2 7 2 2 2 2" xfId="1842"/>
    <cellStyle name="Currency 2 7 2 2 2 2 2" xfId="1843"/>
    <cellStyle name="Currency 2 7 2 2 2 2 2 2" xfId="1844"/>
    <cellStyle name="Currency 2 7 2 2 2 2 3" xfId="1845"/>
    <cellStyle name="Currency 2 7 2 2 2 2 3 2" xfId="1846"/>
    <cellStyle name="Currency 2 7 2 2 2 2 4" xfId="1847"/>
    <cellStyle name="Currency 2 7 2 2 2 2 5" xfId="1848"/>
    <cellStyle name="Currency 2 7 2 2 2 2 6" xfId="1849"/>
    <cellStyle name="Currency 2 7 2 2 2 3" xfId="1850"/>
    <cellStyle name="Currency 2 7 2 2 2 3 2" xfId="1851"/>
    <cellStyle name="Currency 2 7 2 2 2 4" xfId="1852"/>
    <cellStyle name="Currency 2 7 2 2 2 4 2" xfId="1853"/>
    <cellStyle name="Currency 2 7 2 2 2 5" xfId="1854"/>
    <cellStyle name="Currency 2 7 2 2 2 6" xfId="1855"/>
    <cellStyle name="Currency 2 7 2 2 2 7" xfId="1856"/>
    <cellStyle name="Currency 2 7 2 2 3" xfId="1857"/>
    <cellStyle name="Currency 2 7 2 2 3 2" xfId="1858"/>
    <cellStyle name="Currency 2 7 2 2 3 2 2" xfId="1859"/>
    <cellStyle name="Currency 2 7 2 2 3 3" xfId="1860"/>
    <cellStyle name="Currency 2 7 2 2 3 3 2" xfId="1861"/>
    <cellStyle name="Currency 2 7 2 2 3 4" xfId="1862"/>
    <cellStyle name="Currency 2 7 2 2 3 5" xfId="1863"/>
    <cellStyle name="Currency 2 7 2 2 3 6" xfId="1864"/>
    <cellStyle name="Currency 2 7 2 2 4" xfId="1865"/>
    <cellStyle name="Currency 2 7 2 2 4 2" xfId="1866"/>
    <cellStyle name="Currency 2 7 2 2 5" xfId="1867"/>
    <cellStyle name="Currency 2 7 2 2 5 2" xfId="1868"/>
    <cellStyle name="Currency 2 7 2 2 6" xfId="1869"/>
    <cellStyle name="Currency 2 7 2 2 7" xfId="1870"/>
    <cellStyle name="Currency 2 7 2 2 8" xfId="1871"/>
    <cellStyle name="Currency 2 7 2 3" xfId="1872"/>
    <cellStyle name="Currency 2 7 2 3 2" xfId="1873"/>
    <cellStyle name="Currency 2 7 2 3 2 2" xfId="1874"/>
    <cellStyle name="Currency 2 7 2 3 2 2 2" xfId="1875"/>
    <cellStyle name="Currency 2 7 2 3 2 3" xfId="1876"/>
    <cellStyle name="Currency 2 7 2 3 2 3 2" xfId="1877"/>
    <cellStyle name="Currency 2 7 2 3 2 4" xfId="1878"/>
    <cellStyle name="Currency 2 7 2 3 2 5" xfId="1879"/>
    <cellStyle name="Currency 2 7 2 3 2 6" xfId="1880"/>
    <cellStyle name="Currency 2 7 2 3 3" xfId="1881"/>
    <cellStyle name="Currency 2 7 2 3 3 2" xfId="1882"/>
    <cellStyle name="Currency 2 7 2 3 4" xfId="1883"/>
    <cellStyle name="Currency 2 7 2 3 4 2" xfId="1884"/>
    <cellStyle name="Currency 2 7 2 3 5" xfId="1885"/>
    <cellStyle name="Currency 2 7 2 3 6" xfId="1886"/>
    <cellStyle name="Currency 2 7 2 3 7" xfId="1887"/>
    <cellStyle name="Currency 2 7 2 4" xfId="1888"/>
    <cellStyle name="Currency 2 7 2 4 2" xfId="1889"/>
    <cellStyle name="Currency 2 7 2 4 2 2" xfId="1890"/>
    <cellStyle name="Currency 2 7 2 4 3" xfId="1891"/>
    <cellStyle name="Currency 2 7 2 4 3 2" xfId="1892"/>
    <cellStyle name="Currency 2 7 2 4 4" xfId="1893"/>
    <cellStyle name="Currency 2 7 2 4 5" xfId="1894"/>
    <cellStyle name="Currency 2 7 2 4 6" xfId="1895"/>
    <cellStyle name="Currency 2 7 2 5" xfId="1896"/>
    <cellStyle name="Currency 2 7 2 5 2" xfId="1897"/>
    <cellStyle name="Currency 2 7 2 6" xfId="1898"/>
    <cellStyle name="Currency 2 7 2 6 2" xfId="1899"/>
    <cellStyle name="Currency 2 7 2 7" xfId="1900"/>
    <cellStyle name="Currency 2 7 2 8" xfId="1901"/>
    <cellStyle name="Currency 2 7 2 9" xfId="1902"/>
    <cellStyle name="Currency 2 7 3" xfId="1903"/>
    <cellStyle name="Currency 2 7 3 2" xfId="1904"/>
    <cellStyle name="Currency 2 7 3 2 2" xfId="1905"/>
    <cellStyle name="Currency 2 7 3 2 2 2" xfId="1906"/>
    <cellStyle name="Currency 2 7 3 2 2 2 2" xfId="1907"/>
    <cellStyle name="Currency 2 7 3 2 2 2 2 2" xfId="1908"/>
    <cellStyle name="Currency 2 7 3 2 2 2 3" xfId="1909"/>
    <cellStyle name="Currency 2 7 3 2 2 2 3 2" xfId="1910"/>
    <cellStyle name="Currency 2 7 3 2 2 2 4" xfId="1911"/>
    <cellStyle name="Currency 2 7 3 2 2 2 5" xfId="1912"/>
    <cellStyle name="Currency 2 7 3 2 2 2 6" xfId="1913"/>
    <cellStyle name="Currency 2 7 3 2 2 3" xfId="1914"/>
    <cellStyle name="Currency 2 7 3 2 2 3 2" xfId="1915"/>
    <cellStyle name="Currency 2 7 3 2 2 4" xfId="1916"/>
    <cellStyle name="Currency 2 7 3 2 2 4 2" xfId="1917"/>
    <cellStyle name="Currency 2 7 3 2 2 5" xfId="1918"/>
    <cellStyle name="Currency 2 7 3 2 2 6" xfId="1919"/>
    <cellStyle name="Currency 2 7 3 2 2 7" xfId="1920"/>
    <cellStyle name="Currency 2 7 3 2 3" xfId="1921"/>
    <cellStyle name="Currency 2 7 3 2 3 2" xfId="1922"/>
    <cellStyle name="Currency 2 7 3 2 3 2 2" xfId="1923"/>
    <cellStyle name="Currency 2 7 3 2 3 3" xfId="1924"/>
    <cellStyle name="Currency 2 7 3 2 3 3 2" xfId="1925"/>
    <cellStyle name="Currency 2 7 3 2 3 4" xfId="1926"/>
    <cellStyle name="Currency 2 7 3 2 3 5" xfId="1927"/>
    <cellStyle name="Currency 2 7 3 2 3 6" xfId="1928"/>
    <cellStyle name="Currency 2 7 3 2 4" xfId="1929"/>
    <cellStyle name="Currency 2 7 3 2 4 2" xfId="1930"/>
    <cellStyle name="Currency 2 7 3 2 5" xfId="1931"/>
    <cellStyle name="Currency 2 7 3 2 5 2" xfId="1932"/>
    <cellStyle name="Currency 2 7 3 2 6" xfId="1933"/>
    <cellStyle name="Currency 2 7 3 2 7" xfId="1934"/>
    <cellStyle name="Currency 2 7 3 2 8" xfId="1935"/>
    <cellStyle name="Currency 2 7 3 3" xfId="1936"/>
    <cellStyle name="Currency 2 7 3 3 2" xfId="1937"/>
    <cellStyle name="Currency 2 7 3 3 2 2" xfId="1938"/>
    <cellStyle name="Currency 2 7 3 3 2 2 2" xfId="1939"/>
    <cellStyle name="Currency 2 7 3 3 2 3" xfId="1940"/>
    <cellStyle name="Currency 2 7 3 3 2 3 2" xfId="1941"/>
    <cellStyle name="Currency 2 7 3 3 2 4" xfId="1942"/>
    <cellStyle name="Currency 2 7 3 3 2 5" xfId="1943"/>
    <cellStyle name="Currency 2 7 3 3 2 6" xfId="1944"/>
    <cellStyle name="Currency 2 7 3 3 3" xfId="1945"/>
    <cellStyle name="Currency 2 7 3 3 3 2" xfId="1946"/>
    <cellStyle name="Currency 2 7 3 3 4" xfId="1947"/>
    <cellStyle name="Currency 2 7 3 3 4 2" xfId="1948"/>
    <cellStyle name="Currency 2 7 3 3 5" xfId="1949"/>
    <cellStyle name="Currency 2 7 3 3 6" xfId="1950"/>
    <cellStyle name="Currency 2 7 3 3 7" xfId="1951"/>
    <cellStyle name="Currency 2 7 3 4" xfId="1952"/>
    <cellStyle name="Currency 2 7 3 4 2" xfId="1953"/>
    <cellStyle name="Currency 2 7 3 4 2 2" xfId="1954"/>
    <cellStyle name="Currency 2 7 3 4 3" xfId="1955"/>
    <cellStyle name="Currency 2 7 3 4 3 2" xfId="1956"/>
    <cellStyle name="Currency 2 7 3 4 4" xfId="1957"/>
    <cellStyle name="Currency 2 7 3 4 5" xfId="1958"/>
    <cellStyle name="Currency 2 7 3 4 6" xfId="1959"/>
    <cellStyle name="Currency 2 7 3 5" xfId="1960"/>
    <cellStyle name="Currency 2 7 3 5 2" xfId="1961"/>
    <cellStyle name="Currency 2 7 3 6" xfId="1962"/>
    <cellStyle name="Currency 2 7 3 6 2" xfId="1963"/>
    <cellStyle name="Currency 2 7 3 7" xfId="1964"/>
    <cellStyle name="Currency 2 7 3 8" xfId="1965"/>
    <cellStyle name="Currency 2 7 3 9" xfId="1966"/>
    <cellStyle name="Currency 2 7 4" xfId="1967"/>
    <cellStyle name="Currency 2 7 4 2" xfId="1968"/>
    <cellStyle name="Currency 2 7 4 2 2" xfId="1969"/>
    <cellStyle name="Currency 2 7 4 2 2 2" xfId="1970"/>
    <cellStyle name="Currency 2 7 4 2 2 2 2" xfId="1971"/>
    <cellStyle name="Currency 2 7 4 2 2 3" xfId="1972"/>
    <cellStyle name="Currency 2 7 4 2 2 3 2" xfId="1973"/>
    <cellStyle name="Currency 2 7 4 2 2 4" xfId="1974"/>
    <cellStyle name="Currency 2 7 4 2 2 5" xfId="1975"/>
    <cellStyle name="Currency 2 7 4 2 2 6" xfId="1976"/>
    <cellStyle name="Currency 2 7 4 2 3" xfId="1977"/>
    <cellStyle name="Currency 2 7 4 2 3 2" xfId="1978"/>
    <cellStyle name="Currency 2 7 4 2 4" xfId="1979"/>
    <cellStyle name="Currency 2 7 4 2 4 2" xfId="1980"/>
    <cellStyle name="Currency 2 7 4 2 5" xfId="1981"/>
    <cellStyle name="Currency 2 7 4 2 6" xfId="1982"/>
    <cellStyle name="Currency 2 7 4 2 7" xfId="1983"/>
    <cellStyle name="Currency 2 7 4 3" xfId="1984"/>
    <cellStyle name="Currency 2 7 4 3 2" xfId="1985"/>
    <cellStyle name="Currency 2 7 4 3 2 2" xfId="1986"/>
    <cellStyle name="Currency 2 7 4 3 3" xfId="1987"/>
    <cellStyle name="Currency 2 7 4 3 3 2" xfId="1988"/>
    <cellStyle name="Currency 2 7 4 3 4" xfId="1989"/>
    <cellStyle name="Currency 2 7 4 3 5" xfId="1990"/>
    <cellStyle name="Currency 2 7 4 3 6" xfId="1991"/>
    <cellStyle name="Currency 2 7 4 4" xfId="1992"/>
    <cellStyle name="Currency 2 7 4 4 2" xfId="1993"/>
    <cellStyle name="Currency 2 7 4 5" xfId="1994"/>
    <cellStyle name="Currency 2 7 4 5 2" xfId="1995"/>
    <cellStyle name="Currency 2 7 4 6" xfId="1996"/>
    <cellStyle name="Currency 2 7 4 7" xfId="1997"/>
    <cellStyle name="Currency 2 7 4 8" xfId="1998"/>
    <cellStyle name="Currency 2 7 5" xfId="1999"/>
    <cellStyle name="Currency 2 7 5 2" xfId="2000"/>
    <cellStyle name="Currency 2 7 5 2 2" xfId="2001"/>
    <cellStyle name="Currency 2 7 5 2 2 2" xfId="2002"/>
    <cellStyle name="Currency 2 7 5 2 3" xfId="2003"/>
    <cellStyle name="Currency 2 7 5 2 3 2" xfId="2004"/>
    <cellStyle name="Currency 2 7 5 2 4" xfId="2005"/>
    <cellStyle name="Currency 2 7 5 2 5" xfId="2006"/>
    <cellStyle name="Currency 2 7 5 2 6" xfId="2007"/>
    <cellStyle name="Currency 2 7 5 3" xfId="2008"/>
    <cellStyle name="Currency 2 7 5 3 2" xfId="2009"/>
    <cellStyle name="Currency 2 7 5 4" xfId="2010"/>
    <cellStyle name="Currency 2 7 5 4 2" xfId="2011"/>
    <cellStyle name="Currency 2 7 5 5" xfId="2012"/>
    <cellStyle name="Currency 2 7 5 6" xfId="2013"/>
    <cellStyle name="Currency 2 7 5 7" xfId="2014"/>
    <cellStyle name="Currency 2 7 6" xfId="2015"/>
    <cellStyle name="Currency 2 7 6 2" xfId="2016"/>
    <cellStyle name="Currency 2 7 6 2 2" xfId="2017"/>
    <cellStyle name="Currency 2 7 6 3" xfId="2018"/>
    <cellStyle name="Currency 2 7 6 3 2" xfId="2019"/>
    <cellStyle name="Currency 2 7 6 4" xfId="2020"/>
    <cellStyle name="Currency 2 7 6 5" xfId="2021"/>
    <cellStyle name="Currency 2 7 6 6" xfId="2022"/>
    <cellStyle name="Currency 2 7 7" xfId="2023"/>
    <cellStyle name="Currency 2 7 7 2" xfId="2024"/>
    <cellStyle name="Currency 2 7 7 3" xfId="2025"/>
    <cellStyle name="Currency 2 7 7 4" xfId="2026"/>
    <cellStyle name="Currency 2 7 8" xfId="2027"/>
    <cellStyle name="Currency 2 7 8 2" xfId="2028"/>
    <cellStyle name="Currency 2 7 9" xfId="2029"/>
    <cellStyle name="Currency 2 8" xfId="2030"/>
    <cellStyle name="Currency 2 8 2" xfId="2031"/>
    <cellStyle name="Currency 2 8 2 2" xfId="2032"/>
    <cellStyle name="Currency 2 8 2 2 2" xfId="2033"/>
    <cellStyle name="Currency 2 8 2 2 2 2" xfId="2034"/>
    <cellStyle name="Currency 2 8 2 2 2 2 2" xfId="2035"/>
    <cellStyle name="Currency 2 8 2 2 2 3" xfId="2036"/>
    <cellStyle name="Currency 2 8 2 2 2 3 2" xfId="2037"/>
    <cellStyle name="Currency 2 8 2 2 2 4" xfId="2038"/>
    <cellStyle name="Currency 2 8 2 2 2 5" xfId="2039"/>
    <cellStyle name="Currency 2 8 2 2 2 6" xfId="2040"/>
    <cellStyle name="Currency 2 8 2 2 3" xfId="2041"/>
    <cellStyle name="Currency 2 8 2 2 3 2" xfId="2042"/>
    <cellStyle name="Currency 2 8 2 2 4" xfId="2043"/>
    <cellStyle name="Currency 2 8 2 2 4 2" xfId="2044"/>
    <cellStyle name="Currency 2 8 2 2 5" xfId="2045"/>
    <cellStyle name="Currency 2 8 2 2 6" xfId="2046"/>
    <cellStyle name="Currency 2 8 2 2 7" xfId="2047"/>
    <cellStyle name="Currency 2 8 2 3" xfId="2048"/>
    <cellStyle name="Currency 2 8 2 3 2" xfId="2049"/>
    <cellStyle name="Currency 2 8 2 3 2 2" xfId="2050"/>
    <cellStyle name="Currency 2 8 2 3 3" xfId="2051"/>
    <cellStyle name="Currency 2 8 2 3 3 2" xfId="2052"/>
    <cellStyle name="Currency 2 8 2 3 4" xfId="2053"/>
    <cellStyle name="Currency 2 8 2 3 5" xfId="2054"/>
    <cellStyle name="Currency 2 8 2 3 6" xfId="2055"/>
    <cellStyle name="Currency 2 8 2 4" xfId="2056"/>
    <cellStyle name="Currency 2 8 2 4 2" xfId="2057"/>
    <cellStyle name="Currency 2 8 2 5" xfId="2058"/>
    <cellStyle name="Currency 2 8 2 5 2" xfId="2059"/>
    <cellStyle name="Currency 2 8 2 6" xfId="2060"/>
    <cellStyle name="Currency 2 8 2 7" xfId="2061"/>
    <cellStyle name="Currency 2 8 2 8" xfId="2062"/>
    <cellStyle name="Currency 2 8 3" xfId="2063"/>
    <cellStyle name="Currency 2 8 3 2" xfId="2064"/>
    <cellStyle name="Currency 2 8 3 2 2" xfId="2065"/>
    <cellStyle name="Currency 2 8 3 2 2 2" xfId="2066"/>
    <cellStyle name="Currency 2 8 3 2 3" xfId="2067"/>
    <cellStyle name="Currency 2 8 3 2 3 2" xfId="2068"/>
    <cellStyle name="Currency 2 8 3 2 4" xfId="2069"/>
    <cellStyle name="Currency 2 8 3 2 5" xfId="2070"/>
    <cellStyle name="Currency 2 8 3 2 6" xfId="2071"/>
    <cellStyle name="Currency 2 8 3 3" xfId="2072"/>
    <cellStyle name="Currency 2 8 3 3 2" xfId="2073"/>
    <cellStyle name="Currency 2 8 3 4" xfId="2074"/>
    <cellStyle name="Currency 2 8 3 4 2" xfId="2075"/>
    <cellStyle name="Currency 2 8 3 5" xfId="2076"/>
    <cellStyle name="Currency 2 8 3 6" xfId="2077"/>
    <cellStyle name="Currency 2 8 3 7" xfId="2078"/>
    <cellStyle name="Currency 2 8 4" xfId="2079"/>
    <cellStyle name="Currency 2 8 4 2" xfId="2080"/>
    <cellStyle name="Currency 2 8 4 2 2" xfId="2081"/>
    <cellStyle name="Currency 2 8 4 3" xfId="2082"/>
    <cellStyle name="Currency 2 8 4 3 2" xfId="2083"/>
    <cellStyle name="Currency 2 8 4 4" xfId="2084"/>
    <cellStyle name="Currency 2 8 4 5" xfId="2085"/>
    <cellStyle name="Currency 2 8 4 6" xfId="2086"/>
    <cellStyle name="Currency 2 8 5" xfId="2087"/>
    <cellStyle name="Currency 2 8 5 2" xfId="2088"/>
    <cellStyle name="Currency 2 8 5 3" xfId="2089"/>
    <cellStyle name="Currency 2 8 5 4" xfId="2090"/>
    <cellStyle name="Currency 2 8 6" xfId="2091"/>
    <cellStyle name="Currency 2 8 6 2" xfId="2092"/>
    <cellStyle name="Currency 2 8 7" xfId="2093"/>
    <cellStyle name="Currency 2 8 8" xfId="2094"/>
    <cellStyle name="Currency 2 8 9" xfId="2095"/>
    <cellStyle name="Currency 2 9" xfId="2096"/>
    <cellStyle name="Currency 2 9 2" xfId="2097"/>
    <cellStyle name="Currency 2 9 3" xfId="2098"/>
    <cellStyle name="Currency 3" xfId="2099"/>
    <cellStyle name="Microsoft Excel found an error in the formula you entered. Do you want to accept the correction proposed below?_x000a__x000a_|_x000a__x000a_• To accept the correction, click Yes._x000a_• To close this message and correct the formula yourself, click No." xfId="2100"/>
    <cellStyle name="Normal" xfId="0" builtinId="0"/>
    <cellStyle name="Normal 10" xfId="5"/>
    <cellStyle name="Normal 10 10" xfId="2101"/>
    <cellStyle name="Normal 10 11" xfId="2102"/>
    <cellStyle name="Normal 10 12" xfId="2103"/>
    <cellStyle name="Normal 10 13" xfId="2104"/>
    <cellStyle name="Normal 10 14" xfId="2105"/>
    <cellStyle name="Normal 10 15" xfId="2106"/>
    <cellStyle name="Normal 10 16" xfId="2107"/>
    <cellStyle name="Normal 10 17" xfId="2108"/>
    <cellStyle name="Normal 10 2" xfId="2109"/>
    <cellStyle name="Normal 10 3" xfId="2110"/>
    <cellStyle name="Normal 10 4" xfId="2111"/>
    <cellStyle name="Normal 10 5" xfId="2112"/>
    <cellStyle name="Normal 10 6" xfId="2113"/>
    <cellStyle name="Normal 10 7" xfId="2114"/>
    <cellStyle name="Normal 10 8" xfId="2115"/>
    <cellStyle name="Normal 10 9" xfId="2116"/>
    <cellStyle name="Normal 11" xfId="6"/>
    <cellStyle name="Normal 11 2" xfId="2117"/>
    <cellStyle name="Normal 11 3" xfId="2118"/>
    <cellStyle name="Normal 11 4" xfId="2119"/>
    <cellStyle name="Normal 12" xfId="2120"/>
    <cellStyle name="Normal 2" xfId="2121"/>
    <cellStyle name="Normal 2 10" xfId="2122"/>
    <cellStyle name="Normal 2 10 2" xfId="2123"/>
    <cellStyle name="Normal 2 10 3" xfId="2124"/>
    <cellStyle name="Normal 2 11" xfId="2125"/>
    <cellStyle name="Normal 2 11 2" xfId="2126"/>
    <cellStyle name="Normal 2 11 3" xfId="2127"/>
    <cellStyle name="Normal 2 12" xfId="2128"/>
    <cellStyle name="Normal 2 12 2" xfId="2129"/>
    <cellStyle name="Normal 2 12 3" xfId="2130"/>
    <cellStyle name="Normal 2 13" xfId="2131"/>
    <cellStyle name="Normal 2 13 2" xfId="2132"/>
    <cellStyle name="Normal 2 13 3" xfId="2133"/>
    <cellStyle name="Normal 2 14" xfId="2134"/>
    <cellStyle name="Normal 2 14 2" xfId="2135"/>
    <cellStyle name="Normal 2 14 3" xfId="2136"/>
    <cellStyle name="Normal 2 15" xfId="2137"/>
    <cellStyle name="Normal 2 15 2" xfId="2138"/>
    <cellStyle name="Normal 2 15 3" xfId="2139"/>
    <cellStyle name="Normal 2 16" xfId="2140"/>
    <cellStyle name="Normal 2 16 2" xfId="2141"/>
    <cellStyle name="Normal 2 16 3" xfId="2142"/>
    <cellStyle name="Normal 2 17" xfId="2143"/>
    <cellStyle name="Normal 2 17 2" xfId="2144"/>
    <cellStyle name="Normal 2 17 3" xfId="2145"/>
    <cellStyle name="Normal 2 18" xfId="2146"/>
    <cellStyle name="Normal 2 18 2" xfId="2147"/>
    <cellStyle name="Normal 2 18 3" xfId="2148"/>
    <cellStyle name="Normal 2 19" xfId="2149"/>
    <cellStyle name="Normal 2 19 2" xfId="2150"/>
    <cellStyle name="Normal 2 19 3" xfId="2151"/>
    <cellStyle name="Normal 2 2" xfId="2"/>
    <cellStyle name="Normal 2 2 2" xfId="2152"/>
    <cellStyle name="Normal 2 2 3" xfId="2153"/>
    <cellStyle name="Normal 2 20" xfId="2154"/>
    <cellStyle name="Normal 2 20 2" xfId="2155"/>
    <cellStyle name="Normal 2 20 3" xfId="2156"/>
    <cellStyle name="Normal 2 21" xfId="2157"/>
    <cellStyle name="Normal 2 21 2" xfId="2158"/>
    <cellStyle name="Normal 2 21 3" xfId="2159"/>
    <cellStyle name="Normal 2 22" xfId="2160"/>
    <cellStyle name="Normal 2 22 2" xfId="2161"/>
    <cellStyle name="Normal 2 22 3" xfId="2162"/>
    <cellStyle name="Normal 2 23" xfId="2163"/>
    <cellStyle name="Normal 2 23 2" xfId="2164"/>
    <cellStyle name="Normal 2 23 3" xfId="2165"/>
    <cellStyle name="Normal 2 24" xfId="2166"/>
    <cellStyle name="Normal 2 24 2" xfId="2167"/>
    <cellStyle name="Normal 2 24 3" xfId="2168"/>
    <cellStyle name="Normal 2 3" xfId="2169"/>
    <cellStyle name="Normal 2 3 2" xfId="2170"/>
    <cellStyle name="Normal 2 3 2 10" xfId="2171"/>
    <cellStyle name="Normal 2 3 2 10 2" xfId="2172"/>
    <cellStyle name="Normal 2 3 2 10 3" xfId="2173"/>
    <cellStyle name="Normal 2 3 2 11" xfId="2174"/>
    <cellStyle name="Normal 2 3 2 11 2" xfId="2175"/>
    <cellStyle name="Normal 2 3 2 11 3" xfId="2176"/>
    <cellStyle name="Normal 2 3 2 12" xfId="2177"/>
    <cellStyle name="Normal 2 3 2 12 2" xfId="2178"/>
    <cellStyle name="Normal 2 3 2 12 3" xfId="2179"/>
    <cellStyle name="Normal 2 3 2 13" xfId="2180"/>
    <cellStyle name="Normal 2 3 2 13 2" xfId="2181"/>
    <cellStyle name="Normal 2 3 2 13 3" xfId="2182"/>
    <cellStyle name="Normal 2 3 2 14" xfId="2183"/>
    <cellStyle name="Normal 2 3 2 14 2" xfId="2184"/>
    <cellStyle name="Normal 2 3 2 14 3" xfId="2185"/>
    <cellStyle name="Normal 2 3 2 15" xfId="2186"/>
    <cellStyle name="Normal 2 3 2 15 2" xfId="2187"/>
    <cellStyle name="Normal 2 3 2 15 3" xfId="2188"/>
    <cellStyle name="Normal 2 3 2 16" xfId="2189"/>
    <cellStyle name="Normal 2 3 2 16 2" xfId="2190"/>
    <cellStyle name="Normal 2 3 2 16 3" xfId="2191"/>
    <cellStyle name="Normal 2 3 2 17" xfId="2192"/>
    <cellStyle name="Normal 2 3 2 17 2" xfId="2193"/>
    <cellStyle name="Normal 2 3 2 17 3" xfId="2194"/>
    <cellStyle name="Normal 2 3 2 18" xfId="2195"/>
    <cellStyle name="Normal 2 3 2 19" xfId="2196"/>
    <cellStyle name="Normal 2 3 2 2" xfId="2197"/>
    <cellStyle name="Normal 2 3 2 2 10" xfId="2198"/>
    <cellStyle name="Normal 2 3 2 2 2" xfId="2199"/>
    <cellStyle name="Normal 2 3 2 2 2 2" xfId="2200"/>
    <cellStyle name="Normal 2 3 2 2 2 2 2" xfId="2201"/>
    <cellStyle name="Normal 2 3 2 2 2 2 2 2" xfId="2202"/>
    <cellStyle name="Normal 2 3 2 2 2 2 2 2 2" xfId="2203"/>
    <cellStyle name="Normal 2 3 2 2 2 2 2 2 2 2" xfId="2204"/>
    <cellStyle name="Normal 2 3 2 2 2 2 2 2 3" xfId="2205"/>
    <cellStyle name="Normal 2 3 2 2 2 2 2 2 3 2" xfId="2206"/>
    <cellStyle name="Normal 2 3 2 2 2 2 2 2 4" xfId="2207"/>
    <cellStyle name="Normal 2 3 2 2 2 2 2 2 5" xfId="2208"/>
    <cellStyle name="Normal 2 3 2 2 2 2 2 2 6" xfId="2209"/>
    <cellStyle name="Normal 2 3 2 2 2 2 2 3" xfId="2210"/>
    <cellStyle name="Normal 2 3 2 2 2 2 2 3 2" xfId="2211"/>
    <cellStyle name="Normal 2 3 2 2 2 2 2 4" xfId="2212"/>
    <cellStyle name="Normal 2 3 2 2 2 2 2 4 2" xfId="2213"/>
    <cellStyle name="Normal 2 3 2 2 2 2 2 5" xfId="2214"/>
    <cellStyle name="Normal 2 3 2 2 2 2 2 6" xfId="2215"/>
    <cellStyle name="Normal 2 3 2 2 2 2 2 7" xfId="2216"/>
    <cellStyle name="Normal 2 3 2 2 2 2 3" xfId="2217"/>
    <cellStyle name="Normal 2 3 2 2 2 2 3 2" xfId="2218"/>
    <cellStyle name="Normal 2 3 2 2 2 2 3 2 2" xfId="2219"/>
    <cellStyle name="Normal 2 3 2 2 2 2 3 3" xfId="2220"/>
    <cellStyle name="Normal 2 3 2 2 2 2 3 3 2" xfId="2221"/>
    <cellStyle name="Normal 2 3 2 2 2 2 3 4" xfId="2222"/>
    <cellStyle name="Normal 2 3 2 2 2 2 3 5" xfId="2223"/>
    <cellStyle name="Normal 2 3 2 2 2 2 3 6" xfId="2224"/>
    <cellStyle name="Normal 2 3 2 2 2 2 4" xfId="2225"/>
    <cellStyle name="Normal 2 3 2 2 2 2 4 2" xfId="2226"/>
    <cellStyle name="Normal 2 3 2 2 2 2 5" xfId="2227"/>
    <cellStyle name="Normal 2 3 2 2 2 2 5 2" xfId="2228"/>
    <cellStyle name="Normal 2 3 2 2 2 2 6" xfId="2229"/>
    <cellStyle name="Normal 2 3 2 2 2 2 7" xfId="2230"/>
    <cellStyle name="Normal 2 3 2 2 2 2 8" xfId="2231"/>
    <cellStyle name="Normal 2 3 2 2 2 3" xfId="2232"/>
    <cellStyle name="Normal 2 3 2 2 2 3 2" xfId="2233"/>
    <cellStyle name="Normal 2 3 2 2 2 3 2 2" xfId="2234"/>
    <cellStyle name="Normal 2 3 2 2 2 3 2 2 2" xfId="2235"/>
    <cellStyle name="Normal 2 3 2 2 2 3 2 3" xfId="2236"/>
    <cellStyle name="Normal 2 3 2 2 2 3 2 3 2" xfId="2237"/>
    <cellStyle name="Normal 2 3 2 2 2 3 2 4" xfId="2238"/>
    <cellStyle name="Normal 2 3 2 2 2 3 2 5" xfId="2239"/>
    <cellStyle name="Normal 2 3 2 2 2 3 2 6" xfId="2240"/>
    <cellStyle name="Normal 2 3 2 2 2 3 3" xfId="2241"/>
    <cellStyle name="Normal 2 3 2 2 2 3 3 2" xfId="2242"/>
    <cellStyle name="Normal 2 3 2 2 2 3 4" xfId="2243"/>
    <cellStyle name="Normal 2 3 2 2 2 3 4 2" xfId="2244"/>
    <cellStyle name="Normal 2 3 2 2 2 3 5" xfId="2245"/>
    <cellStyle name="Normal 2 3 2 2 2 3 6" xfId="2246"/>
    <cellStyle name="Normal 2 3 2 2 2 3 7" xfId="2247"/>
    <cellStyle name="Normal 2 3 2 2 2 4" xfId="2248"/>
    <cellStyle name="Normal 2 3 2 2 2 4 2" xfId="2249"/>
    <cellStyle name="Normal 2 3 2 2 2 4 2 2" xfId="2250"/>
    <cellStyle name="Normal 2 3 2 2 2 4 3" xfId="2251"/>
    <cellStyle name="Normal 2 3 2 2 2 4 3 2" xfId="2252"/>
    <cellStyle name="Normal 2 3 2 2 2 4 4" xfId="2253"/>
    <cellStyle name="Normal 2 3 2 2 2 4 5" xfId="2254"/>
    <cellStyle name="Normal 2 3 2 2 2 4 6" xfId="2255"/>
    <cellStyle name="Normal 2 3 2 2 2 5" xfId="2256"/>
    <cellStyle name="Normal 2 3 2 2 2 5 2" xfId="2257"/>
    <cellStyle name="Normal 2 3 2 2 2 5 3" xfId="2258"/>
    <cellStyle name="Normal 2 3 2 2 2 5 4" xfId="2259"/>
    <cellStyle name="Normal 2 3 2 2 2 6" xfId="2260"/>
    <cellStyle name="Normal 2 3 2 2 2 6 2" xfId="2261"/>
    <cellStyle name="Normal 2 3 2 2 2 7" xfId="2262"/>
    <cellStyle name="Normal 2 3 2 2 2 8" xfId="2263"/>
    <cellStyle name="Normal 2 3 2 2 2 9" xfId="2264"/>
    <cellStyle name="Normal 2 3 2 2 3" xfId="2265"/>
    <cellStyle name="Normal 2 3 2 2 3 2" xfId="2266"/>
    <cellStyle name="Normal 2 3 2 2 3 2 2" xfId="2267"/>
    <cellStyle name="Normal 2 3 2 2 3 2 2 2" xfId="2268"/>
    <cellStyle name="Normal 2 3 2 2 3 2 2 2 2" xfId="2269"/>
    <cellStyle name="Normal 2 3 2 2 3 2 2 3" xfId="2270"/>
    <cellStyle name="Normal 2 3 2 2 3 2 2 3 2" xfId="2271"/>
    <cellStyle name="Normal 2 3 2 2 3 2 2 4" xfId="2272"/>
    <cellStyle name="Normal 2 3 2 2 3 2 2 5" xfId="2273"/>
    <cellStyle name="Normal 2 3 2 2 3 2 2 6" xfId="2274"/>
    <cellStyle name="Normal 2 3 2 2 3 2 3" xfId="2275"/>
    <cellStyle name="Normal 2 3 2 2 3 2 3 2" xfId="2276"/>
    <cellStyle name="Normal 2 3 2 2 3 2 4" xfId="2277"/>
    <cellStyle name="Normal 2 3 2 2 3 2 4 2" xfId="2278"/>
    <cellStyle name="Normal 2 3 2 2 3 2 5" xfId="2279"/>
    <cellStyle name="Normal 2 3 2 2 3 2 6" xfId="2280"/>
    <cellStyle name="Normal 2 3 2 2 3 2 7" xfId="2281"/>
    <cellStyle name="Normal 2 3 2 2 3 3" xfId="2282"/>
    <cellStyle name="Normal 2 3 2 2 3 3 2" xfId="2283"/>
    <cellStyle name="Normal 2 3 2 2 3 3 2 2" xfId="2284"/>
    <cellStyle name="Normal 2 3 2 2 3 3 3" xfId="2285"/>
    <cellStyle name="Normal 2 3 2 2 3 3 3 2" xfId="2286"/>
    <cellStyle name="Normal 2 3 2 2 3 3 4" xfId="2287"/>
    <cellStyle name="Normal 2 3 2 2 3 3 5" xfId="2288"/>
    <cellStyle name="Normal 2 3 2 2 3 3 6" xfId="2289"/>
    <cellStyle name="Normal 2 3 2 2 3 4" xfId="2290"/>
    <cellStyle name="Normal 2 3 2 2 3 4 2" xfId="2291"/>
    <cellStyle name="Normal 2 3 2 2 3 5" xfId="2292"/>
    <cellStyle name="Normal 2 3 2 2 3 5 2" xfId="2293"/>
    <cellStyle name="Normal 2 3 2 2 3 6" xfId="2294"/>
    <cellStyle name="Normal 2 3 2 2 3 7" xfId="2295"/>
    <cellStyle name="Normal 2 3 2 2 3 8" xfId="2296"/>
    <cellStyle name="Normal 2 3 2 2 4" xfId="2297"/>
    <cellStyle name="Normal 2 3 2 2 4 2" xfId="2298"/>
    <cellStyle name="Normal 2 3 2 2 4 2 2" xfId="2299"/>
    <cellStyle name="Normal 2 3 2 2 4 2 2 2" xfId="2300"/>
    <cellStyle name="Normal 2 3 2 2 4 2 3" xfId="2301"/>
    <cellStyle name="Normal 2 3 2 2 4 2 3 2" xfId="2302"/>
    <cellStyle name="Normal 2 3 2 2 4 2 4" xfId="2303"/>
    <cellStyle name="Normal 2 3 2 2 4 2 5" xfId="2304"/>
    <cellStyle name="Normal 2 3 2 2 4 2 6" xfId="2305"/>
    <cellStyle name="Normal 2 3 2 2 4 3" xfId="2306"/>
    <cellStyle name="Normal 2 3 2 2 4 3 2" xfId="2307"/>
    <cellStyle name="Normal 2 3 2 2 4 4" xfId="2308"/>
    <cellStyle name="Normal 2 3 2 2 4 4 2" xfId="2309"/>
    <cellStyle name="Normal 2 3 2 2 4 5" xfId="2310"/>
    <cellStyle name="Normal 2 3 2 2 4 6" xfId="2311"/>
    <cellStyle name="Normal 2 3 2 2 4 7" xfId="2312"/>
    <cellStyle name="Normal 2 3 2 2 5" xfId="2313"/>
    <cellStyle name="Normal 2 3 2 2 5 2" xfId="2314"/>
    <cellStyle name="Normal 2 3 2 2 5 2 2" xfId="2315"/>
    <cellStyle name="Normal 2 3 2 2 5 3" xfId="2316"/>
    <cellStyle name="Normal 2 3 2 2 5 3 2" xfId="2317"/>
    <cellStyle name="Normal 2 3 2 2 5 4" xfId="2318"/>
    <cellStyle name="Normal 2 3 2 2 5 5" xfId="2319"/>
    <cellStyle name="Normal 2 3 2 2 5 6" xfId="2320"/>
    <cellStyle name="Normal 2 3 2 2 6" xfId="2321"/>
    <cellStyle name="Normal 2 3 2 2 6 2" xfId="2322"/>
    <cellStyle name="Normal 2 3 2 2 6 3" xfId="2323"/>
    <cellStyle name="Normal 2 3 2 2 6 4" xfId="2324"/>
    <cellStyle name="Normal 2 3 2 2 7" xfId="2325"/>
    <cellStyle name="Normal 2 3 2 2 7 2" xfId="2326"/>
    <cellStyle name="Normal 2 3 2 2 8" xfId="2327"/>
    <cellStyle name="Normal 2 3 2 2 9" xfId="2328"/>
    <cellStyle name="Normal 2 3 2 20" xfId="2329"/>
    <cellStyle name="Normal 2 3 2 3" xfId="2330"/>
    <cellStyle name="Normal 2 3 2 3 2" xfId="2331"/>
    <cellStyle name="Normal 2 3 2 3 2 2" xfId="2332"/>
    <cellStyle name="Normal 2 3 2 3 2 2 2" xfId="2333"/>
    <cellStyle name="Normal 2 3 2 3 2 2 2 2" xfId="2334"/>
    <cellStyle name="Normal 2 3 2 3 2 2 2 2 2" xfId="2335"/>
    <cellStyle name="Normal 2 3 2 3 2 2 2 3" xfId="2336"/>
    <cellStyle name="Normal 2 3 2 3 2 2 2 3 2" xfId="2337"/>
    <cellStyle name="Normal 2 3 2 3 2 2 2 4" xfId="2338"/>
    <cellStyle name="Normal 2 3 2 3 2 2 2 5" xfId="2339"/>
    <cellStyle name="Normal 2 3 2 3 2 2 2 6" xfId="2340"/>
    <cellStyle name="Normal 2 3 2 3 2 2 3" xfId="2341"/>
    <cellStyle name="Normal 2 3 2 3 2 2 3 2" xfId="2342"/>
    <cellStyle name="Normal 2 3 2 3 2 2 4" xfId="2343"/>
    <cellStyle name="Normal 2 3 2 3 2 2 4 2" xfId="2344"/>
    <cellStyle name="Normal 2 3 2 3 2 2 5" xfId="2345"/>
    <cellStyle name="Normal 2 3 2 3 2 2 6" xfId="2346"/>
    <cellStyle name="Normal 2 3 2 3 2 2 7" xfId="2347"/>
    <cellStyle name="Normal 2 3 2 3 2 3" xfId="2348"/>
    <cellStyle name="Normal 2 3 2 3 2 3 2" xfId="2349"/>
    <cellStyle name="Normal 2 3 2 3 2 3 2 2" xfId="2350"/>
    <cellStyle name="Normal 2 3 2 3 2 3 3" xfId="2351"/>
    <cellStyle name="Normal 2 3 2 3 2 3 3 2" xfId="2352"/>
    <cellStyle name="Normal 2 3 2 3 2 3 4" xfId="2353"/>
    <cellStyle name="Normal 2 3 2 3 2 3 5" xfId="2354"/>
    <cellStyle name="Normal 2 3 2 3 2 3 6" xfId="2355"/>
    <cellStyle name="Normal 2 3 2 3 2 4" xfId="2356"/>
    <cellStyle name="Normal 2 3 2 3 2 4 2" xfId="2357"/>
    <cellStyle name="Normal 2 3 2 3 2 5" xfId="2358"/>
    <cellStyle name="Normal 2 3 2 3 2 5 2" xfId="2359"/>
    <cellStyle name="Normal 2 3 2 3 2 6" xfId="2360"/>
    <cellStyle name="Normal 2 3 2 3 2 7" xfId="2361"/>
    <cellStyle name="Normal 2 3 2 3 2 8" xfId="2362"/>
    <cellStyle name="Normal 2 3 2 3 3" xfId="2363"/>
    <cellStyle name="Normal 2 3 2 3 3 2" xfId="2364"/>
    <cellStyle name="Normal 2 3 2 3 3 2 2" xfId="2365"/>
    <cellStyle name="Normal 2 3 2 3 3 2 2 2" xfId="2366"/>
    <cellStyle name="Normal 2 3 2 3 3 2 3" xfId="2367"/>
    <cellStyle name="Normal 2 3 2 3 3 2 3 2" xfId="2368"/>
    <cellStyle name="Normal 2 3 2 3 3 2 4" xfId="2369"/>
    <cellStyle name="Normal 2 3 2 3 3 2 5" xfId="2370"/>
    <cellStyle name="Normal 2 3 2 3 3 2 6" xfId="2371"/>
    <cellStyle name="Normal 2 3 2 3 3 3" xfId="2372"/>
    <cellStyle name="Normal 2 3 2 3 3 3 2" xfId="2373"/>
    <cellStyle name="Normal 2 3 2 3 3 4" xfId="2374"/>
    <cellStyle name="Normal 2 3 2 3 3 4 2" xfId="2375"/>
    <cellStyle name="Normal 2 3 2 3 3 5" xfId="2376"/>
    <cellStyle name="Normal 2 3 2 3 3 6" xfId="2377"/>
    <cellStyle name="Normal 2 3 2 3 3 7" xfId="2378"/>
    <cellStyle name="Normal 2 3 2 3 4" xfId="2379"/>
    <cellStyle name="Normal 2 3 2 3 4 2" xfId="2380"/>
    <cellStyle name="Normal 2 3 2 3 4 2 2" xfId="2381"/>
    <cellStyle name="Normal 2 3 2 3 4 3" xfId="2382"/>
    <cellStyle name="Normal 2 3 2 3 4 3 2" xfId="2383"/>
    <cellStyle name="Normal 2 3 2 3 4 4" xfId="2384"/>
    <cellStyle name="Normal 2 3 2 3 4 5" xfId="2385"/>
    <cellStyle name="Normal 2 3 2 3 4 6" xfId="2386"/>
    <cellStyle name="Normal 2 3 2 3 5" xfId="2387"/>
    <cellStyle name="Normal 2 3 2 3 5 2" xfId="2388"/>
    <cellStyle name="Normal 2 3 2 3 5 3" xfId="2389"/>
    <cellStyle name="Normal 2 3 2 3 5 4" xfId="2390"/>
    <cellStyle name="Normal 2 3 2 3 6" xfId="2391"/>
    <cellStyle name="Normal 2 3 2 3 6 2" xfId="2392"/>
    <cellStyle name="Normal 2 3 2 3 7" xfId="2393"/>
    <cellStyle name="Normal 2 3 2 3 8" xfId="2394"/>
    <cellStyle name="Normal 2 3 2 3 9" xfId="2395"/>
    <cellStyle name="Normal 2 3 2 4" xfId="2396"/>
    <cellStyle name="Normal 2 3 2 4 2" xfId="2397"/>
    <cellStyle name="Normal 2 3 2 4 2 2" xfId="2398"/>
    <cellStyle name="Normal 2 3 2 4 2 2 2" xfId="2399"/>
    <cellStyle name="Normal 2 3 2 4 2 2 2 2" xfId="2400"/>
    <cellStyle name="Normal 2 3 2 4 2 2 3" xfId="2401"/>
    <cellStyle name="Normal 2 3 2 4 2 2 3 2" xfId="2402"/>
    <cellStyle name="Normal 2 3 2 4 2 2 4" xfId="2403"/>
    <cellStyle name="Normal 2 3 2 4 2 2 5" xfId="2404"/>
    <cellStyle name="Normal 2 3 2 4 2 2 6" xfId="2405"/>
    <cellStyle name="Normal 2 3 2 4 2 3" xfId="2406"/>
    <cellStyle name="Normal 2 3 2 4 2 3 2" xfId="2407"/>
    <cellStyle name="Normal 2 3 2 4 2 4" xfId="2408"/>
    <cellStyle name="Normal 2 3 2 4 2 4 2" xfId="2409"/>
    <cellStyle name="Normal 2 3 2 4 2 5" xfId="2410"/>
    <cellStyle name="Normal 2 3 2 4 2 6" xfId="2411"/>
    <cellStyle name="Normal 2 3 2 4 2 7" xfId="2412"/>
    <cellStyle name="Normal 2 3 2 4 3" xfId="2413"/>
    <cellStyle name="Normal 2 3 2 4 3 2" xfId="2414"/>
    <cellStyle name="Normal 2 3 2 4 3 2 2" xfId="2415"/>
    <cellStyle name="Normal 2 3 2 4 3 3" xfId="2416"/>
    <cellStyle name="Normal 2 3 2 4 3 3 2" xfId="2417"/>
    <cellStyle name="Normal 2 3 2 4 3 4" xfId="2418"/>
    <cellStyle name="Normal 2 3 2 4 3 5" xfId="2419"/>
    <cellStyle name="Normal 2 3 2 4 3 6" xfId="2420"/>
    <cellStyle name="Normal 2 3 2 4 4" xfId="2421"/>
    <cellStyle name="Normal 2 3 2 4 4 2" xfId="2422"/>
    <cellStyle name="Normal 2 3 2 4 4 3" xfId="2423"/>
    <cellStyle name="Normal 2 3 2 4 4 4" xfId="2424"/>
    <cellStyle name="Normal 2 3 2 4 5" xfId="2425"/>
    <cellStyle name="Normal 2 3 2 4 5 2" xfId="2426"/>
    <cellStyle name="Normal 2 3 2 4 6" xfId="2427"/>
    <cellStyle name="Normal 2 3 2 4 7" xfId="2428"/>
    <cellStyle name="Normal 2 3 2 4 8" xfId="2429"/>
    <cellStyle name="Normal 2 3 2 5" xfId="2430"/>
    <cellStyle name="Normal 2 3 2 5 2" xfId="2431"/>
    <cellStyle name="Normal 2 3 2 5 2 2" xfId="2432"/>
    <cellStyle name="Normal 2 3 2 5 2 2 2" xfId="2433"/>
    <cellStyle name="Normal 2 3 2 5 2 3" xfId="2434"/>
    <cellStyle name="Normal 2 3 2 5 2 3 2" xfId="2435"/>
    <cellStyle name="Normal 2 3 2 5 2 4" xfId="2436"/>
    <cellStyle name="Normal 2 3 2 5 2 5" xfId="2437"/>
    <cellStyle name="Normal 2 3 2 5 2 6" xfId="2438"/>
    <cellStyle name="Normal 2 3 2 5 3" xfId="2439"/>
    <cellStyle name="Normal 2 3 2 5 3 2" xfId="2440"/>
    <cellStyle name="Normal 2 3 2 5 3 3" xfId="2441"/>
    <cellStyle name="Normal 2 3 2 5 3 4" xfId="2442"/>
    <cellStyle name="Normal 2 3 2 5 4" xfId="2443"/>
    <cellStyle name="Normal 2 3 2 5 4 2" xfId="2444"/>
    <cellStyle name="Normal 2 3 2 5 5" xfId="2445"/>
    <cellStyle name="Normal 2 3 2 5 6" xfId="2446"/>
    <cellStyle name="Normal 2 3 2 5 7" xfId="2447"/>
    <cellStyle name="Normal 2 3 2 6" xfId="2448"/>
    <cellStyle name="Normal 2 3 2 6 2" xfId="2449"/>
    <cellStyle name="Normal 2 3 2 6 2 2" xfId="2450"/>
    <cellStyle name="Normal 2 3 2 6 2 3" xfId="2451"/>
    <cellStyle name="Normal 2 3 2 6 2 4" xfId="2452"/>
    <cellStyle name="Normal 2 3 2 6 3" xfId="2453"/>
    <cellStyle name="Normal 2 3 2 6 3 2" xfId="2454"/>
    <cellStyle name="Normal 2 3 2 6 4" xfId="2455"/>
    <cellStyle name="Normal 2 3 2 6 5" xfId="2456"/>
    <cellStyle name="Normal 2 3 2 6 6" xfId="2457"/>
    <cellStyle name="Normal 2 3 2 7" xfId="2458"/>
    <cellStyle name="Normal 2 3 2 7 2" xfId="2459"/>
    <cellStyle name="Normal 2 3 2 7 3" xfId="2460"/>
    <cellStyle name="Normal 2 3 2 7 4" xfId="2461"/>
    <cellStyle name="Normal 2 3 2 8" xfId="2462"/>
    <cellStyle name="Normal 2 3 2 8 2" xfId="2463"/>
    <cellStyle name="Normal 2 3 2 8 3" xfId="2464"/>
    <cellStyle name="Normal 2 3 2 8 4" xfId="2465"/>
    <cellStyle name="Normal 2 3 2 9" xfId="2466"/>
    <cellStyle name="Normal 2 3 2 9 2" xfId="2467"/>
    <cellStyle name="Normal 2 3 2 9 3" xfId="2468"/>
    <cellStyle name="Normal 2 3 3" xfId="2469"/>
    <cellStyle name="Normal 2 3 3 10" xfId="2470"/>
    <cellStyle name="Normal 2 3 3 10 2" xfId="2471"/>
    <cellStyle name="Normal 2 3 3 10 3" xfId="2472"/>
    <cellStyle name="Normal 2 3 3 11" xfId="2473"/>
    <cellStyle name="Normal 2 3 3 11 2" xfId="2474"/>
    <cellStyle name="Normal 2 3 3 11 3" xfId="2475"/>
    <cellStyle name="Normal 2 3 3 12" xfId="2476"/>
    <cellStyle name="Normal 2 3 3 12 2" xfId="2477"/>
    <cellStyle name="Normal 2 3 3 12 3" xfId="2478"/>
    <cellStyle name="Normal 2 3 3 13" xfId="2479"/>
    <cellStyle name="Normal 2 3 3 13 2" xfId="2480"/>
    <cellStyle name="Normal 2 3 3 13 3" xfId="2481"/>
    <cellStyle name="Normal 2 3 3 14" xfId="2482"/>
    <cellStyle name="Normal 2 3 3 14 2" xfId="2483"/>
    <cellStyle name="Normal 2 3 3 14 3" xfId="2484"/>
    <cellStyle name="Normal 2 3 3 15" xfId="2485"/>
    <cellStyle name="Normal 2 3 3 15 2" xfId="2486"/>
    <cellStyle name="Normal 2 3 3 15 3" xfId="2487"/>
    <cellStyle name="Normal 2 3 3 16" xfId="2488"/>
    <cellStyle name="Normal 2 3 3 16 2" xfId="2489"/>
    <cellStyle name="Normal 2 3 3 16 3" xfId="2490"/>
    <cellStyle name="Normal 2 3 3 17" xfId="2491"/>
    <cellStyle name="Normal 2 3 3 18" xfId="2492"/>
    <cellStyle name="Normal 2 3 3 2" xfId="2493"/>
    <cellStyle name="Normal 2 3 3 2 2" xfId="2494"/>
    <cellStyle name="Normal 2 3 3 2 2 2" xfId="2495"/>
    <cellStyle name="Normal 2 3 3 2 2 3" xfId="2496"/>
    <cellStyle name="Normal 2 3 3 2 3" xfId="2497"/>
    <cellStyle name="Normal 2 3 3 2 4" xfId="2498"/>
    <cellStyle name="Normal 2 3 3 3" xfId="2499"/>
    <cellStyle name="Normal 2 3 3 3 2" xfId="2500"/>
    <cellStyle name="Normal 2 3 3 3 3" xfId="2501"/>
    <cellStyle name="Normal 2 3 3 4" xfId="2502"/>
    <cellStyle name="Normal 2 3 3 4 2" xfId="2503"/>
    <cellStyle name="Normal 2 3 3 4 3" xfId="2504"/>
    <cellStyle name="Normal 2 3 3 5" xfId="2505"/>
    <cellStyle name="Normal 2 3 3 5 2" xfId="2506"/>
    <cellStyle name="Normal 2 3 3 5 3" xfId="2507"/>
    <cellStyle name="Normal 2 3 3 6" xfId="2508"/>
    <cellStyle name="Normal 2 3 3 6 2" xfId="2509"/>
    <cellStyle name="Normal 2 3 3 6 3" xfId="2510"/>
    <cellStyle name="Normal 2 3 3 7" xfId="2511"/>
    <cellStyle name="Normal 2 3 3 7 2" xfId="2512"/>
    <cellStyle name="Normal 2 3 3 7 3" xfId="2513"/>
    <cellStyle name="Normal 2 3 3 8" xfId="2514"/>
    <cellStyle name="Normal 2 3 3 8 2" xfId="2515"/>
    <cellStyle name="Normal 2 3 3 8 3" xfId="2516"/>
    <cellStyle name="Normal 2 3 3 9" xfId="2517"/>
    <cellStyle name="Normal 2 3 3 9 2" xfId="2518"/>
    <cellStyle name="Normal 2 3 3 9 3" xfId="2519"/>
    <cellStyle name="Normal 2 3 4" xfId="2520"/>
    <cellStyle name="Normal 2 3 4 10" xfId="2521"/>
    <cellStyle name="Normal 2 3 4 10 2" xfId="2522"/>
    <cellStyle name="Normal 2 3 4 10 3" xfId="2523"/>
    <cellStyle name="Normal 2 3 4 11" xfId="2524"/>
    <cellStyle name="Normal 2 3 4 11 2" xfId="2525"/>
    <cellStyle name="Normal 2 3 4 11 3" xfId="2526"/>
    <cellStyle name="Normal 2 3 4 12" xfId="2527"/>
    <cellStyle name="Normal 2 3 4 12 2" xfId="2528"/>
    <cellStyle name="Normal 2 3 4 12 3" xfId="2529"/>
    <cellStyle name="Normal 2 3 4 13" xfId="2530"/>
    <cellStyle name="Normal 2 3 4 13 2" xfId="2531"/>
    <cellStyle name="Normal 2 3 4 13 3" xfId="2532"/>
    <cellStyle name="Normal 2 3 4 14" xfId="2533"/>
    <cellStyle name="Normal 2 3 4 14 2" xfId="2534"/>
    <cellStyle name="Normal 2 3 4 14 3" xfId="2535"/>
    <cellStyle name="Normal 2 3 4 15" xfId="2536"/>
    <cellStyle name="Normal 2 3 4 15 2" xfId="2537"/>
    <cellStyle name="Normal 2 3 4 15 3" xfId="2538"/>
    <cellStyle name="Normal 2 3 4 16" xfId="2539"/>
    <cellStyle name="Normal 2 3 4 16 2" xfId="2540"/>
    <cellStyle name="Normal 2 3 4 16 3" xfId="2541"/>
    <cellStyle name="Normal 2 3 4 17" xfId="2542"/>
    <cellStyle name="Normal 2 3 4 18" xfId="2543"/>
    <cellStyle name="Normal 2 3 4 2" xfId="2544"/>
    <cellStyle name="Normal 2 3 4 2 2" xfId="2545"/>
    <cellStyle name="Normal 2 3 4 2 2 2" xfId="2546"/>
    <cellStyle name="Normal 2 3 4 2 2 3" xfId="2547"/>
    <cellStyle name="Normal 2 3 4 2 3" xfId="2548"/>
    <cellStyle name="Normal 2 3 4 2 4" xfId="2549"/>
    <cellStyle name="Normal 2 3 4 3" xfId="2550"/>
    <cellStyle name="Normal 2 3 4 3 2" xfId="2551"/>
    <cellStyle name="Normal 2 3 4 3 3" xfId="2552"/>
    <cellStyle name="Normal 2 3 4 4" xfId="2553"/>
    <cellStyle name="Normal 2 3 4 4 2" xfId="2554"/>
    <cellStyle name="Normal 2 3 4 4 3" xfId="2555"/>
    <cellStyle name="Normal 2 3 4 5" xfId="2556"/>
    <cellStyle name="Normal 2 3 4 5 2" xfId="2557"/>
    <cellStyle name="Normal 2 3 4 5 3" xfId="2558"/>
    <cellStyle name="Normal 2 3 4 6" xfId="2559"/>
    <cellStyle name="Normal 2 3 4 6 2" xfId="2560"/>
    <cellStyle name="Normal 2 3 4 6 3" xfId="2561"/>
    <cellStyle name="Normal 2 3 4 7" xfId="2562"/>
    <cellStyle name="Normal 2 3 4 7 2" xfId="2563"/>
    <cellStyle name="Normal 2 3 4 7 3" xfId="2564"/>
    <cellStyle name="Normal 2 3 4 8" xfId="2565"/>
    <cellStyle name="Normal 2 3 4 8 2" xfId="2566"/>
    <cellStyle name="Normal 2 3 4 8 3" xfId="2567"/>
    <cellStyle name="Normal 2 3 4 9" xfId="2568"/>
    <cellStyle name="Normal 2 3 4 9 2" xfId="2569"/>
    <cellStyle name="Normal 2 3 4 9 3" xfId="2570"/>
    <cellStyle name="Normal 2 4" xfId="2571"/>
    <cellStyle name="Normal 2 4 10" xfId="2572"/>
    <cellStyle name="Normal 2 4 10 2" xfId="2573"/>
    <cellStyle name="Normal 2 4 10 3" xfId="2574"/>
    <cellStyle name="Normal 2 4 10 4" xfId="2575"/>
    <cellStyle name="Normal 2 4 11" xfId="2576"/>
    <cellStyle name="Normal 2 4 11 2" xfId="2577"/>
    <cellStyle name="Normal 2 4 11 3" xfId="2578"/>
    <cellStyle name="Normal 2 4 12" xfId="2579"/>
    <cellStyle name="Normal 2 4 12 2" xfId="2580"/>
    <cellStyle name="Normal 2 4 12 3" xfId="2581"/>
    <cellStyle name="Normal 2 4 13" xfId="2582"/>
    <cellStyle name="Normal 2 4 13 2" xfId="2583"/>
    <cellStyle name="Normal 2 4 13 3" xfId="2584"/>
    <cellStyle name="Normal 2 4 14" xfId="2585"/>
    <cellStyle name="Normal 2 4 14 2" xfId="2586"/>
    <cellStyle name="Normal 2 4 14 3" xfId="2587"/>
    <cellStyle name="Normal 2 4 15" xfId="2588"/>
    <cellStyle name="Normal 2 4 15 2" xfId="2589"/>
    <cellStyle name="Normal 2 4 15 3" xfId="2590"/>
    <cellStyle name="Normal 2 4 16" xfId="2591"/>
    <cellStyle name="Normal 2 4 16 2" xfId="2592"/>
    <cellStyle name="Normal 2 4 16 3" xfId="2593"/>
    <cellStyle name="Normal 2 4 17" xfId="2594"/>
    <cellStyle name="Normal 2 4 17 2" xfId="2595"/>
    <cellStyle name="Normal 2 4 17 3" xfId="2596"/>
    <cellStyle name="Normal 2 4 18" xfId="2597"/>
    <cellStyle name="Normal 2 4 18 2" xfId="2598"/>
    <cellStyle name="Normal 2 4 18 3" xfId="2599"/>
    <cellStyle name="Normal 2 4 19" xfId="2600"/>
    <cellStyle name="Normal 2 4 19 2" xfId="2601"/>
    <cellStyle name="Normal 2 4 19 3" xfId="2602"/>
    <cellStyle name="Normal 2 4 2" xfId="2603"/>
    <cellStyle name="Normal 2 4 2 10" xfId="2604"/>
    <cellStyle name="Normal 2 4 2 10 2" xfId="2605"/>
    <cellStyle name="Normal 2 4 2 10 3" xfId="2606"/>
    <cellStyle name="Normal 2 4 2 11" xfId="2607"/>
    <cellStyle name="Normal 2 4 2 11 2" xfId="2608"/>
    <cellStyle name="Normal 2 4 2 11 3" xfId="2609"/>
    <cellStyle name="Normal 2 4 2 12" xfId="2610"/>
    <cellStyle name="Normal 2 4 2 12 2" xfId="2611"/>
    <cellStyle name="Normal 2 4 2 12 3" xfId="2612"/>
    <cellStyle name="Normal 2 4 2 13" xfId="2613"/>
    <cellStyle name="Normal 2 4 2 13 2" xfId="2614"/>
    <cellStyle name="Normal 2 4 2 13 3" xfId="2615"/>
    <cellStyle name="Normal 2 4 2 14" xfId="2616"/>
    <cellStyle name="Normal 2 4 2 14 2" xfId="2617"/>
    <cellStyle name="Normal 2 4 2 14 3" xfId="2618"/>
    <cellStyle name="Normal 2 4 2 15" xfId="2619"/>
    <cellStyle name="Normal 2 4 2 15 2" xfId="2620"/>
    <cellStyle name="Normal 2 4 2 15 3" xfId="2621"/>
    <cellStyle name="Normal 2 4 2 16" xfId="2622"/>
    <cellStyle name="Normal 2 4 2 16 2" xfId="2623"/>
    <cellStyle name="Normal 2 4 2 16 3" xfId="2624"/>
    <cellStyle name="Normal 2 4 2 17" xfId="2625"/>
    <cellStyle name="Normal 2 4 2 17 2" xfId="2626"/>
    <cellStyle name="Normal 2 4 2 17 3" xfId="2627"/>
    <cellStyle name="Normal 2 4 2 18" xfId="2628"/>
    <cellStyle name="Normal 2 4 2 19" xfId="2629"/>
    <cellStyle name="Normal 2 4 2 2" xfId="2630"/>
    <cellStyle name="Normal 2 4 2 2 2" xfId="2631"/>
    <cellStyle name="Normal 2 4 2 2 2 2" xfId="2632"/>
    <cellStyle name="Normal 2 4 2 2 2 2 2" xfId="2633"/>
    <cellStyle name="Normal 2 4 2 2 2 2 2 2" xfId="2634"/>
    <cellStyle name="Normal 2 4 2 2 2 2 2 2 2" xfId="2635"/>
    <cellStyle name="Normal 2 4 2 2 2 2 2 3" xfId="2636"/>
    <cellStyle name="Normal 2 4 2 2 2 2 2 3 2" xfId="2637"/>
    <cellStyle name="Normal 2 4 2 2 2 2 2 4" xfId="2638"/>
    <cellStyle name="Normal 2 4 2 2 2 2 2 5" xfId="2639"/>
    <cellStyle name="Normal 2 4 2 2 2 2 2 6" xfId="2640"/>
    <cellStyle name="Normal 2 4 2 2 2 2 3" xfId="2641"/>
    <cellStyle name="Normal 2 4 2 2 2 2 3 2" xfId="2642"/>
    <cellStyle name="Normal 2 4 2 2 2 2 4" xfId="2643"/>
    <cellStyle name="Normal 2 4 2 2 2 2 4 2" xfId="2644"/>
    <cellStyle name="Normal 2 4 2 2 2 2 5" xfId="2645"/>
    <cellStyle name="Normal 2 4 2 2 2 2 6" xfId="2646"/>
    <cellStyle name="Normal 2 4 2 2 2 2 7" xfId="2647"/>
    <cellStyle name="Normal 2 4 2 2 2 3" xfId="2648"/>
    <cellStyle name="Normal 2 4 2 2 2 3 2" xfId="2649"/>
    <cellStyle name="Normal 2 4 2 2 2 3 2 2" xfId="2650"/>
    <cellStyle name="Normal 2 4 2 2 2 3 3" xfId="2651"/>
    <cellStyle name="Normal 2 4 2 2 2 3 3 2" xfId="2652"/>
    <cellStyle name="Normal 2 4 2 2 2 3 4" xfId="2653"/>
    <cellStyle name="Normal 2 4 2 2 2 3 5" xfId="2654"/>
    <cellStyle name="Normal 2 4 2 2 2 3 6" xfId="2655"/>
    <cellStyle name="Normal 2 4 2 2 2 4" xfId="2656"/>
    <cellStyle name="Normal 2 4 2 2 2 4 2" xfId="2657"/>
    <cellStyle name="Normal 2 4 2 2 2 4 3" xfId="2658"/>
    <cellStyle name="Normal 2 4 2 2 2 4 4" xfId="2659"/>
    <cellStyle name="Normal 2 4 2 2 2 5" xfId="2660"/>
    <cellStyle name="Normal 2 4 2 2 2 5 2" xfId="2661"/>
    <cellStyle name="Normal 2 4 2 2 2 6" xfId="2662"/>
    <cellStyle name="Normal 2 4 2 2 2 7" xfId="2663"/>
    <cellStyle name="Normal 2 4 2 2 2 8" xfId="2664"/>
    <cellStyle name="Normal 2 4 2 2 3" xfId="2665"/>
    <cellStyle name="Normal 2 4 2 2 3 2" xfId="2666"/>
    <cellStyle name="Normal 2 4 2 2 3 2 2" xfId="2667"/>
    <cellStyle name="Normal 2 4 2 2 3 2 2 2" xfId="2668"/>
    <cellStyle name="Normal 2 4 2 2 3 2 3" xfId="2669"/>
    <cellStyle name="Normal 2 4 2 2 3 2 3 2" xfId="2670"/>
    <cellStyle name="Normal 2 4 2 2 3 2 4" xfId="2671"/>
    <cellStyle name="Normal 2 4 2 2 3 2 5" xfId="2672"/>
    <cellStyle name="Normal 2 4 2 2 3 2 6" xfId="2673"/>
    <cellStyle name="Normal 2 4 2 2 3 3" xfId="2674"/>
    <cellStyle name="Normal 2 4 2 2 3 3 2" xfId="2675"/>
    <cellStyle name="Normal 2 4 2 2 3 4" xfId="2676"/>
    <cellStyle name="Normal 2 4 2 2 3 4 2" xfId="2677"/>
    <cellStyle name="Normal 2 4 2 2 3 5" xfId="2678"/>
    <cellStyle name="Normal 2 4 2 2 3 6" xfId="2679"/>
    <cellStyle name="Normal 2 4 2 2 3 7" xfId="2680"/>
    <cellStyle name="Normal 2 4 2 2 4" xfId="2681"/>
    <cellStyle name="Normal 2 4 2 2 4 2" xfId="2682"/>
    <cellStyle name="Normal 2 4 2 2 4 2 2" xfId="2683"/>
    <cellStyle name="Normal 2 4 2 2 4 3" xfId="2684"/>
    <cellStyle name="Normal 2 4 2 2 4 3 2" xfId="2685"/>
    <cellStyle name="Normal 2 4 2 2 4 4" xfId="2686"/>
    <cellStyle name="Normal 2 4 2 2 4 5" xfId="2687"/>
    <cellStyle name="Normal 2 4 2 2 4 6" xfId="2688"/>
    <cellStyle name="Normal 2 4 2 2 5" xfId="2689"/>
    <cellStyle name="Normal 2 4 2 2 5 2" xfId="2690"/>
    <cellStyle name="Normal 2 4 2 2 5 3" xfId="2691"/>
    <cellStyle name="Normal 2 4 2 2 5 4" xfId="2692"/>
    <cellStyle name="Normal 2 4 2 2 6" xfId="2693"/>
    <cellStyle name="Normal 2 4 2 2 6 2" xfId="2694"/>
    <cellStyle name="Normal 2 4 2 2 7" xfId="2695"/>
    <cellStyle name="Normal 2 4 2 2 8" xfId="2696"/>
    <cellStyle name="Normal 2 4 2 2 9" xfId="2697"/>
    <cellStyle name="Normal 2 4 2 20" xfId="2698"/>
    <cellStyle name="Normal 2 4 2 3" xfId="2699"/>
    <cellStyle name="Normal 2 4 2 3 2" xfId="2700"/>
    <cellStyle name="Normal 2 4 2 3 2 2" xfId="2701"/>
    <cellStyle name="Normal 2 4 2 3 2 2 2" xfId="2702"/>
    <cellStyle name="Normal 2 4 2 3 2 2 2 2" xfId="2703"/>
    <cellStyle name="Normal 2 4 2 3 2 2 2 2 2" xfId="2704"/>
    <cellStyle name="Normal 2 4 2 3 2 2 2 3" xfId="2705"/>
    <cellStyle name="Normal 2 4 2 3 2 2 2 3 2" xfId="2706"/>
    <cellStyle name="Normal 2 4 2 3 2 2 2 4" xfId="2707"/>
    <cellStyle name="Normal 2 4 2 3 2 2 2 5" xfId="2708"/>
    <cellStyle name="Normal 2 4 2 3 2 2 2 6" xfId="2709"/>
    <cellStyle name="Normal 2 4 2 3 2 2 3" xfId="2710"/>
    <cellStyle name="Normal 2 4 2 3 2 2 3 2" xfId="2711"/>
    <cellStyle name="Normal 2 4 2 3 2 2 4" xfId="2712"/>
    <cellStyle name="Normal 2 4 2 3 2 2 4 2" xfId="2713"/>
    <cellStyle name="Normal 2 4 2 3 2 2 5" xfId="2714"/>
    <cellStyle name="Normal 2 4 2 3 2 2 6" xfId="2715"/>
    <cellStyle name="Normal 2 4 2 3 2 2 7" xfId="2716"/>
    <cellStyle name="Normal 2 4 2 3 2 3" xfId="2717"/>
    <cellStyle name="Normal 2 4 2 3 2 3 2" xfId="2718"/>
    <cellStyle name="Normal 2 4 2 3 2 3 2 2" xfId="2719"/>
    <cellStyle name="Normal 2 4 2 3 2 3 3" xfId="2720"/>
    <cellStyle name="Normal 2 4 2 3 2 3 3 2" xfId="2721"/>
    <cellStyle name="Normal 2 4 2 3 2 3 4" xfId="2722"/>
    <cellStyle name="Normal 2 4 2 3 2 3 5" xfId="2723"/>
    <cellStyle name="Normal 2 4 2 3 2 3 6" xfId="2724"/>
    <cellStyle name="Normal 2 4 2 3 2 4" xfId="2725"/>
    <cellStyle name="Normal 2 4 2 3 2 4 2" xfId="2726"/>
    <cellStyle name="Normal 2 4 2 3 2 5" xfId="2727"/>
    <cellStyle name="Normal 2 4 2 3 2 5 2" xfId="2728"/>
    <cellStyle name="Normal 2 4 2 3 2 6" xfId="2729"/>
    <cellStyle name="Normal 2 4 2 3 2 7" xfId="2730"/>
    <cellStyle name="Normal 2 4 2 3 2 8" xfId="2731"/>
    <cellStyle name="Normal 2 4 2 3 3" xfId="2732"/>
    <cellStyle name="Normal 2 4 2 3 3 2" xfId="2733"/>
    <cellStyle name="Normal 2 4 2 3 3 2 2" xfId="2734"/>
    <cellStyle name="Normal 2 4 2 3 3 2 2 2" xfId="2735"/>
    <cellStyle name="Normal 2 4 2 3 3 2 3" xfId="2736"/>
    <cellStyle name="Normal 2 4 2 3 3 2 3 2" xfId="2737"/>
    <cellStyle name="Normal 2 4 2 3 3 2 4" xfId="2738"/>
    <cellStyle name="Normal 2 4 2 3 3 2 5" xfId="2739"/>
    <cellStyle name="Normal 2 4 2 3 3 2 6" xfId="2740"/>
    <cellStyle name="Normal 2 4 2 3 3 3" xfId="2741"/>
    <cellStyle name="Normal 2 4 2 3 3 3 2" xfId="2742"/>
    <cellStyle name="Normal 2 4 2 3 3 4" xfId="2743"/>
    <cellStyle name="Normal 2 4 2 3 3 4 2" xfId="2744"/>
    <cellStyle name="Normal 2 4 2 3 3 5" xfId="2745"/>
    <cellStyle name="Normal 2 4 2 3 3 6" xfId="2746"/>
    <cellStyle name="Normal 2 4 2 3 3 7" xfId="2747"/>
    <cellStyle name="Normal 2 4 2 3 4" xfId="2748"/>
    <cellStyle name="Normal 2 4 2 3 4 2" xfId="2749"/>
    <cellStyle name="Normal 2 4 2 3 4 2 2" xfId="2750"/>
    <cellStyle name="Normal 2 4 2 3 4 3" xfId="2751"/>
    <cellStyle name="Normal 2 4 2 3 4 3 2" xfId="2752"/>
    <cellStyle name="Normal 2 4 2 3 4 4" xfId="2753"/>
    <cellStyle name="Normal 2 4 2 3 4 5" xfId="2754"/>
    <cellStyle name="Normal 2 4 2 3 4 6" xfId="2755"/>
    <cellStyle name="Normal 2 4 2 3 5" xfId="2756"/>
    <cellStyle name="Normal 2 4 2 3 5 2" xfId="2757"/>
    <cellStyle name="Normal 2 4 2 3 5 3" xfId="2758"/>
    <cellStyle name="Normal 2 4 2 3 5 4" xfId="2759"/>
    <cellStyle name="Normal 2 4 2 3 6" xfId="2760"/>
    <cellStyle name="Normal 2 4 2 3 6 2" xfId="2761"/>
    <cellStyle name="Normal 2 4 2 3 7" xfId="2762"/>
    <cellStyle name="Normal 2 4 2 3 8" xfId="2763"/>
    <cellStyle name="Normal 2 4 2 3 9" xfId="2764"/>
    <cellStyle name="Normal 2 4 2 4" xfId="2765"/>
    <cellStyle name="Normal 2 4 2 4 2" xfId="2766"/>
    <cellStyle name="Normal 2 4 2 4 2 2" xfId="2767"/>
    <cellStyle name="Normal 2 4 2 4 2 2 2" xfId="2768"/>
    <cellStyle name="Normal 2 4 2 4 2 2 2 2" xfId="2769"/>
    <cellStyle name="Normal 2 4 2 4 2 2 3" xfId="2770"/>
    <cellStyle name="Normal 2 4 2 4 2 2 3 2" xfId="2771"/>
    <cellStyle name="Normal 2 4 2 4 2 2 4" xfId="2772"/>
    <cellStyle name="Normal 2 4 2 4 2 2 5" xfId="2773"/>
    <cellStyle name="Normal 2 4 2 4 2 2 6" xfId="2774"/>
    <cellStyle name="Normal 2 4 2 4 2 3" xfId="2775"/>
    <cellStyle name="Normal 2 4 2 4 2 3 2" xfId="2776"/>
    <cellStyle name="Normal 2 4 2 4 2 4" xfId="2777"/>
    <cellStyle name="Normal 2 4 2 4 2 4 2" xfId="2778"/>
    <cellStyle name="Normal 2 4 2 4 2 5" xfId="2779"/>
    <cellStyle name="Normal 2 4 2 4 2 6" xfId="2780"/>
    <cellStyle name="Normal 2 4 2 4 2 7" xfId="2781"/>
    <cellStyle name="Normal 2 4 2 4 3" xfId="2782"/>
    <cellStyle name="Normal 2 4 2 4 3 2" xfId="2783"/>
    <cellStyle name="Normal 2 4 2 4 3 2 2" xfId="2784"/>
    <cellStyle name="Normal 2 4 2 4 3 3" xfId="2785"/>
    <cellStyle name="Normal 2 4 2 4 3 3 2" xfId="2786"/>
    <cellStyle name="Normal 2 4 2 4 3 4" xfId="2787"/>
    <cellStyle name="Normal 2 4 2 4 3 5" xfId="2788"/>
    <cellStyle name="Normal 2 4 2 4 3 6" xfId="2789"/>
    <cellStyle name="Normal 2 4 2 4 4" xfId="2790"/>
    <cellStyle name="Normal 2 4 2 4 4 2" xfId="2791"/>
    <cellStyle name="Normal 2 4 2 4 4 3" xfId="2792"/>
    <cellStyle name="Normal 2 4 2 4 4 4" xfId="2793"/>
    <cellStyle name="Normal 2 4 2 4 5" xfId="2794"/>
    <cellStyle name="Normal 2 4 2 4 5 2" xfId="2795"/>
    <cellStyle name="Normal 2 4 2 4 6" xfId="2796"/>
    <cellStyle name="Normal 2 4 2 4 7" xfId="2797"/>
    <cellStyle name="Normal 2 4 2 4 8" xfId="2798"/>
    <cellStyle name="Normal 2 4 2 5" xfId="2799"/>
    <cellStyle name="Normal 2 4 2 5 2" xfId="2800"/>
    <cellStyle name="Normal 2 4 2 5 2 2" xfId="2801"/>
    <cellStyle name="Normal 2 4 2 5 2 2 2" xfId="2802"/>
    <cellStyle name="Normal 2 4 2 5 2 3" xfId="2803"/>
    <cellStyle name="Normal 2 4 2 5 2 3 2" xfId="2804"/>
    <cellStyle name="Normal 2 4 2 5 2 4" xfId="2805"/>
    <cellStyle name="Normal 2 4 2 5 2 5" xfId="2806"/>
    <cellStyle name="Normal 2 4 2 5 2 6" xfId="2807"/>
    <cellStyle name="Normal 2 4 2 5 3" xfId="2808"/>
    <cellStyle name="Normal 2 4 2 5 3 2" xfId="2809"/>
    <cellStyle name="Normal 2 4 2 5 3 3" xfId="2810"/>
    <cellStyle name="Normal 2 4 2 5 3 4" xfId="2811"/>
    <cellStyle name="Normal 2 4 2 5 4" xfId="2812"/>
    <cellStyle name="Normal 2 4 2 5 4 2" xfId="2813"/>
    <cellStyle name="Normal 2 4 2 5 5" xfId="2814"/>
    <cellStyle name="Normal 2 4 2 5 6" xfId="2815"/>
    <cellStyle name="Normal 2 4 2 5 7" xfId="2816"/>
    <cellStyle name="Normal 2 4 2 6" xfId="2817"/>
    <cellStyle name="Normal 2 4 2 6 2" xfId="2818"/>
    <cellStyle name="Normal 2 4 2 6 2 2" xfId="2819"/>
    <cellStyle name="Normal 2 4 2 6 2 3" xfId="2820"/>
    <cellStyle name="Normal 2 4 2 6 2 4" xfId="2821"/>
    <cellStyle name="Normal 2 4 2 6 3" xfId="2822"/>
    <cellStyle name="Normal 2 4 2 6 3 2" xfId="2823"/>
    <cellStyle name="Normal 2 4 2 6 4" xfId="2824"/>
    <cellStyle name="Normal 2 4 2 6 5" xfId="2825"/>
    <cellStyle name="Normal 2 4 2 6 6" xfId="2826"/>
    <cellStyle name="Normal 2 4 2 7" xfId="2827"/>
    <cellStyle name="Normal 2 4 2 7 2" xfId="2828"/>
    <cellStyle name="Normal 2 4 2 7 3" xfId="2829"/>
    <cellStyle name="Normal 2 4 2 7 4" xfId="2830"/>
    <cellStyle name="Normal 2 4 2 8" xfId="2831"/>
    <cellStyle name="Normal 2 4 2 8 2" xfId="2832"/>
    <cellStyle name="Normal 2 4 2 8 3" xfId="2833"/>
    <cellStyle name="Normal 2 4 2 8 4" xfId="2834"/>
    <cellStyle name="Normal 2 4 2 9" xfId="2835"/>
    <cellStyle name="Normal 2 4 2 9 2" xfId="2836"/>
    <cellStyle name="Normal 2 4 2 9 3" xfId="2837"/>
    <cellStyle name="Normal 2 4 20" xfId="2838"/>
    <cellStyle name="Normal 2 4 21" xfId="2839"/>
    <cellStyle name="Normal 2 4 22" xfId="2840"/>
    <cellStyle name="Normal 2 4 3" xfId="2841"/>
    <cellStyle name="Normal 2 4 3 10" xfId="2842"/>
    <cellStyle name="Normal 2 4 3 10 2" xfId="2843"/>
    <cellStyle name="Normal 2 4 3 10 3" xfId="2844"/>
    <cellStyle name="Normal 2 4 3 11" xfId="2845"/>
    <cellStyle name="Normal 2 4 3 11 2" xfId="2846"/>
    <cellStyle name="Normal 2 4 3 11 3" xfId="2847"/>
    <cellStyle name="Normal 2 4 3 12" xfId="2848"/>
    <cellStyle name="Normal 2 4 3 12 2" xfId="2849"/>
    <cellStyle name="Normal 2 4 3 12 3" xfId="2850"/>
    <cellStyle name="Normal 2 4 3 13" xfId="2851"/>
    <cellStyle name="Normal 2 4 3 13 2" xfId="2852"/>
    <cellStyle name="Normal 2 4 3 13 3" xfId="2853"/>
    <cellStyle name="Normal 2 4 3 14" xfId="2854"/>
    <cellStyle name="Normal 2 4 3 14 2" xfId="2855"/>
    <cellStyle name="Normal 2 4 3 14 3" xfId="2856"/>
    <cellStyle name="Normal 2 4 3 15" xfId="2857"/>
    <cellStyle name="Normal 2 4 3 15 2" xfId="2858"/>
    <cellStyle name="Normal 2 4 3 15 3" xfId="2859"/>
    <cellStyle name="Normal 2 4 3 16" xfId="2860"/>
    <cellStyle name="Normal 2 4 3 16 2" xfId="2861"/>
    <cellStyle name="Normal 2 4 3 16 3" xfId="2862"/>
    <cellStyle name="Normal 2 4 3 17" xfId="2863"/>
    <cellStyle name="Normal 2 4 3 17 2" xfId="2864"/>
    <cellStyle name="Normal 2 4 3 17 3" xfId="2865"/>
    <cellStyle name="Normal 2 4 3 18" xfId="2866"/>
    <cellStyle name="Normal 2 4 3 19" xfId="2867"/>
    <cellStyle name="Normal 2 4 3 2" xfId="2868"/>
    <cellStyle name="Normal 2 4 3 2 2" xfId="2869"/>
    <cellStyle name="Normal 2 4 3 2 2 2" xfId="2870"/>
    <cellStyle name="Normal 2 4 3 2 2 2 2" xfId="2871"/>
    <cellStyle name="Normal 2 4 3 2 2 2 2 2" xfId="2872"/>
    <cellStyle name="Normal 2 4 3 2 2 2 2 2 2" xfId="2873"/>
    <cellStyle name="Normal 2 4 3 2 2 2 2 3" xfId="2874"/>
    <cellStyle name="Normal 2 4 3 2 2 2 2 3 2" xfId="2875"/>
    <cellStyle name="Normal 2 4 3 2 2 2 2 4" xfId="2876"/>
    <cellStyle name="Normal 2 4 3 2 2 2 2 5" xfId="2877"/>
    <cellStyle name="Normal 2 4 3 2 2 2 2 6" xfId="2878"/>
    <cellStyle name="Normal 2 4 3 2 2 2 3" xfId="2879"/>
    <cellStyle name="Normal 2 4 3 2 2 2 3 2" xfId="2880"/>
    <cellStyle name="Normal 2 4 3 2 2 2 4" xfId="2881"/>
    <cellStyle name="Normal 2 4 3 2 2 2 4 2" xfId="2882"/>
    <cellStyle name="Normal 2 4 3 2 2 2 5" xfId="2883"/>
    <cellStyle name="Normal 2 4 3 2 2 2 6" xfId="2884"/>
    <cellStyle name="Normal 2 4 3 2 2 2 7" xfId="2885"/>
    <cellStyle name="Normal 2 4 3 2 2 3" xfId="2886"/>
    <cellStyle name="Normal 2 4 3 2 2 3 2" xfId="2887"/>
    <cellStyle name="Normal 2 4 3 2 2 3 2 2" xfId="2888"/>
    <cellStyle name="Normal 2 4 3 2 2 3 3" xfId="2889"/>
    <cellStyle name="Normal 2 4 3 2 2 3 3 2" xfId="2890"/>
    <cellStyle name="Normal 2 4 3 2 2 3 4" xfId="2891"/>
    <cellStyle name="Normal 2 4 3 2 2 3 5" xfId="2892"/>
    <cellStyle name="Normal 2 4 3 2 2 3 6" xfId="2893"/>
    <cellStyle name="Normal 2 4 3 2 2 4" xfId="2894"/>
    <cellStyle name="Normal 2 4 3 2 2 4 2" xfId="2895"/>
    <cellStyle name="Normal 2 4 3 2 2 4 3" xfId="2896"/>
    <cellStyle name="Normal 2 4 3 2 2 4 4" xfId="2897"/>
    <cellStyle name="Normal 2 4 3 2 2 5" xfId="2898"/>
    <cellStyle name="Normal 2 4 3 2 2 5 2" xfId="2899"/>
    <cellStyle name="Normal 2 4 3 2 2 6" xfId="2900"/>
    <cellStyle name="Normal 2 4 3 2 2 7" xfId="2901"/>
    <cellStyle name="Normal 2 4 3 2 2 8" xfId="2902"/>
    <cellStyle name="Normal 2 4 3 2 3" xfId="2903"/>
    <cellStyle name="Normal 2 4 3 2 3 2" xfId="2904"/>
    <cellStyle name="Normal 2 4 3 2 3 2 2" xfId="2905"/>
    <cellStyle name="Normal 2 4 3 2 3 2 2 2" xfId="2906"/>
    <cellStyle name="Normal 2 4 3 2 3 2 3" xfId="2907"/>
    <cellStyle name="Normal 2 4 3 2 3 2 3 2" xfId="2908"/>
    <cellStyle name="Normal 2 4 3 2 3 2 4" xfId="2909"/>
    <cellStyle name="Normal 2 4 3 2 3 2 5" xfId="2910"/>
    <cellStyle name="Normal 2 4 3 2 3 2 6" xfId="2911"/>
    <cellStyle name="Normal 2 4 3 2 3 3" xfId="2912"/>
    <cellStyle name="Normal 2 4 3 2 3 3 2" xfId="2913"/>
    <cellStyle name="Normal 2 4 3 2 3 4" xfId="2914"/>
    <cellStyle name="Normal 2 4 3 2 3 4 2" xfId="2915"/>
    <cellStyle name="Normal 2 4 3 2 3 5" xfId="2916"/>
    <cellStyle name="Normal 2 4 3 2 3 6" xfId="2917"/>
    <cellStyle name="Normal 2 4 3 2 3 7" xfId="2918"/>
    <cellStyle name="Normal 2 4 3 2 4" xfId="2919"/>
    <cellStyle name="Normal 2 4 3 2 4 2" xfId="2920"/>
    <cellStyle name="Normal 2 4 3 2 4 2 2" xfId="2921"/>
    <cellStyle name="Normal 2 4 3 2 4 3" xfId="2922"/>
    <cellStyle name="Normal 2 4 3 2 4 3 2" xfId="2923"/>
    <cellStyle name="Normal 2 4 3 2 4 4" xfId="2924"/>
    <cellStyle name="Normal 2 4 3 2 4 5" xfId="2925"/>
    <cellStyle name="Normal 2 4 3 2 4 6" xfId="2926"/>
    <cellStyle name="Normal 2 4 3 2 5" xfId="2927"/>
    <cellStyle name="Normal 2 4 3 2 5 2" xfId="2928"/>
    <cellStyle name="Normal 2 4 3 2 5 3" xfId="2929"/>
    <cellStyle name="Normal 2 4 3 2 5 4" xfId="2930"/>
    <cellStyle name="Normal 2 4 3 2 6" xfId="2931"/>
    <cellStyle name="Normal 2 4 3 2 6 2" xfId="2932"/>
    <cellStyle name="Normal 2 4 3 2 7" xfId="2933"/>
    <cellStyle name="Normal 2 4 3 2 8" xfId="2934"/>
    <cellStyle name="Normal 2 4 3 2 9" xfId="2935"/>
    <cellStyle name="Normal 2 4 3 20" xfId="2936"/>
    <cellStyle name="Normal 2 4 3 3" xfId="2937"/>
    <cellStyle name="Normal 2 4 3 3 2" xfId="2938"/>
    <cellStyle name="Normal 2 4 3 3 2 2" xfId="2939"/>
    <cellStyle name="Normal 2 4 3 3 2 2 2" xfId="2940"/>
    <cellStyle name="Normal 2 4 3 3 2 2 2 2" xfId="2941"/>
    <cellStyle name="Normal 2 4 3 3 2 2 2 2 2" xfId="2942"/>
    <cellStyle name="Normal 2 4 3 3 2 2 2 3" xfId="2943"/>
    <cellStyle name="Normal 2 4 3 3 2 2 2 3 2" xfId="2944"/>
    <cellStyle name="Normal 2 4 3 3 2 2 2 4" xfId="2945"/>
    <cellStyle name="Normal 2 4 3 3 2 2 2 5" xfId="2946"/>
    <cellStyle name="Normal 2 4 3 3 2 2 2 6" xfId="2947"/>
    <cellStyle name="Normal 2 4 3 3 2 2 3" xfId="2948"/>
    <cellStyle name="Normal 2 4 3 3 2 2 3 2" xfId="2949"/>
    <cellStyle name="Normal 2 4 3 3 2 2 4" xfId="2950"/>
    <cellStyle name="Normal 2 4 3 3 2 2 4 2" xfId="2951"/>
    <cellStyle name="Normal 2 4 3 3 2 2 5" xfId="2952"/>
    <cellStyle name="Normal 2 4 3 3 2 2 6" xfId="2953"/>
    <cellStyle name="Normal 2 4 3 3 2 2 7" xfId="2954"/>
    <cellStyle name="Normal 2 4 3 3 2 3" xfId="2955"/>
    <cellStyle name="Normal 2 4 3 3 2 3 2" xfId="2956"/>
    <cellStyle name="Normal 2 4 3 3 2 3 2 2" xfId="2957"/>
    <cellStyle name="Normal 2 4 3 3 2 3 3" xfId="2958"/>
    <cellStyle name="Normal 2 4 3 3 2 3 3 2" xfId="2959"/>
    <cellStyle name="Normal 2 4 3 3 2 3 4" xfId="2960"/>
    <cellStyle name="Normal 2 4 3 3 2 3 5" xfId="2961"/>
    <cellStyle name="Normal 2 4 3 3 2 3 6" xfId="2962"/>
    <cellStyle name="Normal 2 4 3 3 2 4" xfId="2963"/>
    <cellStyle name="Normal 2 4 3 3 2 4 2" xfId="2964"/>
    <cellStyle name="Normal 2 4 3 3 2 5" xfId="2965"/>
    <cellStyle name="Normal 2 4 3 3 2 5 2" xfId="2966"/>
    <cellStyle name="Normal 2 4 3 3 2 6" xfId="2967"/>
    <cellStyle name="Normal 2 4 3 3 2 7" xfId="2968"/>
    <cellStyle name="Normal 2 4 3 3 2 8" xfId="2969"/>
    <cellStyle name="Normal 2 4 3 3 3" xfId="2970"/>
    <cellStyle name="Normal 2 4 3 3 3 2" xfId="2971"/>
    <cellStyle name="Normal 2 4 3 3 3 2 2" xfId="2972"/>
    <cellStyle name="Normal 2 4 3 3 3 2 2 2" xfId="2973"/>
    <cellStyle name="Normal 2 4 3 3 3 2 3" xfId="2974"/>
    <cellStyle name="Normal 2 4 3 3 3 2 3 2" xfId="2975"/>
    <cellStyle name="Normal 2 4 3 3 3 2 4" xfId="2976"/>
    <cellStyle name="Normal 2 4 3 3 3 2 5" xfId="2977"/>
    <cellStyle name="Normal 2 4 3 3 3 2 6" xfId="2978"/>
    <cellStyle name="Normal 2 4 3 3 3 3" xfId="2979"/>
    <cellStyle name="Normal 2 4 3 3 3 3 2" xfId="2980"/>
    <cellStyle name="Normal 2 4 3 3 3 4" xfId="2981"/>
    <cellStyle name="Normal 2 4 3 3 3 4 2" xfId="2982"/>
    <cellStyle name="Normal 2 4 3 3 3 5" xfId="2983"/>
    <cellStyle name="Normal 2 4 3 3 3 6" xfId="2984"/>
    <cellStyle name="Normal 2 4 3 3 3 7" xfId="2985"/>
    <cellStyle name="Normal 2 4 3 3 4" xfId="2986"/>
    <cellStyle name="Normal 2 4 3 3 4 2" xfId="2987"/>
    <cellStyle name="Normal 2 4 3 3 4 2 2" xfId="2988"/>
    <cellStyle name="Normal 2 4 3 3 4 3" xfId="2989"/>
    <cellStyle name="Normal 2 4 3 3 4 3 2" xfId="2990"/>
    <cellStyle name="Normal 2 4 3 3 4 4" xfId="2991"/>
    <cellStyle name="Normal 2 4 3 3 4 5" xfId="2992"/>
    <cellStyle name="Normal 2 4 3 3 4 6" xfId="2993"/>
    <cellStyle name="Normal 2 4 3 3 5" xfId="2994"/>
    <cellStyle name="Normal 2 4 3 3 5 2" xfId="2995"/>
    <cellStyle name="Normal 2 4 3 3 5 3" xfId="2996"/>
    <cellStyle name="Normal 2 4 3 3 5 4" xfId="2997"/>
    <cellStyle name="Normal 2 4 3 3 6" xfId="2998"/>
    <cellStyle name="Normal 2 4 3 3 6 2" xfId="2999"/>
    <cellStyle name="Normal 2 4 3 3 7" xfId="3000"/>
    <cellStyle name="Normal 2 4 3 3 8" xfId="3001"/>
    <cellStyle name="Normal 2 4 3 3 9" xfId="3002"/>
    <cellStyle name="Normal 2 4 3 4" xfId="3003"/>
    <cellStyle name="Normal 2 4 3 4 2" xfId="3004"/>
    <cellStyle name="Normal 2 4 3 4 2 2" xfId="3005"/>
    <cellStyle name="Normal 2 4 3 4 2 2 2" xfId="3006"/>
    <cellStyle name="Normal 2 4 3 4 2 2 2 2" xfId="3007"/>
    <cellStyle name="Normal 2 4 3 4 2 2 3" xfId="3008"/>
    <cellStyle name="Normal 2 4 3 4 2 2 3 2" xfId="3009"/>
    <cellStyle name="Normal 2 4 3 4 2 2 4" xfId="3010"/>
    <cellStyle name="Normal 2 4 3 4 2 2 5" xfId="3011"/>
    <cellStyle name="Normal 2 4 3 4 2 2 6" xfId="3012"/>
    <cellStyle name="Normal 2 4 3 4 2 3" xfId="3013"/>
    <cellStyle name="Normal 2 4 3 4 2 3 2" xfId="3014"/>
    <cellStyle name="Normal 2 4 3 4 2 4" xfId="3015"/>
    <cellStyle name="Normal 2 4 3 4 2 4 2" xfId="3016"/>
    <cellStyle name="Normal 2 4 3 4 2 5" xfId="3017"/>
    <cellStyle name="Normal 2 4 3 4 2 6" xfId="3018"/>
    <cellStyle name="Normal 2 4 3 4 2 7" xfId="3019"/>
    <cellStyle name="Normal 2 4 3 4 3" xfId="3020"/>
    <cellStyle name="Normal 2 4 3 4 3 2" xfId="3021"/>
    <cellStyle name="Normal 2 4 3 4 3 2 2" xfId="3022"/>
    <cellStyle name="Normal 2 4 3 4 3 3" xfId="3023"/>
    <cellStyle name="Normal 2 4 3 4 3 3 2" xfId="3024"/>
    <cellStyle name="Normal 2 4 3 4 3 4" xfId="3025"/>
    <cellStyle name="Normal 2 4 3 4 3 5" xfId="3026"/>
    <cellStyle name="Normal 2 4 3 4 3 6" xfId="3027"/>
    <cellStyle name="Normal 2 4 3 4 4" xfId="3028"/>
    <cellStyle name="Normal 2 4 3 4 4 2" xfId="3029"/>
    <cellStyle name="Normal 2 4 3 4 4 3" xfId="3030"/>
    <cellStyle name="Normal 2 4 3 4 4 4" xfId="3031"/>
    <cellStyle name="Normal 2 4 3 4 5" xfId="3032"/>
    <cellStyle name="Normal 2 4 3 4 5 2" xfId="3033"/>
    <cellStyle name="Normal 2 4 3 4 6" xfId="3034"/>
    <cellStyle name="Normal 2 4 3 4 7" xfId="3035"/>
    <cellStyle name="Normal 2 4 3 4 8" xfId="3036"/>
    <cellStyle name="Normal 2 4 3 5" xfId="3037"/>
    <cellStyle name="Normal 2 4 3 5 2" xfId="3038"/>
    <cellStyle name="Normal 2 4 3 5 2 2" xfId="3039"/>
    <cellStyle name="Normal 2 4 3 5 2 2 2" xfId="3040"/>
    <cellStyle name="Normal 2 4 3 5 2 3" xfId="3041"/>
    <cellStyle name="Normal 2 4 3 5 2 3 2" xfId="3042"/>
    <cellStyle name="Normal 2 4 3 5 2 4" xfId="3043"/>
    <cellStyle name="Normal 2 4 3 5 2 5" xfId="3044"/>
    <cellStyle name="Normal 2 4 3 5 2 6" xfId="3045"/>
    <cellStyle name="Normal 2 4 3 5 3" xfId="3046"/>
    <cellStyle name="Normal 2 4 3 5 3 2" xfId="3047"/>
    <cellStyle name="Normal 2 4 3 5 3 3" xfId="3048"/>
    <cellStyle name="Normal 2 4 3 5 3 4" xfId="3049"/>
    <cellStyle name="Normal 2 4 3 5 4" xfId="3050"/>
    <cellStyle name="Normal 2 4 3 5 4 2" xfId="3051"/>
    <cellStyle name="Normal 2 4 3 5 5" xfId="3052"/>
    <cellStyle name="Normal 2 4 3 5 6" xfId="3053"/>
    <cellStyle name="Normal 2 4 3 5 7" xfId="3054"/>
    <cellStyle name="Normal 2 4 3 6" xfId="3055"/>
    <cellStyle name="Normal 2 4 3 6 2" xfId="3056"/>
    <cellStyle name="Normal 2 4 3 6 2 2" xfId="3057"/>
    <cellStyle name="Normal 2 4 3 6 2 3" xfId="3058"/>
    <cellStyle name="Normal 2 4 3 6 2 4" xfId="3059"/>
    <cellStyle name="Normal 2 4 3 6 3" xfId="3060"/>
    <cellStyle name="Normal 2 4 3 6 3 2" xfId="3061"/>
    <cellStyle name="Normal 2 4 3 6 4" xfId="3062"/>
    <cellStyle name="Normal 2 4 3 6 5" xfId="3063"/>
    <cellStyle name="Normal 2 4 3 6 6" xfId="3064"/>
    <cellStyle name="Normal 2 4 3 7" xfId="3065"/>
    <cellStyle name="Normal 2 4 3 7 2" xfId="3066"/>
    <cellStyle name="Normal 2 4 3 7 3" xfId="3067"/>
    <cellStyle name="Normal 2 4 3 7 4" xfId="3068"/>
    <cellStyle name="Normal 2 4 3 8" xfId="3069"/>
    <cellStyle name="Normal 2 4 3 8 2" xfId="3070"/>
    <cellStyle name="Normal 2 4 3 8 3" xfId="3071"/>
    <cellStyle name="Normal 2 4 3 8 4" xfId="3072"/>
    <cellStyle name="Normal 2 4 3 9" xfId="3073"/>
    <cellStyle name="Normal 2 4 3 9 2" xfId="3074"/>
    <cellStyle name="Normal 2 4 3 9 3" xfId="3075"/>
    <cellStyle name="Normal 2 4 4" xfId="3076"/>
    <cellStyle name="Normal 2 4 4 10" xfId="3077"/>
    <cellStyle name="Normal 2 4 4 2" xfId="3078"/>
    <cellStyle name="Normal 2 4 4 2 2" xfId="3079"/>
    <cellStyle name="Normal 2 4 4 2 2 2" xfId="3080"/>
    <cellStyle name="Normal 2 4 4 2 2 2 2" xfId="3081"/>
    <cellStyle name="Normal 2 4 4 2 2 2 2 2" xfId="3082"/>
    <cellStyle name="Normal 2 4 4 2 2 2 2 2 2" xfId="3083"/>
    <cellStyle name="Normal 2 4 4 2 2 2 2 3" xfId="3084"/>
    <cellStyle name="Normal 2 4 4 2 2 2 2 3 2" xfId="3085"/>
    <cellStyle name="Normal 2 4 4 2 2 2 2 4" xfId="3086"/>
    <cellStyle name="Normal 2 4 4 2 2 2 2 5" xfId="3087"/>
    <cellStyle name="Normal 2 4 4 2 2 2 2 6" xfId="3088"/>
    <cellStyle name="Normal 2 4 4 2 2 2 3" xfId="3089"/>
    <cellStyle name="Normal 2 4 4 2 2 2 3 2" xfId="3090"/>
    <cellStyle name="Normal 2 4 4 2 2 2 4" xfId="3091"/>
    <cellStyle name="Normal 2 4 4 2 2 2 4 2" xfId="3092"/>
    <cellStyle name="Normal 2 4 4 2 2 2 5" xfId="3093"/>
    <cellStyle name="Normal 2 4 4 2 2 2 6" xfId="3094"/>
    <cellStyle name="Normal 2 4 4 2 2 2 7" xfId="3095"/>
    <cellStyle name="Normal 2 4 4 2 2 3" xfId="3096"/>
    <cellStyle name="Normal 2 4 4 2 2 3 2" xfId="3097"/>
    <cellStyle name="Normal 2 4 4 2 2 3 2 2" xfId="3098"/>
    <cellStyle name="Normal 2 4 4 2 2 3 3" xfId="3099"/>
    <cellStyle name="Normal 2 4 4 2 2 3 3 2" xfId="3100"/>
    <cellStyle name="Normal 2 4 4 2 2 3 4" xfId="3101"/>
    <cellStyle name="Normal 2 4 4 2 2 3 5" xfId="3102"/>
    <cellStyle name="Normal 2 4 4 2 2 3 6" xfId="3103"/>
    <cellStyle name="Normal 2 4 4 2 2 4" xfId="3104"/>
    <cellStyle name="Normal 2 4 4 2 2 4 2" xfId="3105"/>
    <cellStyle name="Normal 2 4 4 2 2 5" xfId="3106"/>
    <cellStyle name="Normal 2 4 4 2 2 5 2" xfId="3107"/>
    <cellStyle name="Normal 2 4 4 2 2 6" xfId="3108"/>
    <cellStyle name="Normal 2 4 4 2 2 7" xfId="3109"/>
    <cellStyle name="Normal 2 4 4 2 2 8" xfId="3110"/>
    <cellStyle name="Normal 2 4 4 2 3" xfId="3111"/>
    <cellStyle name="Normal 2 4 4 2 3 2" xfId="3112"/>
    <cellStyle name="Normal 2 4 4 2 3 2 2" xfId="3113"/>
    <cellStyle name="Normal 2 4 4 2 3 2 2 2" xfId="3114"/>
    <cellStyle name="Normal 2 4 4 2 3 2 3" xfId="3115"/>
    <cellStyle name="Normal 2 4 4 2 3 2 3 2" xfId="3116"/>
    <cellStyle name="Normal 2 4 4 2 3 2 4" xfId="3117"/>
    <cellStyle name="Normal 2 4 4 2 3 2 5" xfId="3118"/>
    <cellStyle name="Normal 2 4 4 2 3 2 6" xfId="3119"/>
    <cellStyle name="Normal 2 4 4 2 3 3" xfId="3120"/>
    <cellStyle name="Normal 2 4 4 2 3 3 2" xfId="3121"/>
    <cellStyle name="Normal 2 4 4 2 3 4" xfId="3122"/>
    <cellStyle name="Normal 2 4 4 2 3 4 2" xfId="3123"/>
    <cellStyle name="Normal 2 4 4 2 3 5" xfId="3124"/>
    <cellStyle name="Normal 2 4 4 2 3 6" xfId="3125"/>
    <cellStyle name="Normal 2 4 4 2 3 7" xfId="3126"/>
    <cellStyle name="Normal 2 4 4 2 4" xfId="3127"/>
    <cellStyle name="Normal 2 4 4 2 4 2" xfId="3128"/>
    <cellStyle name="Normal 2 4 4 2 4 2 2" xfId="3129"/>
    <cellStyle name="Normal 2 4 4 2 4 3" xfId="3130"/>
    <cellStyle name="Normal 2 4 4 2 4 3 2" xfId="3131"/>
    <cellStyle name="Normal 2 4 4 2 4 4" xfId="3132"/>
    <cellStyle name="Normal 2 4 4 2 4 5" xfId="3133"/>
    <cellStyle name="Normal 2 4 4 2 4 6" xfId="3134"/>
    <cellStyle name="Normal 2 4 4 2 5" xfId="3135"/>
    <cellStyle name="Normal 2 4 4 2 5 2" xfId="3136"/>
    <cellStyle name="Normal 2 4 4 2 5 3" xfId="3137"/>
    <cellStyle name="Normal 2 4 4 2 5 4" xfId="3138"/>
    <cellStyle name="Normal 2 4 4 2 6" xfId="3139"/>
    <cellStyle name="Normal 2 4 4 2 6 2" xfId="3140"/>
    <cellStyle name="Normal 2 4 4 2 7" xfId="3141"/>
    <cellStyle name="Normal 2 4 4 2 8" xfId="3142"/>
    <cellStyle name="Normal 2 4 4 2 9" xfId="3143"/>
    <cellStyle name="Normal 2 4 4 3" xfId="3144"/>
    <cellStyle name="Normal 2 4 4 3 2" xfId="3145"/>
    <cellStyle name="Normal 2 4 4 3 2 2" xfId="3146"/>
    <cellStyle name="Normal 2 4 4 3 2 2 2" xfId="3147"/>
    <cellStyle name="Normal 2 4 4 3 2 2 2 2" xfId="3148"/>
    <cellStyle name="Normal 2 4 4 3 2 2 3" xfId="3149"/>
    <cellStyle name="Normal 2 4 4 3 2 2 3 2" xfId="3150"/>
    <cellStyle name="Normal 2 4 4 3 2 2 4" xfId="3151"/>
    <cellStyle name="Normal 2 4 4 3 2 2 5" xfId="3152"/>
    <cellStyle name="Normal 2 4 4 3 2 2 6" xfId="3153"/>
    <cellStyle name="Normal 2 4 4 3 2 3" xfId="3154"/>
    <cellStyle name="Normal 2 4 4 3 2 3 2" xfId="3155"/>
    <cellStyle name="Normal 2 4 4 3 2 4" xfId="3156"/>
    <cellStyle name="Normal 2 4 4 3 2 4 2" xfId="3157"/>
    <cellStyle name="Normal 2 4 4 3 2 5" xfId="3158"/>
    <cellStyle name="Normal 2 4 4 3 2 6" xfId="3159"/>
    <cellStyle name="Normal 2 4 4 3 2 7" xfId="3160"/>
    <cellStyle name="Normal 2 4 4 3 3" xfId="3161"/>
    <cellStyle name="Normal 2 4 4 3 3 2" xfId="3162"/>
    <cellStyle name="Normal 2 4 4 3 3 2 2" xfId="3163"/>
    <cellStyle name="Normal 2 4 4 3 3 3" xfId="3164"/>
    <cellStyle name="Normal 2 4 4 3 3 3 2" xfId="3165"/>
    <cellStyle name="Normal 2 4 4 3 3 4" xfId="3166"/>
    <cellStyle name="Normal 2 4 4 3 3 5" xfId="3167"/>
    <cellStyle name="Normal 2 4 4 3 3 6" xfId="3168"/>
    <cellStyle name="Normal 2 4 4 3 4" xfId="3169"/>
    <cellStyle name="Normal 2 4 4 3 4 2" xfId="3170"/>
    <cellStyle name="Normal 2 4 4 3 5" xfId="3171"/>
    <cellStyle name="Normal 2 4 4 3 5 2" xfId="3172"/>
    <cellStyle name="Normal 2 4 4 3 6" xfId="3173"/>
    <cellStyle name="Normal 2 4 4 3 7" xfId="3174"/>
    <cellStyle name="Normal 2 4 4 3 8" xfId="3175"/>
    <cellStyle name="Normal 2 4 4 4" xfId="3176"/>
    <cellStyle name="Normal 2 4 4 4 2" xfId="3177"/>
    <cellStyle name="Normal 2 4 4 4 2 2" xfId="3178"/>
    <cellStyle name="Normal 2 4 4 4 2 2 2" xfId="3179"/>
    <cellStyle name="Normal 2 4 4 4 2 3" xfId="3180"/>
    <cellStyle name="Normal 2 4 4 4 2 3 2" xfId="3181"/>
    <cellStyle name="Normal 2 4 4 4 2 4" xfId="3182"/>
    <cellStyle name="Normal 2 4 4 4 2 5" xfId="3183"/>
    <cellStyle name="Normal 2 4 4 4 2 6" xfId="3184"/>
    <cellStyle name="Normal 2 4 4 4 3" xfId="3185"/>
    <cellStyle name="Normal 2 4 4 4 3 2" xfId="3186"/>
    <cellStyle name="Normal 2 4 4 4 4" xfId="3187"/>
    <cellStyle name="Normal 2 4 4 4 4 2" xfId="3188"/>
    <cellStyle name="Normal 2 4 4 4 5" xfId="3189"/>
    <cellStyle name="Normal 2 4 4 4 6" xfId="3190"/>
    <cellStyle name="Normal 2 4 4 4 7" xfId="3191"/>
    <cellStyle name="Normal 2 4 4 5" xfId="3192"/>
    <cellStyle name="Normal 2 4 4 5 2" xfId="3193"/>
    <cellStyle name="Normal 2 4 4 5 2 2" xfId="3194"/>
    <cellStyle name="Normal 2 4 4 5 3" xfId="3195"/>
    <cellStyle name="Normal 2 4 4 5 3 2" xfId="3196"/>
    <cellStyle name="Normal 2 4 4 5 4" xfId="3197"/>
    <cellStyle name="Normal 2 4 4 5 5" xfId="3198"/>
    <cellStyle name="Normal 2 4 4 5 6" xfId="3199"/>
    <cellStyle name="Normal 2 4 4 6" xfId="3200"/>
    <cellStyle name="Normal 2 4 4 6 2" xfId="3201"/>
    <cellStyle name="Normal 2 4 4 6 3" xfId="3202"/>
    <cellStyle name="Normal 2 4 4 6 4" xfId="3203"/>
    <cellStyle name="Normal 2 4 4 7" xfId="3204"/>
    <cellStyle name="Normal 2 4 4 7 2" xfId="3205"/>
    <cellStyle name="Normal 2 4 4 8" xfId="3206"/>
    <cellStyle name="Normal 2 4 4 9" xfId="3207"/>
    <cellStyle name="Normal 2 4 5" xfId="3208"/>
    <cellStyle name="Normal 2 4 5 2" xfId="3209"/>
    <cellStyle name="Normal 2 4 5 2 2" xfId="3210"/>
    <cellStyle name="Normal 2 4 5 2 2 2" xfId="3211"/>
    <cellStyle name="Normal 2 4 5 2 2 2 2" xfId="3212"/>
    <cellStyle name="Normal 2 4 5 2 2 2 2 2" xfId="3213"/>
    <cellStyle name="Normal 2 4 5 2 2 2 3" xfId="3214"/>
    <cellStyle name="Normal 2 4 5 2 2 2 3 2" xfId="3215"/>
    <cellStyle name="Normal 2 4 5 2 2 2 4" xfId="3216"/>
    <cellStyle name="Normal 2 4 5 2 2 2 5" xfId="3217"/>
    <cellStyle name="Normal 2 4 5 2 2 2 6" xfId="3218"/>
    <cellStyle name="Normal 2 4 5 2 2 3" xfId="3219"/>
    <cellStyle name="Normal 2 4 5 2 2 3 2" xfId="3220"/>
    <cellStyle name="Normal 2 4 5 2 2 4" xfId="3221"/>
    <cellStyle name="Normal 2 4 5 2 2 4 2" xfId="3222"/>
    <cellStyle name="Normal 2 4 5 2 2 5" xfId="3223"/>
    <cellStyle name="Normal 2 4 5 2 2 6" xfId="3224"/>
    <cellStyle name="Normal 2 4 5 2 2 7" xfId="3225"/>
    <cellStyle name="Normal 2 4 5 2 3" xfId="3226"/>
    <cellStyle name="Normal 2 4 5 2 3 2" xfId="3227"/>
    <cellStyle name="Normal 2 4 5 2 3 2 2" xfId="3228"/>
    <cellStyle name="Normal 2 4 5 2 3 3" xfId="3229"/>
    <cellStyle name="Normal 2 4 5 2 3 3 2" xfId="3230"/>
    <cellStyle name="Normal 2 4 5 2 3 4" xfId="3231"/>
    <cellStyle name="Normal 2 4 5 2 3 5" xfId="3232"/>
    <cellStyle name="Normal 2 4 5 2 3 6" xfId="3233"/>
    <cellStyle name="Normal 2 4 5 2 4" xfId="3234"/>
    <cellStyle name="Normal 2 4 5 2 4 2" xfId="3235"/>
    <cellStyle name="Normal 2 4 5 2 5" xfId="3236"/>
    <cellStyle name="Normal 2 4 5 2 5 2" xfId="3237"/>
    <cellStyle name="Normal 2 4 5 2 6" xfId="3238"/>
    <cellStyle name="Normal 2 4 5 2 7" xfId="3239"/>
    <cellStyle name="Normal 2 4 5 2 8" xfId="3240"/>
    <cellStyle name="Normal 2 4 5 3" xfId="3241"/>
    <cellStyle name="Normal 2 4 5 3 2" xfId="3242"/>
    <cellStyle name="Normal 2 4 5 3 2 2" xfId="3243"/>
    <cellStyle name="Normal 2 4 5 3 2 2 2" xfId="3244"/>
    <cellStyle name="Normal 2 4 5 3 2 3" xfId="3245"/>
    <cellStyle name="Normal 2 4 5 3 2 3 2" xfId="3246"/>
    <cellStyle name="Normal 2 4 5 3 2 4" xfId="3247"/>
    <cellStyle name="Normal 2 4 5 3 2 5" xfId="3248"/>
    <cellStyle name="Normal 2 4 5 3 2 6" xfId="3249"/>
    <cellStyle name="Normal 2 4 5 3 3" xfId="3250"/>
    <cellStyle name="Normal 2 4 5 3 3 2" xfId="3251"/>
    <cellStyle name="Normal 2 4 5 3 4" xfId="3252"/>
    <cellStyle name="Normal 2 4 5 3 4 2" xfId="3253"/>
    <cellStyle name="Normal 2 4 5 3 5" xfId="3254"/>
    <cellStyle name="Normal 2 4 5 3 6" xfId="3255"/>
    <cellStyle name="Normal 2 4 5 3 7" xfId="3256"/>
    <cellStyle name="Normal 2 4 5 4" xfId="3257"/>
    <cellStyle name="Normal 2 4 5 4 2" xfId="3258"/>
    <cellStyle name="Normal 2 4 5 4 2 2" xfId="3259"/>
    <cellStyle name="Normal 2 4 5 4 3" xfId="3260"/>
    <cellStyle name="Normal 2 4 5 4 3 2" xfId="3261"/>
    <cellStyle name="Normal 2 4 5 4 4" xfId="3262"/>
    <cellStyle name="Normal 2 4 5 4 5" xfId="3263"/>
    <cellStyle name="Normal 2 4 5 4 6" xfId="3264"/>
    <cellStyle name="Normal 2 4 5 5" xfId="3265"/>
    <cellStyle name="Normal 2 4 5 5 2" xfId="3266"/>
    <cellStyle name="Normal 2 4 5 5 3" xfId="3267"/>
    <cellStyle name="Normal 2 4 5 5 4" xfId="3268"/>
    <cellStyle name="Normal 2 4 5 6" xfId="3269"/>
    <cellStyle name="Normal 2 4 5 6 2" xfId="3270"/>
    <cellStyle name="Normal 2 4 5 7" xfId="3271"/>
    <cellStyle name="Normal 2 4 5 8" xfId="3272"/>
    <cellStyle name="Normal 2 4 5 9" xfId="3273"/>
    <cellStyle name="Normal 2 4 6" xfId="3274"/>
    <cellStyle name="Normal 2 4 6 2" xfId="3275"/>
    <cellStyle name="Normal 2 4 6 2 2" xfId="3276"/>
    <cellStyle name="Normal 2 4 6 2 2 2" xfId="3277"/>
    <cellStyle name="Normal 2 4 6 2 2 2 2" xfId="3278"/>
    <cellStyle name="Normal 2 4 6 2 2 3" xfId="3279"/>
    <cellStyle name="Normal 2 4 6 2 2 3 2" xfId="3280"/>
    <cellStyle name="Normal 2 4 6 2 2 4" xfId="3281"/>
    <cellStyle name="Normal 2 4 6 2 2 5" xfId="3282"/>
    <cellStyle name="Normal 2 4 6 2 2 6" xfId="3283"/>
    <cellStyle name="Normal 2 4 6 2 3" xfId="3284"/>
    <cellStyle name="Normal 2 4 6 2 3 2" xfId="3285"/>
    <cellStyle name="Normal 2 4 6 2 4" xfId="3286"/>
    <cellStyle name="Normal 2 4 6 2 4 2" xfId="3287"/>
    <cellStyle name="Normal 2 4 6 2 5" xfId="3288"/>
    <cellStyle name="Normal 2 4 6 2 6" xfId="3289"/>
    <cellStyle name="Normal 2 4 6 2 7" xfId="3290"/>
    <cellStyle name="Normal 2 4 6 3" xfId="3291"/>
    <cellStyle name="Normal 2 4 6 3 2" xfId="3292"/>
    <cellStyle name="Normal 2 4 6 3 2 2" xfId="3293"/>
    <cellStyle name="Normal 2 4 6 3 3" xfId="3294"/>
    <cellStyle name="Normal 2 4 6 3 3 2" xfId="3295"/>
    <cellStyle name="Normal 2 4 6 3 4" xfId="3296"/>
    <cellStyle name="Normal 2 4 6 3 5" xfId="3297"/>
    <cellStyle name="Normal 2 4 6 3 6" xfId="3298"/>
    <cellStyle name="Normal 2 4 6 4" xfId="3299"/>
    <cellStyle name="Normal 2 4 6 4 2" xfId="3300"/>
    <cellStyle name="Normal 2 4 6 4 3" xfId="3301"/>
    <cellStyle name="Normal 2 4 6 4 4" xfId="3302"/>
    <cellStyle name="Normal 2 4 6 5" xfId="3303"/>
    <cellStyle name="Normal 2 4 6 5 2" xfId="3304"/>
    <cellStyle name="Normal 2 4 6 6" xfId="3305"/>
    <cellStyle name="Normal 2 4 6 7" xfId="3306"/>
    <cellStyle name="Normal 2 4 6 8" xfId="3307"/>
    <cellStyle name="Normal 2 4 7" xfId="3308"/>
    <cellStyle name="Normal 2 4 7 2" xfId="3309"/>
    <cellStyle name="Normal 2 4 7 2 2" xfId="3310"/>
    <cellStyle name="Normal 2 4 7 2 2 2" xfId="3311"/>
    <cellStyle name="Normal 2 4 7 2 3" xfId="3312"/>
    <cellStyle name="Normal 2 4 7 2 3 2" xfId="3313"/>
    <cellStyle name="Normal 2 4 7 2 4" xfId="3314"/>
    <cellStyle name="Normal 2 4 7 2 5" xfId="3315"/>
    <cellStyle name="Normal 2 4 7 2 6" xfId="3316"/>
    <cellStyle name="Normal 2 4 7 3" xfId="3317"/>
    <cellStyle name="Normal 2 4 7 3 2" xfId="3318"/>
    <cellStyle name="Normal 2 4 7 3 3" xfId="3319"/>
    <cellStyle name="Normal 2 4 7 3 4" xfId="3320"/>
    <cellStyle name="Normal 2 4 7 4" xfId="3321"/>
    <cellStyle name="Normal 2 4 7 4 2" xfId="3322"/>
    <cellStyle name="Normal 2 4 7 5" xfId="3323"/>
    <cellStyle name="Normal 2 4 7 6" xfId="3324"/>
    <cellStyle name="Normal 2 4 7 7" xfId="3325"/>
    <cellStyle name="Normal 2 4 8" xfId="3326"/>
    <cellStyle name="Normal 2 4 8 2" xfId="3327"/>
    <cellStyle name="Normal 2 4 8 2 2" xfId="3328"/>
    <cellStyle name="Normal 2 4 8 2 3" xfId="3329"/>
    <cellStyle name="Normal 2 4 8 2 4" xfId="3330"/>
    <cellStyle name="Normal 2 4 8 3" xfId="3331"/>
    <cellStyle name="Normal 2 4 8 3 2" xfId="3332"/>
    <cellStyle name="Normal 2 4 8 4" xfId="3333"/>
    <cellStyle name="Normal 2 4 8 5" xfId="3334"/>
    <cellStyle name="Normal 2 4 8 6" xfId="3335"/>
    <cellStyle name="Normal 2 4 9" xfId="3336"/>
    <cellStyle name="Normal 2 4 9 2" xfId="3337"/>
    <cellStyle name="Normal 2 4 9 3" xfId="3338"/>
    <cellStyle name="Normal 2 4 9 4" xfId="3339"/>
    <cellStyle name="Normal 2 5" xfId="3340"/>
    <cellStyle name="Normal 2 5 10" xfId="3341"/>
    <cellStyle name="Normal 2 5 10 2" xfId="3342"/>
    <cellStyle name="Normal 2 5 10 3" xfId="3343"/>
    <cellStyle name="Normal 2 5 10 4" xfId="3344"/>
    <cellStyle name="Normal 2 5 11" xfId="3345"/>
    <cellStyle name="Normal 2 5 11 2" xfId="3346"/>
    <cellStyle name="Normal 2 5 11 3" xfId="3347"/>
    <cellStyle name="Normal 2 5 12" xfId="3348"/>
    <cellStyle name="Normal 2 5 12 2" xfId="3349"/>
    <cellStyle name="Normal 2 5 12 3" xfId="3350"/>
    <cellStyle name="Normal 2 5 13" xfId="3351"/>
    <cellStyle name="Normal 2 5 13 2" xfId="3352"/>
    <cellStyle name="Normal 2 5 13 3" xfId="3353"/>
    <cellStyle name="Normal 2 5 14" xfId="3354"/>
    <cellStyle name="Normal 2 5 14 2" xfId="3355"/>
    <cellStyle name="Normal 2 5 14 3" xfId="3356"/>
    <cellStyle name="Normal 2 5 15" xfId="3357"/>
    <cellStyle name="Normal 2 5 15 2" xfId="3358"/>
    <cellStyle name="Normal 2 5 15 3" xfId="3359"/>
    <cellStyle name="Normal 2 5 16" xfId="3360"/>
    <cellStyle name="Normal 2 5 16 2" xfId="3361"/>
    <cellStyle name="Normal 2 5 16 3" xfId="3362"/>
    <cellStyle name="Normal 2 5 17" xfId="3363"/>
    <cellStyle name="Normal 2 5 17 2" xfId="3364"/>
    <cellStyle name="Normal 2 5 17 3" xfId="3365"/>
    <cellStyle name="Normal 2 5 18" xfId="3366"/>
    <cellStyle name="Normal 2 5 19" xfId="3367"/>
    <cellStyle name="Normal 2 5 2" xfId="3368"/>
    <cellStyle name="Normal 2 5 2 10" xfId="3369"/>
    <cellStyle name="Normal 2 5 2 11" xfId="3370"/>
    <cellStyle name="Normal 2 5 2 2" xfId="3371"/>
    <cellStyle name="Normal 2 5 2 2 2" xfId="3372"/>
    <cellStyle name="Normal 2 5 2 2 2 2" xfId="3373"/>
    <cellStyle name="Normal 2 5 2 2 2 2 2" xfId="3374"/>
    <cellStyle name="Normal 2 5 2 2 2 2 2 2" xfId="3375"/>
    <cellStyle name="Normal 2 5 2 2 2 2 2 2 2" xfId="3376"/>
    <cellStyle name="Normal 2 5 2 2 2 2 2 3" xfId="3377"/>
    <cellStyle name="Normal 2 5 2 2 2 2 2 3 2" xfId="3378"/>
    <cellStyle name="Normal 2 5 2 2 2 2 2 4" xfId="3379"/>
    <cellStyle name="Normal 2 5 2 2 2 2 2 5" xfId="3380"/>
    <cellStyle name="Normal 2 5 2 2 2 2 2 6" xfId="3381"/>
    <cellStyle name="Normal 2 5 2 2 2 2 3" xfId="3382"/>
    <cellStyle name="Normal 2 5 2 2 2 2 3 2" xfId="3383"/>
    <cellStyle name="Normal 2 5 2 2 2 2 4" xfId="3384"/>
    <cellStyle name="Normal 2 5 2 2 2 2 4 2" xfId="3385"/>
    <cellStyle name="Normal 2 5 2 2 2 2 5" xfId="3386"/>
    <cellStyle name="Normal 2 5 2 2 2 2 6" xfId="3387"/>
    <cellStyle name="Normal 2 5 2 2 2 2 7" xfId="3388"/>
    <cellStyle name="Normal 2 5 2 2 2 3" xfId="3389"/>
    <cellStyle name="Normal 2 5 2 2 2 3 2" xfId="3390"/>
    <cellStyle name="Normal 2 5 2 2 2 3 2 2" xfId="3391"/>
    <cellStyle name="Normal 2 5 2 2 2 3 3" xfId="3392"/>
    <cellStyle name="Normal 2 5 2 2 2 3 3 2" xfId="3393"/>
    <cellStyle name="Normal 2 5 2 2 2 3 4" xfId="3394"/>
    <cellStyle name="Normal 2 5 2 2 2 3 5" xfId="3395"/>
    <cellStyle name="Normal 2 5 2 2 2 3 6" xfId="3396"/>
    <cellStyle name="Normal 2 5 2 2 2 4" xfId="3397"/>
    <cellStyle name="Normal 2 5 2 2 2 4 2" xfId="3398"/>
    <cellStyle name="Normal 2 5 2 2 2 5" xfId="3399"/>
    <cellStyle name="Normal 2 5 2 2 2 5 2" xfId="3400"/>
    <cellStyle name="Normal 2 5 2 2 2 6" xfId="3401"/>
    <cellStyle name="Normal 2 5 2 2 2 7" xfId="3402"/>
    <cellStyle name="Normal 2 5 2 2 2 8" xfId="3403"/>
    <cellStyle name="Normal 2 5 2 2 3" xfId="3404"/>
    <cellStyle name="Normal 2 5 2 2 3 2" xfId="3405"/>
    <cellStyle name="Normal 2 5 2 2 3 2 2" xfId="3406"/>
    <cellStyle name="Normal 2 5 2 2 3 2 2 2" xfId="3407"/>
    <cellStyle name="Normal 2 5 2 2 3 2 3" xfId="3408"/>
    <cellStyle name="Normal 2 5 2 2 3 2 3 2" xfId="3409"/>
    <cellStyle name="Normal 2 5 2 2 3 2 4" xfId="3410"/>
    <cellStyle name="Normal 2 5 2 2 3 2 5" xfId="3411"/>
    <cellStyle name="Normal 2 5 2 2 3 2 6" xfId="3412"/>
    <cellStyle name="Normal 2 5 2 2 3 3" xfId="3413"/>
    <cellStyle name="Normal 2 5 2 2 3 3 2" xfId="3414"/>
    <cellStyle name="Normal 2 5 2 2 3 4" xfId="3415"/>
    <cellStyle name="Normal 2 5 2 2 3 4 2" xfId="3416"/>
    <cellStyle name="Normal 2 5 2 2 3 5" xfId="3417"/>
    <cellStyle name="Normal 2 5 2 2 3 6" xfId="3418"/>
    <cellStyle name="Normal 2 5 2 2 3 7" xfId="3419"/>
    <cellStyle name="Normal 2 5 2 2 4" xfId="3420"/>
    <cellStyle name="Normal 2 5 2 2 4 2" xfId="3421"/>
    <cellStyle name="Normal 2 5 2 2 4 2 2" xfId="3422"/>
    <cellStyle name="Normal 2 5 2 2 4 3" xfId="3423"/>
    <cellStyle name="Normal 2 5 2 2 4 3 2" xfId="3424"/>
    <cellStyle name="Normal 2 5 2 2 4 4" xfId="3425"/>
    <cellStyle name="Normal 2 5 2 2 4 5" xfId="3426"/>
    <cellStyle name="Normal 2 5 2 2 4 6" xfId="3427"/>
    <cellStyle name="Normal 2 5 2 2 5" xfId="3428"/>
    <cellStyle name="Normal 2 5 2 2 5 2" xfId="3429"/>
    <cellStyle name="Normal 2 5 2 2 5 3" xfId="3430"/>
    <cellStyle name="Normal 2 5 2 2 5 4" xfId="3431"/>
    <cellStyle name="Normal 2 5 2 2 6" xfId="3432"/>
    <cellStyle name="Normal 2 5 2 2 6 2" xfId="3433"/>
    <cellStyle name="Normal 2 5 2 2 7" xfId="3434"/>
    <cellStyle name="Normal 2 5 2 2 8" xfId="3435"/>
    <cellStyle name="Normal 2 5 2 2 9" xfId="3436"/>
    <cellStyle name="Normal 2 5 2 3" xfId="3437"/>
    <cellStyle name="Normal 2 5 2 3 2" xfId="3438"/>
    <cellStyle name="Normal 2 5 2 3 2 2" xfId="3439"/>
    <cellStyle name="Normal 2 5 2 3 2 2 2" xfId="3440"/>
    <cellStyle name="Normal 2 5 2 3 2 2 2 2" xfId="3441"/>
    <cellStyle name="Normal 2 5 2 3 2 2 2 2 2" xfId="3442"/>
    <cellStyle name="Normal 2 5 2 3 2 2 2 3" xfId="3443"/>
    <cellStyle name="Normal 2 5 2 3 2 2 2 3 2" xfId="3444"/>
    <cellStyle name="Normal 2 5 2 3 2 2 2 4" xfId="3445"/>
    <cellStyle name="Normal 2 5 2 3 2 2 2 5" xfId="3446"/>
    <cellStyle name="Normal 2 5 2 3 2 2 2 6" xfId="3447"/>
    <cellStyle name="Normal 2 5 2 3 2 2 3" xfId="3448"/>
    <cellStyle name="Normal 2 5 2 3 2 2 3 2" xfId="3449"/>
    <cellStyle name="Normal 2 5 2 3 2 2 4" xfId="3450"/>
    <cellStyle name="Normal 2 5 2 3 2 2 4 2" xfId="3451"/>
    <cellStyle name="Normal 2 5 2 3 2 2 5" xfId="3452"/>
    <cellStyle name="Normal 2 5 2 3 2 2 6" xfId="3453"/>
    <cellStyle name="Normal 2 5 2 3 2 2 7" xfId="3454"/>
    <cellStyle name="Normal 2 5 2 3 2 3" xfId="3455"/>
    <cellStyle name="Normal 2 5 2 3 2 3 2" xfId="3456"/>
    <cellStyle name="Normal 2 5 2 3 2 3 2 2" xfId="3457"/>
    <cellStyle name="Normal 2 5 2 3 2 3 3" xfId="3458"/>
    <cellStyle name="Normal 2 5 2 3 2 3 3 2" xfId="3459"/>
    <cellStyle name="Normal 2 5 2 3 2 3 4" xfId="3460"/>
    <cellStyle name="Normal 2 5 2 3 2 3 5" xfId="3461"/>
    <cellStyle name="Normal 2 5 2 3 2 3 6" xfId="3462"/>
    <cellStyle name="Normal 2 5 2 3 2 4" xfId="3463"/>
    <cellStyle name="Normal 2 5 2 3 2 4 2" xfId="3464"/>
    <cellStyle name="Normal 2 5 2 3 2 5" xfId="3465"/>
    <cellStyle name="Normal 2 5 2 3 2 5 2" xfId="3466"/>
    <cellStyle name="Normal 2 5 2 3 2 6" xfId="3467"/>
    <cellStyle name="Normal 2 5 2 3 2 7" xfId="3468"/>
    <cellStyle name="Normal 2 5 2 3 2 8" xfId="3469"/>
    <cellStyle name="Normal 2 5 2 3 3" xfId="3470"/>
    <cellStyle name="Normal 2 5 2 3 3 2" xfId="3471"/>
    <cellStyle name="Normal 2 5 2 3 3 2 2" xfId="3472"/>
    <cellStyle name="Normal 2 5 2 3 3 2 2 2" xfId="3473"/>
    <cellStyle name="Normal 2 5 2 3 3 2 3" xfId="3474"/>
    <cellStyle name="Normal 2 5 2 3 3 2 3 2" xfId="3475"/>
    <cellStyle name="Normal 2 5 2 3 3 2 4" xfId="3476"/>
    <cellStyle name="Normal 2 5 2 3 3 2 5" xfId="3477"/>
    <cellStyle name="Normal 2 5 2 3 3 2 6" xfId="3478"/>
    <cellStyle name="Normal 2 5 2 3 3 3" xfId="3479"/>
    <cellStyle name="Normal 2 5 2 3 3 3 2" xfId="3480"/>
    <cellStyle name="Normal 2 5 2 3 3 4" xfId="3481"/>
    <cellStyle name="Normal 2 5 2 3 3 4 2" xfId="3482"/>
    <cellStyle name="Normal 2 5 2 3 3 5" xfId="3483"/>
    <cellStyle name="Normal 2 5 2 3 3 6" xfId="3484"/>
    <cellStyle name="Normal 2 5 2 3 3 7" xfId="3485"/>
    <cellStyle name="Normal 2 5 2 3 4" xfId="3486"/>
    <cellStyle name="Normal 2 5 2 3 4 2" xfId="3487"/>
    <cellStyle name="Normal 2 5 2 3 4 2 2" xfId="3488"/>
    <cellStyle name="Normal 2 5 2 3 4 3" xfId="3489"/>
    <cellStyle name="Normal 2 5 2 3 4 3 2" xfId="3490"/>
    <cellStyle name="Normal 2 5 2 3 4 4" xfId="3491"/>
    <cellStyle name="Normal 2 5 2 3 4 5" xfId="3492"/>
    <cellStyle name="Normal 2 5 2 3 4 6" xfId="3493"/>
    <cellStyle name="Normal 2 5 2 3 5" xfId="3494"/>
    <cellStyle name="Normal 2 5 2 3 5 2" xfId="3495"/>
    <cellStyle name="Normal 2 5 2 3 6" xfId="3496"/>
    <cellStyle name="Normal 2 5 2 3 6 2" xfId="3497"/>
    <cellStyle name="Normal 2 5 2 3 7" xfId="3498"/>
    <cellStyle name="Normal 2 5 2 3 8" xfId="3499"/>
    <cellStyle name="Normal 2 5 2 3 9" xfId="3500"/>
    <cellStyle name="Normal 2 5 2 4" xfId="3501"/>
    <cellStyle name="Normal 2 5 2 4 2" xfId="3502"/>
    <cellStyle name="Normal 2 5 2 4 2 2" xfId="3503"/>
    <cellStyle name="Normal 2 5 2 4 2 2 2" xfId="3504"/>
    <cellStyle name="Normal 2 5 2 4 2 2 2 2" xfId="3505"/>
    <cellStyle name="Normal 2 5 2 4 2 2 3" xfId="3506"/>
    <cellStyle name="Normal 2 5 2 4 2 2 3 2" xfId="3507"/>
    <cellStyle name="Normal 2 5 2 4 2 2 4" xfId="3508"/>
    <cellStyle name="Normal 2 5 2 4 2 2 5" xfId="3509"/>
    <cellStyle name="Normal 2 5 2 4 2 2 6" xfId="3510"/>
    <cellStyle name="Normal 2 5 2 4 2 3" xfId="3511"/>
    <cellStyle name="Normal 2 5 2 4 2 3 2" xfId="3512"/>
    <cellStyle name="Normal 2 5 2 4 2 4" xfId="3513"/>
    <cellStyle name="Normal 2 5 2 4 2 4 2" xfId="3514"/>
    <cellStyle name="Normal 2 5 2 4 2 5" xfId="3515"/>
    <cellStyle name="Normal 2 5 2 4 2 6" xfId="3516"/>
    <cellStyle name="Normal 2 5 2 4 2 7" xfId="3517"/>
    <cellStyle name="Normal 2 5 2 4 3" xfId="3518"/>
    <cellStyle name="Normal 2 5 2 4 3 2" xfId="3519"/>
    <cellStyle name="Normal 2 5 2 4 3 2 2" xfId="3520"/>
    <cellStyle name="Normal 2 5 2 4 3 3" xfId="3521"/>
    <cellStyle name="Normal 2 5 2 4 3 3 2" xfId="3522"/>
    <cellStyle name="Normal 2 5 2 4 3 4" xfId="3523"/>
    <cellStyle name="Normal 2 5 2 4 3 5" xfId="3524"/>
    <cellStyle name="Normal 2 5 2 4 3 6" xfId="3525"/>
    <cellStyle name="Normal 2 5 2 4 4" xfId="3526"/>
    <cellStyle name="Normal 2 5 2 4 4 2" xfId="3527"/>
    <cellStyle name="Normal 2 5 2 4 5" xfId="3528"/>
    <cellStyle name="Normal 2 5 2 4 5 2" xfId="3529"/>
    <cellStyle name="Normal 2 5 2 4 6" xfId="3530"/>
    <cellStyle name="Normal 2 5 2 4 7" xfId="3531"/>
    <cellStyle name="Normal 2 5 2 4 8" xfId="3532"/>
    <cellStyle name="Normal 2 5 2 5" xfId="3533"/>
    <cellStyle name="Normal 2 5 2 5 2" xfId="3534"/>
    <cellStyle name="Normal 2 5 2 5 2 2" xfId="3535"/>
    <cellStyle name="Normal 2 5 2 5 2 2 2" xfId="3536"/>
    <cellStyle name="Normal 2 5 2 5 2 3" xfId="3537"/>
    <cellStyle name="Normal 2 5 2 5 2 3 2" xfId="3538"/>
    <cellStyle name="Normal 2 5 2 5 2 4" xfId="3539"/>
    <cellStyle name="Normal 2 5 2 5 2 5" xfId="3540"/>
    <cellStyle name="Normal 2 5 2 5 2 6" xfId="3541"/>
    <cellStyle name="Normal 2 5 2 5 3" xfId="3542"/>
    <cellStyle name="Normal 2 5 2 5 3 2" xfId="3543"/>
    <cellStyle name="Normal 2 5 2 5 4" xfId="3544"/>
    <cellStyle name="Normal 2 5 2 5 4 2" xfId="3545"/>
    <cellStyle name="Normal 2 5 2 5 5" xfId="3546"/>
    <cellStyle name="Normal 2 5 2 5 6" xfId="3547"/>
    <cellStyle name="Normal 2 5 2 5 7" xfId="3548"/>
    <cellStyle name="Normal 2 5 2 6" xfId="3549"/>
    <cellStyle name="Normal 2 5 2 6 2" xfId="3550"/>
    <cellStyle name="Normal 2 5 2 6 2 2" xfId="3551"/>
    <cellStyle name="Normal 2 5 2 6 3" xfId="3552"/>
    <cellStyle name="Normal 2 5 2 6 3 2" xfId="3553"/>
    <cellStyle name="Normal 2 5 2 6 4" xfId="3554"/>
    <cellStyle name="Normal 2 5 2 6 5" xfId="3555"/>
    <cellStyle name="Normal 2 5 2 6 6" xfId="3556"/>
    <cellStyle name="Normal 2 5 2 7" xfId="3557"/>
    <cellStyle name="Normal 2 5 2 7 2" xfId="3558"/>
    <cellStyle name="Normal 2 5 2 7 3" xfId="3559"/>
    <cellStyle name="Normal 2 5 2 7 4" xfId="3560"/>
    <cellStyle name="Normal 2 5 2 8" xfId="3561"/>
    <cellStyle name="Normal 2 5 2 8 2" xfId="3562"/>
    <cellStyle name="Normal 2 5 2 9" xfId="3563"/>
    <cellStyle name="Normal 2 5 20" xfId="3564"/>
    <cellStyle name="Normal 2 5 3" xfId="3565"/>
    <cellStyle name="Normal 2 5 3 10" xfId="3566"/>
    <cellStyle name="Normal 2 5 3 11" xfId="3567"/>
    <cellStyle name="Normal 2 5 3 2" xfId="3568"/>
    <cellStyle name="Normal 2 5 3 2 2" xfId="3569"/>
    <cellStyle name="Normal 2 5 3 2 2 2" xfId="3570"/>
    <cellStyle name="Normal 2 5 3 2 2 2 2" xfId="3571"/>
    <cellStyle name="Normal 2 5 3 2 2 2 2 2" xfId="3572"/>
    <cellStyle name="Normal 2 5 3 2 2 2 2 2 2" xfId="3573"/>
    <cellStyle name="Normal 2 5 3 2 2 2 2 3" xfId="3574"/>
    <cellStyle name="Normal 2 5 3 2 2 2 2 3 2" xfId="3575"/>
    <cellStyle name="Normal 2 5 3 2 2 2 2 4" xfId="3576"/>
    <cellStyle name="Normal 2 5 3 2 2 2 2 5" xfId="3577"/>
    <cellStyle name="Normal 2 5 3 2 2 2 2 6" xfId="3578"/>
    <cellStyle name="Normal 2 5 3 2 2 2 3" xfId="3579"/>
    <cellStyle name="Normal 2 5 3 2 2 2 3 2" xfId="3580"/>
    <cellStyle name="Normal 2 5 3 2 2 2 4" xfId="3581"/>
    <cellStyle name="Normal 2 5 3 2 2 2 4 2" xfId="3582"/>
    <cellStyle name="Normal 2 5 3 2 2 2 5" xfId="3583"/>
    <cellStyle name="Normal 2 5 3 2 2 2 6" xfId="3584"/>
    <cellStyle name="Normal 2 5 3 2 2 2 7" xfId="3585"/>
    <cellStyle name="Normal 2 5 3 2 2 3" xfId="3586"/>
    <cellStyle name="Normal 2 5 3 2 2 3 2" xfId="3587"/>
    <cellStyle name="Normal 2 5 3 2 2 3 2 2" xfId="3588"/>
    <cellStyle name="Normal 2 5 3 2 2 3 3" xfId="3589"/>
    <cellStyle name="Normal 2 5 3 2 2 3 3 2" xfId="3590"/>
    <cellStyle name="Normal 2 5 3 2 2 3 4" xfId="3591"/>
    <cellStyle name="Normal 2 5 3 2 2 3 5" xfId="3592"/>
    <cellStyle name="Normal 2 5 3 2 2 3 6" xfId="3593"/>
    <cellStyle name="Normal 2 5 3 2 2 4" xfId="3594"/>
    <cellStyle name="Normal 2 5 3 2 2 4 2" xfId="3595"/>
    <cellStyle name="Normal 2 5 3 2 2 5" xfId="3596"/>
    <cellStyle name="Normal 2 5 3 2 2 5 2" xfId="3597"/>
    <cellStyle name="Normal 2 5 3 2 2 6" xfId="3598"/>
    <cellStyle name="Normal 2 5 3 2 2 7" xfId="3599"/>
    <cellStyle name="Normal 2 5 3 2 2 8" xfId="3600"/>
    <cellStyle name="Normal 2 5 3 2 3" xfId="3601"/>
    <cellStyle name="Normal 2 5 3 2 3 2" xfId="3602"/>
    <cellStyle name="Normal 2 5 3 2 3 2 2" xfId="3603"/>
    <cellStyle name="Normal 2 5 3 2 3 2 2 2" xfId="3604"/>
    <cellStyle name="Normal 2 5 3 2 3 2 3" xfId="3605"/>
    <cellStyle name="Normal 2 5 3 2 3 2 3 2" xfId="3606"/>
    <cellStyle name="Normal 2 5 3 2 3 2 4" xfId="3607"/>
    <cellStyle name="Normal 2 5 3 2 3 2 5" xfId="3608"/>
    <cellStyle name="Normal 2 5 3 2 3 2 6" xfId="3609"/>
    <cellStyle name="Normal 2 5 3 2 3 3" xfId="3610"/>
    <cellStyle name="Normal 2 5 3 2 3 3 2" xfId="3611"/>
    <cellStyle name="Normal 2 5 3 2 3 4" xfId="3612"/>
    <cellStyle name="Normal 2 5 3 2 3 4 2" xfId="3613"/>
    <cellStyle name="Normal 2 5 3 2 3 5" xfId="3614"/>
    <cellStyle name="Normal 2 5 3 2 3 6" xfId="3615"/>
    <cellStyle name="Normal 2 5 3 2 3 7" xfId="3616"/>
    <cellStyle name="Normal 2 5 3 2 4" xfId="3617"/>
    <cellStyle name="Normal 2 5 3 2 4 2" xfId="3618"/>
    <cellStyle name="Normal 2 5 3 2 4 2 2" xfId="3619"/>
    <cellStyle name="Normal 2 5 3 2 4 3" xfId="3620"/>
    <cellStyle name="Normal 2 5 3 2 4 3 2" xfId="3621"/>
    <cellStyle name="Normal 2 5 3 2 4 4" xfId="3622"/>
    <cellStyle name="Normal 2 5 3 2 4 5" xfId="3623"/>
    <cellStyle name="Normal 2 5 3 2 4 6" xfId="3624"/>
    <cellStyle name="Normal 2 5 3 2 5" xfId="3625"/>
    <cellStyle name="Normal 2 5 3 2 5 2" xfId="3626"/>
    <cellStyle name="Normal 2 5 3 2 6" xfId="3627"/>
    <cellStyle name="Normal 2 5 3 2 6 2" xfId="3628"/>
    <cellStyle name="Normal 2 5 3 2 7" xfId="3629"/>
    <cellStyle name="Normal 2 5 3 2 8" xfId="3630"/>
    <cellStyle name="Normal 2 5 3 2 9" xfId="3631"/>
    <cellStyle name="Normal 2 5 3 3" xfId="3632"/>
    <cellStyle name="Normal 2 5 3 3 2" xfId="3633"/>
    <cellStyle name="Normal 2 5 3 3 2 2" xfId="3634"/>
    <cellStyle name="Normal 2 5 3 3 2 2 2" xfId="3635"/>
    <cellStyle name="Normal 2 5 3 3 2 2 2 2" xfId="3636"/>
    <cellStyle name="Normal 2 5 3 3 2 2 2 2 2" xfId="3637"/>
    <cellStyle name="Normal 2 5 3 3 2 2 2 3" xfId="3638"/>
    <cellStyle name="Normal 2 5 3 3 2 2 2 3 2" xfId="3639"/>
    <cellStyle name="Normal 2 5 3 3 2 2 2 4" xfId="3640"/>
    <cellStyle name="Normal 2 5 3 3 2 2 2 5" xfId="3641"/>
    <cellStyle name="Normal 2 5 3 3 2 2 2 6" xfId="3642"/>
    <cellStyle name="Normal 2 5 3 3 2 2 3" xfId="3643"/>
    <cellStyle name="Normal 2 5 3 3 2 2 3 2" xfId="3644"/>
    <cellStyle name="Normal 2 5 3 3 2 2 4" xfId="3645"/>
    <cellStyle name="Normal 2 5 3 3 2 2 4 2" xfId="3646"/>
    <cellStyle name="Normal 2 5 3 3 2 2 5" xfId="3647"/>
    <cellStyle name="Normal 2 5 3 3 2 2 6" xfId="3648"/>
    <cellStyle name="Normal 2 5 3 3 2 2 7" xfId="3649"/>
    <cellStyle name="Normal 2 5 3 3 2 3" xfId="3650"/>
    <cellStyle name="Normal 2 5 3 3 2 3 2" xfId="3651"/>
    <cellStyle name="Normal 2 5 3 3 2 3 2 2" xfId="3652"/>
    <cellStyle name="Normal 2 5 3 3 2 3 3" xfId="3653"/>
    <cellStyle name="Normal 2 5 3 3 2 3 3 2" xfId="3654"/>
    <cellStyle name="Normal 2 5 3 3 2 3 4" xfId="3655"/>
    <cellStyle name="Normal 2 5 3 3 2 3 5" xfId="3656"/>
    <cellStyle name="Normal 2 5 3 3 2 3 6" xfId="3657"/>
    <cellStyle name="Normal 2 5 3 3 2 4" xfId="3658"/>
    <cellStyle name="Normal 2 5 3 3 2 4 2" xfId="3659"/>
    <cellStyle name="Normal 2 5 3 3 2 5" xfId="3660"/>
    <cellStyle name="Normal 2 5 3 3 2 5 2" xfId="3661"/>
    <cellStyle name="Normal 2 5 3 3 2 6" xfId="3662"/>
    <cellStyle name="Normal 2 5 3 3 2 7" xfId="3663"/>
    <cellStyle name="Normal 2 5 3 3 2 8" xfId="3664"/>
    <cellStyle name="Normal 2 5 3 3 3" xfId="3665"/>
    <cellStyle name="Normal 2 5 3 3 3 2" xfId="3666"/>
    <cellStyle name="Normal 2 5 3 3 3 2 2" xfId="3667"/>
    <cellStyle name="Normal 2 5 3 3 3 2 2 2" xfId="3668"/>
    <cellStyle name="Normal 2 5 3 3 3 2 3" xfId="3669"/>
    <cellStyle name="Normal 2 5 3 3 3 2 3 2" xfId="3670"/>
    <cellStyle name="Normal 2 5 3 3 3 2 4" xfId="3671"/>
    <cellStyle name="Normal 2 5 3 3 3 2 5" xfId="3672"/>
    <cellStyle name="Normal 2 5 3 3 3 2 6" xfId="3673"/>
    <cellStyle name="Normal 2 5 3 3 3 3" xfId="3674"/>
    <cellStyle name="Normal 2 5 3 3 3 3 2" xfId="3675"/>
    <cellStyle name="Normal 2 5 3 3 3 4" xfId="3676"/>
    <cellStyle name="Normal 2 5 3 3 3 4 2" xfId="3677"/>
    <cellStyle name="Normal 2 5 3 3 3 5" xfId="3678"/>
    <cellStyle name="Normal 2 5 3 3 3 6" xfId="3679"/>
    <cellStyle name="Normal 2 5 3 3 3 7" xfId="3680"/>
    <cellStyle name="Normal 2 5 3 3 4" xfId="3681"/>
    <cellStyle name="Normal 2 5 3 3 4 2" xfId="3682"/>
    <cellStyle name="Normal 2 5 3 3 4 2 2" xfId="3683"/>
    <cellStyle name="Normal 2 5 3 3 4 3" xfId="3684"/>
    <cellStyle name="Normal 2 5 3 3 4 3 2" xfId="3685"/>
    <cellStyle name="Normal 2 5 3 3 4 4" xfId="3686"/>
    <cellStyle name="Normal 2 5 3 3 4 5" xfId="3687"/>
    <cellStyle name="Normal 2 5 3 3 4 6" xfId="3688"/>
    <cellStyle name="Normal 2 5 3 3 5" xfId="3689"/>
    <cellStyle name="Normal 2 5 3 3 5 2" xfId="3690"/>
    <cellStyle name="Normal 2 5 3 3 6" xfId="3691"/>
    <cellStyle name="Normal 2 5 3 3 6 2" xfId="3692"/>
    <cellStyle name="Normal 2 5 3 3 7" xfId="3693"/>
    <cellStyle name="Normal 2 5 3 3 8" xfId="3694"/>
    <cellStyle name="Normal 2 5 3 3 9" xfId="3695"/>
    <cellStyle name="Normal 2 5 3 4" xfId="3696"/>
    <cellStyle name="Normal 2 5 3 4 2" xfId="3697"/>
    <cellStyle name="Normal 2 5 3 4 2 2" xfId="3698"/>
    <cellStyle name="Normal 2 5 3 4 2 2 2" xfId="3699"/>
    <cellStyle name="Normal 2 5 3 4 2 2 2 2" xfId="3700"/>
    <cellStyle name="Normal 2 5 3 4 2 2 3" xfId="3701"/>
    <cellStyle name="Normal 2 5 3 4 2 2 3 2" xfId="3702"/>
    <cellStyle name="Normal 2 5 3 4 2 2 4" xfId="3703"/>
    <cellStyle name="Normal 2 5 3 4 2 2 5" xfId="3704"/>
    <cellStyle name="Normal 2 5 3 4 2 2 6" xfId="3705"/>
    <cellStyle name="Normal 2 5 3 4 2 3" xfId="3706"/>
    <cellStyle name="Normal 2 5 3 4 2 3 2" xfId="3707"/>
    <cellStyle name="Normal 2 5 3 4 2 4" xfId="3708"/>
    <cellStyle name="Normal 2 5 3 4 2 4 2" xfId="3709"/>
    <cellStyle name="Normal 2 5 3 4 2 5" xfId="3710"/>
    <cellStyle name="Normal 2 5 3 4 2 6" xfId="3711"/>
    <cellStyle name="Normal 2 5 3 4 2 7" xfId="3712"/>
    <cellStyle name="Normal 2 5 3 4 3" xfId="3713"/>
    <cellStyle name="Normal 2 5 3 4 3 2" xfId="3714"/>
    <cellStyle name="Normal 2 5 3 4 3 2 2" xfId="3715"/>
    <cellStyle name="Normal 2 5 3 4 3 3" xfId="3716"/>
    <cellStyle name="Normal 2 5 3 4 3 3 2" xfId="3717"/>
    <cellStyle name="Normal 2 5 3 4 3 4" xfId="3718"/>
    <cellStyle name="Normal 2 5 3 4 3 5" xfId="3719"/>
    <cellStyle name="Normal 2 5 3 4 3 6" xfId="3720"/>
    <cellStyle name="Normal 2 5 3 4 4" xfId="3721"/>
    <cellStyle name="Normal 2 5 3 4 4 2" xfId="3722"/>
    <cellStyle name="Normal 2 5 3 4 5" xfId="3723"/>
    <cellStyle name="Normal 2 5 3 4 5 2" xfId="3724"/>
    <cellStyle name="Normal 2 5 3 4 6" xfId="3725"/>
    <cellStyle name="Normal 2 5 3 4 7" xfId="3726"/>
    <cellStyle name="Normal 2 5 3 4 8" xfId="3727"/>
    <cellStyle name="Normal 2 5 3 5" xfId="3728"/>
    <cellStyle name="Normal 2 5 3 5 2" xfId="3729"/>
    <cellStyle name="Normal 2 5 3 5 2 2" xfId="3730"/>
    <cellStyle name="Normal 2 5 3 5 2 2 2" xfId="3731"/>
    <cellStyle name="Normal 2 5 3 5 2 3" xfId="3732"/>
    <cellStyle name="Normal 2 5 3 5 2 3 2" xfId="3733"/>
    <cellStyle name="Normal 2 5 3 5 2 4" xfId="3734"/>
    <cellStyle name="Normal 2 5 3 5 2 5" xfId="3735"/>
    <cellStyle name="Normal 2 5 3 5 2 6" xfId="3736"/>
    <cellStyle name="Normal 2 5 3 5 3" xfId="3737"/>
    <cellStyle name="Normal 2 5 3 5 3 2" xfId="3738"/>
    <cellStyle name="Normal 2 5 3 5 4" xfId="3739"/>
    <cellStyle name="Normal 2 5 3 5 4 2" xfId="3740"/>
    <cellStyle name="Normal 2 5 3 5 5" xfId="3741"/>
    <cellStyle name="Normal 2 5 3 5 6" xfId="3742"/>
    <cellStyle name="Normal 2 5 3 5 7" xfId="3743"/>
    <cellStyle name="Normal 2 5 3 6" xfId="3744"/>
    <cellStyle name="Normal 2 5 3 6 2" xfId="3745"/>
    <cellStyle name="Normal 2 5 3 6 2 2" xfId="3746"/>
    <cellStyle name="Normal 2 5 3 6 3" xfId="3747"/>
    <cellStyle name="Normal 2 5 3 6 3 2" xfId="3748"/>
    <cellStyle name="Normal 2 5 3 6 4" xfId="3749"/>
    <cellStyle name="Normal 2 5 3 6 5" xfId="3750"/>
    <cellStyle name="Normal 2 5 3 6 6" xfId="3751"/>
    <cellStyle name="Normal 2 5 3 7" xfId="3752"/>
    <cellStyle name="Normal 2 5 3 7 2" xfId="3753"/>
    <cellStyle name="Normal 2 5 3 7 3" xfId="3754"/>
    <cellStyle name="Normal 2 5 3 7 4" xfId="3755"/>
    <cellStyle name="Normal 2 5 3 8" xfId="3756"/>
    <cellStyle name="Normal 2 5 3 8 2" xfId="3757"/>
    <cellStyle name="Normal 2 5 3 9" xfId="3758"/>
    <cellStyle name="Normal 2 5 4" xfId="3759"/>
    <cellStyle name="Normal 2 5 4 10" xfId="3760"/>
    <cellStyle name="Normal 2 5 4 2" xfId="3761"/>
    <cellStyle name="Normal 2 5 4 2 2" xfId="3762"/>
    <cellStyle name="Normal 2 5 4 2 2 2" xfId="3763"/>
    <cellStyle name="Normal 2 5 4 2 2 2 2" xfId="3764"/>
    <cellStyle name="Normal 2 5 4 2 2 2 2 2" xfId="3765"/>
    <cellStyle name="Normal 2 5 4 2 2 2 2 2 2" xfId="3766"/>
    <cellStyle name="Normal 2 5 4 2 2 2 2 3" xfId="3767"/>
    <cellStyle name="Normal 2 5 4 2 2 2 2 3 2" xfId="3768"/>
    <cellStyle name="Normal 2 5 4 2 2 2 2 4" xfId="3769"/>
    <cellStyle name="Normal 2 5 4 2 2 2 2 5" xfId="3770"/>
    <cellStyle name="Normal 2 5 4 2 2 2 2 6" xfId="3771"/>
    <cellStyle name="Normal 2 5 4 2 2 2 3" xfId="3772"/>
    <cellStyle name="Normal 2 5 4 2 2 2 3 2" xfId="3773"/>
    <cellStyle name="Normal 2 5 4 2 2 2 4" xfId="3774"/>
    <cellStyle name="Normal 2 5 4 2 2 2 4 2" xfId="3775"/>
    <cellStyle name="Normal 2 5 4 2 2 2 5" xfId="3776"/>
    <cellStyle name="Normal 2 5 4 2 2 2 6" xfId="3777"/>
    <cellStyle name="Normal 2 5 4 2 2 2 7" xfId="3778"/>
    <cellStyle name="Normal 2 5 4 2 2 3" xfId="3779"/>
    <cellStyle name="Normal 2 5 4 2 2 3 2" xfId="3780"/>
    <cellStyle name="Normal 2 5 4 2 2 3 2 2" xfId="3781"/>
    <cellStyle name="Normal 2 5 4 2 2 3 3" xfId="3782"/>
    <cellStyle name="Normal 2 5 4 2 2 3 3 2" xfId="3783"/>
    <cellStyle name="Normal 2 5 4 2 2 3 4" xfId="3784"/>
    <cellStyle name="Normal 2 5 4 2 2 3 5" xfId="3785"/>
    <cellStyle name="Normal 2 5 4 2 2 3 6" xfId="3786"/>
    <cellStyle name="Normal 2 5 4 2 2 4" xfId="3787"/>
    <cellStyle name="Normal 2 5 4 2 2 4 2" xfId="3788"/>
    <cellStyle name="Normal 2 5 4 2 2 5" xfId="3789"/>
    <cellStyle name="Normal 2 5 4 2 2 5 2" xfId="3790"/>
    <cellStyle name="Normal 2 5 4 2 2 6" xfId="3791"/>
    <cellStyle name="Normal 2 5 4 2 2 7" xfId="3792"/>
    <cellStyle name="Normal 2 5 4 2 2 8" xfId="3793"/>
    <cellStyle name="Normal 2 5 4 2 3" xfId="3794"/>
    <cellStyle name="Normal 2 5 4 2 3 2" xfId="3795"/>
    <cellStyle name="Normal 2 5 4 2 3 2 2" xfId="3796"/>
    <cellStyle name="Normal 2 5 4 2 3 2 2 2" xfId="3797"/>
    <cellStyle name="Normal 2 5 4 2 3 2 3" xfId="3798"/>
    <cellStyle name="Normal 2 5 4 2 3 2 3 2" xfId="3799"/>
    <cellStyle name="Normal 2 5 4 2 3 2 4" xfId="3800"/>
    <cellStyle name="Normal 2 5 4 2 3 2 5" xfId="3801"/>
    <cellStyle name="Normal 2 5 4 2 3 2 6" xfId="3802"/>
    <cellStyle name="Normal 2 5 4 2 3 3" xfId="3803"/>
    <cellStyle name="Normal 2 5 4 2 3 3 2" xfId="3804"/>
    <cellStyle name="Normal 2 5 4 2 3 4" xfId="3805"/>
    <cellStyle name="Normal 2 5 4 2 3 4 2" xfId="3806"/>
    <cellStyle name="Normal 2 5 4 2 3 5" xfId="3807"/>
    <cellStyle name="Normal 2 5 4 2 3 6" xfId="3808"/>
    <cellStyle name="Normal 2 5 4 2 3 7" xfId="3809"/>
    <cellStyle name="Normal 2 5 4 2 4" xfId="3810"/>
    <cellStyle name="Normal 2 5 4 2 4 2" xfId="3811"/>
    <cellStyle name="Normal 2 5 4 2 4 2 2" xfId="3812"/>
    <cellStyle name="Normal 2 5 4 2 4 3" xfId="3813"/>
    <cellStyle name="Normal 2 5 4 2 4 3 2" xfId="3814"/>
    <cellStyle name="Normal 2 5 4 2 4 4" xfId="3815"/>
    <cellStyle name="Normal 2 5 4 2 4 5" xfId="3816"/>
    <cellStyle name="Normal 2 5 4 2 4 6" xfId="3817"/>
    <cellStyle name="Normal 2 5 4 2 5" xfId="3818"/>
    <cellStyle name="Normal 2 5 4 2 5 2" xfId="3819"/>
    <cellStyle name="Normal 2 5 4 2 6" xfId="3820"/>
    <cellStyle name="Normal 2 5 4 2 6 2" xfId="3821"/>
    <cellStyle name="Normal 2 5 4 2 7" xfId="3822"/>
    <cellStyle name="Normal 2 5 4 2 8" xfId="3823"/>
    <cellStyle name="Normal 2 5 4 2 9" xfId="3824"/>
    <cellStyle name="Normal 2 5 4 3" xfId="3825"/>
    <cellStyle name="Normal 2 5 4 3 2" xfId="3826"/>
    <cellStyle name="Normal 2 5 4 3 2 2" xfId="3827"/>
    <cellStyle name="Normal 2 5 4 3 2 2 2" xfId="3828"/>
    <cellStyle name="Normal 2 5 4 3 2 2 2 2" xfId="3829"/>
    <cellStyle name="Normal 2 5 4 3 2 2 3" xfId="3830"/>
    <cellStyle name="Normal 2 5 4 3 2 2 3 2" xfId="3831"/>
    <cellStyle name="Normal 2 5 4 3 2 2 4" xfId="3832"/>
    <cellStyle name="Normal 2 5 4 3 2 2 5" xfId="3833"/>
    <cellStyle name="Normal 2 5 4 3 2 2 6" xfId="3834"/>
    <cellStyle name="Normal 2 5 4 3 2 3" xfId="3835"/>
    <cellStyle name="Normal 2 5 4 3 2 3 2" xfId="3836"/>
    <cellStyle name="Normal 2 5 4 3 2 4" xfId="3837"/>
    <cellStyle name="Normal 2 5 4 3 2 4 2" xfId="3838"/>
    <cellStyle name="Normal 2 5 4 3 2 5" xfId="3839"/>
    <cellStyle name="Normal 2 5 4 3 2 6" xfId="3840"/>
    <cellStyle name="Normal 2 5 4 3 2 7" xfId="3841"/>
    <cellStyle name="Normal 2 5 4 3 3" xfId="3842"/>
    <cellStyle name="Normal 2 5 4 3 3 2" xfId="3843"/>
    <cellStyle name="Normal 2 5 4 3 3 2 2" xfId="3844"/>
    <cellStyle name="Normal 2 5 4 3 3 3" xfId="3845"/>
    <cellStyle name="Normal 2 5 4 3 3 3 2" xfId="3846"/>
    <cellStyle name="Normal 2 5 4 3 3 4" xfId="3847"/>
    <cellStyle name="Normal 2 5 4 3 3 5" xfId="3848"/>
    <cellStyle name="Normal 2 5 4 3 3 6" xfId="3849"/>
    <cellStyle name="Normal 2 5 4 3 4" xfId="3850"/>
    <cellStyle name="Normal 2 5 4 3 4 2" xfId="3851"/>
    <cellStyle name="Normal 2 5 4 3 5" xfId="3852"/>
    <cellStyle name="Normal 2 5 4 3 5 2" xfId="3853"/>
    <cellStyle name="Normal 2 5 4 3 6" xfId="3854"/>
    <cellStyle name="Normal 2 5 4 3 7" xfId="3855"/>
    <cellStyle name="Normal 2 5 4 3 8" xfId="3856"/>
    <cellStyle name="Normal 2 5 4 4" xfId="3857"/>
    <cellStyle name="Normal 2 5 4 4 2" xfId="3858"/>
    <cellStyle name="Normal 2 5 4 4 2 2" xfId="3859"/>
    <cellStyle name="Normal 2 5 4 4 2 2 2" xfId="3860"/>
    <cellStyle name="Normal 2 5 4 4 2 3" xfId="3861"/>
    <cellStyle name="Normal 2 5 4 4 2 3 2" xfId="3862"/>
    <cellStyle name="Normal 2 5 4 4 2 4" xfId="3863"/>
    <cellStyle name="Normal 2 5 4 4 2 5" xfId="3864"/>
    <cellStyle name="Normal 2 5 4 4 2 6" xfId="3865"/>
    <cellStyle name="Normal 2 5 4 4 3" xfId="3866"/>
    <cellStyle name="Normal 2 5 4 4 3 2" xfId="3867"/>
    <cellStyle name="Normal 2 5 4 4 4" xfId="3868"/>
    <cellStyle name="Normal 2 5 4 4 4 2" xfId="3869"/>
    <cellStyle name="Normal 2 5 4 4 5" xfId="3870"/>
    <cellStyle name="Normal 2 5 4 4 6" xfId="3871"/>
    <cellStyle name="Normal 2 5 4 4 7" xfId="3872"/>
    <cellStyle name="Normal 2 5 4 5" xfId="3873"/>
    <cellStyle name="Normal 2 5 4 5 2" xfId="3874"/>
    <cellStyle name="Normal 2 5 4 5 2 2" xfId="3875"/>
    <cellStyle name="Normal 2 5 4 5 3" xfId="3876"/>
    <cellStyle name="Normal 2 5 4 5 3 2" xfId="3877"/>
    <cellStyle name="Normal 2 5 4 5 4" xfId="3878"/>
    <cellStyle name="Normal 2 5 4 5 5" xfId="3879"/>
    <cellStyle name="Normal 2 5 4 5 6" xfId="3880"/>
    <cellStyle name="Normal 2 5 4 6" xfId="3881"/>
    <cellStyle name="Normal 2 5 4 6 2" xfId="3882"/>
    <cellStyle name="Normal 2 5 4 6 3" xfId="3883"/>
    <cellStyle name="Normal 2 5 4 6 4" xfId="3884"/>
    <cellStyle name="Normal 2 5 4 7" xfId="3885"/>
    <cellStyle name="Normal 2 5 4 7 2" xfId="3886"/>
    <cellStyle name="Normal 2 5 4 8" xfId="3887"/>
    <cellStyle name="Normal 2 5 4 9" xfId="3888"/>
    <cellStyle name="Normal 2 5 5" xfId="3889"/>
    <cellStyle name="Normal 2 5 5 2" xfId="3890"/>
    <cellStyle name="Normal 2 5 5 2 2" xfId="3891"/>
    <cellStyle name="Normal 2 5 5 2 2 2" xfId="3892"/>
    <cellStyle name="Normal 2 5 5 2 2 2 2" xfId="3893"/>
    <cellStyle name="Normal 2 5 5 2 2 2 2 2" xfId="3894"/>
    <cellStyle name="Normal 2 5 5 2 2 2 3" xfId="3895"/>
    <cellStyle name="Normal 2 5 5 2 2 2 3 2" xfId="3896"/>
    <cellStyle name="Normal 2 5 5 2 2 2 4" xfId="3897"/>
    <cellStyle name="Normal 2 5 5 2 2 2 5" xfId="3898"/>
    <cellStyle name="Normal 2 5 5 2 2 2 6" xfId="3899"/>
    <cellStyle name="Normal 2 5 5 2 2 3" xfId="3900"/>
    <cellStyle name="Normal 2 5 5 2 2 3 2" xfId="3901"/>
    <cellStyle name="Normal 2 5 5 2 2 4" xfId="3902"/>
    <cellStyle name="Normal 2 5 5 2 2 4 2" xfId="3903"/>
    <cellStyle name="Normal 2 5 5 2 2 5" xfId="3904"/>
    <cellStyle name="Normal 2 5 5 2 2 6" xfId="3905"/>
    <cellStyle name="Normal 2 5 5 2 2 7" xfId="3906"/>
    <cellStyle name="Normal 2 5 5 2 3" xfId="3907"/>
    <cellStyle name="Normal 2 5 5 2 3 2" xfId="3908"/>
    <cellStyle name="Normal 2 5 5 2 3 2 2" xfId="3909"/>
    <cellStyle name="Normal 2 5 5 2 3 3" xfId="3910"/>
    <cellStyle name="Normal 2 5 5 2 3 3 2" xfId="3911"/>
    <cellStyle name="Normal 2 5 5 2 3 4" xfId="3912"/>
    <cellStyle name="Normal 2 5 5 2 3 5" xfId="3913"/>
    <cellStyle name="Normal 2 5 5 2 3 6" xfId="3914"/>
    <cellStyle name="Normal 2 5 5 2 4" xfId="3915"/>
    <cellStyle name="Normal 2 5 5 2 4 2" xfId="3916"/>
    <cellStyle name="Normal 2 5 5 2 5" xfId="3917"/>
    <cellStyle name="Normal 2 5 5 2 5 2" xfId="3918"/>
    <cellStyle name="Normal 2 5 5 2 6" xfId="3919"/>
    <cellStyle name="Normal 2 5 5 2 7" xfId="3920"/>
    <cellStyle name="Normal 2 5 5 2 8" xfId="3921"/>
    <cellStyle name="Normal 2 5 5 3" xfId="3922"/>
    <cellStyle name="Normal 2 5 5 3 2" xfId="3923"/>
    <cellStyle name="Normal 2 5 5 3 2 2" xfId="3924"/>
    <cellStyle name="Normal 2 5 5 3 2 2 2" xfId="3925"/>
    <cellStyle name="Normal 2 5 5 3 2 3" xfId="3926"/>
    <cellStyle name="Normal 2 5 5 3 2 3 2" xfId="3927"/>
    <cellStyle name="Normal 2 5 5 3 2 4" xfId="3928"/>
    <cellStyle name="Normal 2 5 5 3 2 5" xfId="3929"/>
    <cellStyle name="Normal 2 5 5 3 2 6" xfId="3930"/>
    <cellStyle name="Normal 2 5 5 3 3" xfId="3931"/>
    <cellStyle name="Normal 2 5 5 3 3 2" xfId="3932"/>
    <cellStyle name="Normal 2 5 5 3 4" xfId="3933"/>
    <cellStyle name="Normal 2 5 5 3 4 2" xfId="3934"/>
    <cellStyle name="Normal 2 5 5 3 5" xfId="3935"/>
    <cellStyle name="Normal 2 5 5 3 6" xfId="3936"/>
    <cellStyle name="Normal 2 5 5 3 7" xfId="3937"/>
    <cellStyle name="Normal 2 5 5 4" xfId="3938"/>
    <cellStyle name="Normal 2 5 5 4 2" xfId="3939"/>
    <cellStyle name="Normal 2 5 5 4 2 2" xfId="3940"/>
    <cellStyle name="Normal 2 5 5 4 3" xfId="3941"/>
    <cellStyle name="Normal 2 5 5 4 3 2" xfId="3942"/>
    <cellStyle name="Normal 2 5 5 4 4" xfId="3943"/>
    <cellStyle name="Normal 2 5 5 4 5" xfId="3944"/>
    <cellStyle name="Normal 2 5 5 4 6" xfId="3945"/>
    <cellStyle name="Normal 2 5 5 5" xfId="3946"/>
    <cellStyle name="Normal 2 5 5 5 2" xfId="3947"/>
    <cellStyle name="Normal 2 5 5 5 3" xfId="3948"/>
    <cellStyle name="Normal 2 5 5 5 4" xfId="3949"/>
    <cellStyle name="Normal 2 5 5 6" xfId="3950"/>
    <cellStyle name="Normal 2 5 5 6 2" xfId="3951"/>
    <cellStyle name="Normal 2 5 5 7" xfId="3952"/>
    <cellStyle name="Normal 2 5 5 8" xfId="3953"/>
    <cellStyle name="Normal 2 5 5 9" xfId="3954"/>
    <cellStyle name="Normal 2 5 6" xfId="3955"/>
    <cellStyle name="Normal 2 5 6 2" xfId="3956"/>
    <cellStyle name="Normal 2 5 6 2 2" xfId="3957"/>
    <cellStyle name="Normal 2 5 6 2 2 2" xfId="3958"/>
    <cellStyle name="Normal 2 5 6 2 2 2 2" xfId="3959"/>
    <cellStyle name="Normal 2 5 6 2 2 3" xfId="3960"/>
    <cellStyle name="Normal 2 5 6 2 2 3 2" xfId="3961"/>
    <cellStyle name="Normal 2 5 6 2 2 4" xfId="3962"/>
    <cellStyle name="Normal 2 5 6 2 2 5" xfId="3963"/>
    <cellStyle name="Normal 2 5 6 2 2 6" xfId="3964"/>
    <cellStyle name="Normal 2 5 6 2 3" xfId="3965"/>
    <cellStyle name="Normal 2 5 6 2 3 2" xfId="3966"/>
    <cellStyle name="Normal 2 5 6 2 4" xfId="3967"/>
    <cellStyle name="Normal 2 5 6 2 4 2" xfId="3968"/>
    <cellStyle name="Normal 2 5 6 2 5" xfId="3969"/>
    <cellStyle name="Normal 2 5 6 2 6" xfId="3970"/>
    <cellStyle name="Normal 2 5 6 2 7" xfId="3971"/>
    <cellStyle name="Normal 2 5 6 3" xfId="3972"/>
    <cellStyle name="Normal 2 5 6 3 2" xfId="3973"/>
    <cellStyle name="Normal 2 5 6 3 2 2" xfId="3974"/>
    <cellStyle name="Normal 2 5 6 3 3" xfId="3975"/>
    <cellStyle name="Normal 2 5 6 3 3 2" xfId="3976"/>
    <cellStyle name="Normal 2 5 6 3 4" xfId="3977"/>
    <cellStyle name="Normal 2 5 6 3 5" xfId="3978"/>
    <cellStyle name="Normal 2 5 6 3 6" xfId="3979"/>
    <cellStyle name="Normal 2 5 6 4" xfId="3980"/>
    <cellStyle name="Normal 2 5 6 4 2" xfId="3981"/>
    <cellStyle name="Normal 2 5 6 4 3" xfId="3982"/>
    <cellStyle name="Normal 2 5 6 4 4" xfId="3983"/>
    <cellStyle name="Normal 2 5 6 5" xfId="3984"/>
    <cellStyle name="Normal 2 5 6 5 2" xfId="3985"/>
    <cellStyle name="Normal 2 5 6 6" xfId="3986"/>
    <cellStyle name="Normal 2 5 6 7" xfId="3987"/>
    <cellStyle name="Normal 2 5 6 8" xfId="3988"/>
    <cellStyle name="Normal 2 5 7" xfId="3989"/>
    <cellStyle name="Normal 2 5 7 2" xfId="3990"/>
    <cellStyle name="Normal 2 5 7 2 2" xfId="3991"/>
    <cellStyle name="Normal 2 5 7 2 2 2" xfId="3992"/>
    <cellStyle name="Normal 2 5 7 2 3" xfId="3993"/>
    <cellStyle name="Normal 2 5 7 2 3 2" xfId="3994"/>
    <cellStyle name="Normal 2 5 7 2 4" xfId="3995"/>
    <cellStyle name="Normal 2 5 7 2 5" xfId="3996"/>
    <cellStyle name="Normal 2 5 7 2 6" xfId="3997"/>
    <cellStyle name="Normal 2 5 7 3" xfId="3998"/>
    <cellStyle name="Normal 2 5 7 3 2" xfId="3999"/>
    <cellStyle name="Normal 2 5 7 3 3" xfId="4000"/>
    <cellStyle name="Normal 2 5 7 3 4" xfId="4001"/>
    <cellStyle name="Normal 2 5 7 4" xfId="4002"/>
    <cellStyle name="Normal 2 5 7 4 2" xfId="4003"/>
    <cellStyle name="Normal 2 5 7 5" xfId="4004"/>
    <cellStyle name="Normal 2 5 7 6" xfId="4005"/>
    <cellStyle name="Normal 2 5 7 7" xfId="4006"/>
    <cellStyle name="Normal 2 5 8" xfId="4007"/>
    <cellStyle name="Normal 2 5 8 2" xfId="4008"/>
    <cellStyle name="Normal 2 5 8 2 2" xfId="4009"/>
    <cellStyle name="Normal 2 5 8 2 3" xfId="4010"/>
    <cellStyle name="Normal 2 5 8 2 4" xfId="4011"/>
    <cellStyle name="Normal 2 5 8 3" xfId="4012"/>
    <cellStyle name="Normal 2 5 8 3 2" xfId="4013"/>
    <cellStyle name="Normal 2 5 8 4" xfId="4014"/>
    <cellStyle name="Normal 2 5 8 5" xfId="4015"/>
    <cellStyle name="Normal 2 5 8 6" xfId="4016"/>
    <cellStyle name="Normal 2 5 9" xfId="4017"/>
    <cellStyle name="Normal 2 5 9 2" xfId="4018"/>
    <cellStyle name="Normal 2 5 9 3" xfId="4019"/>
    <cellStyle name="Normal 2 5 9 4" xfId="4020"/>
    <cellStyle name="Normal 2 6" xfId="4021"/>
    <cellStyle name="Normal 2 7" xfId="4022"/>
    <cellStyle name="Normal 2 7 10" xfId="4023"/>
    <cellStyle name="Normal 2 7 10 2" xfId="4024"/>
    <cellStyle name="Normal 2 7 10 3" xfId="4025"/>
    <cellStyle name="Normal 2 7 11" xfId="4026"/>
    <cellStyle name="Normal 2 7 11 2" xfId="4027"/>
    <cellStyle name="Normal 2 7 11 3" xfId="4028"/>
    <cellStyle name="Normal 2 7 12" xfId="4029"/>
    <cellStyle name="Normal 2 7 12 2" xfId="4030"/>
    <cellStyle name="Normal 2 7 12 3" xfId="4031"/>
    <cellStyle name="Normal 2 7 13" xfId="4032"/>
    <cellStyle name="Normal 2 7 13 2" xfId="4033"/>
    <cellStyle name="Normal 2 7 13 3" xfId="4034"/>
    <cellStyle name="Normal 2 7 14" xfId="4035"/>
    <cellStyle name="Normal 2 7 14 2" xfId="4036"/>
    <cellStyle name="Normal 2 7 14 3" xfId="4037"/>
    <cellStyle name="Normal 2 7 15" xfId="4038"/>
    <cellStyle name="Normal 2 7 15 2" xfId="4039"/>
    <cellStyle name="Normal 2 7 15 3" xfId="4040"/>
    <cellStyle name="Normal 2 7 16" xfId="4041"/>
    <cellStyle name="Normal 2 7 16 2" xfId="4042"/>
    <cellStyle name="Normal 2 7 16 3" xfId="4043"/>
    <cellStyle name="Normal 2 7 17" xfId="4044"/>
    <cellStyle name="Normal 2 7 17 2" xfId="4045"/>
    <cellStyle name="Normal 2 7 17 3" xfId="4046"/>
    <cellStyle name="Normal 2 7 18" xfId="4047"/>
    <cellStyle name="Normal 2 7 19" xfId="4048"/>
    <cellStyle name="Normal 2 7 2" xfId="4049"/>
    <cellStyle name="Normal 2 7 2 10" xfId="4050"/>
    <cellStyle name="Normal 2 7 2 11" xfId="4051"/>
    <cellStyle name="Normal 2 7 2 2" xfId="4052"/>
    <cellStyle name="Normal 2 7 2 2 2" xfId="4053"/>
    <cellStyle name="Normal 2 7 2 2 2 2" xfId="4054"/>
    <cellStyle name="Normal 2 7 2 2 2 2 2" xfId="4055"/>
    <cellStyle name="Normal 2 7 2 2 2 2 2 2" xfId="4056"/>
    <cellStyle name="Normal 2 7 2 2 2 2 2 2 2" xfId="4057"/>
    <cellStyle name="Normal 2 7 2 2 2 2 2 3" xfId="4058"/>
    <cellStyle name="Normal 2 7 2 2 2 2 2 3 2" xfId="4059"/>
    <cellStyle name="Normal 2 7 2 2 2 2 2 4" xfId="4060"/>
    <cellStyle name="Normal 2 7 2 2 2 2 2 5" xfId="4061"/>
    <cellStyle name="Normal 2 7 2 2 2 2 2 6" xfId="4062"/>
    <cellStyle name="Normal 2 7 2 2 2 2 3" xfId="4063"/>
    <cellStyle name="Normal 2 7 2 2 2 2 3 2" xfId="4064"/>
    <cellStyle name="Normal 2 7 2 2 2 2 4" xfId="4065"/>
    <cellStyle name="Normal 2 7 2 2 2 2 4 2" xfId="4066"/>
    <cellStyle name="Normal 2 7 2 2 2 2 5" xfId="4067"/>
    <cellStyle name="Normal 2 7 2 2 2 2 6" xfId="4068"/>
    <cellStyle name="Normal 2 7 2 2 2 2 7" xfId="4069"/>
    <cellStyle name="Normal 2 7 2 2 2 3" xfId="4070"/>
    <cellStyle name="Normal 2 7 2 2 2 3 2" xfId="4071"/>
    <cellStyle name="Normal 2 7 2 2 2 3 2 2" xfId="4072"/>
    <cellStyle name="Normal 2 7 2 2 2 3 3" xfId="4073"/>
    <cellStyle name="Normal 2 7 2 2 2 3 3 2" xfId="4074"/>
    <cellStyle name="Normal 2 7 2 2 2 3 4" xfId="4075"/>
    <cellStyle name="Normal 2 7 2 2 2 3 5" xfId="4076"/>
    <cellStyle name="Normal 2 7 2 2 2 3 6" xfId="4077"/>
    <cellStyle name="Normal 2 7 2 2 2 4" xfId="4078"/>
    <cellStyle name="Normal 2 7 2 2 2 4 2" xfId="4079"/>
    <cellStyle name="Normal 2 7 2 2 2 5" xfId="4080"/>
    <cellStyle name="Normal 2 7 2 2 2 5 2" xfId="4081"/>
    <cellStyle name="Normal 2 7 2 2 2 6" xfId="4082"/>
    <cellStyle name="Normal 2 7 2 2 2 7" xfId="4083"/>
    <cellStyle name="Normal 2 7 2 2 2 8" xfId="4084"/>
    <cellStyle name="Normal 2 7 2 2 3" xfId="4085"/>
    <cellStyle name="Normal 2 7 2 2 3 2" xfId="4086"/>
    <cellStyle name="Normal 2 7 2 2 3 2 2" xfId="4087"/>
    <cellStyle name="Normal 2 7 2 2 3 2 2 2" xfId="4088"/>
    <cellStyle name="Normal 2 7 2 2 3 2 3" xfId="4089"/>
    <cellStyle name="Normal 2 7 2 2 3 2 3 2" xfId="4090"/>
    <cellStyle name="Normal 2 7 2 2 3 2 4" xfId="4091"/>
    <cellStyle name="Normal 2 7 2 2 3 2 5" xfId="4092"/>
    <cellStyle name="Normal 2 7 2 2 3 2 6" xfId="4093"/>
    <cellStyle name="Normal 2 7 2 2 3 3" xfId="4094"/>
    <cellStyle name="Normal 2 7 2 2 3 3 2" xfId="4095"/>
    <cellStyle name="Normal 2 7 2 2 3 4" xfId="4096"/>
    <cellStyle name="Normal 2 7 2 2 3 4 2" xfId="4097"/>
    <cellStyle name="Normal 2 7 2 2 3 5" xfId="4098"/>
    <cellStyle name="Normal 2 7 2 2 3 6" xfId="4099"/>
    <cellStyle name="Normal 2 7 2 2 3 7" xfId="4100"/>
    <cellStyle name="Normal 2 7 2 2 4" xfId="4101"/>
    <cellStyle name="Normal 2 7 2 2 4 2" xfId="4102"/>
    <cellStyle name="Normal 2 7 2 2 4 2 2" xfId="4103"/>
    <cellStyle name="Normal 2 7 2 2 4 3" xfId="4104"/>
    <cellStyle name="Normal 2 7 2 2 4 3 2" xfId="4105"/>
    <cellStyle name="Normal 2 7 2 2 4 4" xfId="4106"/>
    <cellStyle name="Normal 2 7 2 2 4 5" xfId="4107"/>
    <cellStyle name="Normal 2 7 2 2 4 6" xfId="4108"/>
    <cellStyle name="Normal 2 7 2 2 5" xfId="4109"/>
    <cellStyle name="Normal 2 7 2 2 5 2" xfId="4110"/>
    <cellStyle name="Normal 2 7 2 2 5 3" xfId="4111"/>
    <cellStyle name="Normal 2 7 2 2 5 4" xfId="4112"/>
    <cellStyle name="Normal 2 7 2 2 6" xfId="4113"/>
    <cellStyle name="Normal 2 7 2 2 6 2" xfId="4114"/>
    <cellStyle name="Normal 2 7 2 2 7" xfId="4115"/>
    <cellStyle name="Normal 2 7 2 2 8" xfId="4116"/>
    <cellStyle name="Normal 2 7 2 2 9" xfId="4117"/>
    <cellStyle name="Normal 2 7 2 3" xfId="4118"/>
    <cellStyle name="Normal 2 7 2 3 2" xfId="4119"/>
    <cellStyle name="Normal 2 7 2 3 2 2" xfId="4120"/>
    <cellStyle name="Normal 2 7 2 3 2 2 2" xfId="4121"/>
    <cellStyle name="Normal 2 7 2 3 2 2 2 2" xfId="4122"/>
    <cellStyle name="Normal 2 7 2 3 2 2 2 2 2" xfId="4123"/>
    <cellStyle name="Normal 2 7 2 3 2 2 2 3" xfId="4124"/>
    <cellStyle name="Normal 2 7 2 3 2 2 2 3 2" xfId="4125"/>
    <cellStyle name="Normal 2 7 2 3 2 2 2 4" xfId="4126"/>
    <cellStyle name="Normal 2 7 2 3 2 2 2 5" xfId="4127"/>
    <cellStyle name="Normal 2 7 2 3 2 2 2 6" xfId="4128"/>
    <cellStyle name="Normal 2 7 2 3 2 2 3" xfId="4129"/>
    <cellStyle name="Normal 2 7 2 3 2 2 3 2" xfId="4130"/>
    <cellStyle name="Normal 2 7 2 3 2 2 4" xfId="4131"/>
    <cellStyle name="Normal 2 7 2 3 2 2 4 2" xfId="4132"/>
    <cellStyle name="Normal 2 7 2 3 2 2 5" xfId="4133"/>
    <cellStyle name="Normal 2 7 2 3 2 2 6" xfId="4134"/>
    <cellStyle name="Normal 2 7 2 3 2 2 7" xfId="4135"/>
    <cellStyle name="Normal 2 7 2 3 2 3" xfId="4136"/>
    <cellStyle name="Normal 2 7 2 3 2 3 2" xfId="4137"/>
    <cellStyle name="Normal 2 7 2 3 2 3 2 2" xfId="4138"/>
    <cellStyle name="Normal 2 7 2 3 2 3 3" xfId="4139"/>
    <cellStyle name="Normal 2 7 2 3 2 3 3 2" xfId="4140"/>
    <cellStyle name="Normal 2 7 2 3 2 3 4" xfId="4141"/>
    <cellStyle name="Normal 2 7 2 3 2 3 5" xfId="4142"/>
    <cellStyle name="Normal 2 7 2 3 2 3 6" xfId="4143"/>
    <cellStyle name="Normal 2 7 2 3 2 4" xfId="4144"/>
    <cellStyle name="Normal 2 7 2 3 2 4 2" xfId="4145"/>
    <cellStyle name="Normal 2 7 2 3 2 5" xfId="4146"/>
    <cellStyle name="Normal 2 7 2 3 2 5 2" xfId="4147"/>
    <cellStyle name="Normal 2 7 2 3 2 6" xfId="4148"/>
    <cellStyle name="Normal 2 7 2 3 2 7" xfId="4149"/>
    <cellStyle name="Normal 2 7 2 3 2 8" xfId="4150"/>
    <cellStyle name="Normal 2 7 2 3 3" xfId="4151"/>
    <cellStyle name="Normal 2 7 2 3 3 2" xfId="4152"/>
    <cellStyle name="Normal 2 7 2 3 3 2 2" xfId="4153"/>
    <cellStyle name="Normal 2 7 2 3 3 2 2 2" xfId="4154"/>
    <cellStyle name="Normal 2 7 2 3 3 2 3" xfId="4155"/>
    <cellStyle name="Normal 2 7 2 3 3 2 3 2" xfId="4156"/>
    <cellStyle name="Normal 2 7 2 3 3 2 4" xfId="4157"/>
    <cellStyle name="Normal 2 7 2 3 3 2 5" xfId="4158"/>
    <cellStyle name="Normal 2 7 2 3 3 2 6" xfId="4159"/>
    <cellStyle name="Normal 2 7 2 3 3 3" xfId="4160"/>
    <cellStyle name="Normal 2 7 2 3 3 3 2" xfId="4161"/>
    <cellStyle name="Normal 2 7 2 3 3 4" xfId="4162"/>
    <cellStyle name="Normal 2 7 2 3 3 4 2" xfId="4163"/>
    <cellStyle name="Normal 2 7 2 3 3 5" xfId="4164"/>
    <cellStyle name="Normal 2 7 2 3 3 6" xfId="4165"/>
    <cellStyle name="Normal 2 7 2 3 3 7" xfId="4166"/>
    <cellStyle name="Normal 2 7 2 3 4" xfId="4167"/>
    <cellStyle name="Normal 2 7 2 3 4 2" xfId="4168"/>
    <cellStyle name="Normal 2 7 2 3 4 2 2" xfId="4169"/>
    <cellStyle name="Normal 2 7 2 3 4 3" xfId="4170"/>
    <cellStyle name="Normal 2 7 2 3 4 3 2" xfId="4171"/>
    <cellStyle name="Normal 2 7 2 3 4 4" xfId="4172"/>
    <cellStyle name="Normal 2 7 2 3 4 5" xfId="4173"/>
    <cellStyle name="Normal 2 7 2 3 4 6" xfId="4174"/>
    <cellStyle name="Normal 2 7 2 3 5" xfId="4175"/>
    <cellStyle name="Normal 2 7 2 3 5 2" xfId="4176"/>
    <cellStyle name="Normal 2 7 2 3 6" xfId="4177"/>
    <cellStyle name="Normal 2 7 2 3 6 2" xfId="4178"/>
    <cellStyle name="Normal 2 7 2 3 7" xfId="4179"/>
    <cellStyle name="Normal 2 7 2 3 8" xfId="4180"/>
    <cellStyle name="Normal 2 7 2 3 9" xfId="4181"/>
    <cellStyle name="Normal 2 7 2 4" xfId="4182"/>
    <cellStyle name="Normal 2 7 2 4 2" xfId="4183"/>
    <cellStyle name="Normal 2 7 2 4 2 2" xfId="4184"/>
    <cellStyle name="Normal 2 7 2 4 2 2 2" xfId="4185"/>
    <cellStyle name="Normal 2 7 2 4 2 2 2 2" xfId="4186"/>
    <cellStyle name="Normal 2 7 2 4 2 2 3" xfId="4187"/>
    <cellStyle name="Normal 2 7 2 4 2 2 3 2" xfId="4188"/>
    <cellStyle name="Normal 2 7 2 4 2 2 4" xfId="4189"/>
    <cellStyle name="Normal 2 7 2 4 2 2 5" xfId="4190"/>
    <cellStyle name="Normal 2 7 2 4 2 2 6" xfId="4191"/>
    <cellStyle name="Normal 2 7 2 4 2 3" xfId="4192"/>
    <cellStyle name="Normal 2 7 2 4 2 3 2" xfId="4193"/>
    <cellStyle name="Normal 2 7 2 4 2 4" xfId="4194"/>
    <cellStyle name="Normal 2 7 2 4 2 4 2" xfId="4195"/>
    <cellStyle name="Normal 2 7 2 4 2 5" xfId="4196"/>
    <cellStyle name="Normal 2 7 2 4 2 6" xfId="4197"/>
    <cellStyle name="Normal 2 7 2 4 2 7" xfId="4198"/>
    <cellStyle name="Normal 2 7 2 4 3" xfId="4199"/>
    <cellStyle name="Normal 2 7 2 4 3 2" xfId="4200"/>
    <cellStyle name="Normal 2 7 2 4 3 2 2" xfId="4201"/>
    <cellStyle name="Normal 2 7 2 4 3 3" xfId="4202"/>
    <cellStyle name="Normal 2 7 2 4 3 3 2" xfId="4203"/>
    <cellStyle name="Normal 2 7 2 4 3 4" xfId="4204"/>
    <cellStyle name="Normal 2 7 2 4 3 5" xfId="4205"/>
    <cellStyle name="Normal 2 7 2 4 3 6" xfId="4206"/>
    <cellStyle name="Normal 2 7 2 4 4" xfId="4207"/>
    <cellStyle name="Normal 2 7 2 4 4 2" xfId="4208"/>
    <cellStyle name="Normal 2 7 2 4 5" xfId="4209"/>
    <cellStyle name="Normal 2 7 2 4 5 2" xfId="4210"/>
    <cellStyle name="Normal 2 7 2 4 6" xfId="4211"/>
    <cellStyle name="Normal 2 7 2 4 7" xfId="4212"/>
    <cellStyle name="Normal 2 7 2 4 8" xfId="4213"/>
    <cellStyle name="Normal 2 7 2 5" xfId="4214"/>
    <cellStyle name="Normal 2 7 2 5 2" xfId="4215"/>
    <cellStyle name="Normal 2 7 2 5 2 2" xfId="4216"/>
    <cellStyle name="Normal 2 7 2 5 2 2 2" xfId="4217"/>
    <cellStyle name="Normal 2 7 2 5 2 3" xfId="4218"/>
    <cellStyle name="Normal 2 7 2 5 2 3 2" xfId="4219"/>
    <cellStyle name="Normal 2 7 2 5 2 4" xfId="4220"/>
    <cellStyle name="Normal 2 7 2 5 2 5" xfId="4221"/>
    <cellStyle name="Normal 2 7 2 5 2 6" xfId="4222"/>
    <cellStyle name="Normal 2 7 2 5 3" xfId="4223"/>
    <cellStyle name="Normal 2 7 2 5 3 2" xfId="4224"/>
    <cellStyle name="Normal 2 7 2 5 4" xfId="4225"/>
    <cellStyle name="Normal 2 7 2 5 4 2" xfId="4226"/>
    <cellStyle name="Normal 2 7 2 5 5" xfId="4227"/>
    <cellStyle name="Normal 2 7 2 5 6" xfId="4228"/>
    <cellStyle name="Normal 2 7 2 5 7" xfId="4229"/>
    <cellStyle name="Normal 2 7 2 6" xfId="4230"/>
    <cellStyle name="Normal 2 7 2 6 2" xfId="4231"/>
    <cellStyle name="Normal 2 7 2 6 2 2" xfId="4232"/>
    <cellStyle name="Normal 2 7 2 6 3" xfId="4233"/>
    <cellStyle name="Normal 2 7 2 6 3 2" xfId="4234"/>
    <cellStyle name="Normal 2 7 2 6 4" xfId="4235"/>
    <cellStyle name="Normal 2 7 2 6 5" xfId="4236"/>
    <cellStyle name="Normal 2 7 2 6 6" xfId="4237"/>
    <cellStyle name="Normal 2 7 2 7" xfId="4238"/>
    <cellStyle name="Normal 2 7 2 7 2" xfId="4239"/>
    <cellStyle name="Normal 2 7 2 7 3" xfId="4240"/>
    <cellStyle name="Normal 2 7 2 7 4" xfId="4241"/>
    <cellStyle name="Normal 2 7 2 8" xfId="4242"/>
    <cellStyle name="Normal 2 7 2 8 2" xfId="4243"/>
    <cellStyle name="Normal 2 7 2 9" xfId="4244"/>
    <cellStyle name="Normal 2 7 20" xfId="4245"/>
    <cellStyle name="Normal 2 7 3" xfId="4246"/>
    <cellStyle name="Normal 2 7 3 2" xfId="4247"/>
    <cellStyle name="Normal 2 7 3 2 2" xfId="4248"/>
    <cellStyle name="Normal 2 7 3 2 2 2" xfId="4249"/>
    <cellStyle name="Normal 2 7 3 2 2 2 2" xfId="4250"/>
    <cellStyle name="Normal 2 7 3 2 2 2 2 2" xfId="4251"/>
    <cellStyle name="Normal 2 7 3 2 2 2 3" xfId="4252"/>
    <cellStyle name="Normal 2 7 3 2 2 2 3 2" xfId="4253"/>
    <cellStyle name="Normal 2 7 3 2 2 2 4" xfId="4254"/>
    <cellStyle name="Normal 2 7 3 2 2 2 5" xfId="4255"/>
    <cellStyle name="Normal 2 7 3 2 2 2 6" xfId="4256"/>
    <cellStyle name="Normal 2 7 3 2 2 3" xfId="4257"/>
    <cellStyle name="Normal 2 7 3 2 2 3 2" xfId="4258"/>
    <cellStyle name="Normal 2 7 3 2 2 4" xfId="4259"/>
    <cellStyle name="Normal 2 7 3 2 2 4 2" xfId="4260"/>
    <cellStyle name="Normal 2 7 3 2 2 5" xfId="4261"/>
    <cellStyle name="Normal 2 7 3 2 2 6" xfId="4262"/>
    <cellStyle name="Normal 2 7 3 2 2 7" xfId="4263"/>
    <cellStyle name="Normal 2 7 3 2 3" xfId="4264"/>
    <cellStyle name="Normal 2 7 3 2 3 2" xfId="4265"/>
    <cellStyle name="Normal 2 7 3 2 3 2 2" xfId="4266"/>
    <cellStyle name="Normal 2 7 3 2 3 3" xfId="4267"/>
    <cellStyle name="Normal 2 7 3 2 3 3 2" xfId="4268"/>
    <cellStyle name="Normal 2 7 3 2 3 4" xfId="4269"/>
    <cellStyle name="Normal 2 7 3 2 3 5" xfId="4270"/>
    <cellStyle name="Normal 2 7 3 2 3 6" xfId="4271"/>
    <cellStyle name="Normal 2 7 3 2 4" xfId="4272"/>
    <cellStyle name="Normal 2 7 3 2 4 2" xfId="4273"/>
    <cellStyle name="Normal 2 7 3 2 5" xfId="4274"/>
    <cellStyle name="Normal 2 7 3 2 5 2" xfId="4275"/>
    <cellStyle name="Normal 2 7 3 2 6" xfId="4276"/>
    <cellStyle name="Normal 2 7 3 2 7" xfId="4277"/>
    <cellStyle name="Normal 2 7 3 2 8" xfId="4278"/>
    <cellStyle name="Normal 2 7 3 3" xfId="4279"/>
    <cellStyle name="Normal 2 7 3 3 2" xfId="4280"/>
    <cellStyle name="Normal 2 7 3 3 2 2" xfId="4281"/>
    <cellStyle name="Normal 2 7 3 3 2 2 2" xfId="4282"/>
    <cellStyle name="Normal 2 7 3 3 2 3" xfId="4283"/>
    <cellStyle name="Normal 2 7 3 3 2 3 2" xfId="4284"/>
    <cellStyle name="Normal 2 7 3 3 2 4" xfId="4285"/>
    <cellStyle name="Normal 2 7 3 3 2 5" xfId="4286"/>
    <cellStyle name="Normal 2 7 3 3 2 6" xfId="4287"/>
    <cellStyle name="Normal 2 7 3 3 3" xfId="4288"/>
    <cellStyle name="Normal 2 7 3 3 3 2" xfId="4289"/>
    <cellStyle name="Normal 2 7 3 3 4" xfId="4290"/>
    <cellStyle name="Normal 2 7 3 3 4 2" xfId="4291"/>
    <cellStyle name="Normal 2 7 3 3 5" xfId="4292"/>
    <cellStyle name="Normal 2 7 3 3 6" xfId="4293"/>
    <cellStyle name="Normal 2 7 3 3 7" xfId="4294"/>
    <cellStyle name="Normal 2 7 3 4" xfId="4295"/>
    <cellStyle name="Normal 2 7 3 4 2" xfId="4296"/>
    <cellStyle name="Normal 2 7 3 4 2 2" xfId="4297"/>
    <cellStyle name="Normal 2 7 3 4 3" xfId="4298"/>
    <cellStyle name="Normal 2 7 3 4 3 2" xfId="4299"/>
    <cellStyle name="Normal 2 7 3 4 4" xfId="4300"/>
    <cellStyle name="Normal 2 7 3 4 5" xfId="4301"/>
    <cellStyle name="Normal 2 7 3 4 6" xfId="4302"/>
    <cellStyle name="Normal 2 7 3 5" xfId="4303"/>
    <cellStyle name="Normal 2 7 3 5 2" xfId="4304"/>
    <cellStyle name="Normal 2 7 3 5 3" xfId="4305"/>
    <cellStyle name="Normal 2 7 3 5 4" xfId="4306"/>
    <cellStyle name="Normal 2 7 3 6" xfId="4307"/>
    <cellStyle name="Normal 2 7 3 6 2" xfId="4308"/>
    <cellStyle name="Normal 2 7 3 7" xfId="4309"/>
    <cellStyle name="Normal 2 7 3 8" xfId="4310"/>
    <cellStyle name="Normal 2 7 3 9" xfId="4311"/>
    <cellStyle name="Normal 2 7 4" xfId="4312"/>
    <cellStyle name="Normal 2 7 4 2" xfId="4313"/>
    <cellStyle name="Normal 2 7 4 2 2" xfId="4314"/>
    <cellStyle name="Normal 2 7 4 2 2 2" xfId="4315"/>
    <cellStyle name="Normal 2 7 4 2 2 2 2" xfId="4316"/>
    <cellStyle name="Normal 2 7 4 2 2 2 2 2" xfId="4317"/>
    <cellStyle name="Normal 2 7 4 2 2 2 3" xfId="4318"/>
    <cellStyle name="Normal 2 7 4 2 2 2 3 2" xfId="4319"/>
    <cellStyle name="Normal 2 7 4 2 2 2 4" xfId="4320"/>
    <cellStyle name="Normal 2 7 4 2 2 2 5" xfId="4321"/>
    <cellStyle name="Normal 2 7 4 2 2 2 6" xfId="4322"/>
    <cellStyle name="Normal 2 7 4 2 2 3" xfId="4323"/>
    <cellStyle name="Normal 2 7 4 2 2 3 2" xfId="4324"/>
    <cellStyle name="Normal 2 7 4 2 2 4" xfId="4325"/>
    <cellStyle name="Normal 2 7 4 2 2 4 2" xfId="4326"/>
    <cellStyle name="Normal 2 7 4 2 2 5" xfId="4327"/>
    <cellStyle name="Normal 2 7 4 2 2 6" xfId="4328"/>
    <cellStyle name="Normal 2 7 4 2 2 7" xfId="4329"/>
    <cellStyle name="Normal 2 7 4 2 3" xfId="4330"/>
    <cellStyle name="Normal 2 7 4 2 3 2" xfId="4331"/>
    <cellStyle name="Normal 2 7 4 2 3 2 2" xfId="4332"/>
    <cellStyle name="Normal 2 7 4 2 3 3" xfId="4333"/>
    <cellStyle name="Normal 2 7 4 2 3 3 2" xfId="4334"/>
    <cellStyle name="Normal 2 7 4 2 3 4" xfId="4335"/>
    <cellStyle name="Normal 2 7 4 2 3 5" xfId="4336"/>
    <cellStyle name="Normal 2 7 4 2 3 6" xfId="4337"/>
    <cellStyle name="Normal 2 7 4 2 4" xfId="4338"/>
    <cellStyle name="Normal 2 7 4 2 4 2" xfId="4339"/>
    <cellStyle name="Normal 2 7 4 2 5" xfId="4340"/>
    <cellStyle name="Normal 2 7 4 2 5 2" xfId="4341"/>
    <cellStyle name="Normal 2 7 4 2 6" xfId="4342"/>
    <cellStyle name="Normal 2 7 4 2 7" xfId="4343"/>
    <cellStyle name="Normal 2 7 4 2 8" xfId="4344"/>
    <cellStyle name="Normal 2 7 4 3" xfId="4345"/>
    <cellStyle name="Normal 2 7 4 3 2" xfId="4346"/>
    <cellStyle name="Normal 2 7 4 3 2 2" xfId="4347"/>
    <cellStyle name="Normal 2 7 4 3 2 2 2" xfId="4348"/>
    <cellStyle name="Normal 2 7 4 3 2 3" xfId="4349"/>
    <cellStyle name="Normal 2 7 4 3 2 3 2" xfId="4350"/>
    <cellStyle name="Normal 2 7 4 3 2 4" xfId="4351"/>
    <cellStyle name="Normal 2 7 4 3 2 5" xfId="4352"/>
    <cellStyle name="Normal 2 7 4 3 2 6" xfId="4353"/>
    <cellStyle name="Normal 2 7 4 3 3" xfId="4354"/>
    <cellStyle name="Normal 2 7 4 3 3 2" xfId="4355"/>
    <cellStyle name="Normal 2 7 4 3 4" xfId="4356"/>
    <cellStyle name="Normal 2 7 4 3 4 2" xfId="4357"/>
    <cellStyle name="Normal 2 7 4 3 5" xfId="4358"/>
    <cellStyle name="Normal 2 7 4 3 6" xfId="4359"/>
    <cellStyle name="Normal 2 7 4 3 7" xfId="4360"/>
    <cellStyle name="Normal 2 7 4 4" xfId="4361"/>
    <cellStyle name="Normal 2 7 4 4 2" xfId="4362"/>
    <cellStyle name="Normal 2 7 4 4 2 2" xfId="4363"/>
    <cellStyle name="Normal 2 7 4 4 3" xfId="4364"/>
    <cellStyle name="Normal 2 7 4 4 3 2" xfId="4365"/>
    <cellStyle name="Normal 2 7 4 4 4" xfId="4366"/>
    <cellStyle name="Normal 2 7 4 4 5" xfId="4367"/>
    <cellStyle name="Normal 2 7 4 4 6" xfId="4368"/>
    <cellStyle name="Normal 2 7 4 5" xfId="4369"/>
    <cellStyle name="Normal 2 7 4 5 2" xfId="4370"/>
    <cellStyle name="Normal 2 7 4 5 3" xfId="4371"/>
    <cellStyle name="Normal 2 7 4 5 4" xfId="4372"/>
    <cellStyle name="Normal 2 7 4 6" xfId="4373"/>
    <cellStyle name="Normal 2 7 4 6 2" xfId="4374"/>
    <cellStyle name="Normal 2 7 4 7" xfId="4375"/>
    <cellStyle name="Normal 2 7 4 8" xfId="4376"/>
    <cellStyle name="Normal 2 7 4 9" xfId="4377"/>
    <cellStyle name="Normal 2 7 5" xfId="4378"/>
    <cellStyle name="Normal 2 7 5 2" xfId="4379"/>
    <cellStyle name="Normal 2 7 5 2 2" xfId="4380"/>
    <cellStyle name="Normal 2 7 5 2 2 2" xfId="4381"/>
    <cellStyle name="Normal 2 7 5 2 2 2 2" xfId="4382"/>
    <cellStyle name="Normal 2 7 5 2 2 3" xfId="4383"/>
    <cellStyle name="Normal 2 7 5 2 2 3 2" xfId="4384"/>
    <cellStyle name="Normal 2 7 5 2 2 4" xfId="4385"/>
    <cellStyle name="Normal 2 7 5 2 2 5" xfId="4386"/>
    <cellStyle name="Normal 2 7 5 2 2 6" xfId="4387"/>
    <cellStyle name="Normal 2 7 5 2 3" xfId="4388"/>
    <cellStyle name="Normal 2 7 5 2 3 2" xfId="4389"/>
    <cellStyle name="Normal 2 7 5 2 4" xfId="4390"/>
    <cellStyle name="Normal 2 7 5 2 4 2" xfId="4391"/>
    <cellStyle name="Normal 2 7 5 2 5" xfId="4392"/>
    <cellStyle name="Normal 2 7 5 2 6" xfId="4393"/>
    <cellStyle name="Normal 2 7 5 2 7" xfId="4394"/>
    <cellStyle name="Normal 2 7 5 3" xfId="4395"/>
    <cellStyle name="Normal 2 7 5 3 2" xfId="4396"/>
    <cellStyle name="Normal 2 7 5 3 2 2" xfId="4397"/>
    <cellStyle name="Normal 2 7 5 3 3" xfId="4398"/>
    <cellStyle name="Normal 2 7 5 3 3 2" xfId="4399"/>
    <cellStyle name="Normal 2 7 5 3 4" xfId="4400"/>
    <cellStyle name="Normal 2 7 5 3 5" xfId="4401"/>
    <cellStyle name="Normal 2 7 5 3 6" xfId="4402"/>
    <cellStyle name="Normal 2 7 5 4" xfId="4403"/>
    <cellStyle name="Normal 2 7 5 4 2" xfId="4404"/>
    <cellStyle name="Normal 2 7 5 4 3" xfId="4405"/>
    <cellStyle name="Normal 2 7 5 4 4" xfId="4406"/>
    <cellStyle name="Normal 2 7 5 5" xfId="4407"/>
    <cellStyle name="Normal 2 7 5 5 2" xfId="4408"/>
    <cellStyle name="Normal 2 7 5 6" xfId="4409"/>
    <cellStyle name="Normal 2 7 5 7" xfId="4410"/>
    <cellStyle name="Normal 2 7 5 8" xfId="4411"/>
    <cellStyle name="Normal 2 7 6" xfId="4412"/>
    <cellStyle name="Normal 2 7 6 2" xfId="4413"/>
    <cellStyle name="Normal 2 7 6 2 2" xfId="4414"/>
    <cellStyle name="Normal 2 7 6 2 2 2" xfId="4415"/>
    <cellStyle name="Normal 2 7 6 2 3" xfId="4416"/>
    <cellStyle name="Normal 2 7 6 2 3 2" xfId="4417"/>
    <cellStyle name="Normal 2 7 6 2 4" xfId="4418"/>
    <cellStyle name="Normal 2 7 6 2 5" xfId="4419"/>
    <cellStyle name="Normal 2 7 6 2 6" xfId="4420"/>
    <cellStyle name="Normal 2 7 6 3" xfId="4421"/>
    <cellStyle name="Normal 2 7 6 3 2" xfId="4422"/>
    <cellStyle name="Normal 2 7 6 3 3" xfId="4423"/>
    <cellStyle name="Normal 2 7 6 3 4" xfId="4424"/>
    <cellStyle name="Normal 2 7 6 4" xfId="4425"/>
    <cellStyle name="Normal 2 7 6 4 2" xfId="4426"/>
    <cellStyle name="Normal 2 7 6 5" xfId="4427"/>
    <cellStyle name="Normal 2 7 6 6" xfId="4428"/>
    <cellStyle name="Normal 2 7 6 7" xfId="4429"/>
    <cellStyle name="Normal 2 7 7" xfId="4430"/>
    <cellStyle name="Normal 2 7 7 2" xfId="4431"/>
    <cellStyle name="Normal 2 7 7 2 2" xfId="4432"/>
    <cellStyle name="Normal 2 7 7 2 3" xfId="4433"/>
    <cellStyle name="Normal 2 7 7 2 4" xfId="4434"/>
    <cellStyle name="Normal 2 7 7 3" xfId="4435"/>
    <cellStyle name="Normal 2 7 7 3 2" xfId="4436"/>
    <cellStyle name="Normal 2 7 7 4" xfId="4437"/>
    <cellStyle name="Normal 2 7 7 5" xfId="4438"/>
    <cellStyle name="Normal 2 7 7 6" xfId="4439"/>
    <cellStyle name="Normal 2 7 8" xfId="4440"/>
    <cellStyle name="Normal 2 7 8 2" xfId="4441"/>
    <cellStyle name="Normal 2 7 8 3" xfId="4442"/>
    <cellStyle name="Normal 2 7 8 4" xfId="4443"/>
    <cellStyle name="Normal 2 7 9" xfId="4444"/>
    <cellStyle name="Normal 2 7 9 2" xfId="4445"/>
    <cellStyle name="Normal 2 7 9 3" xfId="4446"/>
    <cellStyle name="Normal 2 7 9 4" xfId="4447"/>
    <cellStyle name="Normal 2 8" xfId="4448"/>
    <cellStyle name="Normal 2 8 10" xfId="4449"/>
    <cellStyle name="Normal 2 8 10 2" xfId="4450"/>
    <cellStyle name="Normal 2 8 10 3" xfId="4451"/>
    <cellStyle name="Normal 2 8 11" xfId="4452"/>
    <cellStyle name="Normal 2 8 11 2" xfId="4453"/>
    <cellStyle name="Normal 2 8 11 3" xfId="4454"/>
    <cellStyle name="Normal 2 8 12" xfId="4455"/>
    <cellStyle name="Normal 2 8 12 2" xfId="4456"/>
    <cellStyle name="Normal 2 8 12 3" xfId="4457"/>
    <cellStyle name="Normal 2 8 13" xfId="4458"/>
    <cellStyle name="Normal 2 8 13 2" xfId="4459"/>
    <cellStyle name="Normal 2 8 13 3" xfId="4460"/>
    <cellStyle name="Normal 2 8 14" xfId="4461"/>
    <cellStyle name="Normal 2 8 14 2" xfId="4462"/>
    <cellStyle name="Normal 2 8 14 3" xfId="4463"/>
    <cellStyle name="Normal 2 8 15" xfId="4464"/>
    <cellStyle name="Normal 2 8 15 2" xfId="4465"/>
    <cellStyle name="Normal 2 8 15 3" xfId="4466"/>
    <cellStyle name="Normal 2 8 16" xfId="4467"/>
    <cellStyle name="Normal 2 8 16 2" xfId="4468"/>
    <cellStyle name="Normal 2 8 16 3" xfId="4469"/>
    <cellStyle name="Normal 2 8 17" xfId="4470"/>
    <cellStyle name="Normal 2 8 17 2" xfId="4471"/>
    <cellStyle name="Normal 2 8 17 3" xfId="4472"/>
    <cellStyle name="Normal 2 8 18" xfId="4473"/>
    <cellStyle name="Normal 2 8 19" xfId="4474"/>
    <cellStyle name="Normal 2 8 2" xfId="4475"/>
    <cellStyle name="Normal 2 8 2 2" xfId="4476"/>
    <cellStyle name="Normal 2 8 2 2 2" xfId="4477"/>
    <cellStyle name="Normal 2 8 2 2 2 2" xfId="4478"/>
    <cellStyle name="Normal 2 8 2 2 2 2 2" xfId="4479"/>
    <cellStyle name="Normal 2 8 2 2 2 2 2 2" xfId="4480"/>
    <cellStyle name="Normal 2 8 2 2 2 2 3" xfId="4481"/>
    <cellStyle name="Normal 2 8 2 2 2 2 3 2" xfId="4482"/>
    <cellStyle name="Normal 2 8 2 2 2 2 4" xfId="4483"/>
    <cellStyle name="Normal 2 8 2 2 2 2 5" xfId="4484"/>
    <cellStyle name="Normal 2 8 2 2 2 2 6" xfId="4485"/>
    <cellStyle name="Normal 2 8 2 2 2 3" xfId="4486"/>
    <cellStyle name="Normal 2 8 2 2 2 3 2" xfId="4487"/>
    <cellStyle name="Normal 2 8 2 2 2 4" xfId="4488"/>
    <cellStyle name="Normal 2 8 2 2 2 4 2" xfId="4489"/>
    <cellStyle name="Normal 2 8 2 2 2 5" xfId="4490"/>
    <cellStyle name="Normal 2 8 2 2 2 6" xfId="4491"/>
    <cellStyle name="Normal 2 8 2 2 2 7" xfId="4492"/>
    <cellStyle name="Normal 2 8 2 2 3" xfId="4493"/>
    <cellStyle name="Normal 2 8 2 2 3 2" xfId="4494"/>
    <cellStyle name="Normal 2 8 2 2 3 2 2" xfId="4495"/>
    <cellStyle name="Normal 2 8 2 2 3 3" xfId="4496"/>
    <cellStyle name="Normal 2 8 2 2 3 3 2" xfId="4497"/>
    <cellStyle name="Normal 2 8 2 2 3 4" xfId="4498"/>
    <cellStyle name="Normal 2 8 2 2 3 5" xfId="4499"/>
    <cellStyle name="Normal 2 8 2 2 3 6" xfId="4500"/>
    <cellStyle name="Normal 2 8 2 2 4" xfId="4501"/>
    <cellStyle name="Normal 2 8 2 2 4 2" xfId="4502"/>
    <cellStyle name="Normal 2 8 2 2 4 3" xfId="4503"/>
    <cellStyle name="Normal 2 8 2 2 4 4" xfId="4504"/>
    <cellStyle name="Normal 2 8 2 2 5" xfId="4505"/>
    <cellStyle name="Normal 2 8 2 2 5 2" xfId="4506"/>
    <cellStyle name="Normal 2 8 2 2 6" xfId="4507"/>
    <cellStyle name="Normal 2 8 2 2 7" xfId="4508"/>
    <cellStyle name="Normal 2 8 2 2 8" xfId="4509"/>
    <cellStyle name="Normal 2 8 2 3" xfId="4510"/>
    <cellStyle name="Normal 2 8 2 3 2" xfId="4511"/>
    <cellStyle name="Normal 2 8 2 3 2 2" xfId="4512"/>
    <cellStyle name="Normal 2 8 2 3 2 2 2" xfId="4513"/>
    <cellStyle name="Normal 2 8 2 3 2 3" xfId="4514"/>
    <cellStyle name="Normal 2 8 2 3 2 3 2" xfId="4515"/>
    <cellStyle name="Normal 2 8 2 3 2 4" xfId="4516"/>
    <cellStyle name="Normal 2 8 2 3 2 5" xfId="4517"/>
    <cellStyle name="Normal 2 8 2 3 2 6" xfId="4518"/>
    <cellStyle name="Normal 2 8 2 3 3" xfId="4519"/>
    <cellStyle name="Normal 2 8 2 3 3 2" xfId="4520"/>
    <cellStyle name="Normal 2 8 2 3 4" xfId="4521"/>
    <cellStyle name="Normal 2 8 2 3 4 2" xfId="4522"/>
    <cellStyle name="Normal 2 8 2 3 5" xfId="4523"/>
    <cellStyle name="Normal 2 8 2 3 6" xfId="4524"/>
    <cellStyle name="Normal 2 8 2 3 7" xfId="4525"/>
    <cellStyle name="Normal 2 8 2 4" xfId="4526"/>
    <cellStyle name="Normal 2 8 2 4 2" xfId="4527"/>
    <cellStyle name="Normal 2 8 2 4 2 2" xfId="4528"/>
    <cellStyle name="Normal 2 8 2 4 3" xfId="4529"/>
    <cellStyle name="Normal 2 8 2 4 3 2" xfId="4530"/>
    <cellStyle name="Normal 2 8 2 4 4" xfId="4531"/>
    <cellStyle name="Normal 2 8 2 4 5" xfId="4532"/>
    <cellStyle name="Normal 2 8 2 4 6" xfId="4533"/>
    <cellStyle name="Normal 2 8 2 5" xfId="4534"/>
    <cellStyle name="Normal 2 8 2 5 2" xfId="4535"/>
    <cellStyle name="Normal 2 8 2 5 3" xfId="4536"/>
    <cellStyle name="Normal 2 8 2 5 4" xfId="4537"/>
    <cellStyle name="Normal 2 8 2 6" xfId="4538"/>
    <cellStyle name="Normal 2 8 2 6 2" xfId="4539"/>
    <cellStyle name="Normal 2 8 2 7" xfId="4540"/>
    <cellStyle name="Normal 2 8 2 8" xfId="4541"/>
    <cellStyle name="Normal 2 8 2 9" xfId="4542"/>
    <cellStyle name="Normal 2 8 20" xfId="4543"/>
    <cellStyle name="Normal 2 8 3" xfId="4544"/>
    <cellStyle name="Normal 2 8 3 2" xfId="4545"/>
    <cellStyle name="Normal 2 8 3 2 2" xfId="4546"/>
    <cellStyle name="Normal 2 8 3 2 2 2" xfId="4547"/>
    <cellStyle name="Normal 2 8 3 2 2 2 2" xfId="4548"/>
    <cellStyle name="Normal 2 8 3 2 2 2 2 2" xfId="4549"/>
    <cellStyle name="Normal 2 8 3 2 2 2 3" xfId="4550"/>
    <cellStyle name="Normal 2 8 3 2 2 2 3 2" xfId="4551"/>
    <cellStyle name="Normal 2 8 3 2 2 2 4" xfId="4552"/>
    <cellStyle name="Normal 2 8 3 2 2 2 5" xfId="4553"/>
    <cellStyle name="Normal 2 8 3 2 2 2 6" xfId="4554"/>
    <cellStyle name="Normal 2 8 3 2 2 3" xfId="4555"/>
    <cellStyle name="Normal 2 8 3 2 2 3 2" xfId="4556"/>
    <cellStyle name="Normal 2 8 3 2 2 4" xfId="4557"/>
    <cellStyle name="Normal 2 8 3 2 2 4 2" xfId="4558"/>
    <cellStyle name="Normal 2 8 3 2 2 5" xfId="4559"/>
    <cellStyle name="Normal 2 8 3 2 2 6" xfId="4560"/>
    <cellStyle name="Normal 2 8 3 2 2 7" xfId="4561"/>
    <cellStyle name="Normal 2 8 3 2 3" xfId="4562"/>
    <cellStyle name="Normal 2 8 3 2 3 2" xfId="4563"/>
    <cellStyle name="Normal 2 8 3 2 3 2 2" xfId="4564"/>
    <cellStyle name="Normal 2 8 3 2 3 3" xfId="4565"/>
    <cellStyle name="Normal 2 8 3 2 3 3 2" xfId="4566"/>
    <cellStyle name="Normal 2 8 3 2 3 4" xfId="4567"/>
    <cellStyle name="Normal 2 8 3 2 3 5" xfId="4568"/>
    <cellStyle name="Normal 2 8 3 2 3 6" xfId="4569"/>
    <cellStyle name="Normal 2 8 3 2 4" xfId="4570"/>
    <cellStyle name="Normal 2 8 3 2 4 2" xfId="4571"/>
    <cellStyle name="Normal 2 8 3 2 5" xfId="4572"/>
    <cellStyle name="Normal 2 8 3 2 5 2" xfId="4573"/>
    <cellStyle name="Normal 2 8 3 2 6" xfId="4574"/>
    <cellStyle name="Normal 2 8 3 2 7" xfId="4575"/>
    <cellStyle name="Normal 2 8 3 2 8" xfId="4576"/>
    <cellStyle name="Normal 2 8 3 3" xfId="4577"/>
    <cellStyle name="Normal 2 8 3 3 2" xfId="4578"/>
    <cellStyle name="Normal 2 8 3 3 2 2" xfId="4579"/>
    <cellStyle name="Normal 2 8 3 3 2 2 2" xfId="4580"/>
    <cellStyle name="Normal 2 8 3 3 2 3" xfId="4581"/>
    <cellStyle name="Normal 2 8 3 3 2 3 2" xfId="4582"/>
    <cellStyle name="Normal 2 8 3 3 2 4" xfId="4583"/>
    <cellStyle name="Normal 2 8 3 3 2 5" xfId="4584"/>
    <cellStyle name="Normal 2 8 3 3 2 6" xfId="4585"/>
    <cellStyle name="Normal 2 8 3 3 3" xfId="4586"/>
    <cellStyle name="Normal 2 8 3 3 3 2" xfId="4587"/>
    <cellStyle name="Normal 2 8 3 3 4" xfId="4588"/>
    <cellStyle name="Normal 2 8 3 3 4 2" xfId="4589"/>
    <cellStyle name="Normal 2 8 3 3 5" xfId="4590"/>
    <cellStyle name="Normal 2 8 3 3 6" xfId="4591"/>
    <cellStyle name="Normal 2 8 3 3 7" xfId="4592"/>
    <cellStyle name="Normal 2 8 3 4" xfId="4593"/>
    <cellStyle name="Normal 2 8 3 4 2" xfId="4594"/>
    <cellStyle name="Normal 2 8 3 4 2 2" xfId="4595"/>
    <cellStyle name="Normal 2 8 3 4 3" xfId="4596"/>
    <cellStyle name="Normal 2 8 3 4 3 2" xfId="4597"/>
    <cellStyle name="Normal 2 8 3 4 4" xfId="4598"/>
    <cellStyle name="Normal 2 8 3 4 5" xfId="4599"/>
    <cellStyle name="Normal 2 8 3 4 6" xfId="4600"/>
    <cellStyle name="Normal 2 8 3 5" xfId="4601"/>
    <cellStyle name="Normal 2 8 3 5 2" xfId="4602"/>
    <cellStyle name="Normal 2 8 3 5 3" xfId="4603"/>
    <cellStyle name="Normal 2 8 3 5 4" xfId="4604"/>
    <cellStyle name="Normal 2 8 3 6" xfId="4605"/>
    <cellStyle name="Normal 2 8 3 6 2" xfId="4606"/>
    <cellStyle name="Normal 2 8 3 7" xfId="4607"/>
    <cellStyle name="Normal 2 8 3 8" xfId="4608"/>
    <cellStyle name="Normal 2 8 3 9" xfId="4609"/>
    <cellStyle name="Normal 2 8 4" xfId="4610"/>
    <cellStyle name="Normal 2 8 4 2" xfId="4611"/>
    <cellStyle name="Normal 2 8 4 2 2" xfId="4612"/>
    <cellStyle name="Normal 2 8 4 2 2 2" xfId="4613"/>
    <cellStyle name="Normal 2 8 4 2 2 2 2" xfId="4614"/>
    <cellStyle name="Normal 2 8 4 2 2 3" xfId="4615"/>
    <cellStyle name="Normal 2 8 4 2 2 3 2" xfId="4616"/>
    <cellStyle name="Normal 2 8 4 2 2 4" xfId="4617"/>
    <cellStyle name="Normal 2 8 4 2 2 5" xfId="4618"/>
    <cellStyle name="Normal 2 8 4 2 2 6" xfId="4619"/>
    <cellStyle name="Normal 2 8 4 2 3" xfId="4620"/>
    <cellStyle name="Normal 2 8 4 2 3 2" xfId="4621"/>
    <cellStyle name="Normal 2 8 4 2 4" xfId="4622"/>
    <cellStyle name="Normal 2 8 4 2 4 2" xfId="4623"/>
    <cellStyle name="Normal 2 8 4 2 5" xfId="4624"/>
    <cellStyle name="Normal 2 8 4 2 6" xfId="4625"/>
    <cellStyle name="Normal 2 8 4 2 7" xfId="4626"/>
    <cellStyle name="Normal 2 8 4 3" xfId="4627"/>
    <cellStyle name="Normal 2 8 4 3 2" xfId="4628"/>
    <cellStyle name="Normal 2 8 4 3 2 2" xfId="4629"/>
    <cellStyle name="Normal 2 8 4 3 3" xfId="4630"/>
    <cellStyle name="Normal 2 8 4 3 3 2" xfId="4631"/>
    <cellStyle name="Normal 2 8 4 3 4" xfId="4632"/>
    <cellStyle name="Normal 2 8 4 3 5" xfId="4633"/>
    <cellStyle name="Normal 2 8 4 3 6" xfId="4634"/>
    <cellStyle name="Normal 2 8 4 4" xfId="4635"/>
    <cellStyle name="Normal 2 8 4 4 2" xfId="4636"/>
    <cellStyle name="Normal 2 8 4 4 3" xfId="4637"/>
    <cellStyle name="Normal 2 8 4 4 4" xfId="4638"/>
    <cellStyle name="Normal 2 8 4 5" xfId="4639"/>
    <cellStyle name="Normal 2 8 4 5 2" xfId="4640"/>
    <cellStyle name="Normal 2 8 4 6" xfId="4641"/>
    <cellStyle name="Normal 2 8 4 7" xfId="4642"/>
    <cellStyle name="Normal 2 8 4 8" xfId="4643"/>
    <cellStyle name="Normal 2 8 5" xfId="4644"/>
    <cellStyle name="Normal 2 8 5 2" xfId="4645"/>
    <cellStyle name="Normal 2 8 5 2 2" xfId="4646"/>
    <cellStyle name="Normal 2 8 5 2 2 2" xfId="4647"/>
    <cellStyle name="Normal 2 8 5 2 3" xfId="4648"/>
    <cellStyle name="Normal 2 8 5 2 3 2" xfId="4649"/>
    <cellStyle name="Normal 2 8 5 2 4" xfId="4650"/>
    <cellStyle name="Normal 2 8 5 2 5" xfId="4651"/>
    <cellStyle name="Normal 2 8 5 2 6" xfId="4652"/>
    <cellStyle name="Normal 2 8 5 3" xfId="4653"/>
    <cellStyle name="Normal 2 8 5 3 2" xfId="4654"/>
    <cellStyle name="Normal 2 8 5 3 3" xfId="4655"/>
    <cellStyle name="Normal 2 8 5 3 4" xfId="4656"/>
    <cellStyle name="Normal 2 8 5 4" xfId="4657"/>
    <cellStyle name="Normal 2 8 5 4 2" xfId="4658"/>
    <cellStyle name="Normal 2 8 5 5" xfId="4659"/>
    <cellStyle name="Normal 2 8 5 6" xfId="4660"/>
    <cellStyle name="Normal 2 8 5 7" xfId="4661"/>
    <cellStyle name="Normal 2 8 6" xfId="4662"/>
    <cellStyle name="Normal 2 8 6 2" xfId="4663"/>
    <cellStyle name="Normal 2 8 6 2 2" xfId="4664"/>
    <cellStyle name="Normal 2 8 6 2 3" xfId="4665"/>
    <cellStyle name="Normal 2 8 6 2 4" xfId="4666"/>
    <cellStyle name="Normal 2 8 6 3" xfId="4667"/>
    <cellStyle name="Normal 2 8 6 3 2" xfId="4668"/>
    <cellStyle name="Normal 2 8 6 4" xfId="4669"/>
    <cellStyle name="Normal 2 8 6 5" xfId="4670"/>
    <cellStyle name="Normal 2 8 6 6" xfId="4671"/>
    <cellStyle name="Normal 2 8 7" xfId="4672"/>
    <cellStyle name="Normal 2 8 7 2" xfId="4673"/>
    <cellStyle name="Normal 2 8 7 3" xfId="4674"/>
    <cellStyle name="Normal 2 8 7 4" xfId="4675"/>
    <cellStyle name="Normal 2 8 8" xfId="4676"/>
    <cellStyle name="Normal 2 8 8 2" xfId="4677"/>
    <cellStyle name="Normal 2 8 8 3" xfId="4678"/>
    <cellStyle name="Normal 2 8 8 4" xfId="4679"/>
    <cellStyle name="Normal 2 8 9" xfId="4680"/>
    <cellStyle name="Normal 2 8 9 2" xfId="4681"/>
    <cellStyle name="Normal 2 8 9 3" xfId="4682"/>
    <cellStyle name="Normal 2 9" xfId="4683"/>
    <cellStyle name="Normal 2 9 2" xfId="4684"/>
    <cellStyle name="Normal 2 9 2 2" xfId="4685"/>
    <cellStyle name="Normal 2 9 2 2 2" xfId="4686"/>
    <cellStyle name="Normal 2 9 2 2 2 2" xfId="4687"/>
    <cellStyle name="Normal 2 9 2 2 2 2 2" xfId="4688"/>
    <cellStyle name="Normal 2 9 2 2 2 3" xfId="4689"/>
    <cellStyle name="Normal 2 9 2 2 2 3 2" xfId="4690"/>
    <cellStyle name="Normal 2 9 2 2 2 4" xfId="4691"/>
    <cellStyle name="Normal 2 9 2 2 2 5" xfId="4692"/>
    <cellStyle name="Normal 2 9 2 2 2 6" xfId="4693"/>
    <cellStyle name="Normal 2 9 2 2 3" xfId="4694"/>
    <cellStyle name="Normal 2 9 2 2 3 2" xfId="4695"/>
    <cellStyle name="Normal 2 9 2 2 4" xfId="4696"/>
    <cellStyle name="Normal 2 9 2 2 4 2" xfId="4697"/>
    <cellStyle name="Normal 2 9 2 2 5" xfId="4698"/>
    <cellStyle name="Normal 2 9 2 2 6" xfId="4699"/>
    <cellStyle name="Normal 2 9 2 2 7" xfId="4700"/>
    <cellStyle name="Normal 2 9 2 3" xfId="4701"/>
    <cellStyle name="Normal 2 9 2 3 2" xfId="4702"/>
    <cellStyle name="Normal 2 9 2 3 2 2" xfId="4703"/>
    <cellStyle name="Normal 2 9 2 3 3" xfId="4704"/>
    <cellStyle name="Normal 2 9 2 3 3 2" xfId="4705"/>
    <cellStyle name="Normal 2 9 2 3 4" xfId="4706"/>
    <cellStyle name="Normal 2 9 2 3 5" xfId="4707"/>
    <cellStyle name="Normal 2 9 2 3 6" xfId="4708"/>
    <cellStyle name="Normal 2 9 2 4" xfId="4709"/>
    <cellStyle name="Normal 2 9 2 4 2" xfId="4710"/>
    <cellStyle name="Normal 2 9 2 4 3" xfId="4711"/>
    <cellStyle name="Normal 2 9 2 4 4" xfId="4712"/>
    <cellStyle name="Normal 2 9 2 5" xfId="4713"/>
    <cellStyle name="Normal 2 9 2 5 2" xfId="4714"/>
    <cellStyle name="Normal 2 9 2 6" xfId="4715"/>
    <cellStyle name="Normal 2 9 2 7" xfId="4716"/>
    <cellStyle name="Normal 2 9 2 8" xfId="4717"/>
    <cellStyle name="Normal 2 9 3" xfId="4718"/>
    <cellStyle name="Normal 2 9 3 2" xfId="4719"/>
    <cellStyle name="Normal 2 9 3 2 2" xfId="4720"/>
    <cellStyle name="Normal 2 9 3 2 2 2" xfId="4721"/>
    <cellStyle name="Normal 2 9 3 2 3" xfId="4722"/>
    <cellStyle name="Normal 2 9 3 2 3 2" xfId="4723"/>
    <cellStyle name="Normal 2 9 3 2 4" xfId="4724"/>
    <cellStyle name="Normal 2 9 3 2 5" xfId="4725"/>
    <cellStyle name="Normal 2 9 3 2 6" xfId="4726"/>
    <cellStyle name="Normal 2 9 3 3" xfId="4727"/>
    <cellStyle name="Normal 2 9 3 3 2" xfId="4728"/>
    <cellStyle name="Normal 2 9 3 4" xfId="4729"/>
    <cellStyle name="Normal 2 9 3 4 2" xfId="4730"/>
    <cellStyle name="Normal 2 9 3 5" xfId="4731"/>
    <cellStyle name="Normal 2 9 3 6" xfId="4732"/>
    <cellStyle name="Normal 2 9 3 7" xfId="4733"/>
    <cellStyle name="Normal 2 9 4" xfId="4734"/>
    <cellStyle name="Normal 2 9 4 2" xfId="4735"/>
    <cellStyle name="Normal 2 9 4 2 2" xfId="4736"/>
    <cellStyle name="Normal 2 9 4 3" xfId="4737"/>
    <cellStyle name="Normal 2 9 4 3 2" xfId="4738"/>
    <cellStyle name="Normal 2 9 4 4" xfId="4739"/>
    <cellStyle name="Normal 2 9 4 5" xfId="4740"/>
    <cellStyle name="Normal 2 9 4 6" xfId="4741"/>
    <cellStyle name="Normal 2 9 5" xfId="4742"/>
    <cellStyle name="Normal 2 9 5 2" xfId="4743"/>
    <cellStyle name="Normal 2 9 5 3" xfId="4744"/>
    <cellStyle name="Normal 2 9 5 4" xfId="4745"/>
    <cellStyle name="Normal 2 9 6" xfId="4746"/>
    <cellStyle name="Normal 2 9 6 2" xfId="4747"/>
    <cellStyle name="Normal 2 9 7" xfId="4748"/>
    <cellStyle name="Normal 2 9 8" xfId="4749"/>
    <cellStyle name="Normal 2 9 9" xfId="4750"/>
    <cellStyle name="Normal 3" xfId="4751"/>
    <cellStyle name="Normal 3 2" xfId="4752"/>
    <cellStyle name="Normal 3 2 10" xfId="4753"/>
    <cellStyle name="Normal 3 2 10 2" xfId="4754"/>
    <cellStyle name="Normal 3 2 10 3" xfId="4755"/>
    <cellStyle name="Normal 3 2 10 4" xfId="4756"/>
    <cellStyle name="Normal 3 2 11" xfId="4757"/>
    <cellStyle name="Normal 3 2 11 2" xfId="4758"/>
    <cellStyle name="Normal 3 2 11 3" xfId="4759"/>
    <cellStyle name="Normal 3 2 12" xfId="4760"/>
    <cellStyle name="Normal 3 2 12 2" xfId="4761"/>
    <cellStyle name="Normal 3 2 12 3" xfId="4762"/>
    <cellStyle name="Normal 3 2 13" xfId="4763"/>
    <cellStyle name="Normal 3 2 13 2" xfId="4764"/>
    <cellStyle name="Normal 3 2 13 3" xfId="4765"/>
    <cellStyle name="Normal 3 2 14" xfId="4766"/>
    <cellStyle name="Normal 3 2 14 2" xfId="4767"/>
    <cellStyle name="Normal 3 2 14 3" xfId="4768"/>
    <cellStyle name="Normal 3 2 15" xfId="4769"/>
    <cellStyle name="Normal 3 2 15 2" xfId="4770"/>
    <cellStyle name="Normal 3 2 15 3" xfId="4771"/>
    <cellStyle name="Normal 3 2 16" xfId="4772"/>
    <cellStyle name="Normal 3 2 16 2" xfId="4773"/>
    <cellStyle name="Normal 3 2 16 3" xfId="4774"/>
    <cellStyle name="Normal 3 2 17" xfId="4775"/>
    <cellStyle name="Normal 3 2 17 2" xfId="4776"/>
    <cellStyle name="Normal 3 2 17 3" xfId="4777"/>
    <cellStyle name="Normal 3 2 18" xfId="4778"/>
    <cellStyle name="Normal 3 2 18 2" xfId="4779"/>
    <cellStyle name="Normal 3 2 18 3" xfId="4780"/>
    <cellStyle name="Normal 3 2 19" xfId="4781"/>
    <cellStyle name="Normal 3 2 19 2" xfId="4782"/>
    <cellStyle name="Normal 3 2 19 3" xfId="4783"/>
    <cellStyle name="Normal 3 2 2" xfId="4784"/>
    <cellStyle name="Normal 3 2 2 10" xfId="4785"/>
    <cellStyle name="Normal 3 2 2 10 2" xfId="4786"/>
    <cellStyle name="Normal 3 2 2 10 3" xfId="4787"/>
    <cellStyle name="Normal 3 2 2 11" xfId="4788"/>
    <cellStyle name="Normal 3 2 2 11 2" xfId="4789"/>
    <cellStyle name="Normal 3 2 2 11 3" xfId="4790"/>
    <cellStyle name="Normal 3 2 2 12" xfId="4791"/>
    <cellStyle name="Normal 3 2 2 12 2" xfId="4792"/>
    <cellStyle name="Normal 3 2 2 12 3" xfId="4793"/>
    <cellStyle name="Normal 3 2 2 13" xfId="4794"/>
    <cellStyle name="Normal 3 2 2 13 2" xfId="4795"/>
    <cellStyle name="Normal 3 2 2 13 3" xfId="4796"/>
    <cellStyle name="Normal 3 2 2 14" xfId="4797"/>
    <cellStyle name="Normal 3 2 2 14 2" xfId="4798"/>
    <cellStyle name="Normal 3 2 2 14 3" xfId="4799"/>
    <cellStyle name="Normal 3 2 2 15" xfId="4800"/>
    <cellStyle name="Normal 3 2 2 15 2" xfId="4801"/>
    <cellStyle name="Normal 3 2 2 15 3" xfId="4802"/>
    <cellStyle name="Normal 3 2 2 16" xfId="4803"/>
    <cellStyle name="Normal 3 2 2 16 2" xfId="4804"/>
    <cellStyle name="Normal 3 2 2 16 3" xfId="4805"/>
    <cellStyle name="Normal 3 2 2 17" xfId="4806"/>
    <cellStyle name="Normal 3 2 2 17 2" xfId="4807"/>
    <cellStyle name="Normal 3 2 2 17 3" xfId="4808"/>
    <cellStyle name="Normal 3 2 2 18" xfId="4809"/>
    <cellStyle name="Normal 3 2 2 18 2" xfId="4810"/>
    <cellStyle name="Normal 3 2 2 18 3" xfId="4811"/>
    <cellStyle name="Normal 3 2 2 19" xfId="4812"/>
    <cellStyle name="Normal 3 2 2 19 2" xfId="4813"/>
    <cellStyle name="Normal 3 2 2 19 3" xfId="4814"/>
    <cellStyle name="Normal 3 2 2 2" xfId="4815"/>
    <cellStyle name="Normal 3 2 2 2 10" xfId="4816"/>
    <cellStyle name="Normal 3 2 2 2 10 2" xfId="4817"/>
    <cellStyle name="Normal 3 2 2 2 10 3" xfId="4818"/>
    <cellStyle name="Normal 3 2 2 2 11" xfId="4819"/>
    <cellStyle name="Normal 3 2 2 2 11 2" xfId="4820"/>
    <cellStyle name="Normal 3 2 2 2 11 3" xfId="4821"/>
    <cellStyle name="Normal 3 2 2 2 12" xfId="4822"/>
    <cellStyle name="Normal 3 2 2 2 12 2" xfId="4823"/>
    <cellStyle name="Normal 3 2 2 2 12 3" xfId="4824"/>
    <cellStyle name="Normal 3 2 2 2 13" xfId="4825"/>
    <cellStyle name="Normal 3 2 2 2 13 2" xfId="4826"/>
    <cellStyle name="Normal 3 2 2 2 13 3" xfId="4827"/>
    <cellStyle name="Normal 3 2 2 2 14" xfId="4828"/>
    <cellStyle name="Normal 3 2 2 2 14 2" xfId="4829"/>
    <cellStyle name="Normal 3 2 2 2 14 3" xfId="4830"/>
    <cellStyle name="Normal 3 2 2 2 15" xfId="4831"/>
    <cellStyle name="Normal 3 2 2 2 15 2" xfId="4832"/>
    <cellStyle name="Normal 3 2 2 2 15 3" xfId="4833"/>
    <cellStyle name="Normal 3 2 2 2 16" xfId="4834"/>
    <cellStyle name="Normal 3 2 2 2 16 2" xfId="4835"/>
    <cellStyle name="Normal 3 2 2 2 16 3" xfId="4836"/>
    <cellStyle name="Normal 3 2 2 2 17" xfId="4837"/>
    <cellStyle name="Normal 3 2 2 2 17 2" xfId="4838"/>
    <cellStyle name="Normal 3 2 2 2 17 3" xfId="4839"/>
    <cellStyle name="Normal 3 2 2 2 18" xfId="4840"/>
    <cellStyle name="Normal 3 2 2 2 19" xfId="4841"/>
    <cellStyle name="Normal 3 2 2 2 2" xfId="4842"/>
    <cellStyle name="Normal 3 2 2 2 2 2" xfId="4843"/>
    <cellStyle name="Normal 3 2 2 2 2 2 2" xfId="4844"/>
    <cellStyle name="Normal 3 2 2 2 2 2 2 2" xfId="4845"/>
    <cellStyle name="Normal 3 2 2 2 2 2 2 2 2" xfId="4846"/>
    <cellStyle name="Normal 3 2 2 2 2 2 2 2 2 2" xfId="4847"/>
    <cellStyle name="Normal 3 2 2 2 2 2 2 2 3" xfId="4848"/>
    <cellStyle name="Normal 3 2 2 2 2 2 2 2 3 2" xfId="4849"/>
    <cellStyle name="Normal 3 2 2 2 2 2 2 2 4" xfId="4850"/>
    <cellStyle name="Normal 3 2 2 2 2 2 2 2 5" xfId="4851"/>
    <cellStyle name="Normal 3 2 2 2 2 2 2 2 6" xfId="4852"/>
    <cellStyle name="Normal 3 2 2 2 2 2 2 3" xfId="4853"/>
    <cellStyle name="Normal 3 2 2 2 2 2 2 3 2" xfId="4854"/>
    <cellStyle name="Normal 3 2 2 2 2 2 2 4" xfId="4855"/>
    <cellStyle name="Normal 3 2 2 2 2 2 2 4 2" xfId="4856"/>
    <cellStyle name="Normal 3 2 2 2 2 2 2 5" xfId="4857"/>
    <cellStyle name="Normal 3 2 2 2 2 2 2 6" xfId="4858"/>
    <cellStyle name="Normal 3 2 2 2 2 2 2 7" xfId="4859"/>
    <cellStyle name="Normal 3 2 2 2 2 2 3" xfId="4860"/>
    <cellStyle name="Normal 3 2 2 2 2 2 3 2" xfId="4861"/>
    <cellStyle name="Normal 3 2 2 2 2 2 3 2 2" xfId="4862"/>
    <cellStyle name="Normal 3 2 2 2 2 2 3 3" xfId="4863"/>
    <cellStyle name="Normal 3 2 2 2 2 2 3 3 2" xfId="4864"/>
    <cellStyle name="Normal 3 2 2 2 2 2 3 4" xfId="4865"/>
    <cellStyle name="Normal 3 2 2 2 2 2 3 5" xfId="4866"/>
    <cellStyle name="Normal 3 2 2 2 2 2 3 6" xfId="4867"/>
    <cellStyle name="Normal 3 2 2 2 2 2 4" xfId="4868"/>
    <cellStyle name="Normal 3 2 2 2 2 2 4 2" xfId="4869"/>
    <cellStyle name="Normal 3 2 2 2 2 2 4 3" xfId="4870"/>
    <cellStyle name="Normal 3 2 2 2 2 2 4 4" xfId="4871"/>
    <cellStyle name="Normal 3 2 2 2 2 2 5" xfId="4872"/>
    <cellStyle name="Normal 3 2 2 2 2 2 5 2" xfId="4873"/>
    <cellStyle name="Normal 3 2 2 2 2 2 6" xfId="4874"/>
    <cellStyle name="Normal 3 2 2 2 2 2 7" xfId="4875"/>
    <cellStyle name="Normal 3 2 2 2 2 2 8" xfId="4876"/>
    <cellStyle name="Normal 3 2 2 2 2 3" xfId="4877"/>
    <cellStyle name="Normal 3 2 2 2 2 3 2" xfId="4878"/>
    <cellStyle name="Normal 3 2 2 2 2 3 2 2" xfId="4879"/>
    <cellStyle name="Normal 3 2 2 2 2 3 2 2 2" xfId="4880"/>
    <cellStyle name="Normal 3 2 2 2 2 3 2 3" xfId="4881"/>
    <cellStyle name="Normal 3 2 2 2 2 3 2 3 2" xfId="4882"/>
    <cellStyle name="Normal 3 2 2 2 2 3 2 4" xfId="4883"/>
    <cellStyle name="Normal 3 2 2 2 2 3 2 5" xfId="4884"/>
    <cellStyle name="Normal 3 2 2 2 2 3 2 6" xfId="4885"/>
    <cellStyle name="Normal 3 2 2 2 2 3 3" xfId="4886"/>
    <cellStyle name="Normal 3 2 2 2 2 3 3 2" xfId="4887"/>
    <cellStyle name="Normal 3 2 2 2 2 3 4" xfId="4888"/>
    <cellStyle name="Normal 3 2 2 2 2 3 4 2" xfId="4889"/>
    <cellStyle name="Normal 3 2 2 2 2 3 5" xfId="4890"/>
    <cellStyle name="Normal 3 2 2 2 2 3 6" xfId="4891"/>
    <cellStyle name="Normal 3 2 2 2 2 3 7" xfId="4892"/>
    <cellStyle name="Normal 3 2 2 2 2 4" xfId="4893"/>
    <cellStyle name="Normal 3 2 2 2 2 4 2" xfId="4894"/>
    <cellStyle name="Normal 3 2 2 2 2 4 2 2" xfId="4895"/>
    <cellStyle name="Normal 3 2 2 2 2 4 3" xfId="4896"/>
    <cellStyle name="Normal 3 2 2 2 2 4 3 2" xfId="4897"/>
    <cellStyle name="Normal 3 2 2 2 2 4 4" xfId="4898"/>
    <cellStyle name="Normal 3 2 2 2 2 4 5" xfId="4899"/>
    <cellStyle name="Normal 3 2 2 2 2 4 6" xfId="4900"/>
    <cellStyle name="Normal 3 2 2 2 2 5" xfId="4901"/>
    <cellStyle name="Normal 3 2 2 2 2 5 2" xfId="4902"/>
    <cellStyle name="Normal 3 2 2 2 2 5 3" xfId="4903"/>
    <cellStyle name="Normal 3 2 2 2 2 5 4" xfId="4904"/>
    <cellStyle name="Normal 3 2 2 2 2 6" xfId="4905"/>
    <cellStyle name="Normal 3 2 2 2 2 6 2" xfId="4906"/>
    <cellStyle name="Normal 3 2 2 2 2 7" xfId="4907"/>
    <cellStyle name="Normal 3 2 2 2 2 8" xfId="4908"/>
    <cellStyle name="Normal 3 2 2 2 2 9" xfId="4909"/>
    <cellStyle name="Normal 3 2 2 2 20" xfId="4910"/>
    <cellStyle name="Normal 3 2 2 2 3" xfId="4911"/>
    <cellStyle name="Normal 3 2 2 2 3 2" xfId="4912"/>
    <cellStyle name="Normal 3 2 2 2 3 2 2" xfId="4913"/>
    <cellStyle name="Normal 3 2 2 2 3 2 2 2" xfId="4914"/>
    <cellStyle name="Normal 3 2 2 2 3 2 2 2 2" xfId="4915"/>
    <cellStyle name="Normal 3 2 2 2 3 2 2 3" xfId="4916"/>
    <cellStyle name="Normal 3 2 2 2 3 2 2 3 2" xfId="4917"/>
    <cellStyle name="Normal 3 2 2 2 3 2 2 4" xfId="4918"/>
    <cellStyle name="Normal 3 2 2 2 3 2 2 5" xfId="4919"/>
    <cellStyle name="Normal 3 2 2 2 3 2 2 6" xfId="4920"/>
    <cellStyle name="Normal 3 2 2 2 3 2 3" xfId="4921"/>
    <cellStyle name="Normal 3 2 2 2 3 2 3 2" xfId="4922"/>
    <cellStyle name="Normal 3 2 2 2 3 2 4" xfId="4923"/>
    <cellStyle name="Normal 3 2 2 2 3 2 4 2" xfId="4924"/>
    <cellStyle name="Normal 3 2 2 2 3 2 5" xfId="4925"/>
    <cellStyle name="Normal 3 2 2 2 3 2 6" xfId="4926"/>
    <cellStyle name="Normal 3 2 2 2 3 2 7" xfId="4927"/>
    <cellStyle name="Normal 3 2 2 2 3 3" xfId="4928"/>
    <cellStyle name="Normal 3 2 2 2 3 3 2" xfId="4929"/>
    <cellStyle name="Normal 3 2 2 2 3 3 2 2" xfId="4930"/>
    <cellStyle name="Normal 3 2 2 2 3 3 3" xfId="4931"/>
    <cellStyle name="Normal 3 2 2 2 3 3 3 2" xfId="4932"/>
    <cellStyle name="Normal 3 2 2 2 3 3 4" xfId="4933"/>
    <cellStyle name="Normal 3 2 2 2 3 3 5" xfId="4934"/>
    <cellStyle name="Normal 3 2 2 2 3 3 6" xfId="4935"/>
    <cellStyle name="Normal 3 2 2 2 3 4" xfId="4936"/>
    <cellStyle name="Normal 3 2 2 2 3 4 2" xfId="4937"/>
    <cellStyle name="Normal 3 2 2 2 3 4 3" xfId="4938"/>
    <cellStyle name="Normal 3 2 2 2 3 4 4" xfId="4939"/>
    <cellStyle name="Normal 3 2 2 2 3 5" xfId="4940"/>
    <cellStyle name="Normal 3 2 2 2 3 5 2" xfId="4941"/>
    <cellStyle name="Normal 3 2 2 2 3 6" xfId="4942"/>
    <cellStyle name="Normal 3 2 2 2 3 7" xfId="4943"/>
    <cellStyle name="Normal 3 2 2 2 3 8" xfId="4944"/>
    <cellStyle name="Normal 3 2 2 2 4" xfId="4945"/>
    <cellStyle name="Normal 3 2 2 2 4 2" xfId="4946"/>
    <cellStyle name="Normal 3 2 2 2 4 2 2" xfId="4947"/>
    <cellStyle name="Normal 3 2 2 2 4 2 2 2" xfId="4948"/>
    <cellStyle name="Normal 3 2 2 2 4 2 3" xfId="4949"/>
    <cellStyle name="Normal 3 2 2 2 4 2 3 2" xfId="4950"/>
    <cellStyle name="Normal 3 2 2 2 4 2 4" xfId="4951"/>
    <cellStyle name="Normal 3 2 2 2 4 2 5" xfId="4952"/>
    <cellStyle name="Normal 3 2 2 2 4 2 6" xfId="4953"/>
    <cellStyle name="Normal 3 2 2 2 4 3" xfId="4954"/>
    <cellStyle name="Normal 3 2 2 2 4 3 2" xfId="4955"/>
    <cellStyle name="Normal 3 2 2 2 4 3 3" xfId="4956"/>
    <cellStyle name="Normal 3 2 2 2 4 3 4" xfId="4957"/>
    <cellStyle name="Normal 3 2 2 2 4 4" xfId="4958"/>
    <cellStyle name="Normal 3 2 2 2 4 4 2" xfId="4959"/>
    <cellStyle name="Normal 3 2 2 2 4 5" xfId="4960"/>
    <cellStyle name="Normal 3 2 2 2 4 6" xfId="4961"/>
    <cellStyle name="Normal 3 2 2 2 4 7" xfId="4962"/>
    <cellStyle name="Normal 3 2 2 2 5" xfId="4963"/>
    <cellStyle name="Normal 3 2 2 2 5 2" xfId="4964"/>
    <cellStyle name="Normal 3 2 2 2 5 2 2" xfId="4965"/>
    <cellStyle name="Normal 3 2 2 2 5 2 3" xfId="4966"/>
    <cellStyle name="Normal 3 2 2 2 5 2 4" xfId="4967"/>
    <cellStyle name="Normal 3 2 2 2 5 3" xfId="4968"/>
    <cellStyle name="Normal 3 2 2 2 5 3 2" xfId="4969"/>
    <cellStyle name="Normal 3 2 2 2 5 4" xfId="4970"/>
    <cellStyle name="Normal 3 2 2 2 5 5" xfId="4971"/>
    <cellStyle name="Normal 3 2 2 2 5 6" xfId="4972"/>
    <cellStyle name="Normal 3 2 2 2 6" xfId="4973"/>
    <cellStyle name="Normal 3 2 2 2 6 2" xfId="4974"/>
    <cellStyle name="Normal 3 2 2 2 6 3" xfId="4975"/>
    <cellStyle name="Normal 3 2 2 2 6 4" xfId="4976"/>
    <cellStyle name="Normal 3 2 2 2 7" xfId="4977"/>
    <cellStyle name="Normal 3 2 2 2 7 2" xfId="4978"/>
    <cellStyle name="Normal 3 2 2 2 7 3" xfId="4979"/>
    <cellStyle name="Normal 3 2 2 2 7 4" xfId="4980"/>
    <cellStyle name="Normal 3 2 2 2 8" xfId="4981"/>
    <cellStyle name="Normal 3 2 2 2 8 2" xfId="4982"/>
    <cellStyle name="Normal 3 2 2 2 8 3" xfId="4983"/>
    <cellStyle name="Normal 3 2 2 2 9" xfId="4984"/>
    <cellStyle name="Normal 3 2 2 2 9 2" xfId="4985"/>
    <cellStyle name="Normal 3 2 2 2 9 3" xfId="4986"/>
    <cellStyle name="Normal 3 2 2 20" xfId="4987"/>
    <cellStyle name="Normal 3 2 2 21" xfId="4988"/>
    <cellStyle name="Normal 3 2 2 22" xfId="4989"/>
    <cellStyle name="Normal 3 2 2 3" xfId="4990"/>
    <cellStyle name="Normal 3 2 2 3 10" xfId="4991"/>
    <cellStyle name="Normal 3 2 2 3 10 2" xfId="4992"/>
    <cellStyle name="Normal 3 2 2 3 10 3" xfId="4993"/>
    <cellStyle name="Normal 3 2 2 3 11" xfId="4994"/>
    <cellStyle name="Normal 3 2 2 3 11 2" xfId="4995"/>
    <cellStyle name="Normal 3 2 2 3 11 3" xfId="4996"/>
    <cellStyle name="Normal 3 2 2 3 12" xfId="4997"/>
    <cellStyle name="Normal 3 2 2 3 12 2" xfId="4998"/>
    <cellStyle name="Normal 3 2 2 3 12 3" xfId="4999"/>
    <cellStyle name="Normal 3 2 2 3 13" xfId="5000"/>
    <cellStyle name="Normal 3 2 2 3 13 2" xfId="5001"/>
    <cellStyle name="Normal 3 2 2 3 13 3" xfId="5002"/>
    <cellStyle name="Normal 3 2 2 3 14" xfId="5003"/>
    <cellStyle name="Normal 3 2 2 3 14 2" xfId="5004"/>
    <cellStyle name="Normal 3 2 2 3 14 3" xfId="5005"/>
    <cellStyle name="Normal 3 2 2 3 15" xfId="5006"/>
    <cellStyle name="Normal 3 2 2 3 15 2" xfId="5007"/>
    <cellStyle name="Normal 3 2 2 3 15 3" xfId="5008"/>
    <cellStyle name="Normal 3 2 2 3 16" xfId="5009"/>
    <cellStyle name="Normal 3 2 2 3 16 2" xfId="5010"/>
    <cellStyle name="Normal 3 2 2 3 16 3" xfId="5011"/>
    <cellStyle name="Normal 3 2 2 3 17" xfId="5012"/>
    <cellStyle name="Normal 3 2 2 3 17 2" xfId="5013"/>
    <cellStyle name="Normal 3 2 2 3 17 3" xfId="5014"/>
    <cellStyle name="Normal 3 2 2 3 18" xfId="5015"/>
    <cellStyle name="Normal 3 2 2 3 19" xfId="5016"/>
    <cellStyle name="Normal 3 2 2 3 2" xfId="5017"/>
    <cellStyle name="Normal 3 2 2 3 2 2" xfId="5018"/>
    <cellStyle name="Normal 3 2 2 3 2 2 2" xfId="5019"/>
    <cellStyle name="Normal 3 2 2 3 2 2 2 2" xfId="5020"/>
    <cellStyle name="Normal 3 2 2 3 2 2 2 2 2" xfId="5021"/>
    <cellStyle name="Normal 3 2 2 3 2 2 2 3" xfId="5022"/>
    <cellStyle name="Normal 3 2 2 3 2 2 2 3 2" xfId="5023"/>
    <cellStyle name="Normal 3 2 2 3 2 2 2 4" xfId="5024"/>
    <cellStyle name="Normal 3 2 2 3 2 2 2 5" xfId="5025"/>
    <cellStyle name="Normal 3 2 2 3 2 2 2 6" xfId="5026"/>
    <cellStyle name="Normal 3 2 2 3 2 2 3" xfId="5027"/>
    <cellStyle name="Normal 3 2 2 3 2 2 3 2" xfId="5028"/>
    <cellStyle name="Normal 3 2 2 3 2 2 3 3" xfId="5029"/>
    <cellStyle name="Normal 3 2 2 3 2 2 3 4" xfId="5030"/>
    <cellStyle name="Normal 3 2 2 3 2 2 4" xfId="5031"/>
    <cellStyle name="Normal 3 2 2 3 2 2 4 2" xfId="5032"/>
    <cellStyle name="Normal 3 2 2 3 2 2 5" xfId="5033"/>
    <cellStyle name="Normal 3 2 2 3 2 2 6" xfId="5034"/>
    <cellStyle name="Normal 3 2 2 3 2 2 7" xfId="5035"/>
    <cellStyle name="Normal 3 2 2 3 2 3" xfId="5036"/>
    <cellStyle name="Normal 3 2 2 3 2 3 2" xfId="5037"/>
    <cellStyle name="Normal 3 2 2 3 2 3 2 2" xfId="5038"/>
    <cellStyle name="Normal 3 2 2 3 2 3 3" xfId="5039"/>
    <cellStyle name="Normal 3 2 2 3 2 3 3 2" xfId="5040"/>
    <cellStyle name="Normal 3 2 2 3 2 3 4" xfId="5041"/>
    <cellStyle name="Normal 3 2 2 3 2 3 5" xfId="5042"/>
    <cellStyle name="Normal 3 2 2 3 2 3 6" xfId="5043"/>
    <cellStyle name="Normal 3 2 2 3 2 4" xfId="5044"/>
    <cellStyle name="Normal 3 2 2 3 2 4 2" xfId="5045"/>
    <cellStyle name="Normal 3 2 2 3 2 4 3" xfId="5046"/>
    <cellStyle name="Normal 3 2 2 3 2 4 4" xfId="5047"/>
    <cellStyle name="Normal 3 2 2 3 2 5" xfId="5048"/>
    <cellStyle name="Normal 3 2 2 3 2 5 2" xfId="5049"/>
    <cellStyle name="Normal 3 2 2 3 2 6" xfId="5050"/>
    <cellStyle name="Normal 3 2 2 3 2 7" xfId="5051"/>
    <cellStyle name="Normal 3 2 2 3 2 8" xfId="5052"/>
    <cellStyle name="Normal 3 2 2 3 20" xfId="5053"/>
    <cellStyle name="Normal 3 2 2 3 3" xfId="5054"/>
    <cellStyle name="Normal 3 2 2 3 3 2" xfId="5055"/>
    <cellStyle name="Normal 3 2 2 3 3 2 2" xfId="5056"/>
    <cellStyle name="Normal 3 2 2 3 3 2 2 2" xfId="5057"/>
    <cellStyle name="Normal 3 2 2 3 3 2 3" xfId="5058"/>
    <cellStyle name="Normal 3 2 2 3 3 2 3 2" xfId="5059"/>
    <cellStyle name="Normal 3 2 2 3 3 2 4" xfId="5060"/>
    <cellStyle name="Normal 3 2 2 3 3 2 5" xfId="5061"/>
    <cellStyle name="Normal 3 2 2 3 3 2 6" xfId="5062"/>
    <cellStyle name="Normal 3 2 2 3 3 3" xfId="5063"/>
    <cellStyle name="Normal 3 2 2 3 3 3 2" xfId="5064"/>
    <cellStyle name="Normal 3 2 2 3 3 3 3" xfId="5065"/>
    <cellStyle name="Normal 3 2 2 3 3 3 4" xfId="5066"/>
    <cellStyle name="Normal 3 2 2 3 3 4" xfId="5067"/>
    <cellStyle name="Normal 3 2 2 3 3 4 2" xfId="5068"/>
    <cellStyle name="Normal 3 2 2 3 3 5" xfId="5069"/>
    <cellStyle name="Normal 3 2 2 3 3 6" xfId="5070"/>
    <cellStyle name="Normal 3 2 2 3 3 7" xfId="5071"/>
    <cellStyle name="Normal 3 2 2 3 4" xfId="5072"/>
    <cellStyle name="Normal 3 2 2 3 4 2" xfId="5073"/>
    <cellStyle name="Normal 3 2 2 3 4 2 2" xfId="5074"/>
    <cellStyle name="Normal 3 2 2 3 4 2 3" xfId="5075"/>
    <cellStyle name="Normal 3 2 2 3 4 2 4" xfId="5076"/>
    <cellStyle name="Normal 3 2 2 3 4 3" xfId="5077"/>
    <cellStyle name="Normal 3 2 2 3 4 3 2" xfId="5078"/>
    <cellStyle name="Normal 3 2 2 3 4 4" xfId="5079"/>
    <cellStyle name="Normal 3 2 2 3 4 5" xfId="5080"/>
    <cellStyle name="Normal 3 2 2 3 4 6" xfId="5081"/>
    <cellStyle name="Normal 3 2 2 3 5" xfId="5082"/>
    <cellStyle name="Normal 3 2 2 3 5 2" xfId="5083"/>
    <cellStyle name="Normal 3 2 2 3 5 3" xfId="5084"/>
    <cellStyle name="Normal 3 2 2 3 5 4" xfId="5085"/>
    <cellStyle name="Normal 3 2 2 3 6" xfId="5086"/>
    <cellStyle name="Normal 3 2 2 3 6 2" xfId="5087"/>
    <cellStyle name="Normal 3 2 2 3 6 3" xfId="5088"/>
    <cellStyle name="Normal 3 2 2 3 6 4" xfId="5089"/>
    <cellStyle name="Normal 3 2 2 3 7" xfId="5090"/>
    <cellStyle name="Normal 3 2 2 3 7 2" xfId="5091"/>
    <cellStyle name="Normal 3 2 2 3 7 3" xfId="5092"/>
    <cellStyle name="Normal 3 2 2 3 8" xfId="5093"/>
    <cellStyle name="Normal 3 2 2 3 8 2" xfId="5094"/>
    <cellStyle name="Normal 3 2 2 3 8 3" xfId="5095"/>
    <cellStyle name="Normal 3 2 2 3 9" xfId="5096"/>
    <cellStyle name="Normal 3 2 2 3 9 2" xfId="5097"/>
    <cellStyle name="Normal 3 2 2 3 9 3" xfId="5098"/>
    <cellStyle name="Normal 3 2 2 4" xfId="5099"/>
    <cellStyle name="Normal 3 2 2 4 2" xfId="5100"/>
    <cellStyle name="Normal 3 2 2 4 2 2" xfId="5101"/>
    <cellStyle name="Normal 3 2 2 4 2 2 2" xfId="5102"/>
    <cellStyle name="Normal 3 2 2 4 2 2 2 2" xfId="5103"/>
    <cellStyle name="Normal 3 2 2 4 2 2 3" xfId="5104"/>
    <cellStyle name="Normal 3 2 2 4 2 2 3 2" xfId="5105"/>
    <cellStyle name="Normal 3 2 2 4 2 2 4" xfId="5106"/>
    <cellStyle name="Normal 3 2 2 4 2 2 5" xfId="5107"/>
    <cellStyle name="Normal 3 2 2 4 2 2 6" xfId="5108"/>
    <cellStyle name="Normal 3 2 2 4 2 3" xfId="5109"/>
    <cellStyle name="Normal 3 2 2 4 2 3 2" xfId="5110"/>
    <cellStyle name="Normal 3 2 2 4 2 3 3" xfId="5111"/>
    <cellStyle name="Normal 3 2 2 4 2 3 4" xfId="5112"/>
    <cellStyle name="Normal 3 2 2 4 2 4" xfId="5113"/>
    <cellStyle name="Normal 3 2 2 4 2 4 2" xfId="5114"/>
    <cellStyle name="Normal 3 2 2 4 2 5" xfId="5115"/>
    <cellStyle name="Normal 3 2 2 4 2 6" xfId="5116"/>
    <cellStyle name="Normal 3 2 2 4 2 7" xfId="5117"/>
    <cellStyle name="Normal 3 2 2 4 3" xfId="5118"/>
    <cellStyle name="Normal 3 2 2 4 3 2" xfId="5119"/>
    <cellStyle name="Normal 3 2 2 4 3 2 2" xfId="5120"/>
    <cellStyle name="Normal 3 2 2 4 3 3" xfId="5121"/>
    <cellStyle name="Normal 3 2 2 4 3 3 2" xfId="5122"/>
    <cellStyle name="Normal 3 2 2 4 3 4" xfId="5123"/>
    <cellStyle name="Normal 3 2 2 4 3 5" xfId="5124"/>
    <cellStyle name="Normal 3 2 2 4 3 6" xfId="5125"/>
    <cellStyle name="Normal 3 2 2 4 4" xfId="5126"/>
    <cellStyle name="Normal 3 2 2 4 4 2" xfId="5127"/>
    <cellStyle name="Normal 3 2 2 4 4 3" xfId="5128"/>
    <cellStyle name="Normal 3 2 2 4 4 4" xfId="5129"/>
    <cellStyle name="Normal 3 2 2 4 5" xfId="5130"/>
    <cellStyle name="Normal 3 2 2 4 5 2" xfId="5131"/>
    <cellStyle name="Normal 3 2 2 4 6" xfId="5132"/>
    <cellStyle name="Normal 3 2 2 4 7" xfId="5133"/>
    <cellStyle name="Normal 3 2 2 4 8" xfId="5134"/>
    <cellStyle name="Normal 3 2 2 5" xfId="5135"/>
    <cellStyle name="Normal 3 2 2 5 2" xfId="5136"/>
    <cellStyle name="Normal 3 2 2 5 2 2" xfId="5137"/>
    <cellStyle name="Normal 3 2 2 5 2 2 2" xfId="5138"/>
    <cellStyle name="Normal 3 2 2 5 2 3" xfId="5139"/>
    <cellStyle name="Normal 3 2 2 5 2 3 2" xfId="5140"/>
    <cellStyle name="Normal 3 2 2 5 2 4" xfId="5141"/>
    <cellStyle name="Normal 3 2 2 5 2 5" xfId="5142"/>
    <cellStyle name="Normal 3 2 2 5 2 6" xfId="5143"/>
    <cellStyle name="Normal 3 2 2 5 3" xfId="5144"/>
    <cellStyle name="Normal 3 2 2 5 3 2" xfId="5145"/>
    <cellStyle name="Normal 3 2 2 5 3 3" xfId="5146"/>
    <cellStyle name="Normal 3 2 2 5 3 4" xfId="5147"/>
    <cellStyle name="Normal 3 2 2 5 4" xfId="5148"/>
    <cellStyle name="Normal 3 2 2 5 4 2" xfId="5149"/>
    <cellStyle name="Normal 3 2 2 5 5" xfId="5150"/>
    <cellStyle name="Normal 3 2 2 5 6" xfId="5151"/>
    <cellStyle name="Normal 3 2 2 5 7" xfId="5152"/>
    <cellStyle name="Normal 3 2 2 6" xfId="5153"/>
    <cellStyle name="Normal 3 2 2 6 2" xfId="5154"/>
    <cellStyle name="Normal 3 2 2 6 2 2" xfId="5155"/>
    <cellStyle name="Normal 3 2 2 6 2 3" xfId="5156"/>
    <cellStyle name="Normal 3 2 2 6 2 4" xfId="5157"/>
    <cellStyle name="Normal 3 2 2 6 3" xfId="5158"/>
    <cellStyle name="Normal 3 2 2 6 3 2" xfId="5159"/>
    <cellStyle name="Normal 3 2 2 6 4" xfId="5160"/>
    <cellStyle name="Normal 3 2 2 6 5" xfId="5161"/>
    <cellStyle name="Normal 3 2 2 6 6" xfId="5162"/>
    <cellStyle name="Normal 3 2 2 7" xfId="5163"/>
    <cellStyle name="Normal 3 2 2 7 2" xfId="5164"/>
    <cellStyle name="Normal 3 2 2 7 3" xfId="5165"/>
    <cellStyle name="Normal 3 2 2 7 4" xfId="5166"/>
    <cellStyle name="Normal 3 2 2 8" xfId="5167"/>
    <cellStyle name="Normal 3 2 2 8 2" xfId="5168"/>
    <cellStyle name="Normal 3 2 2 8 3" xfId="5169"/>
    <cellStyle name="Normal 3 2 2 8 4" xfId="5170"/>
    <cellStyle name="Normal 3 2 2 9" xfId="5171"/>
    <cellStyle name="Normal 3 2 2 9 2" xfId="5172"/>
    <cellStyle name="Normal 3 2 2 9 3" xfId="5173"/>
    <cellStyle name="Normal 3 2 20" xfId="5174"/>
    <cellStyle name="Normal 3 2 20 2" xfId="5175"/>
    <cellStyle name="Normal 3 2 20 3" xfId="5176"/>
    <cellStyle name="Normal 3 2 21" xfId="5177"/>
    <cellStyle name="Normal 3 2 21 2" xfId="5178"/>
    <cellStyle name="Normal 3 2 21 3" xfId="5179"/>
    <cellStyle name="Normal 3 2 22" xfId="5180"/>
    <cellStyle name="Normal 3 2 23" xfId="5181"/>
    <cellStyle name="Normal 3 2 24" xfId="5182"/>
    <cellStyle name="Normal 3 2 3" xfId="5183"/>
    <cellStyle name="Normal 3 2 3 10" xfId="5184"/>
    <cellStyle name="Normal 3 2 3 10 2" xfId="5185"/>
    <cellStyle name="Normal 3 2 3 10 3" xfId="5186"/>
    <cellStyle name="Normal 3 2 3 11" xfId="5187"/>
    <cellStyle name="Normal 3 2 3 11 2" xfId="5188"/>
    <cellStyle name="Normal 3 2 3 11 3" xfId="5189"/>
    <cellStyle name="Normal 3 2 3 12" xfId="5190"/>
    <cellStyle name="Normal 3 2 3 12 2" xfId="5191"/>
    <cellStyle name="Normal 3 2 3 12 3" xfId="5192"/>
    <cellStyle name="Normal 3 2 3 13" xfId="5193"/>
    <cellStyle name="Normal 3 2 3 13 2" xfId="5194"/>
    <cellStyle name="Normal 3 2 3 13 3" xfId="5195"/>
    <cellStyle name="Normal 3 2 3 14" xfId="5196"/>
    <cellStyle name="Normal 3 2 3 14 2" xfId="5197"/>
    <cellStyle name="Normal 3 2 3 14 3" xfId="5198"/>
    <cellStyle name="Normal 3 2 3 15" xfId="5199"/>
    <cellStyle name="Normal 3 2 3 15 2" xfId="5200"/>
    <cellStyle name="Normal 3 2 3 15 3" xfId="5201"/>
    <cellStyle name="Normal 3 2 3 16" xfId="5202"/>
    <cellStyle name="Normal 3 2 3 16 2" xfId="5203"/>
    <cellStyle name="Normal 3 2 3 16 3" xfId="5204"/>
    <cellStyle name="Normal 3 2 3 17" xfId="5205"/>
    <cellStyle name="Normal 3 2 3 17 2" xfId="5206"/>
    <cellStyle name="Normal 3 2 3 17 3" xfId="5207"/>
    <cellStyle name="Normal 3 2 3 18" xfId="5208"/>
    <cellStyle name="Normal 3 2 3 18 2" xfId="5209"/>
    <cellStyle name="Normal 3 2 3 18 3" xfId="5210"/>
    <cellStyle name="Normal 3 2 3 19" xfId="5211"/>
    <cellStyle name="Normal 3 2 3 19 2" xfId="5212"/>
    <cellStyle name="Normal 3 2 3 19 3" xfId="5213"/>
    <cellStyle name="Normal 3 2 3 2" xfId="5214"/>
    <cellStyle name="Normal 3 2 3 2 10" xfId="5215"/>
    <cellStyle name="Normal 3 2 3 2 10 2" xfId="5216"/>
    <cellStyle name="Normal 3 2 3 2 10 3" xfId="5217"/>
    <cellStyle name="Normal 3 2 3 2 11" xfId="5218"/>
    <cellStyle name="Normal 3 2 3 2 11 2" xfId="5219"/>
    <cellStyle name="Normal 3 2 3 2 11 3" xfId="5220"/>
    <cellStyle name="Normal 3 2 3 2 12" xfId="5221"/>
    <cellStyle name="Normal 3 2 3 2 12 2" xfId="5222"/>
    <cellStyle name="Normal 3 2 3 2 12 3" xfId="5223"/>
    <cellStyle name="Normal 3 2 3 2 13" xfId="5224"/>
    <cellStyle name="Normal 3 2 3 2 13 2" xfId="5225"/>
    <cellStyle name="Normal 3 2 3 2 13 3" xfId="5226"/>
    <cellStyle name="Normal 3 2 3 2 14" xfId="5227"/>
    <cellStyle name="Normal 3 2 3 2 14 2" xfId="5228"/>
    <cellStyle name="Normal 3 2 3 2 14 3" xfId="5229"/>
    <cellStyle name="Normal 3 2 3 2 15" xfId="5230"/>
    <cellStyle name="Normal 3 2 3 2 15 2" xfId="5231"/>
    <cellStyle name="Normal 3 2 3 2 15 3" xfId="5232"/>
    <cellStyle name="Normal 3 2 3 2 16" xfId="5233"/>
    <cellStyle name="Normal 3 2 3 2 16 2" xfId="5234"/>
    <cellStyle name="Normal 3 2 3 2 16 3" xfId="5235"/>
    <cellStyle name="Normal 3 2 3 2 17" xfId="5236"/>
    <cellStyle name="Normal 3 2 3 2 17 2" xfId="5237"/>
    <cellStyle name="Normal 3 2 3 2 17 3" xfId="5238"/>
    <cellStyle name="Normal 3 2 3 2 18" xfId="5239"/>
    <cellStyle name="Normal 3 2 3 2 19" xfId="5240"/>
    <cellStyle name="Normal 3 2 3 2 2" xfId="5241"/>
    <cellStyle name="Normal 3 2 3 2 2 2" xfId="5242"/>
    <cellStyle name="Normal 3 2 3 2 2 2 2" xfId="5243"/>
    <cellStyle name="Normal 3 2 3 2 2 2 2 2" xfId="5244"/>
    <cellStyle name="Normal 3 2 3 2 2 2 2 2 2" xfId="5245"/>
    <cellStyle name="Normal 3 2 3 2 2 2 2 2 2 2" xfId="5246"/>
    <cellStyle name="Normal 3 2 3 2 2 2 2 2 3" xfId="5247"/>
    <cellStyle name="Normal 3 2 3 2 2 2 2 2 3 2" xfId="5248"/>
    <cellStyle name="Normal 3 2 3 2 2 2 2 2 4" xfId="5249"/>
    <cellStyle name="Normal 3 2 3 2 2 2 2 2 5" xfId="5250"/>
    <cellStyle name="Normal 3 2 3 2 2 2 2 2 6" xfId="5251"/>
    <cellStyle name="Normal 3 2 3 2 2 2 2 3" xfId="5252"/>
    <cellStyle name="Normal 3 2 3 2 2 2 2 3 2" xfId="5253"/>
    <cellStyle name="Normal 3 2 3 2 2 2 2 4" xfId="5254"/>
    <cellStyle name="Normal 3 2 3 2 2 2 2 4 2" xfId="5255"/>
    <cellStyle name="Normal 3 2 3 2 2 2 2 5" xfId="5256"/>
    <cellStyle name="Normal 3 2 3 2 2 2 2 6" xfId="5257"/>
    <cellStyle name="Normal 3 2 3 2 2 2 2 7" xfId="5258"/>
    <cellStyle name="Normal 3 2 3 2 2 2 3" xfId="5259"/>
    <cellStyle name="Normal 3 2 3 2 2 2 3 2" xfId="5260"/>
    <cellStyle name="Normal 3 2 3 2 2 2 3 2 2" xfId="5261"/>
    <cellStyle name="Normal 3 2 3 2 2 2 3 3" xfId="5262"/>
    <cellStyle name="Normal 3 2 3 2 2 2 3 3 2" xfId="5263"/>
    <cellStyle name="Normal 3 2 3 2 2 2 3 4" xfId="5264"/>
    <cellStyle name="Normal 3 2 3 2 2 2 3 5" xfId="5265"/>
    <cellStyle name="Normal 3 2 3 2 2 2 3 6" xfId="5266"/>
    <cellStyle name="Normal 3 2 3 2 2 2 4" xfId="5267"/>
    <cellStyle name="Normal 3 2 3 2 2 2 4 2" xfId="5268"/>
    <cellStyle name="Normal 3 2 3 2 2 2 4 3" xfId="5269"/>
    <cellStyle name="Normal 3 2 3 2 2 2 4 4" xfId="5270"/>
    <cellStyle name="Normal 3 2 3 2 2 2 5" xfId="5271"/>
    <cellStyle name="Normal 3 2 3 2 2 2 5 2" xfId="5272"/>
    <cellStyle name="Normal 3 2 3 2 2 2 6" xfId="5273"/>
    <cellStyle name="Normal 3 2 3 2 2 2 7" xfId="5274"/>
    <cellStyle name="Normal 3 2 3 2 2 2 8" xfId="5275"/>
    <cellStyle name="Normal 3 2 3 2 2 3" xfId="5276"/>
    <cellStyle name="Normal 3 2 3 2 2 3 2" xfId="5277"/>
    <cellStyle name="Normal 3 2 3 2 2 3 2 2" xfId="5278"/>
    <cellStyle name="Normal 3 2 3 2 2 3 2 2 2" xfId="5279"/>
    <cellStyle name="Normal 3 2 3 2 2 3 2 3" xfId="5280"/>
    <cellStyle name="Normal 3 2 3 2 2 3 2 3 2" xfId="5281"/>
    <cellStyle name="Normal 3 2 3 2 2 3 2 4" xfId="5282"/>
    <cellStyle name="Normal 3 2 3 2 2 3 2 5" xfId="5283"/>
    <cellStyle name="Normal 3 2 3 2 2 3 2 6" xfId="5284"/>
    <cellStyle name="Normal 3 2 3 2 2 3 3" xfId="5285"/>
    <cellStyle name="Normal 3 2 3 2 2 3 3 2" xfId="5286"/>
    <cellStyle name="Normal 3 2 3 2 2 3 4" xfId="5287"/>
    <cellStyle name="Normal 3 2 3 2 2 3 4 2" xfId="5288"/>
    <cellStyle name="Normal 3 2 3 2 2 3 5" xfId="5289"/>
    <cellStyle name="Normal 3 2 3 2 2 3 6" xfId="5290"/>
    <cellStyle name="Normal 3 2 3 2 2 3 7" xfId="5291"/>
    <cellStyle name="Normal 3 2 3 2 2 4" xfId="5292"/>
    <cellStyle name="Normal 3 2 3 2 2 4 2" xfId="5293"/>
    <cellStyle name="Normal 3 2 3 2 2 4 2 2" xfId="5294"/>
    <cellStyle name="Normal 3 2 3 2 2 4 3" xfId="5295"/>
    <cellStyle name="Normal 3 2 3 2 2 4 3 2" xfId="5296"/>
    <cellStyle name="Normal 3 2 3 2 2 4 4" xfId="5297"/>
    <cellStyle name="Normal 3 2 3 2 2 4 5" xfId="5298"/>
    <cellStyle name="Normal 3 2 3 2 2 4 6" xfId="5299"/>
    <cellStyle name="Normal 3 2 3 2 2 5" xfId="5300"/>
    <cellStyle name="Normal 3 2 3 2 2 5 2" xfId="5301"/>
    <cellStyle name="Normal 3 2 3 2 2 5 3" xfId="5302"/>
    <cellStyle name="Normal 3 2 3 2 2 5 4" xfId="5303"/>
    <cellStyle name="Normal 3 2 3 2 2 6" xfId="5304"/>
    <cellStyle name="Normal 3 2 3 2 2 6 2" xfId="5305"/>
    <cellStyle name="Normal 3 2 3 2 2 7" xfId="5306"/>
    <cellStyle name="Normal 3 2 3 2 2 8" xfId="5307"/>
    <cellStyle name="Normal 3 2 3 2 2 9" xfId="5308"/>
    <cellStyle name="Normal 3 2 3 2 20" xfId="5309"/>
    <cellStyle name="Normal 3 2 3 2 3" xfId="5310"/>
    <cellStyle name="Normal 3 2 3 2 3 2" xfId="5311"/>
    <cellStyle name="Normal 3 2 3 2 3 2 2" xfId="5312"/>
    <cellStyle name="Normal 3 2 3 2 3 2 2 2" xfId="5313"/>
    <cellStyle name="Normal 3 2 3 2 3 2 2 2 2" xfId="5314"/>
    <cellStyle name="Normal 3 2 3 2 3 2 2 3" xfId="5315"/>
    <cellStyle name="Normal 3 2 3 2 3 2 2 3 2" xfId="5316"/>
    <cellStyle name="Normal 3 2 3 2 3 2 2 4" xfId="5317"/>
    <cellStyle name="Normal 3 2 3 2 3 2 2 5" xfId="5318"/>
    <cellStyle name="Normal 3 2 3 2 3 2 2 6" xfId="5319"/>
    <cellStyle name="Normal 3 2 3 2 3 2 3" xfId="5320"/>
    <cellStyle name="Normal 3 2 3 2 3 2 3 2" xfId="5321"/>
    <cellStyle name="Normal 3 2 3 2 3 2 4" xfId="5322"/>
    <cellStyle name="Normal 3 2 3 2 3 2 4 2" xfId="5323"/>
    <cellStyle name="Normal 3 2 3 2 3 2 5" xfId="5324"/>
    <cellStyle name="Normal 3 2 3 2 3 2 6" xfId="5325"/>
    <cellStyle name="Normal 3 2 3 2 3 2 7" xfId="5326"/>
    <cellStyle name="Normal 3 2 3 2 3 3" xfId="5327"/>
    <cellStyle name="Normal 3 2 3 2 3 3 2" xfId="5328"/>
    <cellStyle name="Normal 3 2 3 2 3 3 2 2" xfId="5329"/>
    <cellStyle name="Normal 3 2 3 2 3 3 3" xfId="5330"/>
    <cellStyle name="Normal 3 2 3 2 3 3 3 2" xfId="5331"/>
    <cellStyle name="Normal 3 2 3 2 3 3 4" xfId="5332"/>
    <cellStyle name="Normal 3 2 3 2 3 3 5" xfId="5333"/>
    <cellStyle name="Normal 3 2 3 2 3 3 6" xfId="5334"/>
    <cellStyle name="Normal 3 2 3 2 3 4" xfId="5335"/>
    <cellStyle name="Normal 3 2 3 2 3 4 2" xfId="5336"/>
    <cellStyle name="Normal 3 2 3 2 3 4 3" xfId="5337"/>
    <cellStyle name="Normal 3 2 3 2 3 4 4" xfId="5338"/>
    <cellStyle name="Normal 3 2 3 2 3 5" xfId="5339"/>
    <cellStyle name="Normal 3 2 3 2 3 5 2" xfId="5340"/>
    <cellStyle name="Normal 3 2 3 2 3 6" xfId="5341"/>
    <cellStyle name="Normal 3 2 3 2 3 7" xfId="5342"/>
    <cellStyle name="Normal 3 2 3 2 3 8" xfId="5343"/>
    <cellStyle name="Normal 3 2 3 2 4" xfId="5344"/>
    <cellStyle name="Normal 3 2 3 2 4 2" xfId="5345"/>
    <cellStyle name="Normal 3 2 3 2 4 2 2" xfId="5346"/>
    <cellStyle name="Normal 3 2 3 2 4 2 2 2" xfId="5347"/>
    <cellStyle name="Normal 3 2 3 2 4 2 3" xfId="5348"/>
    <cellStyle name="Normal 3 2 3 2 4 2 3 2" xfId="5349"/>
    <cellStyle name="Normal 3 2 3 2 4 2 4" xfId="5350"/>
    <cellStyle name="Normal 3 2 3 2 4 2 5" xfId="5351"/>
    <cellStyle name="Normal 3 2 3 2 4 2 6" xfId="5352"/>
    <cellStyle name="Normal 3 2 3 2 4 3" xfId="5353"/>
    <cellStyle name="Normal 3 2 3 2 4 3 2" xfId="5354"/>
    <cellStyle name="Normal 3 2 3 2 4 3 3" xfId="5355"/>
    <cellStyle name="Normal 3 2 3 2 4 3 4" xfId="5356"/>
    <cellStyle name="Normal 3 2 3 2 4 4" xfId="5357"/>
    <cellStyle name="Normal 3 2 3 2 4 4 2" xfId="5358"/>
    <cellStyle name="Normal 3 2 3 2 4 5" xfId="5359"/>
    <cellStyle name="Normal 3 2 3 2 4 6" xfId="5360"/>
    <cellStyle name="Normal 3 2 3 2 4 7" xfId="5361"/>
    <cellStyle name="Normal 3 2 3 2 5" xfId="5362"/>
    <cellStyle name="Normal 3 2 3 2 5 2" xfId="5363"/>
    <cellStyle name="Normal 3 2 3 2 5 2 2" xfId="5364"/>
    <cellStyle name="Normal 3 2 3 2 5 2 3" xfId="5365"/>
    <cellStyle name="Normal 3 2 3 2 5 2 4" xfId="5366"/>
    <cellStyle name="Normal 3 2 3 2 5 3" xfId="5367"/>
    <cellStyle name="Normal 3 2 3 2 5 3 2" xfId="5368"/>
    <cellStyle name="Normal 3 2 3 2 5 4" xfId="5369"/>
    <cellStyle name="Normal 3 2 3 2 5 5" xfId="5370"/>
    <cellStyle name="Normal 3 2 3 2 5 6" xfId="5371"/>
    <cellStyle name="Normal 3 2 3 2 6" xfId="5372"/>
    <cellStyle name="Normal 3 2 3 2 6 2" xfId="5373"/>
    <cellStyle name="Normal 3 2 3 2 6 3" xfId="5374"/>
    <cellStyle name="Normal 3 2 3 2 6 4" xfId="5375"/>
    <cellStyle name="Normal 3 2 3 2 7" xfId="5376"/>
    <cellStyle name="Normal 3 2 3 2 7 2" xfId="5377"/>
    <cellStyle name="Normal 3 2 3 2 7 3" xfId="5378"/>
    <cellStyle name="Normal 3 2 3 2 7 4" xfId="5379"/>
    <cellStyle name="Normal 3 2 3 2 8" xfId="5380"/>
    <cellStyle name="Normal 3 2 3 2 8 2" xfId="5381"/>
    <cellStyle name="Normal 3 2 3 2 8 3" xfId="5382"/>
    <cellStyle name="Normal 3 2 3 2 9" xfId="5383"/>
    <cellStyle name="Normal 3 2 3 2 9 2" xfId="5384"/>
    <cellStyle name="Normal 3 2 3 2 9 3" xfId="5385"/>
    <cellStyle name="Normal 3 2 3 20" xfId="5386"/>
    <cellStyle name="Normal 3 2 3 21" xfId="5387"/>
    <cellStyle name="Normal 3 2 3 22" xfId="5388"/>
    <cellStyle name="Normal 3 2 3 3" xfId="5389"/>
    <cellStyle name="Normal 3 2 3 3 10" xfId="5390"/>
    <cellStyle name="Normal 3 2 3 3 10 2" xfId="5391"/>
    <cellStyle name="Normal 3 2 3 3 10 3" xfId="5392"/>
    <cellStyle name="Normal 3 2 3 3 11" xfId="5393"/>
    <cellStyle name="Normal 3 2 3 3 11 2" xfId="5394"/>
    <cellStyle name="Normal 3 2 3 3 11 3" xfId="5395"/>
    <cellStyle name="Normal 3 2 3 3 12" xfId="5396"/>
    <cellStyle name="Normal 3 2 3 3 12 2" xfId="5397"/>
    <cellStyle name="Normal 3 2 3 3 12 3" xfId="5398"/>
    <cellStyle name="Normal 3 2 3 3 13" xfId="5399"/>
    <cellStyle name="Normal 3 2 3 3 13 2" xfId="5400"/>
    <cellStyle name="Normal 3 2 3 3 13 3" xfId="5401"/>
    <cellStyle name="Normal 3 2 3 3 14" xfId="5402"/>
    <cellStyle name="Normal 3 2 3 3 14 2" xfId="5403"/>
    <cellStyle name="Normal 3 2 3 3 14 3" xfId="5404"/>
    <cellStyle name="Normal 3 2 3 3 15" xfId="5405"/>
    <cellStyle name="Normal 3 2 3 3 15 2" xfId="5406"/>
    <cellStyle name="Normal 3 2 3 3 15 3" xfId="5407"/>
    <cellStyle name="Normal 3 2 3 3 16" xfId="5408"/>
    <cellStyle name="Normal 3 2 3 3 16 2" xfId="5409"/>
    <cellStyle name="Normal 3 2 3 3 16 3" xfId="5410"/>
    <cellStyle name="Normal 3 2 3 3 17" xfId="5411"/>
    <cellStyle name="Normal 3 2 3 3 17 2" xfId="5412"/>
    <cellStyle name="Normal 3 2 3 3 17 3" xfId="5413"/>
    <cellStyle name="Normal 3 2 3 3 18" xfId="5414"/>
    <cellStyle name="Normal 3 2 3 3 19" xfId="5415"/>
    <cellStyle name="Normal 3 2 3 3 2" xfId="5416"/>
    <cellStyle name="Normal 3 2 3 3 2 2" xfId="5417"/>
    <cellStyle name="Normal 3 2 3 3 2 2 2" xfId="5418"/>
    <cellStyle name="Normal 3 2 3 3 2 2 2 2" xfId="5419"/>
    <cellStyle name="Normal 3 2 3 3 2 2 2 2 2" xfId="5420"/>
    <cellStyle name="Normal 3 2 3 3 2 2 2 3" xfId="5421"/>
    <cellStyle name="Normal 3 2 3 3 2 2 2 3 2" xfId="5422"/>
    <cellStyle name="Normal 3 2 3 3 2 2 2 4" xfId="5423"/>
    <cellStyle name="Normal 3 2 3 3 2 2 2 5" xfId="5424"/>
    <cellStyle name="Normal 3 2 3 3 2 2 2 6" xfId="5425"/>
    <cellStyle name="Normal 3 2 3 3 2 2 3" xfId="5426"/>
    <cellStyle name="Normal 3 2 3 3 2 2 3 2" xfId="5427"/>
    <cellStyle name="Normal 3 2 3 3 2 2 3 3" xfId="5428"/>
    <cellStyle name="Normal 3 2 3 3 2 2 3 4" xfId="5429"/>
    <cellStyle name="Normal 3 2 3 3 2 2 4" xfId="5430"/>
    <cellStyle name="Normal 3 2 3 3 2 2 4 2" xfId="5431"/>
    <cellStyle name="Normal 3 2 3 3 2 2 5" xfId="5432"/>
    <cellStyle name="Normal 3 2 3 3 2 2 6" xfId="5433"/>
    <cellStyle name="Normal 3 2 3 3 2 2 7" xfId="5434"/>
    <cellStyle name="Normal 3 2 3 3 2 3" xfId="5435"/>
    <cellStyle name="Normal 3 2 3 3 2 3 2" xfId="5436"/>
    <cellStyle name="Normal 3 2 3 3 2 3 2 2" xfId="5437"/>
    <cellStyle name="Normal 3 2 3 3 2 3 3" xfId="5438"/>
    <cellStyle name="Normal 3 2 3 3 2 3 3 2" xfId="5439"/>
    <cellStyle name="Normal 3 2 3 3 2 3 4" xfId="5440"/>
    <cellStyle name="Normal 3 2 3 3 2 3 5" xfId="5441"/>
    <cellStyle name="Normal 3 2 3 3 2 3 6" xfId="5442"/>
    <cellStyle name="Normal 3 2 3 3 2 4" xfId="5443"/>
    <cellStyle name="Normal 3 2 3 3 2 4 2" xfId="5444"/>
    <cellStyle name="Normal 3 2 3 3 2 4 3" xfId="5445"/>
    <cellStyle name="Normal 3 2 3 3 2 4 4" xfId="5446"/>
    <cellStyle name="Normal 3 2 3 3 2 5" xfId="5447"/>
    <cellStyle name="Normal 3 2 3 3 2 5 2" xfId="5448"/>
    <cellStyle name="Normal 3 2 3 3 2 6" xfId="5449"/>
    <cellStyle name="Normal 3 2 3 3 2 7" xfId="5450"/>
    <cellStyle name="Normal 3 2 3 3 2 8" xfId="5451"/>
    <cellStyle name="Normal 3 2 3 3 20" xfId="5452"/>
    <cellStyle name="Normal 3 2 3 3 3" xfId="5453"/>
    <cellStyle name="Normal 3 2 3 3 3 2" xfId="5454"/>
    <cellStyle name="Normal 3 2 3 3 3 2 2" xfId="5455"/>
    <cellStyle name="Normal 3 2 3 3 3 2 2 2" xfId="5456"/>
    <cellStyle name="Normal 3 2 3 3 3 2 3" xfId="5457"/>
    <cellStyle name="Normal 3 2 3 3 3 2 3 2" xfId="5458"/>
    <cellStyle name="Normal 3 2 3 3 3 2 4" xfId="5459"/>
    <cellStyle name="Normal 3 2 3 3 3 2 5" xfId="5460"/>
    <cellStyle name="Normal 3 2 3 3 3 2 6" xfId="5461"/>
    <cellStyle name="Normal 3 2 3 3 3 3" xfId="5462"/>
    <cellStyle name="Normal 3 2 3 3 3 3 2" xfId="5463"/>
    <cellStyle name="Normal 3 2 3 3 3 3 3" xfId="5464"/>
    <cellStyle name="Normal 3 2 3 3 3 3 4" xfId="5465"/>
    <cellStyle name="Normal 3 2 3 3 3 4" xfId="5466"/>
    <cellStyle name="Normal 3 2 3 3 3 4 2" xfId="5467"/>
    <cellStyle name="Normal 3 2 3 3 3 5" xfId="5468"/>
    <cellStyle name="Normal 3 2 3 3 3 6" xfId="5469"/>
    <cellStyle name="Normal 3 2 3 3 3 7" xfId="5470"/>
    <cellStyle name="Normal 3 2 3 3 4" xfId="5471"/>
    <cellStyle name="Normal 3 2 3 3 4 2" xfId="5472"/>
    <cellStyle name="Normal 3 2 3 3 4 2 2" xfId="5473"/>
    <cellStyle name="Normal 3 2 3 3 4 2 3" xfId="5474"/>
    <cellStyle name="Normal 3 2 3 3 4 2 4" xfId="5475"/>
    <cellStyle name="Normal 3 2 3 3 4 3" xfId="5476"/>
    <cellStyle name="Normal 3 2 3 3 4 3 2" xfId="5477"/>
    <cellStyle name="Normal 3 2 3 3 4 4" xfId="5478"/>
    <cellStyle name="Normal 3 2 3 3 4 5" xfId="5479"/>
    <cellStyle name="Normal 3 2 3 3 4 6" xfId="5480"/>
    <cellStyle name="Normal 3 2 3 3 5" xfId="5481"/>
    <cellStyle name="Normal 3 2 3 3 5 2" xfId="5482"/>
    <cellStyle name="Normal 3 2 3 3 5 3" xfId="5483"/>
    <cellStyle name="Normal 3 2 3 3 5 4" xfId="5484"/>
    <cellStyle name="Normal 3 2 3 3 6" xfId="5485"/>
    <cellStyle name="Normal 3 2 3 3 6 2" xfId="5486"/>
    <cellStyle name="Normal 3 2 3 3 6 3" xfId="5487"/>
    <cellStyle name="Normal 3 2 3 3 6 4" xfId="5488"/>
    <cellStyle name="Normal 3 2 3 3 7" xfId="5489"/>
    <cellStyle name="Normal 3 2 3 3 7 2" xfId="5490"/>
    <cellStyle name="Normal 3 2 3 3 7 3" xfId="5491"/>
    <cellStyle name="Normal 3 2 3 3 8" xfId="5492"/>
    <cellStyle name="Normal 3 2 3 3 8 2" xfId="5493"/>
    <cellStyle name="Normal 3 2 3 3 8 3" xfId="5494"/>
    <cellStyle name="Normal 3 2 3 3 9" xfId="5495"/>
    <cellStyle name="Normal 3 2 3 3 9 2" xfId="5496"/>
    <cellStyle name="Normal 3 2 3 3 9 3" xfId="5497"/>
    <cellStyle name="Normal 3 2 3 4" xfId="5498"/>
    <cellStyle name="Normal 3 2 3 4 2" xfId="5499"/>
    <cellStyle name="Normal 3 2 3 4 2 2" xfId="5500"/>
    <cellStyle name="Normal 3 2 3 4 2 2 2" xfId="5501"/>
    <cellStyle name="Normal 3 2 3 4 2 2 2 2" xfId="5502"/>
    <cellStyle name="Normal 3 2 3 4 2 2 3" xfId="5503"/>
    <cellStyle name="Normal 3 2 3 4 2 2 3 2" xfId="5504"/>
    <cellStyle name="Normal 3 2 3 4 2 2 4" xfId="5505"/>
    <cellStyle name="Normal 3 2 3 4 2 2 5" xfId="5506"/>
    <cellStyle name="Normal 3 2 3 4 2 2 6" xfId="5507"/>
    <cellStyle name="Normal 3 2 3 4 2 3" xfId="5508"/>
    <cellStyle name="Normal 3 2 3 4 2 3 2" xfId="5509"/>
    <cellStyle name="Normal 3 2 3 4 2 3 3" xfId="5510"/>
    <cellStyle name="Normal 3 2 3 4 2 3 4" xfId="5511"/>
    <cellStyle name="Normal 3 2 3 4 2 4" xfId="5512"/>
    <cellStyle name="Normal 3 2 3 4 2 4 2" xfId="5513"/>
    <cellStyle name="Normal 3 2 3 4 2 5" xfId="5514"/>
    <cellStyle name="Normal 3 2 3 4 2 6" xfId="5515"/>
    <cellStyle name="Normal 3 2 3 4 2 7" xfId="5516"/>
    <cellStyle name="Normal 3 2 3 4 3" xfId="5517"/>
    <cellStyle name="Normal 3 2 3 4 3 2" xfId="5518"/>
    <cellStyle name="Normal 3 2 3 4 3 2 2" xfId="5519"/>
    <cellStyle name="Normal 3 2 3 4 3 3" xfId="5520"/>
    <cellStyle name="Normal 3 2 3 4 3 3 2" xfId="5521"/>
    <cellStyle name="Normal 3 2 3 4 3 4" xfId="5522"/>
    <cellStyle name="Normal 3 2 3 4 3 5" xfId="5523"/>
    <cellStyle name="Normal 3 2 3 4 3 6" xfId="5524"/>
    <cellStyle name="Normal 3 2 3 4 4" xfId="5525"/>
    <cellStyle name="Normal 3 2 3 4 4 2" xfId="5526"/>
    <cellStyle name="Normal 3 2 3 4 4 3" xfId="5527"/>
    <cellStyle name="Normal 3 2 3 4 4 4" xfId="5528"/>
    <cellStyle name="Normal 3 2 3 4 5" xfId="5529"/>
    <cellStyle name="Normal 3 2 3 4 5 2" xfId="5530"/>
    <cellStyle name="Normal 3 2 3 4 6" xfId="5531"/>
    <cellStyle name="Normal 3 2 3 4 7" xfId="5532"/>
    <cellStyle name="Normal 3 2 3 4 8" xfId="5533"/>
    <cellStyle name="Normal 3 2 3 5" xfId="5534"/>
    <cellStyle name="Normal 3 2 3 5 2" xfId="5535"/>
    <cellStyle name="Normal 3 2 3 5 2 2" xfId="5536"/>
    <cellStyle name="Normal 3 2 3 5 2 2 2" xfId="5537"/>
    <cellStyle name="Normal 3 2 3 5 2 3" xfId="5538"/>
    <cellStyle name="Normal 3 2 3 5 2 3 2" xfId="5539"/>
    <cellStyle name="Normal 3 2 3 5 2 4" xfId="5540"/>
    <cellStyle name="Normal 3 2 3 5 2 5" xfId="5541"/>
    <cellStyle name="Normal 3 2 3 5 2 6" xfId="5542"/>
    <cellStyle name="Normal 3 2 3 5 3" xfId="5543"/>
    <cellStyle name="Normal 3 2 3 5 3 2" xfId="5544"/>
    <cellStyle name="Normal 3 2 3 5 3 3" xfId="5545"/>
    <cellStyle name="Normal 3 2 3 5 3 4" xfId="5546"/>
    <cellStyle name="Normal 3 2 3 5 4" xfId="5547"/>
    <cellStyle name="Normal 3 2 3 5 4 2" xfId="5548"/>
    <cellStyle name="Normal 3 2 3 5 5" xfId="5549"/>
    <cellStyle name="Normal 3 2 3 5 6" xfId="5550"/>
    <cellStyle name="Normal 3 2 3 5 7" xfId="5551"/>
    <cellStyle name="Normal 3 2 3 6" xfId="5552"/>
    <cellStyle name="Normal 3 2 3 6 2" xfId="5553"/>
    <cellStyle name="Normal 3 2 3 6 2 2" xfId="5554"/>
    <cellStyle name="Normal 3 2 3 6 2 3" xfId="5555"/>
    <cellStyle name="Normal 3 2 3 6 2 4" xfId="5556"/>
    <cellStyle name="Normal 3 2 3 6 3" xfId="5557"/>
    <cellStyle name="Normal 3 2 3 6 3 2" xfId="5558"/>
    <cellStyle name="Normal 3 2 3 6 4" xfId="5559"/>
    <cellStyle name="Normal 3 2 3 6 5" xfId="5560"/>
    <cellStyle name="Normal 3 2 3 6 6" xfId="5561"/>
    <cellStyle name="Normal 3 2 3 7" xfId="5562"/>
    <cellStyle name="Normal 3 2 3 7 2" xfId="5563"/>
    <cellStyle name="Normal 3 2 3 7 3" xfId="5564"/>
    <cellStyle name="Normal 3 2 3 7 4" xfId="5565"/>
    <cellStyle name="Normal 3 2 3 8" xfId="5566"/>
    <cellStyle name="Normal 3 2 3 8 2" xfId="5567"/>
    <cellStyle name="Normal 3 2 3 8 3" xfId="5568"/>
    <cellStyle name="Normal 3 2 3 8 4" xfId="5569"/>
    <cellStyle name="Normal 3 2 3 9" xfId="5570"/>
    <cellStyle name="Normal 3 2 3 9 2" xfId="5571"/>
    <cellStyle name="Normal 3 2 3 9 3" xfId="5572"/>
    <cellStyle name="Normal 3 2 4" xfId="5573"/>
    <cellStyle name="Normal 3 2 4 10" xfId="5574"/>
    <cellStyle name="Normal 3 2 4 10 2" xfId="5575"/>
    <cellStyle name="Normal 3 2 4 10 3" xfId="5576"/>
    <cellStyle name="Normal 3 2 4 11" xfId="5577"/>
    <cellStyle name="Normal 3 2 4 11 2" xfId="5578"/>
    <cellStyle name="Normal 3 2 4 11 3" xfId="5579"/>
    <cellStyle name="Normal 3 2 4 12" xfId="5580"/>
    <cellStyle name="Normal 3 2 4 12 2" xfId="5581"/>
    <cellStyle name="Normal 3 2 4 12 3" xfId="5582"/>
    <cellStyle name="Normal 3 2 4 13" xfId="5583"/>
    <cellStyle name="Normal 3 2 4 13 2" xfId="5584"/>
    <cellStyle name="Normal 3 2 4 13 3" xfId="5585"/>
    <cellStyle name="Normal 3 2 4 14" xfId="5586"/>
    <cellStyle name="Normal 3 2 4 14 2" xfId="5587"/>
    <cellStyle name="Normal 3 2 4 14 3" xfId="5588"/>
    <cellStyle name="Normal 3 2 4 15" xfId="5589"/>
    <cellStyle name="Normal 3 2 4 15 2" xfId="5590"/>
    <cellStyle name="Normal 3 2 4 15 3" xfId="5591"/>
    <cellStyle name="Normal 3 2 4 16" xfId="5592"/>
    <cellStyle name="Normal 3 2 4 16 2" xfId="5593"/>
    <cellStyle name="Normal 3 2 4 16 3" xfId="5594"/>
    <cellStyle name="Normal 3 2 4 17" xfId="5595"/>
    <cellStyle name="Normal 3 2 4 17 2" xfId="5596"/>
    <cellStyle name="Normal 3 2 4 17 3" xfId="5597"/>
    <cellStyle name="Normal 3 2 4 18" xfId="5598"/>
    <cellStyle name="Normal 3 2 4 19" xfId="5599"/>
    <cellStyle name="Normal 3 2 4 2" xfId="5600"/>
    <cellStyle name="Normal 3 2 4 2 2" xfId="5601"/>
    <cellStyle name="Normal 3 2 4 2 2 2" xfId="5602"/>
    <cellStyle name="Normal 3 2 4 2 2 2 2" xfId="5603"/>
    <cellStyle name="Normal 3 2 4 2 2 2 2 2" xfId="5604"/>
    <cellStyle name="Normal 3 2 4 2 2 2 2 2 2" xfId="5605"/>
    <cellStyle name="Normal 3 2 4 2 2 2 2 3" xfId="5606"/>
    <cellStyle name="Normal 3 2 4 2 2 2 2 3 2" xfId="5607"/>
    <cellStyle name="Normal 3 2 4 2 2 2 2 4" xfId="5608"/>
    <cellStyle name="Normal 3 2 4 2 2 2 2 5" xfId="5609"/>
    <cellStyle name="Normal 3 2 4 2 2 2 2 6" xfId="5610"/>
    <cellStyle name="Normal 3 2 4 2 2 2 3" xfId="5611"/>
    <cellStyle name="Normal 3 2 4 2 2 2 3 2" xfId="5612"/>
    <cellStyle name="Normal 3 2 4 2 2 2 4" xfId="5613"/>
    <cellStyle name="Normal 3 2 4 2 2 2 4 2" xfId="5614"/>
    <cellStyle name="Normal 3 2 4 2 2 2 5" xfId="5615"/>
    <cellStyle name="Normal 3 2 4 2 2 2 6" xfId="5616"/>
    <cellStyle name="Normal 3 2 4 2 2 2 7" xfId="5617"/>
    <cellStyle name="Normal 3 2 4 2 2 3" xfId="5618"/>
    <cellStyle name="Normal 3 2 4 2 2 3 2" xfId="5619"/>
    <cellStyle name="Normal 3 2 4 2 2 3 2 2" xfId="5620"/>
    <cellStyle name="Normal 3 2 4 2 2 3 3" xfId="5621"/>
    <cellStyle name="Normal 3 2 4 2 2 3 3 2" xfId="5622"/>
    <cellStyle name="Normal 3 2 4 2 2 3 4" xfId="5623"/>
    <cellStyle name="Normal 3 2 4 2 2 3 5" xfId="5624"/>
    <cellStyle name="Normal 3 2 4 2 2 3 6" xfId="5625"/>
    <cellStyle name="Normal 3 2 4 2 2 4" xfId="5626"/>
    <cellStyle name="Normal 3 2 4 2 2 4 2" xfId="5627"/>
    <cellStyle name="Normal 3 2 4 2 2 4 3" xfId="5628"/>
    <cellStyle name="Normal 3 2 4 2 2 4 4" xfId="5629"/>
    <cellStyle name="Normal 3 2 4 2 2 5" xfId="5630"/>
    <cellStyle name="Normal 3 2 4 2 2 5 2" xfId="5631"/>
    <cellStyle name="Normal 3 2 4 2 2 6" xfId="5632"/>
    <cellStyle name="Normal 3 2 4 2 2 7" xfId="5633"/>
    <cellStyle name="Normal 3 2 4 2 2 8" xfId="5634"/>
    <cellStyle name="Normal 3 2 4 2 3" xfId="5635"/>
    <cellStyle name="Normal 3 2 4 2 3 2" xfId="5636"/>
    <cellStyle name="Normal 3 2 4 2 3 2 2" xfId="5637"/>
    <cellStyle name="Normal 3 2 4 2 3 2 2 2" xfId="5638"/>
    <cellStyle name="Normal 3 2 4 2 3 2 3" xfId="5639"/>
    <cellStyle name="Normal 3 2 4 2 3 2 3 2" xfId="5640"/>
    <cellStyle name="Normal 3 2 4 2 3 2 4" xfId="5641"/>
    <cellStyle name="Normal 3 2 4 2 3 2 5" xfId="5642"/>
    <cellStyle name="Normal 3 2 4 2 3 2 6" xfId="5643"/>
    <cellStyle name="Normal 3 2 4 2 3 3" xfId="5644"/>
    <cellStyle name="Normal 3 2 4 2 3 3 2" xfId="5645"/>
    <cellStyle name="Normal 3 2 4 2 3 4" xfId="5646"/>
    <cellStyle name="Normal 3 2 4 2 3 4 2" xfId="5647"/>
    <cellStyle name="Normal 3 2 4 2 3 5" xfId="5648"/>
    <cellStyle name="Normal 3 2 4 2 3 6" xfId="5649"/>
    <cellStyle name="Normal 3 2 4 2 3 7" xfId="5650"/>
    <cellStyle name="Normal 3 2 4 2 4" xfId="5651"/>
    <cellStyle name="Normal 3 2 4 2 4 2" xfId="5652"/>
    <cellStyle name="Normal 3 2 4 2 4 2 2" xfId="5653"/>
    <cellStyle name="Normal 3 2 4 2 4 3" xfId="5654"/>
    <cellStyle name="Normal 3 2 4 2 4 3 2" xfId="5655"/>
    <cellStyle name="Normal 3 2 4 2 4 4" xfId="5656"/>
    <cellStyle name="Normal 3 2 4 2 4 5" xfId="5657"/>
    <cellStyle name="Normal 3 2 4 2 4 6" xfId="5658"/>
    <cellStyle name="Normal 3 2 4 2 5" xfId="5659"/>
    <cellStyle name="Normal 3 2 4 2 5 2" xfId="5660"/>
    <cellStyle name="Normal 3 2 4 2 5 3" xfId="5661"/>
    <cellStyle name="Normal 3 2 4 2 5 4" xfId="5662"/>
    <cellStyle name="Normal 3 2 4 2 6" xfId="5663"/>
    <cellStyle name="Normal 3 2 4 2 6 2" xfId="5664"/>
    <cellStyle name="Normal 3 2 4 2 7" xfId="5665"/>
    <cellStyle name="Normal 3 2 4 2 8" xfId="5666"/>
    <cellStyle name="Normal 3 2 4 2 9" xfId="5667"/>
    <cellStyle name="Normal 3 2 4 20" xfId="5668"/>
    <cellStyle name="Normal 3 2 4 3" xfId="5669"/>
    <cellStyle name="Normal 3 2 4 3 2" xfId="5670"/>
    <cellStyle name="Normal 3 2 4 3 2 2" xfId="5671"/>
    <cellStyle name="Normal 3 2 4 3 2 2 2" xfId="5672"/>
    <cellStyle name="Normal 3 2 4 3 2 2 2 2" xfId="5673"/>
    <cellStyle name="Normal 3 2 4 3 2 2 3" xfId="5674"/>
    <cellStyle name="Normal 3 2 4 3 2 2 3 2" xfId="5675"/>
    <cellStyle name="Normal 3 2 4 3 2 2 4" xfId="5676"/>
    <cellStyle name="Normal 3 2 4 3 2 2 5" xfId="5677"/>
    <cellStyle name="Normal 3 2 4 3 2 2 6" xfId="5678"/>
    <cellStyle name="Normal 3 2 4 3 2 3" xfId="5679"/>
    <cellStyle name="Normal 3 2 4 3 2 3 2" xfId="5680"/>
    <cellStyle name="Normal 3 2 4 3 2 4" xfId="5681"/>
    <cellStyle name="Normal 3 2 4 3 2 4 2" xfId="5682"/>
    <cellStyle name="Normal 3 2 4 3 2 5" xfId="5683"/>
    <cellStyle name="Normal 3 2 4 3 2 6" xfId="5684"/>
    <cellStyle name="Normal 3 2 4 3 2 7" xfId="5685"/>
    <cellStyle name="Normal 3 2 4 3 3" xfId="5686"/>
    <cellStyle name="Normal 3 2 4 3 3 2" xfId="5687"/>
    <cellStyle name="Normal 3 2 4 3 3 2 2" xfId="5688"/>
    <cellStyle name="Normal 3 2 4 3 3 3" xfId="5689"/>
    <cellStyle name="Normal 3 2 4 3 3 3 2" xfId="5690"/>
    <cellStyle name="Normal 3 2 4 3 3 4" xfId="5691"/>
    <cellStyle name="Normal 3 2 4 3 3 5" xfId="5692"/>
    <cellStyle name="Normal 3 2 4 3 3 6" xfId="5693"/>
    <cellStyle name="Normal 3 2 4 3 4" xfId="5694"/>
    <cellStyle name="Normal 3 2 4 3 4 2" xfId="5695"/>
    <cellStyle name="Normal 3 2 4 3 4 3" xfId="5696"/>
    <cellStyle name="Normal 3 2 4 3 4 4" xfId="5697"/>
    <cellStyle name="Normal 3 2 4 3 5" xfId="5698"/>
    <cellStyle name="Normal 3 2 4 3 5 2" xfId="5699"/>
    <cellStyle name="Normal 3 2 4 3 6" xfId="5700"/>
    <cellStyle name="Normal 3 2 4 3 7" xfId="5701"/>
    <cellStyle name="Normal 3 2 4 3 8" xfId="5702"/>
    <cellStyle name="Normal 3 2 4 4" xfId="5703"/>
    <cellStyle name="Normal 3 2 4 4 2" xfId="5704"/>
    <cellStyle name="Normal 3 2 4 4 2 2" xfId="5705"/>
    <cellStyle name="Normal 3 2 4 4 2 2 2" xfId="5706"/>
    <cellStyle name="Normal 3 2 4 4 2 3" xfId="5707"/>
    <cellStyle name="Normal 3 2 4 4 2 3 2" xfId="5708"/>
    <cellStyle name="Normal 3 2 4 4 2 4" xfId="5709"/>
    <cellStyle name="Normal 3 2 4 4 2 5" xfId="5710"/>
    <cellStyle name="Normal 3 2 4 4 2 6" xfId="5711"/>
    <cellStyle name="Normal 3 2 4 4 3" xfId="5712"/>
    <cellStyle name="Normal 3 2 4 4 3 2" xfId="5713"/>
    <cellStyle name="Normal 3 2 4 4 3 3" xfId="5714"/>
    <cellStyle name="Normal 3 2 4 4 3 4" xfId="5715"/>
    <cellStyle name="Normal 3 2 4 4 4" xfId="5716"/>
    <cellStyle name="Normal 3 2 4 4 4 2" xfId="5717"/>
    <cellStyle name="Normal 3 2 4 4 5" xfId="5718"/>
    <cellStyle name="Normal 3 2 4 4 6" xfId="5719"/>
    <cellStyle name="Normal 3 2 4 4 7" xfId="5720"/>
    <cellStyle name="Normal 3 2 4 5" xfId="5721"/>
    <cellStyle name="Normal 3 2 4 5 2" xfId="5722"/>
    <cellStyle name="Normal 3 2 4 5 2 2" xfId="5723"/>
    <cellStyle name="Normal 3 2 4 5 2 3" xfId="5724"/>
    <cellStyle name="Normal 3 2 4 5 2 4" xfId="5725"/>
    <cellStyle name="Normal 3 2 4 5 3" xfId="5726"/>
    <cellStyle name="Normal 3 2 4 5 3 2" xfId="5727"/>
    <cellStyle name="Normal 3 2 4 5 4" xfId="5728"/>
    <cellStyle name="Normal 3 2 4 5 5" xfId="5729"/>
    <cellStyle name="Normal 3 2 4 5 6" xfId="5730"/>
    <cellStyle name="Normal 3 2 4 6" xfId="5731"/>
    <cellStyle name="Normal 3 2 4 6 2" xfId="5732"/>
    <cellStyle name="Normal 3 2 4 6 3" xfId="5733"/>
    <cellStyle name="Normal 3 2 4 6 4" xfId="5734"/>
    <cellStyle name="Normal 3 2 4 7" xfId="5735"/>
    <cellStyle name="Normal 3 2 4 7 2" xfId="5736"/>
    <cellStyle name="Normal 3 2 4 7 3" xfId="5737"/>
    <cellStyle name="Normal 3 2 4 7 4" xfId="5738"/>
    <cellStyle name="Normal 3 2 4 8" xfId="5739"/>
    <cellStyle name="Normal 3 2 4 8 2" xfId="5740"/>
    <cellStyle name="Normal 3 2 4 8 3" xfId="5741"/>
    <cellStyle name="Normal 3 2 4 9" xfId="5742"/>
    <cellStyle name="Normal 3 2 4 9 2" xfId="5743"/>
    <cellStyle name="Normal 3 2 4 9 3" xfId="5744"/>
    <cellStyle name="Normal 3 2 5" xfId="5745"/>
    <cellStyle name="Normal 3 2 5 10" xfId="5746"/>
    <cellStyle name="Normal 3 2 5 10 2" xfId="5747"/>
    <cellStyle name="Normal 3 2 5 10 3" xfId="5748"/>
    <cellStyle name="Normal 3 2 5 11" xfId="5749"/>
    <cellStyle name="Normal 3 2 5 11 2" xfId="5750"/>
    <cellStyle name="Normal 3 2 5 11 3" xfId="5751"/>
    <cellStyle name="Normal 3 2 5 12" xfId="5752"/>
    <cellStyle name="Normal 3 2 5 12 2" xfId="5753"/>
    <cellStyle name="Normal 3 2 5 12 3" xfId="5754"/>
    <cellStyle name="Normal 3 2 5 13" xfId="5755"/>
    <cellStyle name="Normal 3 2 5 13 2" xfId="5756"/>
    <cellStyle name="Normal 3 2 5 13 3" xfId="5757"/>
    <cellStyle name="Normal 3 2 5 14" xfId="5758"/>
    <cellStyle name="Normal 3 2 5 14 2" xfId="5759"/>
    <cellStyle name="Normal 3 2 5 14 3" xfId="5760"/>
    <cellStyle name="Normal 3 2 5 15" xfId="5761"/>
    <cellStyle name="Normal 3 2 5 15 2" xfId="5762"/>
    <cellStyle name="Normal 3 2 5 15 3" xfId="5763"/>
    <cellStyle name="Normal 3 2 5 16" xfId="5764"/>
    <cellStyle name="Normal 3 2 5 16 2" xfId="5765"/>
    <cellStyle name="Normal 3 2 5 16 3" xfId="5766"/>
    <cellStyle name="Normal 3 2 5 17" xfId="5767"/>
    <cellStyle name="Normal 3 2 5 17 2" xfId="5768"/>
    <cellStyle name="Normal 3 2 5 17 3" xfId="5769"/>
    <cellStyle name="Normal 3 2 5 18" xfId="5770"/>
    <cellStyle name="Normal 3 2 5 19" xfId="5771"/>
    <cellStyle name="Normal 3 2 5 2" xfId="5772"/>
    <cellStyle name="Normal 3 2 5 2 2" xfId="5773"/>
    <cellStyle name="Normal 3 2 5 2 2 2" xfId="5774"/>
    <cellStyle name="Normal 3 2 5 2 2 2 2" xfId="5775"/>
    <cellStyle name="Normal 3 2 5 2 2 2 2 2" xfId="5776"/>
    <cellStyle name="Normal 3 2 5 2 2 2 3" xfId="5777"/>
    <cellStyle name="Normal 3 2 5 2 2 2 3 2" xfId="5778"/>
    <cellStyle name="Normal 3 2 5 2 2 2 4" xfId="5779"/>
    <cellStyle name="Normal 3 2 5 2 2 2 5" xfId="5780"/>
    <cellStyle name="Normal 3 2 5 2 2 2 6" xfId="5781"/>
    <cellStyle name="Normal 3 2 5 2 2 3" xfId="5782"/>
    <cellStyle name="Normal 3 2 5 2 2 3 2" xfId="5783"/>
    <cellStyle name="Normal 3 2 5 2 2 3 3" xfId="5784"/>
    <cellStyle name="Normal 3 2 5 2 2 3 4" xfId="5785"/>
    <cellStyle name="Normal 3 2 5 2 2 4" xfId="5786"/>
    <cellStyle name="Normal 3 2 5 2 2 4 2" xfId="5787"/>
    <cellStyle name="Normal 3 2 5 2 2 5" xfId="5788"/>
    <cellStyle name="Normal 3 2 5 2 2 6" xfId="5789"/>
    <cellStyle name="Normal 3 2 5 2 2 7" xfId="5790"/>
    <cellStyle name="Normal 3 2 5 2 3" xfId="5791"/>
    <cellStyle name="Normal 3 2 5 2 3 2" xfId="5792"/>
    <cellStyle name="Normal 3 2 5 2 3 2 2" xfId="5793"/>
    <cellStyle name="Normal 3 2 5 2 3 3" xfId="5794"/>
    <cellStyle name="Normal 3 2 5 2 3 3 2" xfId="5795"/>
    <cellStyle name="Normal 3 2 5 2 3 4" xfId="5796"/>
    <cellStyle name="Normal 3 2 5 2 3 5" xfId="5797"/>
    <cellStyle name="Normal 3 2 5 2 3 6" xfId="5798"/>
    <cellStyle name="Normal 3 2 5 2 4" xfId="5799"/>
    <cellStyle name="Normal 3 2 5 2 4 2" xfId="5800"/>
    <cellStyle name="Normal 3 2 5 2 4 3" xfId="5801"/>
    <cellStyle name="Normal 3 2 5 2 4 4" xfId="5802"/>
    <cellStyle name="Normal 3 2 5 2 5" xfId="5803"/>
    <cellStyle name="Normal 3 2 5 2 5 2" xfId="5804"/>
    <cellStyle name="Normal 3 2 5 2 6" xfId="5805"/>
    <cellStyle name="Normal 3 2 5 2 7" xfId="5806"/>
    <cellStyle name="Normal 3 2 5 2 8" xfId="5807"/>
    <cellStyle name="Normal 3 2 5 20" xfId="5808"/>
    <cellStyle name="Normal 3 2 5 3" xfId="5809"/>
    <cellStyle name="Normal 3 2 5 3 2" xfId="5810"/>
    <cellStyle name="Normal 3 2 5 3 2 2" xfId="5811"/>
    <cellStyle name="Normal 3 2 5 3 2 2 2" xfId="5812"/>
    <cellStyle name="Normal 3 2 5 3 2 3" xfId="5813"/>
    <cellStyle name="Normal 3 2 5 3 2 3 2" xfId="5814"/>
    <cellStyle name="Normal 3 2 5 3 2 4" xfId="5815"/>
    <cellStyle name="Normal 3 2 5 3 2 5" xfId="5816"/>
    <cellStyle name="Normal 3 2 5 3 2 6" xfId="5817"/>
    <cellStyle name="Normal 3 2 5 3 3" xfId="5818"/>
    <cellStyle name="Normal 3 2 5 3 3 2" xfId="5819"/>
    <cellStyle name="Normal 3 2 5 3 3 3" xfId="5820"/>
    <cellStyle name="Normal 3 2 5 3 3 4" xfId="5821"/>
    <cellStyle name="Normal 3 2 5 3 4" xfId="5822"/>
    <cellStyle name="Normal 3 2 5 3 4 2" xfId="5823"/>
    <cellStyle name="Normal 3 2 5 3 5" xfId="5824"/>
    <cellStyle name="Normal 3 2 5 3 6" xfId="5825"/>
    <cellStyle name="Normal 3 2 5 3 7" xfId="5826"/>
    <cellStyle name="Normal 3 2 5 4" xfId="5827"/>
    <cellStyle name="Normal 3 2 5 4 2" xfId="5828"/>
    <cellStyle name="Normal 3 2 5 4 2 2" xfId="5829"/>
    <cellStyle name="Normal 3 2 5 4 2 3" xfId="5830"/>
    <cellStyle name="Normal 3 2 5 4 2 4" xfId="5831"/>
    <cellStyle name="Normal 3 2 5 4 3" xfId="5832"/>
    <cellStyle name="Normal 3 2 5 4 3 2" xfId="5833"/>
    <cellStyle name="Normal 3 2 5 4 4" xfId="5834"/>
    <cellStyle name="Normal 3 2 5 4 5" xfId="5835"/>
    <cellStyle name="Normal 3 2 5 4 6" xfId="5836"/>
    <cellStyle name="Normal 3 2 5 5" xfId="5837"/>
    <cellStyle name="Normal 3 2 5 5 2" xfId="5838"/>
    <cellStyle name="Normal 3 2 5 5 3" xfId="5839"/>
    <cellStyle name="Normal 3 2 5 5 4" xfId="5840"/>
    <cellStyle name="Normal 3 2 5 6" xfId="5841"/>
    <cellStyle name="Normal 3 2 5 6 2" xfId="5842"/>
    <cellStyle name="Normal 3 2 5 6 3" xfId="5843"/>
    <cellStyle name="Normal 3 2 5 6 4" xfId="5844"/>
    <cellStyle name="Normal 3 2 5 7" xfId="5845"/>
    <cellStyle name="Normal 3 2 5 7 2" xfId="5846"/>
    <cellStyle name="Normal 3 2 5 7 3" xfId="5847"/>
    <cellStyle name="Normal 3 2 5 8" xfId="5848"/>
    <cellStyle name="Normal 3 2 5 8 2" xfId="5849"/>
    <cellStyle name="Normal 3 2 5 8 3" xfId="5850"/>
    <cellStyle name="Normal 3 2 5 9" xfId="5851"/>
    <cellStyle name="Normal 3 2 5 9 2" xfId="5852"/>
    <cellStyle name="Normal 3 2 5 9 3" xfId="5853"/>
    <cellStyle name="Normal 3 2 6" xfId="5854"/>
    <cellStyle name="Normal 3 2 6 2" xfId="5855"/>
    <cellStyle name="Normal 3 2 6 2 2" xfId="5856"/>
    <cellStyle name="Normal 3 2 6 2 2 2" xfId="5857"/>
    <cellStyle name="Normal 3 2 6 2 2 2 2" xfId="5858"/>
    <cellStyle name="Normal 3 2 6 2 2 3" xfId="5859"/>
    <cellStyle name="Normal 3 2 6 2 2 3 2" xfId="5860"/>
    <cellStyle name="Normal 3 2 6 2 2 4" xfId="5861"/>
    <cellStyle name="Normal 3 2 6 2 2 5" xfId="5862"/>
    <cellStyle name="Normal 3 2 6 2 2 6" xfId="5863"/>
    <cellStyle name="Normal 3 2 6 2 3" xfId="5864"/>
    <cellStyle name="Normal 3 2 6 2 3 2" xfId="5865"/>
    <cellStyle name="Normal 3 2 6 2 3 3" xfId="5866"/>
    <cellStyle name="Normal 3 2 6 2 3 4" xfId="5867"/>
    <cellStyle name="Normal 3 2 6 2 4" xfId="5868"/>
    <cellStyle name="Normal 3 2 6 2 4 2" xfId="5869"/>
    <cellStyle name="Normal 3 2 6 2 5" xfId="5870"/>
    <cellStyle name="Normal 3 2 6 2 6" xfId="5871"/>
    <cellStyle name="Normal 3 2 6 2 7" xfId="5872"/>
    <cellStyle name="Normal 3 2 6 3" xfId="5873"/>
    <cellStyle name="Normal 3 2 6 3 2" xfId="5874"/>
    <cellStyle name="Normal 3 2 6 3 2 2" xfId="5875"/>
    <cellStyle name="Normal 3 2 6 3 3" xfId="5876"/>
    <cellStyle name="Normal 3 2 6 3 3 2" xfId="5877"/>
    <cellStyle name="Normal 3 2 6 3 4" xfId="5878"/>
    <cellStyle name="Normal 3 2 6 3 5" xfId="5879"/>
    <cellStyle name="Normal 3 2 6 3 6" xfId="5880"/>
    <cellStyle name="Normal 3 2 6 4" xfId="5881"/>
    <cellStyle name="Normal 3 2 6 4 2" xfId="5882"/>
    <cellStyle name="Normal 3 2 6 4 3" xfId="5883"/>
    <cellStyle name="Normal 3 2 6 4 4" xfId="5884"/>
    <cellStyle name="Normal 3 2 6 5" xfId="5885"/>
    <cellStyle name="Normal 3 2 6 5 2" xfId="5886"/>
    <cellStyle name="Normal 3 2 6 6" xfId="5887"/>
    <cellStyle name="Normal 3 2 6 7" xfId="5888"/>
    <cellStyle name="Normal 3 2 6 8" xfId="5889"/>
    <cellStyle name="Normal 3 2 7" xfId="5890"/>
    <cellStyle name="Normal 3 2 7 2" xfId="5891"/>
    <cellStyle name="Normal 3 2 7 2 2" xfId="5892"/>
    <cellStyle name="Normal 3 2 7 2 2 2" xfId="5893"/>
    <cellStyle name="Normal 3 2 7 2 3" xfId="5894"/>
    <cellStyle name="Normal 3 2 7 2 3 2" xfId="5895"/>
    <cellStyle name="Normal 3 2 7 2 4" xfId="5896"/>
    <cellStyle name="Normal 3 2 7 2 5" xfId="5897"/>
    <cellStyle name="Normal 3 2 7 2 6" xfId="5898"/>
    <cellStyle name="Normal 3 2 7 3" xfId="5899"/>
    <cellStyle name="Normal 3 2 7 3 2" xfId="5900"/>
    <cellStyle name="Normal 3 2 7 3 3" xfId="5901"/>
    <cellStyle name="Normal 3 2 7 3 4" xfId="5902"/>
    <cellStyle name="Normal 3 2 7 4" xfId="5903"/>
    <cellStyle name="Normal 3 2 7 4 2" xfId="5904"/>
    <cellStyle name="Normal 3 2 7 5" xfId="5905"/>
    <cellStyle name="Normal 3 2 7 6" xfId="5906"/>
    <cellStyle name="Normal 3 2 7 7" xfId="5907"/>
    <cellStyle name="Normal 3 2 8" xfId="5908"/>
    <cellStyle name="Normal 3 2 8 2" xfId="5909"/>
    <cellStyle name="Normal 3 2 8 2 2" xfId="5910"/>
    <cellStyle name="Normal 3 2 8 2 3" xfId="5911"/>
    <cellStyle name="Normal 3 2 8 2 4" xfId="5912"/>
    <cellStyle name="Normal 3 2 8 3" xfId="5913"/>
    <cellStyle name="Normal 3 2 8 3 2" xfId="5914"/>
    <cellStyle name="Normal 3 2 8 4" xfId="5915"/>
    <cellStyle name="Normal 3 2 8 5" xfId="5916"/>
    <cellStyle name="Normal 3 2 8 6" xfId="5917"/>
    <cellStyle name="Normal 3 2 9" xfId="5918"/>
    <cellStyle name="Normal 3 2 9 2" xfId="5919"/>
    <cellStyle name="Normal 3 2 9 3" xfId="5920"/>
    <cellStyle name="Normal 3 2 9 4" xfId="5921"/>
    <cellStyle name="Normal 3 3" xfId="5922"/>
    <cellStyle name="Normal 3 3 10" xfId="5923"/>
    <cellStyle name="Normal 3 3 10 2" xfId="5924"/>
    <cellStyle name="Normal 3 3 10 3" xfId="5925"/>
    <cellStyle name="Normal 3 3 11" xfId="5926"/>
    <cellStyle name="Normal 3 3 11 2" xfId="5927"/>
    <cellStyle name="Normal 3 3 11 3" xfId="5928"/>
    <cellStyle name="Normal 3 3 12" xfId="5929"/>
    <cellStyle name="Normal 3 3 12 2" xfId="5930"/>
    <cellStyle name="Normal 3 3 12 3" xfId="5931"/>
    <cellStyle name="Normal 3 3 13" xfId="5932"/>
    <cellStyle name="Normal 3 3 13 2" xfId="5933"/>
    <cellStyle name="Normal 3 3 13 3" xfId="5934"/>
    <cellStyle name="Normal 3 3 14" xfId="5935"/>
    <cellStyle name="Normal 3 3 14 2" xfId="5936"/>
    <cellStyle name="Normal 3 3 14 3" xfId="5937"/>
    <cellStyle name="Normal 3 3 15" xfId="5938"/>
    <cellStyle name="Normal 3 3 15 2" xfId="5939"/>
    <cellStyle name="Normal 3 3 15 3" xfId="5940"/>
    <cellStyle name="Normal 3 3 16" xfId="5941"/>
    <cellStyle name="Normal 3 3 16 2" xfId="5942"/>
    <cellStyle name="Normal 3 3 16 3" xfId="5943"/>
    <cellStyle name="Normal 3 3 17" xfId="5944"/>
    <cellStyle name="Normal 3 3 17 2" xfId="5945"/>
    <cellStyle name="Normal 3 3 17 3" xfId="5946"/>
    <cellStyle name="Normal 3 3 18" xfId="5947"/>
    <cellStyle name="Normal 3 3 18 2" xfId="5948"/>
    <cellStyle name="Normal 3 3 18 3" xfId="5949"/>
    <cellStyle name="Normal 3 3 19" xfId="5950"/>
    <cellStyle name="Normal 3 3 19 2" xfId="5951"/>
    <cellStyle name="Normal 3 3 19 3" xfId="5952"/>
    <cellStyle name="Normal 3 3 2" xfId="5953"/>
    <cellStyle name="Normal 3 3 2 10" xfId="5954"/>
    <cellStyle name="Normal 3 3 2 10 2" xfId="5955"/>
    <cellStyle name="Normal 3 3 2 10 3" xfId="5956"/>
    <cellStyle name="Normal 3 3 2 11" xfId="5957"/>
    <cellStyle name="Normal 3 3 2 11 2" xfId="5958"/>
    <cellStyle name="Normal 3 3 2 11 3" xfId="5959"/>
    <cellStyle name="Normal 3 3 2 12" xfId="5960"/>
    <cellStyle name="Normal 3 3 2 12 2" xfId="5961"/>
    <cellStyle name="Normal 3 3 2 12 3" xfId="5962"/>
    <cellStyle name="Normal 3 3 2 13" xfId="5963"/>
    <cellStyle name="Normal 3 3 2 13 2" xfId="5964"/>
    <cellStyle name="Normal 3 3 2 13 3" xfId="5965"/>
    <cellStyle name="Normal 3 3 2 14" xfId="5966"/>
    <cellStyle name="Normal 3 3 2 14 2" xfId="5967"/>
    <cellStyle name="Normal 3 3 2 14 3" xfId="5968"/>
    <cellStyle name="Normal 3 3 2 15" xfId="5969"/>
    <cellStyle name="Normal 3 3 2 15 2" xfId="5970"/>
    <cellStyle name="Normal 3 3 2 15 3" xfId="5971"/>
    <cellStyle name="Normal 3 3 2 16" xfId="5972"/>
    <cellStyle name="Normal 3 3 2 16 2" xfId="5973"/>
    <cellStyle name="Normal 3 3 2 16 3" xfId="5974"/>
    <cellStyle name="Normal 3 3 2 17" xfId="5975"/>
    <cellStyle name="Normal 3 3 2 17 2" xfId="5976"/>
    <cellStyle name="Normal 3 3 2 17 3" xfId="5977"/>
    <cellStyle name="Normal 3 3 2 18" xfId="5978"/>
    <cellStyle name="Normal 3 3 2 19" xfId="5979"/>
    <cellStyle name="Normal 3 3 2 2" xfId="5980"/>
    <cellStyle name="Normal 3 3 2 2 2" xfId="5981"/>
    <cellStyle name="Normal 3 3 2 2 2 2" xfId="5982"/>
    <cellStyle name="Normal 3 3 2 2 2 2 2" xfId="5983"/>
    <cellStyle name="Normal 3 3 2 2 2 2 2 2" xfId="5984"/>
    <cellStyle name="Normal 3 3 2 2 2 2 2 2 2" xfId="5985"/>
    <cellStyle name="Normal 3 3 2 2 2 2 2 3" xfId="5986"/>
    <cellStyle name="Normal 3 3 2 2 2 2 2 3 2" xfId="5987"/>
    <cellStyle name="Normal 3 3 2 2 2 2 2 4" xfId="5988"/>
    <cellStyle name="Normal 3 3 2 2 2 2 2 5" xfId="5989"/>
    <cellStyle name="Normal 3 3 2 2 2 2 2 6" xfId="5990"/>
    <cellStyle name="Normal 3 3 2 2 2 2 3" xfId="5991"/>
    <cellStyle name="Normal 3 3 2 2 2 2 3 2" xfId="5992"/>
    <cellStyle name="Normal 3 3 2 2 2 2 4" xfId="5993"/>
    <cellStyle name="Normal 3 3 2 2 2 2 4 2" xfId="5994"/>
    <cellStyle name="Normal 3 3 2 2 2 2 5" xfId="5995"/>
    <cellStyle name="Normal 3 3 2 2 2 2 6" xfId="5996"/>
    <cellStyle name="Normal 3 3 2 2 2 2 7" xfId="5997"/>
    <cellStyle name="Normal 3 3 2 2 2 3" xfId="5998"/>
    <cellStyle name="Normal 3 3 2 2 2 3 2" xfId="5999"/>
    <cellStyle name="Normal 3 3 2 2 2 3 2 2" xfId="6000"/>
    <cellStyle name="Normal 3 3 2 2 2 3 3" xfId="6001"/>
    <cellStyle name="Normal 3 3 2 2 2 3 3 2" xfId="6002"/>
    <cellStyle name="Normal 3 3 2 2 2 3 4" xfId="6003"/>
    <cellStyle name="Normal 3 3 2 2 2 3 5" xfId="6004"/>
    <cellStyle name="Normal 3 3 2 2 2 3 6" xfId="6005"/>
    <cellStyle name="Normal 3 3 2 2 2 4" xfId="6006"/>
    <cellStyle name="Normal 3 3 2 2 2 4 2" xfId="6007"/>
    <cellStyle name="Normal 3 3 2 2 2 4 3" xfId="6008"/>
    <cellStyle name="Normal 3 3 2 2 2 4 4" xfId="6009"/>
    <cellStyle name="Normal 3 3 2 2 2 5" xfId="6010"/>
    <cellStyle name="Normal 3 3 2 2 2 5 2" xfId="6011"/>
    <cellStyle name="Normal 3 3 2 2 2 6" xfId="6012"/>
    <cellStyle name="Normal 3 3 2 2 2 7" xfId="6013"/>
    <cellStyle name="Normal 3 3 2 2 2 8" xfId="6014"/>
    <cellStyle name="Normal 3 3 2 2 3" xfId="6015"/>
    <cellStyle name="Normal 3 3 2 2 3 2" xfId="6016"/>
    <cellStyle name="Normal 3 3 2 2 3 2 2" xfId="6017"/>
    <cellStyle name="Normal 3 3 2 2 3 2 2 2" xfId="6018"/>
    <cellStyle name="Normal 3 3 2 2 3 2 3" xfId="6019"/>
    <cellStyle name="Normal 3 3 2 2 3 2 3 2" xfId="6020"/>
    <cellStyle name="Normal 3 3 2 2 3 2 4" xfId="6021"/>
    <cellStyle name="Normal 3 3 2 2 3 2 5" xfId="6022"/>
    <cellStyle name="Normal 3 3 2 2 3 2 6" xfId="6023"/>
    <cellStyle name="Normal 3 3 2 2 3 3" xfId="6024"/>
    <cellStyle name="Normal 3 3 2 2 3 3 2" xfId="6025"/>
    <cellStyle name="Normal 3 3 2 2 3 4" xfId="6026"/>
    <cellStyle name="Normal 3 3 2 2 3 4 2" xfId="6027"/>
    <cellStyle name="Normal 3 3 2 2 3 5" xfId="6028"/>
    <cellStyle name="Normal 3 3 2 2 3 6" xfId="6029"/>
    <cellStyle name="Normal 3 3 2 2 3 7" xfId="6030"/>
    <cellStyle name="Normal 3 3 2 2 4" xfId="6031"/>
    <cellStyle name="Normal 3 3 2 2 4 2" xfId="6032"/>
    <cellStyle name="Normal 3 3 2 2 4 2 2" xfId="6033"/>
    <cellStyle name="Normal 3 3 2 2 4 3" xfId="6034"/>
    <cellStyle name="Normal 3 3 2 2 4 3 2" xfId="6035"/>
    <cellStyle name="Normal 3 3 2 2 4 4" xfId="6036"/>
    <cellStyle name="Normal 3 3 2 2 4 5" xfId="6037"/>
    <cellStyle name="Normal 3 3 2 2 4 6" xfId="6038"/>
    <cellStyle name="Normal 3 3 2 2 5" xfId="6039"/>
    <cellStyle name="Normal 3 3 2 2 5 2" xfId="6040"/>
    <cellStyle name="Normal 3 3 2 2 5 3" xfId="6041"/>
    <cellStyle name="Normal 3 3 2 2 5 4" xfId="6042"/>
    <cellStyle name="Normal 3 3 2 2 6" xfId="6043"/>
    <cellStyle name="Normal 3 3 2 2 6 2" xfId="6044"/>
    <cellStyle name="Normal 3 3 2 2 7" xfId="6045"/>
    <cellStyle name="Normal 3 3 2 2 8" xfId="6046"/>
    <cellStyle name="Normal 3 3 2 2 9" xfId="6047"/>
    <cellStyle name="Normal 3 3 2 20" xfId="6048"/>
    <cellStyle name="Normal 3 3 2 3" xfId="6049"/>
    <cellStyle name="Normal 3 3 2 3 2" xfId="6050"/>
    <cellStyle name="Normal 3 3 2 3 2 2" xfId="6051"/>
    <cellStyle name="Normal 3 3 2 3 2 2 2" xfId="6052"/>
    <cellStyle name="Normal 3 3 2 3 2 2 2 2" xfId="6053"/>
    <cellStyle name="Normal 3 3 2 3 2 2 3" xfId="6054"/>
    <cellStyle name="Normal 3 3 2 3 2 2 3 2" xfId="6055"/>
    <cellStyle name="Normal 3 3 2 3 2 2 4" xfId="6056"/>
    <cellStyle name="Normal 3 3 2 3 2 2 5" xfId="6057"/>
    <cellStyle name="Normal 3 3 2 3 2 2 6" xfId="6058"/>
    <cellStyle name="Normal 3 3 2 3 2 3" xfId="6059"/>
    <cellStyle name="Normal 3 3 2 3 2 3 2" xfId="6060"/>
    <cellStyle name="Normal 3 3 2 3 2 4" xfId="6061"/>
    <cellStyle name="Normal 3 3 2 3 2 4 2" xfId="6062"/>
    <cellStyle name="Normal 3 3 2 3 2 5" xfId="6063"/>
    <cellStyle name="Normal 3 3 2 3 2 6" xfId="6064"/>
    <cellStyle name="Normal 3 3 2 3 2 7" xfId="6065"/>
    <cellStyle name="Normal 3 3 2 3 3" xfId="6066"/>
    <cellStyle name="Normal 3 3 2 3 3 2" xfId="6067"/>
    <cellStyle name="Normal 3 3 2 3 3 2 2" xfId="6068"/>
    <cellStyle name="Normal 3 3 2 3 3 3" xfId="6069"/>
    <cellStyle name="Normal 3 3 2 3 3 3 2" xfId="6070"/>
    <cellStyle name="Normal 3 3 2 3 3 4" xfId="6071"/>
    <cellStyle name="Normal 3 3 2 3 3 5" xfId="6072"/>
    <cellStyle name="Normal 3 3 2 3 3 6" xfId="6073"/>
    <cellStyle name="Normal 3 3 2 3 4" xfId="6074"/>
    <cellStyle name="Normal 3 3 2 3 4 2" xfId="6075"/>
    <cellStyle name="Normal 3 3 2 3 4 3" xfId="6076"/>
    <cellStyle name="Normal 3 3 2 3 4 4" xfId="6077"/>
    <cellStyle name="Normal 3 3 2 3 5" xfId="6078"/>
    <cellStyle name="Normal 3 3 2 3 5 2" xfId="6079"/>
    <cellStyle name="Normal 3 3 2 3 6" xfId="6080"/>
    <cellStyle name="Normal 3 3 2 3 7" xfId="6081"/>
    <cellStyle name="Normal 3 3 2 3 8" xfId="6082"/>
    <cellStyle name="Normal 3 3 2 4" xfId="6083"/>
    <cellStyle name="Normal 3 3 2 4 2" xfId="6084"/>
    <cellStyle name="Normal 3 3 2 4 2 2" xfId="6085"/>
    <cellStyle name="Normal 3 3 2 4 2 2 2" xfId="6086"/>
    <cellStyle name="Normal 3 3 2 4 2 3" xfId="6087"/>
    <cellStyle name="Normal 3 3 2 4 2 3 2" xfId="6088"/>
    <cellStyle name="Normal 3 3 2 4 2 4" xfId="6089"/>
    <cellStyle name="Normal 3 3 2 4 2 5" xfId="6090"/>
    <cellStyle name="Normal 3 3 2 4 2 6" xfId="6091"/>
    <cellStyle name="Normal 3 3 2 4 3" xfId="6092"/>
    <cellStyle name="Normal 3 3 2 4 3 2" xfId="6093"/>
    <cellStyle name="Normal 3 3 2 4 3 3" xfId="6094"/>
    <cellStyle name="Normal 3 3 2 4 3 4" xfId="6095"/>
    <cellStyle name="Normal 3 3 2 4 4" xfId="6096"/>
    <cellStyle name="Normal 3 3 2 4 4 2" xfId="6097"/>
    <cellStyle name="Normal 3 3 2 4 5" xfId="6098"/>
    <cellStyle name="Normal 3 3 2 4 6" xfId="6099"/>
    <cellStyle name="Normal 3 3 2 4 7" xfId="6100"/>
    <cellStyle name="Normal 3 3 2 5" xfId="6101"/>
    <cellStyle name="Normal 3 3 2 5 2" xfId="6102"/>
    <cellStyle name="Normal 3 3 2 5 2 2" xfId="6103"/>
    <cellStyle name="Normal 3 3 2 5 2 3" xfId="6104"/>
    <cellStyle name="Normal 3 3 2 5 2 4" xfId="6105"/>
    <cellStyle name="Normal 3 3 2 5 3" xfId="6106"/>
    <cellStyle name="Normal 3 3 2 5 3 2" xfId="6107"/>
    <cellStyle name="Normal 3 3 2 5 4" xfId="6108"/>
    <cellStyle name="Normal 3 3 2 5 5" xfId="6109"/>
    <cellStyle name="Normal 3 3 2 5 6" xfId="6110"/>
    <cellStyle name="Normal 3 3 2 6" xfId="6111"/>
    <cellStyle name="Normal 3 3 2 6 2" xfId="6112"/>
    <cellStyle name="Normal 3 3 2 6 3" xfId="6113"/>
    <cellStyle name="Normal 3 3 2 6 4" xfId="6114"/>
    <cellStyle name="Normal 3 3 2 7" xfId="6115"/>
    <cellStyle name="Normal 3 3 2 7 2" xfId="6116"/>
    <cellStyle name="Normal 3 3 2 7 3" xfId="6117"/>
    <cellStyle name="Normal 3 3 2 7 4" xfId="6118"/>
    <cellStyle name="Normal 3 3 2 8" xfId="6119"/>
    <cellStyle name="Normal 3 3 2 8 2" xfId="6120"/>
    <cellStyle name="Normal 3 3 2 8 3" xfId="6121"/>
    <cellStyle name="Normal 3 3 2 9" xfId="6122"/>
    <cellStyle name="Normal 3 3 2 9 2" xfId="6123"/>
    <cellStyle name="Normal 3 3 2 9 3" xfId="6124"/>
    <cellStyle name="Normal 3 3 20" xfId="6125"/>
    <cellStyle name="Normal 3 3 21" xfId="6126"/>
    <cellStyle name="Normal 3 3 22" xfId="6127"/>
    <cellStyle name="Normal 3 3 3" xfId="6128"/>
    <cellStyle name="Normal 3 3 3 10" xfId="6129"/>
    <cellStyle name="Normal 3 3 3 10 2" xfId="6130"/>
    <cellStyle name="Normal 3 3 3 10 3" xfId="6131"/>
    <cellStyle name="Normal 3 3 3 11" xfId="6132"/>
    <cellStyle name="Normal 3 3 3 11 2" xfId="6133"/>
    <cellStyle name="Normal 3 3 3 11 3" xfId="6134"/>
    <cellStyle name="Normal 3 3 3 12" xfId="6135"/>
    <cellStyle name="Normal 3 3 3 12 2" xfId="6136"/>
    <cellStyle name="Normal 3 3 3 12 3" xfId="6137"/>
    <cellStyle name="Normal 3 3 3 13" xfId="6138"/>
    <cellStyle name="Normal 3 3 3 13 2" xfId="6139"/>
    <cellStyle name="Normal 3 3 3 13 3" xfId="6140"/>
    <cellStyle name="Normal 3 3 3 14" xfId="6141"/>
    <cellStyle name="Normal 3 3 3 14 2" xfId="6142"/>
    <cellStyle name="Normal 3 3 3 14 3" xfId="6143"/>
    <cellStyle name="Normal 3 3 3 15" xfId="6144"/>
    <cellStyle name="Normal 3 3 3 15 2" xfId="6145"/>
    <cellStyle name="Normal 3 3 3 15 3" xfId="6146"/>
    <cellStyle name="Normal 3 3 3 16" xfId="6147"/>
    <cellStyle name="Normal 3 3 3 16 2" xfId="6148"/>
    <cellStyle name="Normal 3 3 3 16 3" xfId="6149"/>
    <cellStyle name="Normal 3 3 3 17" xfId="6150"/>
    <cellStyle name="Normal 3 3 3 17 2" xfId="6151"/>
    <cellStyle name="Normal 3 3 3 17 3" xfId="6152"/>
    <cellStyle name="Normal 3 3 3 18" xfId="6153"/>
    <cellStyle name="Normal 3 3 3 19" xfId="6154"/>
    <cellStyle name="Normal 3 3 3 2" xfId="6155"/>
    <cellStyle name="Normal 3 3 3 2 2" xfId="6156"/>
    <cellStyle name="Normal 3 3 3 2 2 2" xfId="6157"/>
    <cellStyle name="Normal 3 3 3 2 2 2 2" xfId="6158"/>
    <cellStyle name="Normal 3 3 3 2 2 2 2 2" xfId="6159"/>
    <cellStyle name="Normal 3 3 3 2 2 2 3" xfId="6160"/>
    <cellStyle name="Normal 3 3 3 2 2 2 3 2" xfId="6161"/>
    <cellStyle name="Normal 3 3 3 2 2 2 4" xfId="6162"/>
    <cellStyle name="Normal 3 3 3 2 2 2 5" xfId="6163"/>
    <cellStyle name="Normal 3 3 3 2 2 2 6" xfId="6164"/>
    <cellStyle name="Normal 3 3 3 2 2 3" xfId="6165"/>
    <cellStyle name="Normal 3 3 3 2 2 3 2" xfId="6166"/>
    <cellStyle name="Normal 3 3 3 2 2 3 3" xfId="6167"/>
    <cellStyle name="Normal 3 3 3 2 2 3 4" xfId="6168"/>
    <cellStyle name="Normal 3 3 3 2 2 4" xfId="6169"/>
    <cellStyle name="Normal 3 3 3 2 2 4 2" xfId="6170"/>
    <cellStyle name="Normal 3 3 3 2 2 5" xfId="6171"/>
    <cellStyle name="Normal 3 3 3 2 2 6" xfId="6172"/>
    <cellStyle name="Normal 3 3 3 2 2 7" xfId="6173"/>
    <cellStyle name="Normal 3 3 3 2 3" xfId="6174"/>
    <cellStyle name="Normal 3 3 3 2 3 2" xfId="6175"/>
    <cellStyle name="Normal 3 3 3 2 3 2 2" xfId="6176"/>
    <cellStyle name="Normal 3 3 3 2 3 3" xfId="6177"/>
    <cellStyle name="Normal 3 3 3 2 3 3 2" xfId="6178"/>
    <cellStyle name="Normal 3 3 3 2 3 4" xfId="6179"/>
    <cellStyle name="Normal 3 3 3 2 3 5" xfId="6180"/>
    <cellStyle name="Normal 3 3 3 2 3 6" xfId="6181"/>
    <cellStyle name="Normal 3 3 3 2 4" xfId="6182"/>
    <cellStyle name="Normal 3 3 3 2 4 2" xfId="6183"/>
    <cellStyle name="Normal 3 3 3 2 4 3" xfId="6184"/>
    <cellStyle name="Normal 3 3 3 2 4 4" xfId="6185"/>
    <cellStyle name="Normal 3 3 3 2 5" xfId="6186"/>
    <cellStyle name="Normal 3 3 3 2 5 2" xfId="6187"/>
    <cellStyle name="Normal 3 3 3 2 6" xfId="6188"/>
    <cellStyle name="Normal 3 3 3 2 7" xfId="6189"/>
    <cellStyle name="Normal 3 3 3 2 8" xfId="6190"/>
    <cellStyle name="Normal 3 3 3 20" xfId="6191"/>
    <cellStyle name="Normal 3 3 3 3" xfId="6192"/>
    <cellStyle name="Normal 3 3 3 3 2" xfId="6193"/>
    <cellStyle name="Normal 3 3 3 3 2 2" xfId="6194"/>
    <cellStyle name="Normal 3 3 3 3 2 2 2" xfId="6195"/>
    <cellStyle name="Normal 3 3 3 3 2 3" xfId="6196"/>
    <cellStyle name="Normal 3 3 3 3 2 3 2" xfId="6197"/>
    <cellStyle name="Normal 3 3 3 3 2 4" xfId="6198"/>
    <cellStyle name="Normal 3 3 3 3 2 5" xfId="6199"/>
    <cellStyle name="Normal 3 3 3 3 2 6" xfId="6200"/>
    <cellStyle name="Normal 3 3 3 3 3" xfId="6201"/>
    <cellStyle name="Normal 3 3 3 3 3 2" xfId="6202"/>
    <cellStyle name="Normal 3 3 3 3 3 3" xfId="6203"/>
    <cellStyle name="Normal 3 3 3 3 3 4" xfId="6204"/>
    <cellStyle name="Normal 3 3 3 3 4" xfId="6205"/>
    <cellStyle name="Normal 3 3 3 3 4 2" xfId="6206"/>
    <cellStyle name="Normal 3 3 3 3 5" xfId="6207"/>
    <cellStyle name="Normal 3 3 3 3 6" xfId="6208"/>
    <cellStyle name="Normal 3 3 3 3 7" xfId="6209"/>
    <cellStyle name="Normal 3 3 3 4" xfId="6210"/>
    <cellStyle name="Normal 3 3 3 4 2" xfId="6211"/>
    <cellStyle name="Normal 3 3 3 4 2 2" xfId="6212"/>
    <cellStyle name="Normal 3 3 3 4 2 3" xfId="6213"/>
    <cellStyle name="Normal 3 3 3 4 2 4" xfId="6214"/>
    <cellStyle name="Normal 3 3 3 4 3" xfId="6215"/>
    <cellStyle name="Normal 3 3 3 4 3 2" xfId="6216"/>
    <cellStyle name="Normal 3 3 3 4 4" xfId="6217"/>
    <cellStyle name="Normal 3 3 3 4 5" xfId="6218"/>
    <cellStyle name="Normal 3 3 3 4 6" xfId="6219"/>
    <cellStyle name="Normal 3 3 3 5" xfId="6220"/>
    <cellStyle name="Normal 3 3 3 5 2" xfId="6221"/>
    <cellStyle name="Normal 3 3 3 5 3" xfId="6222"/>
    <cellStyle name="Normal 3 3 3 5 4" xfId="6223"/>
    <cellStyle name="Normal 3 3 3 6" xfId="6224"/>
    <cellStyle name="Normal 3 3 3 6 2" xfId="6225"/>
    <cellStyle name="Normal 3 3 3 6 3" xfId="6226"/>
    <cellStyle name="Normal 3 3 3 6 4" xfId="6227"/>
    <cellStyle name="Normal 3 3 3 7" xfId="6228"/>
    <cellStyle name="Normal 3 3 3 7 2" xfId="6229"/>
    <cellStyle name="Normal 3 3 3 7 3" xfId="6230"/>
    <cellStyle name="Normal 3 3 3 8" xfId="6231"/>
    <cellStyle name="Normal 3 3 3 8 2" xfId="6232"/>
    <cellStyle name="Normal 3 3 3 8 3" xfId="6233"/>
    <cellStyle name="Normal 3 3 3 9" xfId="6234"/>
    <cellStyle name="Normal 3 3 3 9 2" xfId="6235"/>
    <cellStyle name="Normal 3 3 3 9 3" xfId="6236"/>
    <cellStyle name="Normal 3 3 4" xfId="6237"/>
    <cellStyle name="Normal 3 3 4 2" xfId="6238"/>
    <cellStyle name="Normal 3 3 4 2 2" xfId="6239"/>
    <cellStyle name="Normal 3 3 4 2 2 2" xfId="6240"/>
    <cellStyle name="Normal 3 3 4 2 2 2 2" xfId="6241"/>
    <cellStyle name="Normal 3 3 4 2 2 3" xfId="6242"/>
    <cellStyle name="Normal 3 3 4 2 2 3 2" xfId="6243"/>
    <cellStyle name="Normal 3 3 4 2 2 4" xfId="6244"/>
    <cellStyle name="Normal 3 3 4 2 2 5" xfId="6245"/>
    <cellStyle name="Normal 3 3 4 2 2 6" xfId="6246"/>
    <cellStyle name="Normal 3 3 4 2 3" xfId="6247"/>
    <cellStyle name="Normal 3 3 4 2 3 2" xfId="6248"/>
    <cellStyle name="Normal 3 3 4 2 3 3" xfId="6249"/>
    <cellStyle name="Normal 3 3 4 2 3 4" xfId="6250"/>
    <cellStyle name="Normal 3 3 4 2 4" xfId="6251"/>
    <cellStyle name="Normal 3 3 4 2 4 2" xfId="6252"/>
    <cellStyle name="Normal 3 3 4 2 5" xfId="6253"/>
    <cellStyle name="Normal 3 3 4 2 6" xfId="6254"/>
    <cellStyle name="Normal 3 3 4 2 7" xfId="6255"/>
    <cellStyle name="Normal 3 3 4 3" xfId="6256"/>
    <cellStyle name="Normal 3 3 4 3 2" xfId="6257"/>
    <cellStyle name="Normal 3 3 4 3 2 2" xfId="6258"/>
    <cellStyle name="Normal 3 3 4 3 3" xfId="6259"/>
    <cellStyle name="Normal 3 3 4 3 3 2" xfId="6260"/>
    <cellStyle name="Normal 3 3 4 3 4" xfId="6261"/>
    <cellStyle name="Normal 3 3 4 3 5" xfId="6262"/>
    <cellStyle name="Normal 3 3 4 3 6" xfId="6263"/>
    <cellStyle name="Normal 3 3 4 4" xfId="6264"/>
    <cellStyle name="Normal 3 3 4 4 2" xfId="6265"/>
    <cellStyle name="Normal 3 3 4 4 3" xfId="6266"/>
    <cellStyle name="Normal 3 3 4 4 4" xfId="6267"/>
    <cellStyle name="Normal 3 3 4 5" xfId="6268"/>
    <cellStyle name="Normal 3 3 4 5 2" xfId="6269"/>
    <cellStyle name="Normal 3 3 4 6" xfId="6270"/>
    <cellStyle name="Normal 3 3 4 7" xfId="6271"/>
    <cellStyle name="Normal 3 3 4 8" xfId="6272"/>
    <cellStyle name="Normal 3 3 5" xfId="6273"/>
    <cellStyle name="Normal 3 3 5 2" xfId="6274"/>
    <cellStyle name="Normal 3 3 5 2 2" xfId="6275"/>
    <cellStyle name="Normal 3 3 5 2 2 2" xfId="6276"/>
    <cellStyle name="Normal 3 3 5 2 3" xfId="6277"/>
    <cellStyle name="Normal 3 3 5 2 3 2" xfId="6278"/>
    <cellStyle name="Normal 3 3 5 2 4" xfId="6279"/>
    <cellStyle name="Normal 3 3 5 2 5" xfId="6280"/>
    <cellStyle name="Normal 3 3 5 2 6" xfId="6281"/>
    <cellStyle name="Normal 3 3 5 3" xfId="6282"/>
    <cellStyle name="Normal 3 3 5 3 2" xfId="6283"/>
    <cellStyle name="Normal 3 3 5 3 3" xfId="6284"/>
    <cellStyle name="Normal 3 3 5 3 4" xfId="6285"/>
    <cellStyle name="Normal 3 3 5 4" xfId="6286"/>
    <cellStyle name="Normal 3 3 5 4 2" xfId="6287"/>
    <cellStyle name="Normal 3 3 5 5" xfId="6288"/>
    <cellStyle name="Normal 3 3 5 6" xfId="6289"/>
    <cellStyle name="Normal 3 3 5 7" xfId="6290"/>
    <cellStyle name="Normal 3 3 6" xfId="6291"/>
    <cellStyle name="Normal 3 3 6 2" xfId="6292"/>
    <cellStyle name="Normal 3 3 6 2 2" xfId="6293"/>
    <cellStyle name="Normal 3 3 6 2 3" xfId="6294"/>
    <cellStyle name="Normal 3 3 6 2 4" xfId="6295"/>
    <cellStyle name="Normal 3 3 6 3" xfId="6296"/>
    <cellStyle name="Normal 3 3 6 3 2" xfId="6297"/>
    <cellStyle name="Normal 3 3 6 4" xfId="6298"/>
    <cellStyle name="Normal 3 3 6 5" xfId="6299"/>
    <cellStyle name="Normal 3 3 6 6" xfId="6300"/>
    <cellStyle name="Normal 3 3 7" xfId="6301"/>
    <cellStyle name="Normal 3 3 7 2" xfId="6302"/>
    <cellStyle name="Normal 3 3 7 3" xfId="6303"/>
    <cellStyle name="Normal 3 3 7 4" xfId="6304"/>
    <cellStyle name="Normal 3 3 8" xfId="6305"/>
    <cellStyle name="Normal 3 3 8 2" xfId="6306"/>
    <cellStyle name="Normal 3 3 8 3" xfId="6307"/>
    <cellStyle name="Normal 3 3 8 4" xfId="6308"/>
    <cellStyle name="Normal 3 3 9" xfId="6309"/>
    <cellStyle name="Normal 3 3 9 2" xfId="6310"/>
    <cellStyle name="Normal 3 3 9 3" xfId="6311"/>
    <cellStyle name="Normal 3 4" xfId="6312"/>
    <cellStyle name="Normal 3 4 10" xfId="6313"/>
    <cellStyle name="Normal 3 4 10 2" xfId="6314"/>
    <cellStyle name="Normal 3 4 10 3" xfId="6315"/>
    <cellStyle name="Normal 3 4 11" xfId="6316"/>
    <cellStyle name="Normal 3 4 11 2" xfId="6317"/>
    <cellStyle name="Normal 3 4 11 3" xfId="6318"/>
    <cellStyle name="Normal 3 4 12" xfId="6319"/>
    <cellStyle name="Normal 3 4 12 2" xfId="6320"/>
    <cellStyle name="Normal 3 4 12 3" xfId="6321"/>
    <cellStyle name="Normal 3 4 13" xfId="6322"/>
    <cellStyle name="Normal 3 4 13 2" xfId="6323"/>
    <cellStyle name="Normal 3 4 13 3" xfId="6324"/>
    <cellStyle name="Normal 3 4 14" xfId="6325"/>
    <cellStyle name="Normal 3 4 14 2" xfId="6326"/>
    <cellStyle name="Normal 3 4 14 3" xfId="6327"/>
    <cellStyle name="Normal 3 4 15" xfId="6328"/>
    <cellStyle name="Normal 3 4 15 2" xfId="6329"/>
    <cellStyle name="Normal 3 4 15 3" xfId="6330"/>
    <cellStyle name="Normal 3 4 16" xfId="6331"/>
    <cellStyle name="Normal 3 4 16 2" xfId="6332"/>
    <cellStyle name="Normal 3 4 16 3" xfId="6333"/>
    <cellStyle name="Normal 3 4 17" xfId="6334"/>
    <cellStyle name="Normal 3 4 17 2" xfId="6335"/>
    <cellStyle name="Normal 3 4 17 3" xfId="6336"/>
    <cellStyle name="Normal 3 4 18" xfId="6337"/>
    <cellStyle name="Normal 3 4 18 2" xfId="6338"/>
    <cellStyle name="Normal 3 4 18 3" xfId="6339"/>
    <cellStyle name="Normal 3 4 19" xfId="6340"/>
    <cellStyle name="Normal 3 4 19 2" xfId="6341"/>
    <cellStyle name="Normal 3 4 19 3" xfId="6342"/>
    <cellStyle name="Normal 3 4 2" xfId="6343"/>
    <cellStyle name="Normal 3 4 2 10" xfId="6344"/>
    <cellStyle name="Normal 3 4 2 10 2" xfId="6345"/>
    <cellStyle name="Normal 3 4 2 10 3" xfId="6346"/>
    <cellStyle name="Normal 3 4 2 11" xfId="6347"/>
    <cellStyle name="Normal 3 4 2 11 2" xfId="6348"/>
    <cellStyle name="Normal 3 4 2 11 3" xfId="6349"/>
    <cellStyle name="Normal 3 4 2 12" xfId="6350"/>
    <cellStyle name="Normal 3 4 2 12 2" xfId="6351"/>
    <cellStyle name="Normal 3 4 2 12 3" xfId="6352"/>
    <cellStyle name="Normal 3 4 2 13" xfId="6353"/>
    <cellStyle name="Normal 3 4 2 13 2" xfId="6354"/>
    <cellStyle name="Normal 3 4 2 13 3" xfId="6355"/>
    <cellStyle name="Normal 3 4 2 14" xfId="6356"/>
    <cellStyle name="Normal 3 4 2 14 2" xfId="6357"/>
    <cellStyle name="Normal 3 4 2 14 3" xfId="6358"/>
    <cellStyle name="Normal 3 4 2 15" xfId="6359"/>
    <cellStyle name="Normal 3 4 2 15 2" xfId="6360"/>
    <cellStyle name="Normal 3 4 2 15 3" xfId="6361"/>
    <cellStyle name="Normal 3 4 2 16" xfId="6362"/>
    <cellStyle name="Normal 3 4 2 16 2" xfId="6363"/>
    <cellStyle name="Normal 3 4 2 16 3" xfId="6364"/>
    <cellStyle name="Normal 3 4 2 17" xfId="6365"/>
    <cellStyle name="Normal 3 4 2 17 2" xfId="6366"/>
    <cellStyle name="Normal 3 4 2 17 3" xfId="6367"/>
    <cellStyle name="Normal 3 4 2 18" xfId="6368"/>
    <cellStyle name="Normal 3 4 2 19" xfId="6369"/>
    <cellStyle name="Normal 3 4 2 2" xfId="6370"/>
    <cellStyle name="Normal 3 4 2 2 2" xfId="6371"/>
    <cellStyle name="Normal 3 4 2 2 2 2" xfId="6372"/>
    <cellStyle name="Normal 3 4 2 2 2 2 2" xfId="6373"/>
    <cellStyle name="Normal 3 4 2 2 2 2 2 2" xfId="6374"/>
    <cellStyle name="Normal 3 4 2 2 2 2 2 2 2" xfId="6375"/>
    <cellStyle name="Normal 3 4 2 2 2 2 2 3" xfId="6376"/>
    <cellStyle name="Normal 3 4 2 2 2 2 2 3 2" xfId="6377"/>
    <cellStyle name="Normal 3 4 2 2 2 2 2 4" xfId="6378"/>
    <cellStyle name="Normal 3 4 2 2 2 2 2 5" xfId="6379"/>
    <cellStyle name="Normal 3 4 2 2 2 2 2 6" xfId="6380"/>
    <cellStyle name="Normal 3 4 2 2 2 2 3" xfId="6381"/>
    <cellStyle name="Normal 3 4 2 2 2 2 3 2" xfId="6382"/>
    <cellStyle name="Normal 3 4 2 2 2 2 4" xfId="6383"/>
    <cellStyle name="Normal 3 4 2 2 2 2 4 2" xfId="6384"/>
    <cellStyle name="Normal 3 4 2 2 2 2 5" xfId="6385"/>
    <cellStyle name="Normal 3 4 2 2 2 2 6" xfId="6386"/>
    <cellStyle name="Normal 3 4 2 2 2 2 7" xfId="6387"/>
    <cellStyle name="Normal 3 4 2 2 2 3" xfId="6388"/>
    <cellStyle name="Normal 3 4 2 2 2 3 2" xfId="6389"/>
    <cellStyle name="Normal 3 4 2 2 2 3 2 2" xfId="6390"/>
    <cellStyle name="Normal 3 4 2 2 2 3 3" xfId="6391"/>
    <cellStyle name="Normal 3 4 2 2 2 3 3 2" xfId="6392"/>
    <cellStyle name="Normal 3 4 2 2 2 3 4" xfId="6393"/>
    <cellStyle name="Normal 3 4 2 2 2 3 5" xfId="6394"/>
    <cellStyle name="Normal 3 4 2 2 2 3 6" xfId="6395"/>
    <cellStyle name="Normal 3 4 2 2 2 4" xfId="6396"/>
    <cellStyle name="Normal 3 4 2 2 2 4 2" xfId="6397"/>
    <cellStyle name="Normal 3 4 2 2 2 4 3" xfId="6398"/>
    <cellStyle name="Normal 3 4 2 2 2 4 4" xfId="6399"/>
    <cellStyle name="Normal 3 4 2 2 2 5" xfId="6400"/>
    <cellStyle name="Normal 3 4 2 2 2 5 2" xfId="6401"/>
    <cellStyle name="Normal 3 4 2 2 2 6" xfId="6402"/>
    <cellStyle name="Normal 3 4 2 2 2 7" xfId="6403"/>
    <cellStyle name="Normal 3 4 2 2 2 8" xfId="6404"/>
    <cellStyle name="Normal 3 4 2 2 3" xfId="6405"/>
    <cellStyle name="Normal 3 4 2 2 3 2" xfId="6406"/>
    <cellStyle name="Normal 3 4 2 2 3 2 2" xfId="6407"/>
    <cellStyle name="Normal 3 4 2 2 3 2 2 2" xfId="6408"/>
    <cellStyle name="Normal 3 4 2 2 3 2 3" xfId="6409"/>
    <cellStyle name="Normal 3 4 2 2 3 2 3 2" xfId="6410"/>
    <cellStyle name="Normal 3 4 2 2 3 2 4" xfId="6411"/>
    <cellStyle name="Normal 3 4 2 2 3 2 5" xfId="6412"/>
    <cellStyle name="Normal 3 4 2 2 3 2 6" xfId="6413"/>
    <cellStyle name="Normal 3 4 2 2 3 3" xfId="6414"/>
    <cellStyle name="Normal 3 4 2 2 3 3 2" xfId="6415"/>
    <cellStyle name="Normal 3 4 2 2 3 4" xfId="6416"/>
    <cellStyle name="Normal 3 4 2 2 3 4 2" xfId="6417"/>
    <cellStyle name="Normal 3 4 2 2 3 5" xfId="6418"/>
    <cellStyle name="Normal 3 4 2 2 3 6" xfId="6419"/>
    <cellStyle name="Normal 3 4 2 2 3 7" xfId="6420"/>
    <cellStyle name="Normal 3 4 2 2 4" xfId="6421"/>
    <cellStyle name="Normal 3 4 2 2 4 2" xfId="6422"/>
    <cellStyle name="Normal 3 4 2 2 4 2 2" xfId="6423"/>
    <cellStyle name="Normal 3 4 2 2 4 3" xfId="6424"/>
    <cellStyle name="Normal 3 4 2 2 4 3 2" xfId="6425"/>
    <cellStyle name="Normal 3 4 2 2 4 4" xfId="6426"/>
    <cellStyle name="Normal 3 4 2 2 4 5" xfId="6427"/>
    <cellStyle name="Normal 3 4 2 2 4 6" xfId="6428"/>
    <cellStyle name="Normal 3 4 2 2 5" xfId="6429"/>
    <cellStyle name="Normal 3 4 2 2 5 2" xfId="6430"/>
    <cellStyle name="Normal 3 4 2 2 5 3" xfId="6431"/>
    <cellStyle name="Normal 3 4 2 2 5 4" xfId="6432"/>
    <cellStyle name="Normal 3 4 2 2 6" xfId="6433"/>
    <cellStyle name="Normal 3 4 2 2 6 2" xfId="6434"/>
    <cellStyle name="Normal 3 4 2 2 7" xfId="6435"/>
    <cellStyle name="Normal 3 4 2 2 8" xfId="6436"/>
    <cellStyle name="Normal 3 4 2 2 9" xfId="6437"/>
    <cellStyle name="Normal 3 4 2 20" xfId="6438"/>
    <cellStyle name="Normal 3 4 2 3" xfId="6439"/>
    <cellStyle name="Normal 3 4 2 3 2" xfId="6440"/>
    <cellStyle name="Normal 3 4 2 3 2 2" xfId="6441"/>
    <cellStyle name="Normal 3 4 2 3 2 2 2" xfId="6442"/>
    <cellStyle name="Normal 3 4 2 3 2 2 2 2" xfId="6443"/>
    <cellStyle name="Normal 3 4 2 3 2 2 3" xfId="6444"/>
    <cellStyle name="Normal 3 4 2 3 2 2 3 2" xfId="6445"/>
    <cellStyle name="Normal 3 4 2 3 2 2 4" xfId="6446"/>
    <cellStyle name="Normal 3 4 2 3 2 2 5" xfId="6447"/>
    <cellStyle name="Normal 3 4 2 3 2 2 6" xfId="6448"/>
    <cellStyle name="Normal 3 4 2 3 2 3" xfId="6449"/>
    <cellStyle name="Normal 3 4 2 3 2 3 2" xfId="6450"/>
    <cellStyle name="Normal 3 4 2 3 2 4" xfId="6451"/>
    <cellStyle name="Normal 3 4 2 3 2 4 2" xfId="6452"/>
    <cellStyle name="Normal 3 4 2 3 2 5" xfId="6453"/>
    <cellStyle name="Normal 3 4 2 3 2 6" xfId="6454"/>
    <cellStyle name="Normal 3 4 2 3 2 7" xfId="6455"/>
    <cellStyle name="Normal 3 4 2 3 3" xfId="6456"/>
    <cellStyle name="Normal 3 4 2 3 3 2" xfId="6457"/>
    <cellStyle name="Normal 3 4 2 3 3 2 2" xfId="6458"/>
    <cellStyle name="Normal 3 4 2 3 3 3" xfId="6459"/>
    <cellStyle name="Normal 3 4 2 3 3 3 2" xfId="6460"/>
    <cellStyle name="Normal 3 4 2 3 3 4" xfId="6461"/>
    <cellStyle name="Normal 3 4 2 3 3 5" xfId="6462"/>
    <cellStyle name="Normal 3 4 2 3 3 6" xfId="6463"/>
    <cellStyle name="Normal 3 4 2 3 4" xfId="6464"/>
    <cellStyle name="Normal 3 4 2 3 4 2" xfId="6465"/>
    <cellStyle name="Normal 3 4 2 3 4 3" xfId="6466"/>
    <cellStyle name="Normal 3 4 2 3 4 4" xfId="6467"/>
    <cellStyle name="Normal 3 4 2 3 5" xfId="6468"/>
    <cellStyle name="Normal 3 4 2 3 5 2" xfId="6469"/>
    <cellStyle name="Normal 3 4 2 3 6" xfId="6470"/>
    <cellStyle name="Normal 3 4 2 3 7" xfId="6471"/>
    <cellStyle name="Normal 3 4 2 3 8" xfId="6472"/>
    <cellStyle name="Normal 3 4 2 4" xfId="6473"/>
    <cellStyle name="Normal 3 4 2 4 2" xfId="6474"/>
    <cellStyle name="Normal 3 4 2 4 2 2" xfId="6475"/>
    <cellStyle name="Normal 3 4 2 4 2 2 2" xfId="6476"/>
    <cellStyle name="Normal 3 4 2 4 2 3" xfId="6477"/>
    <cellStyle name="Normal 3 4 2 4 2 3 2" xfId="6478"/>
    <cellStyle name="Normal 3 4 2 4 2 4" xfId="6479"/>
    <cellStyle name="Normal 3 4 2 4 2 5" xfId="6480"/>
    <cellStyle name="Normal 3 4 2 4 2 6" xfId="6481"/>
    <cellStyle name="Normal 3 4 2 4 3" xfId="6482"/>
    <cellStyle name="Normal 3 4 2 4 3 2" xfId="6483"/>
    <cellStyle name="Normal 3 4 2 4 3 3" xfId="6484"/>
    <cellStyle name="Normal 3 4 2 4 3 4" xfId="6485"/>
    <cellStyle name="Normal 3 4 2 4 4" xfId="6486"/>
    <cellStyle name="Normal 3 4 2 4 4 2" xfId="6487"/>
    <cellStyle name="Normal 3 4 2 4 5" xfId="6488"/>
    <cellStyle name="Normal 3 4 2 4 6" xfId="6489"/>
    <cellStyle name="Normal 3 4 2 4 7" xfId="6490"/>
    <cellStyle name="Normal 3 4 2 5" xfId="6491"/>
    <cellStyle name="Normal 3 4 2 5 2" xfId="6492"/>
    <cellStyle name="Normal 3 4 2 5 2 2" xfId="6493"/>
    <cellStyle name="Normal 3 4 2 5 2 3" xfId="6494"/>
    <cellStyle name="Normal 3 4 2 5 2 4" xfId="6495"/>
    <cellStyle name="Normal 3 4 2 5 3" xfId="6496"/>
    <cellStyle name="Normal 3 4 2 5 3 2" xfId="6497"/>
    <cellStyle name="Normal 3 4 2 5 4" xfId="6498"/>
    <cellStyle name="Normal 3 4 2 5 5" xfId="6499"/>
    <cellStyle name="Normal 3 4 2 5 6" xfId="6500"/>
    <cellStyle name="Normal 3 4 2 6" xfId="6501"/>
    <cellStyle name="Normal 3 4 2 6 2" xfId="6502"/>
    <cellStyle name="Normal 3 4 2 6 3" xfId="6503"/>
    <cellStyle name="Normal 3 4 2 6 4" xfId="6504"/>
    <cellStyle name="Normal 3 4 2 7" xfId="6505"/>
    <cellStyle name="Normal 3 4 2 7 2" xfId="6506"/>
    <cellStyle name="Normal 3 4 2 7 3" xfId="6507"/>
    <cellStyle name="Normal 3 4 2 7 4" xfId="6508"/>
    <cellStyle name="Normal 3 4 2 8" xfId="6509"/>
    <cellStyle name="Normal 3 4 2 8 2" xfId="6510"/>
    <cellStyle name="Normal 3 4 2 8 3" xfId="6511"/>
    <cellStyle name="Normal 3 4 2 9" xfId="6512"/>
    <cellStyle name="Normal 3 4 2 9 2" xfId="6513"/>
    <cellStyle name="Normal 3 4 2 9 3" xfId="6514"/>
    <cellStyle name="Normal 3 4 20" xfId="6515"/>
    <cellStyle name="Normal 3 4 21" xfId="6516"/>
    <cellStyle name="Normal 3 4 22" xfId="6517"/>
    <cellStyle name="Normal 3 4 3" xfId="6518"/>
    <cellStyle name="Normal 3 4 3 10" xfId="6519"/>
    <cellStyle name="Normal 3 4 3 10 2" xfId="6520"/>
    <cellStyle name="Normal 3 4 3 10 3" xfId="6521"/>
    <cellStyle name="Normal 3 4 3 11" xfId="6522"/>
    <cellStyle name="Normal 3 4 3 11 2" xfId="6523"/>
    <cellStyle name="Normal 3 4 3 11 3" xfId="6524"/>
    <cellStyle name="Normal 3 4 3 12" xfId="6525"/>
    <cellStyle name="Normal 3 4 3 12 2" xfId="6526"/>
    <cellStyle name="Normal 3 4 3 12 3" xfId="6527"/>
    <cellStyle name="Normal 3 4 3 13" xfId="6528"/>
    <cellStyle name="Normal 3 4 3 13 2" xfId="6529"/>
    <cellStyle name="Normal 3 4 3 13 3" xfId="6530"/>
    <cellStyle name="Normal 3 4 3 14" xfId="6531"/>
    <cellStyle name="Normal 3 4 3 14 2" xfId="6532"/>
    <cellStyle name="Normal 3 4 3 14 3" xfId="6533"/>
    <cellStyle name="Normal 3 4 3 15" xfId="6534"/>
    <cellStyle name="Normal 3 4 3 15 2" xfId="6535"/>
    <cellStyle name="Normal 3 4 3 15 3" xfId="6536"/>
    <cellStyle name="Normal 3 4 3 16" xfId="6537"/>
    <cellStyle name="Normal 3 4 3 16 2" xfId="6538"/>
    <cellStyle name="Normal 3 4 3 16 3" xfId="6539"/>
    <cellStyle name="Normal 3 4 3 17" xfId="6540"/>
    <cellStyle name="Normal 3 4 3 17 2" xfId="6541"/>
    <cellStyle name="Normal 3 4 3 17 3" xfId="6542"/>
    <cellStyle name="Normal 3 4 3 18" xfId="6543"/>
    <cellStyle name="Normal 3 4 3 19" xfId="6544"/>
    <cellStyle name="Normal 3 4 3 2" xfId="6545"/>
    <cellStyle name="Normal 3 4 3 2 2" xfId="6546"/>
    <cellStyle name="Normal 3 4 3 2 2 2" xfId="6547"/>
    <cellStyle name="Normal 3 4 3 2 2 2 2" xfId="6548"/>
    <cellStyle name="Normal 3 4 3 2 2 2 2 2" xfId="6549"/>
    <cellStyle name="Normal 3 4 3 2 2 2 3" xfId="6550"/>
    <cellStyle name="Normal 3 4 3 2 2 2 3 2" xfId="6551"/>
    <cellStyle name="Normal 3 4 3 2 2 2 4" xfId="6552"/>
    <cellStyle name="Normal 3 4 3 2 2 2 5" xfId="6553"/>
    <cellStyle name="Normal 3 4 3 2 2 2 6" xfId="6554"/>
    <cellStyle name="Normal 3 4 3 2 2 3" xfId="6555"/>
    <cellStyle name="Normal 3 4 3 2 2 3 2" xfId="6556"/>
    <cellStyle name="Normal 3 4 3 2 2 3 3" xfId="6557"/>
    <cellStyle name="Normal 3 4 3 2 2 3 4" xfId="6558"/>
    <cellStyle name="Normal 3 4 3 2 2 4" xfId="6559"/>
    <cellStyle name="Normal 3 4 3 2 2 4 2" xfId="6560"/>
    <cellStyle name="Normal 3 4 3 2 2 5" xfId="6561"/>
    <cellStyle name="Normal 3 4 3 2 2 6" xfId="6562"/>
    <cellStyle name="Normal 3 4 3 2 2 7" xfId="6563"/>
    <cellStyle name="Normal 3 4 3 2 3" xfId="6564"/>
    <cellStyle name="Normal 3 4 3 2 3 2" xfId="6565"/>
    <cellStyle name="Normal 3 4 3 2 3 2 2" xfId="6566"/>
    <cellStyle name="Normal 3 4 3 2 3 3" xfId="6567"/>
    <cellStyle name="Normal 3 4 3 2 3 3 2" xfId="6568"/>
    <cellStyle name="Normal 3 4 3 2 3 4" xfId="6569"/>
    <cellStyle name="Normal 3 4 3 2 3 5" xfId="6570"/>
    <cellStyle name="Normal 3 4 3 2 3 6" xfId="6571"/>
    <cellStyle name="Normal 3 4 3 2 4" xfId="6572"/>
    <cellStyle name="Normal 3 4 3 2 4 2" xfId="6573"/>
    <cellStyle name="Normal 3 4 3 2 4 3" xfId="6574"/>
    <cellStyle name="Normal 3 4 3 2 4 4" xfId="6575"/>
    <cellStyle name="Normal 3 4 3 2 5" xfId="6576"/>
    <cellStyle name="Normal 3 4 3 2 5 2" xfId="6577"/>
    <cellStyle name="Normal 3 4 3 2 6" xfId="6578"/>
    <cellStyle name="Normal 3 4 3 2 7" xfId="6579"/>
    <cellStyle name="Normal 3 4 3 2 8" xfId="6580"/>
    <cellStyle name="Normal 3 4 3 20" xfId="6581"/>
    <cellStyle name="Normal 3 4 3 3" xfId="6582"/>
    <cellStyle name="Normal 3 4 3 3 2" xfId="6583"/>
    <cellStyle name="Normal 3 4 3 3 2 2" xfId="6584"/>
    <cellStyle name="Normal 3 4 3 3 2 2 2" xfId="6585"/>
    <cellStyle name="Normal 3 4 3 3 2 3" xfId="6586"/>
    <cellStyle name="Normal 3 4 3 3 2 3 2" xfId="6587"/>
    <cellStyle name="Normal 3 4 3 3 2 4" xfId="6588"/>
    <cellStyle name="Normal 3 4 3 3 2 5" xfId="6589"/>
    <cellStyle name="Normal 3 4 3 3 2 6" xfId="6590"/>
    <cellStyle name="Normal 3 4 3 3 3" xfId="6591"/>
    <cellStyle name="Normal 3 4 3 3 3 2" xfId="6592"/>
    <cellStyle name="Normal 3 4 3 3 3 3" xfId="6593"/>
    <cellStyle name="Normal 3 4 3 3 3 4" xfId="6594"/>
    <cellStyle name="Normal 3 4 3 3 4" xfId="6595"/>
    <cellStyle name="Normal 3 4 3 3 4 2" xfId="6596"/>
    <cellStyle name="Normal 3 4 3 3 5" xfId="6597"/>
    <cellStyle name="Normal 3 4 3 3 6" xfId="6598"/>
    <cellStyle name="Normal 3 4 3 3 7" xfId="6599"/>
    <cellStyle name="Normal 3 4 3 4" xfId="6600"/>
    <cellStyle name="Normal 3 4 3 4 2" xfId="6601"/>
    <cellStyle name="Normal 3 4 3 4 2 2" xfId="6602"/>
    <cellStyle name="Normal 3 4 3 4 2 3" xfId="6603"/>
    <cellStyle name="Normal 3 4 3 4 2 4" xfId="6604"/>
    <cellStyle name="Normal 3 4 3 4 3" xfId="6605"/>
    <cellStyle name="Normal 3 4 3 4 3 2" xfId="6606"/>
    <cellStyle name="Normal 3 4 3 4 4" xfId="6607"/>
    <cellStyle name="Normal 3 4 3 4 5" xfId="6608"/>
    <cellStyle name="Normal 3 4 3 4 6" xfId="6609"/>
    <cellStyle name="Normal 3 4 3 5" xfId="6610"/>
    <cellStyle name="Normal 3 4 3 5 2" xfId="6611"/>
    <cellStyle name="Normal 3 4 3 5 3" xfId="6612"/>
    <cellStyle name="Normal 3 4 3 5 4" xfId="6613"/>
    <cellStyle name="Normal 3 4 3 6" xfId="6614"/>
    <cellStyle name="Normal 3 4 3 6 2" xfId="6615"/>
    <cellStyle name="Normal 3 4 3 6 3" xfId="6616"/>
    <cellStyle name="Normal 3 4 3 6 4" xfId="6617"/>
    <cellStyle name="Normal 3 4 3 7" xfId="6618"/>
    <cellStyle name="Normal 3 4 3 7 2" xfId="6619"/>
    <cellStyle name="Normal 3 4 3 7 3" xfId="6620"/>
    <cellStyle name="Normal 3 4 3 8" xfId="6621"/>
    <cellStyle name="Normal 3 4 3 8 2" xfId="6622"/>
    <cellStyle name="Normal 3 4 3 8 3" xfId="6623"/>
    <cellStyle name="Normal 3 4 3 9" xfId="6624"/>
    <cellStyle name="Normal 3 4 3 9 2" xfId="6625"/>
    <cellStyle name="Normal 3 4 3 9 3" xfId="6626"/>
    <cellStyle name="Normal 3 4 4" xfId="6627"/>
    <cellStyle name="Normal 3 4 4 2" xfId="6628"/>
    <cellStyle name="Normal 3 4 4 2 2" xfId="6629"/>
    <cellStyle name="Normal 3 4 4 2 2 2" xfId="6630"/>
    <cellStyle name="Normal 3 4 4 2 2 2 2" xfId="6631"/>
    <cellStyle name="Normal 3 4 4 2 2 3" xfId="6632"/>
    <cellStyle name="Normal 3 4 4 2 2 3 2" xfId="6633"/>
    <cellStyle name="Normal 3 4 4 2 2 4" xfId="6634"/>
    <cellStyle name="Normal 3 4 4 2 2 5" xfId="6635"/>
    <cellStyle name="Normal 3 4 4 2 2 6" xfId="6636"/>
    <cellStyle name="Normal 3 4 4 2 3" xfId="6637"/>
    <cellStyle name="Normal 3 4 4 2 3 2" xfId="6638"/>
    <cellStyle name="Normal 3 4 4 2 3 3" xfId="6639"/>
    <cellStyle name="Normal 3 4 4 2 3 4" xfId="6640"/>
    <cellStyle name="Normal 3 4 4 2 4" xfId="6641"/>
    <cellStyle name="Normal 3 4 4 2 4 2" xfId="6642"/>
    <cellStyle name="Normal 3 4 4 2 5" xfId="6643"/>
    <cellStyle name="Normal 3 4 4 2 6" xfId="6644"/>
    <cellStyle name="Normal 3 4 4 2 7" xfId="6645"/>
    <cellStyle name="Normal 3 4 4 3" xfId="6646"/>
    <cellStyle name="Normal 3 4 4 3 2" xfId="6647"/>
    <cellStyle name="Normal 3 4 4 3 2 2" xfId="6648"/>
    <cellStyle name="Normal 3 4 4 3 3" xfId="6649"/>
    <cellStyle name="Normal 3 4 4 3 3 2" xfId="6650"/>
    <cellStyle name="Normal 3 4 4 3 4" xfId="6651"/>
    <cellStyle name="Normal 3 4 4 3 5" xfId="6652"/>
    <cellStyle name="Normal 3 4 4 3 6" xfId="6653"/>
    <cellStyle name="Normal 3 4 4 4" xfId="6654"/>
    <cellStyle name="Normal 3 4 4 4 2" xfId="6655"/>
    <cellStyle name="Normal 3 4 4 4 3" xfId="6656"/>
    <cellStyle name="Normal 3 4 4 4 4" xfId="6657"/>
    <cellStyle name="Normal 3 4 4 5" xfId="6658"/>
    <cellStyle name="Normal 3 4 4 5 2" xfId="6659"/>
    <cellStyle name="Normal 3 4 4 6" xfId="6660"/>
    <cellStyle name="Normal 3 4 4 7" xfId="6661"/>
    <cellStyle name="Normal 3 4 4 8" xfId="6662"/>
    <cellStyle name="Normal 3 4 5" xfId="6663"/>
    <cellStyle name="Normal 3 4 5 2" xfId="6664"/>
    <cellStyle name="Normal 3 4 5 2 2" xfId="6665"/>
    <cellStyle name="Normal 3 4 5 2 2 2" xfId="6666"/>
    <cellStyle name="Normal 3 4 5 2 3" xfId="6667"/>
    <cellStyle name="Normal 3 4 5 2 3 2" xfId="6668"/>
    <cellStyle name="Normal 3 4 5 2 4" xfId="6669"/>
    <cellStyle name="Normal 3 4 5 2 5" xfId="6670"/>
    <cellStyle name="Normal 3 4 5 2 6" xfId="6671"/>
    <cellStyle name="Normal 3 4 5 3" xfId="6672"/>
    <cellStyle name="Normal 3 4 5 3 2" xfId="6673"/>
    <cellStyle name="Normal 3 4 5 3 3" xfId="6674"/>
    <cellStyle name="Normal 3 4 5 3 4" xfId="6675"/>
    <cellStyle name="Normal 3 4 5 4" xfId="6676"/>
    <cellStyle name="Normal 3 4 5 4 2" xfId="6677"/>
    <cellStyle name="Normal 3 4 5 5" xfId="6678"/>
    <cellStyle name="Normal 3 4 5 6" xfId="6679"/>
    <cellStyle name="Normal 3 4 5 7" xfId="6680"/>
    <cellStyle name="Normal 3 4 6" xfId="6681"/>
    <cellStyle name="Normal 3 4 6 2" xfId="6682"/>
    <cellStyle name="Normal 3 4 6 2 2" xfId="6683"/>
    <cellStyle name="Normal 3 4 6 2 3" xfId="6684"/>
    <cellStyle name="Normal 3 4 6 2 4" xfId="6685"/>
    <cellStyle name="Normal 3 4 6 3" xfId="6686"/>
    <cellStyle name="Normal 3 4 6 3 2" xfId="6687"/>
    <cellStyle name="Normal 3 4 6 4" xfId="6688"/>
    <cellStyle name="Normal 3 4 6 5" xfId="6689"/>
    <cellStyle name="Normal 3 4 6 6" xfId="6690"/>
    <cellStyle name="Normal 3 4 7" xfId="6691"/>
    <cellStyle name="Normal 3 4 7 2" xfId="6692"/>
    <cellStyle name="Normal 3 4 7 3" xfId="6693"/>
    <cellStyle name="Normal 3 4 7 4" xfId="6694"/>
    <cellStyle name="Normal 3 4 8" xfId="6695"/>
    <cellStyle name="Normal 3 4 8 2" xfId="6696"/>
    <cellStyle name="Normal 3 4 8 3" xfId="6697"/>
    <cellStyle name="Normal 3 4 8 4" xfId="6698"/>
    <cellStyle name="Normal 3 4 9" xfId="6699"/>
    <cellStyle name="Normal 3 4 9 2" xfId="6700"/>
    <cellStyle name="Normal 3 4 9 3" xfId="6701"/>
    <cellStyle name="Normal 3 5" xfId="6702"/>
    <cellStyle name="Normal 3 5 10" xfId="6703"/>
    <cellStyle name="Normal 3 5 10 2" xfId="6704"/>
    <cellStyle name="Normal 3 5 10 3" xfId="6705"/>
    <cellStyle name="Normal 3 5 11" xfId="6706"/>
    <cellStyle name="Normal 3 5 11 2" xfId="6707"/>
    <cellStyle name="Normal 3 5 11 3" xfId="6708"/>
    <cellStyle name="Normal 3 5 12" xfId="6709"/>
    <cellStyle name="Normal 3 5 12 2" xfId="6710"/>
    <cellStyle name="Normal 3 5 12 3" xfId="6711"/>
    <cellStyle name="Normal 3 5 13" xfId="6712"/>
    <cellStyle name="Normal 3 5 13 2" xfId="6713"/>
    <cellStyle name="Normal 3 5 13 3" xfId="6714"/>
    <cellStyle name="Normal 3 5 14" xfId="6715"/>
    <cellStyle name="Normal 3 5 14 2" xfId="6716"/>
    <cellStyle name="Normal 3 5 14 3" xfId="6717"/>
    <cellStyle name="Normal 3 5 15" xfId="6718"/>
    <cellStyle name="Normal 3 5 15 2" xfId="6719"/>
    <cellStyle name="Normal 3 5 15 3" xfId="6720"/>
    <cellStyle name="Normal 3 5 16" xfId="6721"/>
    <cellStyle name="Normal 3 5 16 2" xfId="6722"/>
    <cellStyle name="Normal 3 5 16 3" xfId="6723"/>
    <cellStyle name="Normal 3 5 17" xfId="6724"/>
    <cellStyle name="Normal 3 5 17 2" xfId="6725"/>
    <cellStyle name="Normal 3 5 17 3" xfId="6726"/>
    <cellStyle name="Normal 3 5 18" xfId="6727"/>
    <cellStyle name="Normal 3 5 19" xfId="6728"/>
    <cellStyle name="Normal 3 5 2" xfId="6729"/>
    <cellStyle name="Normal 3 5 2 10" xfId="6730"/>
    <cellStyle name="Normal 3 5 2 2" xfId="6731"/>
    <cellStyle name="Normal 3 5 2 2 2" xfId="6732"/>
    <cellStyle name="Normal 3 5 2 2 2 2" xfId="6733"/>
    <cellStyle name="Normal 3 5 2 2 2 2 2" xfId="6734"/>
    <cellStyle name="Normal 3 5 2 2 2 2 2 2" xfId="6735"/>
    <cellStyle name="Normal 3 5 2 2 2 2 2 2 2" xfId="6736"/>
    <cellStyle name="Normal 3 5 2 2 2 2 2 3" xfId="6737"/>
    <cellStyle name="Normal 3 5 2 2 2 2 2 3 2" xfId="6738"/>
    <cellStyle name="Normal 3 5 2 2 2 2 2 4" xfId="6739"/>
    <cellStyle name="Normal 3 5 2 2 2 2 2 5" xfId="6740"/>
    <cellStyle name="Normal 3 5 2 2 2 2 2 6" xfId="6741"/>
    <cellStyle name="Normal 3 5 2 2 2 2 3" xfId="6742"/>
    <cellStyle name="Normal 3 5 2 2 2 2 3 2" xfId="6743"/>
    <cellStyle name="Normal 3 5 2 2 2 2 4" xfId="6744"/>
    <cellStyle name="Normal 3 5 2 2 2 2 4 2" xfId="6745"/>
    <cellStyle name="Normal 3 5 2 2 2 2 5" xfId="6746"/>
    <cellStyle name="Normal 3 5 2 2 2 2 6" xfId="6747"/>
    <cellStyle name="Normal 3 5 2 2 2 2 7" xfId="6748"/>
    <cellStyle name="Normal 3 5 2 2 2 3" xfId="6749"/>
    <cellStyle name="Normal 3 5 2 2 2 3 2" xfId="6750"/>
    <cellStyle name="Normal 3 5 2 2 2 3 2 2" xfId="6751"/>
    <cellStyle name="Normal 3 5 2 2 2 3 3" xfId="6752"/>
    <cellStyle name="Normal 3 5 2 2 2 3 3 2" xfId="6753"/>
    <cellStyle name="Normal 3 5 2 2 2 3 4" xfId="6754"/>
    <cellStyle name="Normal 3 5 2 2 2 3 5" xfId="6755"/>
    <cellStyle name="Normal 3 5 2 2 2 3 6" xfId="6756"/>
    <cellStyle name="Normal 3 5 2 2 2 4" xfId="6757"/>
    <cellStyle name="Normal 3 5 2 2 2 4 2" xfId="6758"/>
    <cellStyle name="Normal 3 5 2 2 2 5" xfId="6759"/>
    <cellStyle name="Normal 3 5 2 2 2 5 2" xfId="6760"/>
    <cellStyle name="Normal 3 5 2 2 2 6" xfId="6761"/>
    <cellStyle name="Normal 3 5 2 2 2 7" xfId="6762"/>
    <cellStyle name="Normal 3 5 2 2 2 8" xfId="6763"/>
    <cellStyle name="Normal 3 5 2 2 3" xfId="6764"/>
    <cellStyle name="Normal 3 5 2 2 3 2" xfId="6765"/>
    <cellStyle name="Normal 3 5 2 2 3 2 2" xfId="6766"/>
    <cellStyle name="Normal 3 5 2 2 3 2 2 2" xfId="6767"/>
    <cellStyle name="Normal 3 5 2 2 3 2 3" xfId="6768"/>
    <cellStyle name="Normal 3 5 2 2 3 2 3 2" xfId="6769"/>
    <cellStyle name="Normal 3 5 2 2 3 2 4" xfId="6770"/>
    <cellStyle name="Normal 3 5 2 2 3 2 5" xfId="6771"/>
    <cellStyle name="Normal 3 5 2 2 3 2 6" xfId="6772"/>
    <cellStyle name="Normal 3 5 2 2 3 3" xfId="6773"/>
    <cellStyle name="Normal 3 5 2 2 3 3 2" xfId="6774"/>
    <cellStyle name="Normal 3 5 2 2 3 4" xfId="6775"/>
    <cellStyle name="Normal 3 5 2 2 3 4 2" xfId="6776"/>
    <cellStyle name="Normal 3 5 2 2 3 5" xfId="6777"/>
    <cellStyle name="Normal 3 5 2 2 3 6" xfId="6778"/>
    <cellStyle name="Normal 3 5 2 2 3 7" xfId="6779"/>
    <cellStyle name="Normal 3 5 2 2 4" xfId="6780"/>
    <cellStyle name="Normal 3 5 2 2 4 2" xfId="6781"/>
    <cellStyle name="Normal 3 5 2 2 4 2 2" xfId="6782"/>
    <cellStyle name="Normal 3 5 2 2 4 3" xfId="6783"/>
    <cellStyle name="Normal 3 5 2 2 4 3 2" xfId="6784"/>
    <cellStyle name="Normal 3 5 2 2 4 4" xfId="6785"/>
    <cellStyle name="Normal 3 5 2 2 4 5" xfId="6786"/>
    <cellStyle name="Normal 3 5 2 2 4 6" xfId="6787"/>
    <cellStyle name="Normal 3 5 2 2 5" xfId="6788"/>
    <cellStyle name="Normal 3 5 2 2 5 2" xfId="6789"/>
    <cellStyle name="Normal 3 5 2 2 5 3" xfId="6790"/>
    <cellStyle name="Normal 3 5 2 2 5 4" xfId="6791"/>
    <cellStyle name="Normal 3 5 2 2 6" xfId="6792"/>
    <cellStyle name="Normal 3 5 2 2 6 2" xfId="6793"/>
    <cellStyle name="Normal 3 5 2 2 7" xfId="6794"/>
    <cellStyle name="Normal 3 5 2 2 8" xfId="6795"/>
    <cellStyle name="Normal 3 5 2 2 9" xfId="6796"/>
    <cellStyle name="Normal 3 5 2 3" xfId="6797"/>
    <cellStyle name="Normal 3 5 2 3 2" xfId="6798"/>
    <cellStyle name="Normal 3 5 2 3 2 2" xfId="6799"/>
    <cellStyle name="Normal 3 5 2 3 2 2 2" xfId="6800"/>
    <cellStyle name="Normal 3 5 2 3 2 2 2 2" xfId="6801"/>
    <cellStyle name="Normal 3 5 2 3 2 2 3" xfId="6802"/>
    <cellStyle name="Normal 3 5 2 3 2 2 3 2" xfId="6803"/>
    <cellStyle name="Normal 3 5 2 3 2 2 4" xfId="6804"/>
    <cellStyle name="Normal 3 5 2 3 2 2 5" xfId="6805"/>
    <cellStyle name="Normal 3 5 2 3 2 2 6" xfId="6806"/>
    <cellStyle name="Normal 3 5 2 3 2 3" xfId="6807"/>
    <cellStyle name="Normal 3 5 2 3 2 3 2" xfId="6808"/>
    <cellStyle name="Normal 3 5 2 3 2 4" xfId="6809"/>
    <cellStyle name="Normal 3 5 2 3 2 4 2" xfId="6810"/>
    <cellStyle name="Normal 3 5 2 3 2 5" xfId="6811"/>
    <cellStyle name="Normal 3 5 2 3 2 6" xfId="6812"/>
    <cellStyle name="Normal 3 5 2 3 2 7" xfId="6813"/>
    <cellStyle name="Normal 3 5 2 3 3" xfId="6814"/>
    <cellStyle name="Normal 3 5 2 3 3 2" xfId="6815"/>
    <cellStyle name="Normal 3 5 2 3 3 2 2" xfId="6816"/>
    <cellStyle name="Normal 3 5 2 3 3 3" xfId="6817"/>
    <cellStyle name="Normal 3 5 2 3 3 3 2" xfId="6818"/>
    <cellStyle name="Normal 3 5 2 3 3 4" xfId="6819"/>
    <cellStyle name="Normal 3 5 2 3 3 5" xfId="6820"/>
    <cellStyle name="Normal 3 5 2 3 3 6" xfId="6821"/>
    <cellStyle name="Normal 3 5 2 3 4" xfId="6822"/>
    <cellStyle name="Normal 3 5 2 3 4 2" xfId="6823"/>
    <cellStyle name="Normal 3 5 2 3 5" xfId="6824"/>
    <cellStyle name="Normal 3 5 2 3 5 2" xfId="6825"/>
    <cellStyle name="Normal 3 5 2 3 6" xfId="6826"/>
    <cellStyle name="Normal 3 5 2 3 7" xfId="6827"/>
    <cellStyle name="Normal 3 5 2 3 8" xfId="6828"/>
    <cellStyle name="Normal 3 5 2 4" xfId="6829"/>
    <cellStyle name="Normal 3 5 2 4 2" xfId="6830"/>
    <cellStyle name="Normal 3 5 2 4 2 2" xfId="6831"/>
    <cellStyle name="Normal 3 5 2 4 2 2 2" xfId="6832"/>
    <cellStyle name="Normal 3 5 2 4 2 3" xfId="6833"/>
    <cellStyle name="Normal 3 5 2 4 2 3 2" xfId="6834"/>
    <cellStyle name="Normal 3 5 2 4 2 4" xfId="6835"/>
    <cellStyle name="Normal 3 5 2 4 2 5" xfId="6836"/>
    <cellStyle name="Normal 3 5 2 4 2 6" xfId="6837"/>
    <cellStyle name="Normal 3 5 2 4 3" xfId="6838"/>
    <cellStyle name="Normal 3 5 2 4 3 2" xfId="6839"/>
    <cellStyle name="Normal 3 5 2 4 4" xfId="6840"/>
    <cellStyle name="Normal 3 5 2 4 4 2" xfId="6841"/>
    <cellStyle name="Normal 3 5 2 4 5" xfId="6842"/>
    <cellStyle name="Normal 3 5 2 4 6" xfId="6843"/>
    <cellStyle name="Normal 3 5 2 4 7" xfId="6844"/>
    <cellStyle name="Normal 3 5 2 5" xfId="6845"/>
    <cellStyle name="Normal 3 5 2 5 2" xfId="6846"/>
    <cellStyle name="Normal 3 5 2 5 2 2" xfId="6847"/>
    <cellStyle name="Normal 3 5 2 5 3" xfId="6848"/>
    <cellStyle name="Normal 3 5 2 5 3 2" xfId="6849"/>
    <cellStyle name="Normal 3 5 2 5 4" xfId="6850"/>
    <cellStyle name="Normal 3 5 2 5 5" xfId="6851"/>
    <cellStyle name="Normal 3 5 2 5 6" xfId="6852"/>
    <cellStyle name="Normal 3 5 2 6" xfId="6853"/>
    <cellStyle name="Normal 3 5 2 6 2" xfId="6854"/>
    <cellStyle name="Normal 3 5 2 6 3" xfId="6855"/>
    <cellStyle name="Normal 3 5 2 6 4" xfId="6856"/>
    <cellStyle name="Normal 3 5 2 7" xfId="6857"/>
    <cellStyle name="Normal 3 5 2 7 2" xfId="6858"/>
    <cellStyle name="Normal 3 5 2 8" xfId="6859"/>
    <cellStyle name="Normal 3 5 2 9" xfId="6860"/>
    <cellStyle name="Normal 3 5 20" xfId="6861"/>
    <cellStyle name="Normal 3 5 3" xfId="6862"/>
    <cellStyle name="Normal 3 5 3 2" xfId="6863"/>
    <cellStyle name="Normal 3 5 3 2 2" xfId="6864"/>
    <cellStyle name="Normal 3 5 3 2 2 2" xfId="6865"/>
    <cellStyle name="Normal 3 5 3 2 2 2 2" xfId="6866"/>
    <cellStyle name="Normal 3 5 3 2 2 2 2 2" xfId="6867"/>
    <cellStyle name="Normal 3 5 3 2 2 2 3" xfId="6868"/>
    <cellStyle name="Normal 3 5 3 2 2 2 3 2" xfId="6869"/>
    <cellStyle name="Normal 3 5 3 2 2 2 4" xfId="6870"/>
    <cellStyle name="Normal 3 5 3 2 2 2 5" xfId="6871"/>
    <cellStyle name="Normal 3 5 3 2 2 2 6" xfId="6872"/>
    <cellStyle name="Normal 3 5 3 2 2 3" xfId="6873"/>
    <cellStyle name="Normal 3 5 3 2 2 3 2" xfId="6874"/>
    <cellStyle name="Normal 3 5 3 2 2 4" xfId="6875"/>
    <cellStyle name="Normal 3 5 3 2 2 4 2" xfId="6876"/>
    <cellStyle name="Normal 3 5 3 2 2 5" xfId="6877"/>
    <cellStyle name="Normal 3 5 3 2 2 6" xfId="6878"/>
    <cellStyle name="Normal 3 5 3 2 2 7" xfId="6879"/>
    <cellStyle name="Normal 3 5 3 2 3" xfId="6880"/>
    <cellStyle name="Normal 3 5 3 2 3 2" xfId="6881"/>
    <cellStyle name="Normal 3 5 3 2 3 2 2" xfId="6882"/>
    <cellStyle name="Normal 3 5 3 2 3 3" xfId="6883"/>
    <cellStyle name="Normal 3 5 3 2 3 3 2" xfId="6884"/>
    <cellStyle name="Normal 3 5 3 2 3 4" xfId="6885"/>
    <cellStyle name="Normal 3 5 3 2 3 5" xfId="6886"/>
    <cellStyle name="Normal 3 5 3 2 3 6" xfId="6887"/>
    <cellStyle name="Normal 3 5 3 2 4" xfId="6888"/>
    <cellStyle name="Normal 3 5 3 2 4 2" xfId="6889"/>
    <cellStyle name="Normal 3 5 3 2 5" xfId="6890"/>
    <cellStyle name="Normal 3 5 3 2 5 2" xfId="6891"/>
    <cellStyle name="Normal 3 5 3 2 6" xfId="6892"/>
    <cellStyle name="Normal 3 5 3 2 7" xfId="6893"/>
    <cellStyle name="Normal 3 5 3 2 8" xfId="6894"/>
    <cellStyle name="Normal 3 5 3 3" xfId="6895"/>
    <cellStyle name="Normal 3 5 3 3 2" xfId="6896"/>
    <cellStyle name="Normal 3 5 3 3 2 2" xfId="6897"/>
    <cellStyle name="Normal 3 5 3 3 2 2 2" xfId="6898"/>
    <cellStyle name="Normal 3 5 3 3 2 3" xfId="6899"/>
    <cellStyle name="Normal 3 5 3 3 2 3 2" xfId="6900"/>
    <cellStyle name="Normal 3 5 3 3 2 4" xfId="6901"/>
    <cellStyle name="Normal 3 5 3 3 2 5" xfId="6902"/>
    <cellStyle name="Normal 3 5 3 3 2 6" xfId="6903"/>
    <cellStyle name="Normal 3 5 3 3 3" xfId="6904"/>
    <cellStyle name="Normal 3 5 3 3 3 2" xfId="6905"/>
    <cellStyle name="Normal 3 5 3 3 4" xfId="6906"/>
    <cellStyle name="Normal 3 5 3 3 4 2" xfId="6907"/>
    <cellStyle name="Normal 3 5 3 3 5" xfId="6908"/>
    <cellStyle name="Normal 3 5 3 3 6" xfId="6909"/>
    <cellStyle name="Normal 3 5 3 3 7" xfId="6910"/>
    <cellStyle name="Normal 3 5 3 4" xfId="6911"/>
    <cellStyle name="Normal 3 5 3 4 2" xfId="6912"/>
    <cellStyle name="Normal 3 5 3 4 2 2" xfId="6913"/>
    <cellStyle name="Normal 3 5 3 4 3" xfId="6914"/>
    <cellStyle name="Normal 3 5 3 4 3 2" xfId="6915"/>
    <cellStyle name="Normal 3 5 3 4 4" xfId="6916"/>
    <cellStyle name="Normal 3 5 3 4 5" xfId="6917"/>
    <cellStyle name="Normal 3 5 3 4 6" xfId="6918"/>
    <cellStyle name="Normal 3 5 3 5" xfId="6919"/>
    <cellStyle name="Normal 3 5 3 5 2" xfId="6920"/>
    <cellStyle name="Normal 3 5 3 5 3" xfId="6921"/>
    <cellStyle name="Normal 3 5 3 5 4" xfId="6922"/>
    <cellStyle name="Normal 3 5 3 6" xfId="6923"/>
    <cellStyle name="Normal 3 5 3 6 2" xfId="6924"/>
    <cellStyle name="Normal 3 5 3 7" xfId="6925"/>
    <cellStyle name="Normal 3 5 3 8" xfId="6926"/>
    <cellStyle name="Normal 3 5 3 9" xfId="6927"/>
    <cellStyle name="Normal 3 5 4" xfId="6928"/>
    <cellStyle name="Normal 3 5 4 2" xfId="6929"/>
    <cellStyle name="Normal 3 5 4 2 2" xfId="6930"/>
    <cellStyle name="Normal 3 5 4 2 2 2" xfId="6931"/>
    <cellStyle name="Normal 3 5 4 2 2 2 2" xfId="6932"/>
    <cellStyle name="Normal 3 5 4 2 2 3" xfId="6933"/>
    <cellStyle name="Normal 3 5 4 2 2 3 2" xfId="6934"/>
    <cellStyle name="Normal 3 5 4 2 2 4" xfId="6935"/>
    <cellStyle name="Normal 3 5 4 2 2 5" xfId="6936"/>
    <cellStyle name="Normal 3 5 4 2 2 6" xfId="6937"/>
    <cellStyle name="Normal 3 5 4 2 3" xfId="6938"/>
    <cellStyle name="Normal 3 5 4 2 3 2" xfId="6939"/>
    <cellStyle name="Normal 3 5 4 2 4" xfId="6940"/>
    <cellStyle name="Normal 3 5 4 2 4 2" xfId="6941"/>
    <cellStyle name="Normal 3 5 4 2 5" xfId="6942"/>
    <cellStyle name="Normal 3 5 4 2 6" xfId="6943"/>
    <cellStyle name="Normal 3 5 4 2 7" xfId="6944"/>
    <cellStyle name="Normal 3 5 4 3" xfId="6945"/>
    <cellStyle name="Normal 3 5 4 3 2" xfId="6946"/>
    <cellStyle name="Normal 3 5 4 3 2 2" xfId="6947"/>
    <cellStyle name="Normal 3 5 4 3 3" xfId="6948"/>
    <cellStyle name="Normal 3 5 4 3 3 2" xfId="6949"/>
    <cellStyle name="Normal 3 5 4 3 4" xfId="6950"/>
    <cellStyle name="Normal 3 5 4 3 5" xfId="6951"/>
    <cellStyle name="Normal 3 5 4 3 6" xfId="6952"/>
    <cellStyle name="Normal 3 5 4 4" xfId="6953"/>
    <cellStyle name="Normal 3 5 4 4 2" xfId="6954"/>
    <cellStyle name="Normal 3 5 4 4 3" xfId="6955"/>
    <cellStyle name="Normal 3 5 4 4 4" xfId="6956"/>
    <cellStyle name="Normal 3 5 4 5" xfId="6957"/>
    <cellStyle name="Normal 3 5 4 5 2" xfId="6958"/>
    <cellStyle name="Normal 3 5 4 6" xfId="6959"/>
    <cellStyle name="Normal 3 5 4 7" xfId="6960"/>
    <cellStyle name="Normal 3 5 4 8" xfId="6961"/>
    <cellStyle name="Normal 3 5 5" xfId="6962"/>
    <cellStyle name="Normal 3 5 5 2" xfId="6963"/>
    <cellStyle name="Normal 3 5 5 2 2" xfId="6964"/>
    <cellStyle name="Normal 3 5 5 2 2 2" xfId="6965"/>
    <cellStyle name="Normal 3 5 5 2 3" xfId="6966"/>
    <cellStyle name="Normal 3 5 5 2 3 2" xfId="6967"/>
    <cellStyle name="Normal 3 5 5 2 4" xfId="6968"/>
    <cellStyle name="Normal 3 5 5 2 5" xfId="6969"/>
    <cellStyle name="Normal 3 5 5 2 6" xfId="6970"/>
    <cellStyle name="Normal 3 5 5 3" xfId="6971"/>
    <cellStyle name="Normal 3 5 5 3 2" xfId="6972"/>
    <cellStyle name="Normal 3 5 5 3 3" xfId="6973"/>
    <cellStyle name="Normal 3 5 5 3 4" xfId="6974"/>
    <cellStyle name="Normal 3 5 5 4" xfId="6975"/>
    <cellStyle name="Normal 3 5 5 4 2" xfId="6976"/>
    <cellStyle name="Normal 3 5 5 5" xfId="6977"/>
    <cellStyle name="Normal 3 5 5 6" xfId="6978"/>
    <cellStyle name="Normal 3 5 5 7" xfId="6979"/>
    <cellStyle name="Normal 3 5 6" xfId="6980"/>
    <cellStyle name="Normal 3 5 6 2" xfId="6981"/>
    <cellStyle name="Normal 3 5 6 2 2" xfId="6982"/>
    <cellStyle name="Normal 3 5 6 2 3" xfId="6983"/>
    <cellStyle name="Normal 3 5 6 2 4" xfId="6984"/>
    <cellStyle name="Normal 3 5 6 3" xfId="6985"/>
    <cellStyle name="Normal 3 5 6 3 2" xfId="6986"/>
    <cellStyle name="Normal 3 5 6 4" xfId="6987"/>
    <cellStyle name="Normal 3 5 6 5" xfId="6988"/>
    <cellStyle name="Normal 3 5 6 6" xfId="6989"/>
    <cellStyle name="Normal 3 5 7" xfId="6990"/>
    <cellStyle name="Normal 3 5 7 2" xfId="6991"/>
    <cellStyle name="Normal 3 5 7 3" xfId="6992"/>
    <cellStyle name="Normal 3 5 7 4" xfId="6993"/>
    <cellStyle name="Normal 3 5 8" xfId="6994"/>
    <cellStyle name="Normal 3 5 8 2" xfId="6995"/>
    <cellStyle name="Normal 3 5 8 3" xfId="6996"/>
    <cellStyle name="Normal 3 5 8 4" xfId="6997"/>
    <cellStyle name="Normal 3 5 9" xfId="6998"/>
    <cellStyle name="Normal 3 5 9 2" xfId="6999"/>
    <cellStyle name="Normal 3 5 9 3" xfId="7000"/>
    <cellStyle name="Normal 3 6" xfId="7001"/>
    <cellStyle name="Normal 3 6 10" xfId="7002"/>
    <cellStyle name="Normal 3 6 10 2" xfId="7003"/>
    <cellStyle name="Normal 3 6 10 3" xfId="7004"/>
    <cellStyle name="Normal 3 6 11" xfId="7005"/>
    <cellStyle name="Normal 3 6 11 2" xfId="7006"/>
    <cellStyle name="Normal 3 6 11 3" xfId="7007"/>
    <cellStyle name="Normal 3 6 12" xfId="7008"/>
    <cellStyle name="Normal 3 6 12 2" xfId="7009"/>
    <cellStyle name="Normal 3 6 12 3" xfId="7010"/>
    <cellStyle name="Normal 3 6 13" xfId="7011"/>
    <cellStyle name="Normal 3 6 13 2" xfId="7012"/>
    <cellStyle name="Normal 3 6 13 3" xfId="7013"/>
    <cellStyle name="Normal 3 6 14" xfId="7014"/>
    <cellStyle name="Normal 3 6 14 2" xfId="7015"/>
    <cellStyle name="Normal 3 6 14 3" xfId="7016"/>
    <cellStyle name="Normal 3 6 15" xfId="7017"/>
    <cellStyle name="Normal 3 6 15 2" xfId="7018"/>
    <cellStyle name="Normal 3 6 15 3" xfId="7019"/>
    <cellStyle name="Normal 3 6 16" xfId="7020"/>
    <cellStyle name="Normal 3 6 16 2" xfId="7021"/>
    <cellStyle name="Normal 3 6 16 3" xfId="7022"/>
    <cellStyle name="Normal 3 6 17" xfId="7023"/>
    <cellStyle name="Normal 3 6 18" xfId="7024"/>
    <cellStyle name="Normal 3 6 2" xfId="7025"/>
    <cellStyle name="Normal 3 6 2 2" xfId="7026"/>
    <cellStyle name="Normal 3 6 2 2 2" xfId="7027"/>
    <cellStyle name="Normal 3 6 2 2 3" xfId="7028"/>
    <cellStyle name="Normal 3 6 2 3" xfId="7029"/>
    <cellStyle name="Normal 3 6 2 4" xfId="7030"/>
    <cellStyle name="Normal 3 6 3" xfId="7031"/>
    <cellStyle name="Normal 3 6 3 2" xfId="7032"/>
    <cellStyle name="Normal 3 6 3 3" xfId="7033"/>
    <cellStyle name="Normal 3 6 4" xfId="7034"/>
    <cellStyle name="Normal 3 6 4 2" xfId="7035"/>
    <cellStyle name="Normal 3 6 4 3" xfId="7036"/>
    <cellStyle name="Normal 3 6 5" xfId="7037"/>
    <cellStyle name="Normal 3 6 5 2" xfId="7038"/>
    <cellStyle name="Normal 3 6 5 3" xfId="7039"/>
    <cellStyle name="Normal 3 6 6" xfId="7040"/>
    <cellStyle name="Normal 3 6 6 2" xfId="7041"/>
    <cellStyle name="Normal 3 6 6 3" xfId="7042"/>
    <cellStyle name="Normal 3 6 7" xfId="7043"/>
    <cellStyle name="Normal 3 6 7 2" xfId="7044"/>
    <cellStyle name="Normal 3 6 7 3" xfId="7045"/>
    <cellStyle name="Normal 3 6 8" xfId="7046"/>
    <cellStyle name="Normal 3 6 8 2" xfId="7047"/>
    <cellStyle name="Normal 3 6 8 3" xfId="7048"/>
    <cellStyle name="Normal 3 6 9" xfId="7049"/>
    <cellStyle name="Normal 3 6 9 2" xfId="7050"/>
    <cellStyle name="Normal 3 6 9 3" xfId="7051"/>
    <cellStyle name="Normal 3 7" xfId="7052"/>
    <cellStyle name="Normal 3 7 10" xfId="7053"/>
    <cellStyle name="Normal 3 7 10 2" xfId="7054"/>
    <cellStyle name="Normal 3 7 10 3" xfId="7055"/>
    <cellStyle name="Normal 3 7 11" xfId="7056"/>
    <cellStyle name="Normal 3 7 11 2" xfId="7057"/>
    <cellStyle name="Normal 3 7 11 3" xfId="7058"/>
    <cellStyle name="Normal 3 7 12" xfId="7059"/>
    <cellStyle name="Normal 3 7 12 2" xfId="7060"/>
    <cellStyle name="Normal 3 7 12 3" xfId="7061"/>
    <cellStyle name="Normal 3 7 13" xfId="7062"/>
    <cellStyle name="Normal 3 7 13 2" xfId="7063"/>
    <cellStyle name="Normal 3 7 13 3" xfId="7064"/>
    <cellStyle name="Normal 3 7 14" xfId="7065"/>
    <cellStyle name="Normal 3 7 14 2" xfId="7066"/>
    <cellStyle name="Normal 3 7 14 3" xfId="7067"/>
    <cellStyle name="Normal 3 7 15" xfId="7068"/>
    <cellStyle name="Normal 3 7 15 2" xfId="7069"/>
    <cellStyle name="Normal 3 7 15 3" xfId="7070"/>
    <cellStyle name="Normal 3 7 16" xfId="7071"/>
    <cellStyle name="Normal 3 7 16 2" xfId="7072"/>
    <cellStyle name="Normal 3 7 16 3" xfId="7073"/>
    <cellStyle name="Normal 3 7 17" xfId="7074"/>
    <cellStyle name="Normal 3 7 18" xfId="7075"/>
    <cellStyle name="Normal 3 7 2" xfId="7076"/>
    <cellStyle name="Normal 3 7 2 2" xfId="7077"/>
    <cellStyle name="Normal 3 7 2 2 2" xfId="7078"/>
    <cellStyle name="Normal 3 7 2 2 3" xfId="7079"/>
    <cellStyle name="Normal 3 7 2 3" xfId="7080"/>
    <cellStyle name="Normal 3 7 2 4" xfId="7081"/>
    <cellStyle name="Normal 3 7 3" xfId="7082"/>
    <cellStyle name="Normal 3 7 3 2" xfId="7083"/>
    <cellStyle name="Normal 3 7 3 3" xfId="7084"/>
    <cellStyle name="Normal 3 7 4" xfId="7085"/>
    <cellStyle name="Normal 3 7 4 2" xfId="7086"/>
    <cellStyle name="Normal 3 7 4 3" xfId="7087"/>
    <cellStyle name="Normal 3 7 5" xfId="7088"/>
    <cellStyle name="Normal 3 7 5 2" xfId="7089"/>
    <cellStyle name="Normal 3 7 5 3" xfId="7090"/>
    <cellStyle name="Normal 3 7 6" xfId="7091"/>
    <cellStyle name="Normal 3 7 6 2" xfId="7092"/>
    <cellStyle name="Normal 3 7 6 3" xfId="7093"/>
    <cellStyle name="Normal 3 7 7" xfId="7094"/>
    <cellStyle name="Normal 3 7 7 2" xfId="7095"/>
    <cellStyle name="Normal 3 7 7 3" xfId="7096"/>
    <cellStyle name="Normal 3 7 8" xfId="7097"/>
    <cellStyle name="Normal 3 7 8 2" xfId="7098"/>
    <cellStyle name="Normal 3 7 8 3" xfId="7099"/>
    <cellStyle name="Normal 3 7 9" xfId="7100"/>
    <cellStyle name="Normal 3 7 9 2" xfId="7101"/>
    <cellStyle name="Normal 3 7 9 3" xfId="7102"/>
    <cellStyle name="Normal 4" xfId="7103"/>
    <cellStyle name="Normal 4 2" xfId="7104"/>
    <cellStyle name="Normal 4 2 2" xfId="7105"/>
    <cellStyle name="Normal 4 2 3" xfId="7106"/>
    <cellStyle name="Normal 4 3" xfId="7107"/>
    <cellStyle name="Normal 4 3 10" xfId="7108"/>
    <cellStyle name="Normal 4 3 10 2" xfId="7109"/>
    <cellStyle name="Normal 4 3 10 3" xfId="7110"/>
    <cellStyle name="Normal 4 3 11" xfId="7111"/>
    <cellStyle name="Normal 4 3 11 2" xfId="7112"/>
    <cellStyle name="Normal 4 3 11 3" xfId="7113"/>
    <cellStyle name="Normal 4 3 12" xfId="7114"/>
    <cellStyle name="Normal 4 3 12 2" xfId="7115"/>
    <cellStyle name="Normal 4 3 12 3" xfId="7116"/>
    <cellStyle name="Normal 4 3 13" xfId="7117"/>
    <cellStyle name="Normal 4 3 13 2" xfId="7118"/>
    <cellStyle name="Normal 4 3 13 3" xfId="7119"/>
    <cellStyle name="Normal 4 3 14" xfId="7120"/>
    <cellStyle name="Normal 4 3 14 2" xfId="7121"/>
    <cellStyle name="Normal 4 3 14 3" xfId="7122"/>
    <cellStyle name="Normal 4 3 15" xfId="7123"/>
    <cellStyle name="Normal 4 3 15 2" xfId="7124"/>
    <cellStyle name="Normal 4 3 15 3" xfId="7125"/>
    <cellStyle name="Normal 4 3 16" xfId="7126"/>
    <cellStyle name="Normal 4 3 16 2" xfId="7127"/>
    <cellStyle name="Normal 4 3 16 3" xfId="7128"/>
    <cellStyle name="Normal 4 3 17" xfId="7129"/>
    <cellStyle name="Normal 4 3 17 2" xfId="7130"/>
    <cellStyle name="Normal 4 3 17 3" xfId="7131"/>
    <cellStyle name="Normal 4 3 18" xfId="7132"/>
    <cellStyle name="Normal 4 3 18 2" xfId="7133"/>
    <cellStyle name="Normal 4 3 18 3" xfId="7134"/>
    <cellStyle name="Normal 4 3 19" xfId="7135"/>
    <cellStyle name="Normal 4 3 19 2" xfId="7136"/>
    <cellStyle name="Normal 4 3 19 3" xfId="7137"/>
    <cellStyle name="Normal 4 3 2" xfId="7138"/>
    <cellStyle name="Normal 4 3 2 10" xfId="7139"/>
    <cellStyle name="Normal 4 3 2 10 2" xfId="7140"/>
    <cellStyle name="Normal 4 3 2 10 3" xfId="7141"/>
    <cellStyle name="Normal 4 3 2 11" xfId="7142"/>
    <cellStyle name="Normal 4 3 2 11 2" xfId="7143"/>
    <cellStyle name="Normal 4 3 2 11 3" xfId="7144"/>
    <cellStyle name="Normal 4 3 2 12" xfId="7145"/>
    <cellStyle name="Normal 4 3 2 12 2" xfId="7146"/>
    <cellStyle name="Normal 4 3 2 12 3" xfId="7147"/>
    <cellStyle name="Normal 4 3 2 13" xfId="7148"/>
    <cellStyle name="Normal 4 3 2 13 2" xfId="7149"/>
    <cellStyle name="Normal 4 3 2 13 3" xfId="7150"/>
    <cellStyle name="Normal 4 3 2 14" xfId="7151"/>
    <cellStyle name="Normal 4 3 2 14 2" xfId="7152"/>
    <cellStyle name="Normal 4 3 2 14 3" xfId="7153"/>
    <cellStyle name="Normal 4 3 2 15" xfId="7154"/>
    <cellStyle name="Normal 4 3 2 15 2" xfId="7155"/>
    <cellStyle name="Normal 4 3 2 15 3" xfId="7156"/>
    <cellStyle name="Normal 4 3 2 16" xfId="7157"/>
    <cellStyle name="Normal 4 3 2 16 2" xfId="7158"/>
    <cellStyle name="Normal 4 3 2 16 3" xfId="7159"/>
    <cellStyle name="Normal 4 3 2 17" xfId="7160"/>
    <cellStyle name="Normal 4 3 2 17 2" xfId="7161"/>
    <cellStyle name="Normal 4 3 2 17 3" xfId="7162"/>
    <cellStyle name="Normal 4 3 2 18" xfId="7163"/>
    <cellStyle name="Normal 4 3 2 19" xfId="7164"/>
    <cellStyle name="Normal 4 3 2 2" xfId="7165"/>
    <cellStyle name="Normal 4 3 2 2 2" xfId="7166"/>
    <cellStyle name="Normal 4 3 2 2 2 2" xfId="7167"/>
    <cellStyle name="Normal 4 3 2 2 2 2 2" xfId="7168"/>
    <cellStyle name="Normal 4 3 2 2 2 2 2 2" xfId="7169"/>
    <cellStyle name="Normal 4 3 2 2 2 2 2 2 2" xfId="7170"/>
    <cellStyle name="Normal 4 3 2 2 2 2 2 3" xfId="7171"/>
    <cellStyle name="Normal 4 3 2 2 2 2 2 3 2" xfId="7172"/>
    <cellStyle name="Normal 4 3 2 2 2 2 2 4" xfId="7173"/>
    <cellStyle name="Normal 4 3 2 2 2 2 2 5" xfId="7174"/>
    <cellStyle name="Normal 4 3 2 2 2 2 2 6" xfId="7175"/>
    <cellStyle name="Normal 4 3 2 2 2 2 3" xfId="7176"/>
    <cellStyle name="Normal 4 3 2 2 2 2 3 2" xfId="7177"/>
    <cellStyle name="Normal 4 3 2 2 2 2 4" xfId="7178"/>
    <cellStyle name="Normal 4 3 2 2 2 2 4 2" xfId="7179"/>
    <cellStyle name="Normal 4 3 2 2 2 2 5" xfId="7180"/>
    <cellStyle name="Normal 4 3 2 2 2 2 6" xfId="7181"/>
    <cellStyle name="Normal 4 3 2 2 2 2 7" xfId="7182"/>
    <cellStyle name="Normal 4 3 2 2 2 3" xfId="7183"/>
    <cellStyle name="Normal 4 3 2 2 2 3 2" xfId="7184"/>
    <cellStyle name="Normal 4 3 2 2 2 3 2 2" xfId="7185"/>
    <cellStyle name="Normal 4 3 2 2 2 3 3" xfId="7186"/>
    <cellStyle name="Normal 4 3 2 2 2 3 3 2" xfId="7187"/>
    <cellStyle name="Normal 4 3 2 2 2 3 4" xfId="7188"/>
    <cellStyle name="Normal 4 3 2 2 2 3 5" xfId="7189"/>
    <cellStyle name="Normal 4 3 2 2 2 3 6" xfId="7190"/>
    <cellStyle name="Normal 4 3 2 2 2 4" xfId="7191"/>
    <cellStyle name="Normal 4 3 2 2 2 4 2" xfId="7192"/>
    <cellStyle name="Normal 4 3 2 2 2 4 3" xfId="7193"/>
    <cellStyle name="Normal 4 3 2 2 2 4 4" xfId="7194"/>
    <cellStyle name="Normal 4 3 2 2 2 5" xfId="7195"/>
    <cellStyle name="Normal 4 3 2 2 2 5 2" xfId="7196"/>
    <cellStyle name="Normal 4 3 2 2 2 6" xfId="7197"/>
    <cellStyle name="Normal 4 3 2 2 2 7" xfId="7198"/>
    <cellStyle name="Normal 4 3 2 2 2 8" xfId="7199"/>
    <cellStyle name="Normal 4 3 2 2 3" xfId="7200"/>
    <cellStyle name="Normal 4 3 2 2 3 2" xfId="7201"/>
    <cellStyle name="Normal 4 3 2 2 3 2 2" xfId="7202"/>
    <cellStyle name="Normal 4 3 2 2 3 2 2 2" xfId="7203"/>
    <cellStyle name="Normal 4 3 2 2 3 2 3" xfId="7204"/>
    <cellStyle name="Normal 4 3 2 2 3 2 3 2" xfId="7205"/>
    <cellStyle name="Normal 4 3 2 2 3 2 4" xfId="7206"/>
    <cellStyle name="Normal 4 3 2 2 3 2 5" xfId="7207"/>
    <cellStyle name="Normal 4 3 2 2 3 2 6" xfId="7208"/>
    <cellStyle name="Normal 4 3 2 2 3 3" xfId="7209"/>
    <cellStyle name="Normal 4 3 2 2 3 3 2" xfId="7210"/>
    <cellStyle name="Normal 4 3 2 2 3 4" xfId="7211"/>
    <cellStyle name="Normal 4 3 2 2 3 4 2" xfId="7212"/>
    <cellStyle name="Normal 4 3 2 2 3 5" xfId="7213"/>
    <cellStyle name="Normal 4 3 2 2 3 6" xfId="7214"/>
    <cellStyle name="Normal 4 3 2 2 3 7" xfId="7215"/>
    <cellStyle name="Normal 4 3 2 2 4" xfId="7216"/>
    <cellStyle name="Normal 4 3 2 2 4 2" xfId="7217"/>
    <cellStyle name="Normal 4 3 2 2 4 2 2" xfId="7218"/>
    <cellStyle name="Normal 4 3 2 2 4 3" xfId="7219"/>
    <cellStyle name="Normal 4 3 2 2 4 3 2" xfId="7220"/>
    <cellStyle name="Normal 4 3 2 2 4 4" xfId="7221"/>
    <cellStyle name="Normal 4 3 2 2 4 5" xfId="7222"/>
    <cellStyle name="Normal 4 3 2 2 4 6" xfId="7223"/>
    <cellStyle name="Normal 4 3 2 2 5" xfId="7224"/>
    <cellStyle name="Normal 4 3 2 2 5 2" xfId="7225"/>
    <cellStyle name="Normal 4 3 2 2 5 3" xfId="7226"/>
    <cellStyle name="Normal 4 3 2 2 5 4" xfId="7227"/>
    <cellStyle name="Normal 4 3 2 2 6" xfId="7228"/>
    <cellStyle name="Normal 4 3 2 2 6 2" xfId="7229"/>
    <cellStyle name="Normal 4 3 2 2 7" xfId="7230"/>
    <cellStyle name="Normal 4 3 2 2 8" xfId="7231"/>
    <cellStyle name="Normal 4 3 2 2 9" xfId="7232"/>
    <cellStyle name="Normal 4 3 2 20" xfId="7233"/>
    <cellStyle name="Normal 4 3 2 3" xfId="7234"/>
    <cellStyle name="Normal 4 3 2 3 2" xfId="7235"/>
    <cellStyle name="Normal 4 3 2 3 2 2" xfId="7236"/>
    <cellStyle name="Normal 4 3 2 3 2 2 2" xfId="7237"/>
    <cellStyle name="Normal 4 3 2 3 2 2 2 2" xfId="7238"/>
    <cellStyle name="Normal 4 3 2 3 2 2 3" xfId="7239"/>
    <cellStyle name="Normal 4 3 2 3 2 2 3 2" xfId="7240"/>
    <cellStyle name="Normal 4 3 2 3 2 2 4" xfId="7241"/>
    <cellStyle name="Normal 4 3 2 3 2 2 5" xfId="7242"/>
    <cellStyle name="Normal 4 3 2 3 2 2 6" xfId="7243"/>
    <cellStyle name="Normal 4 3 2 3 2 3" xfId="7244"/>
    <cellStyle name="Normal 4 3 2 3 2 3 2" xfId="7245"/>
    <cellStyle name="Normal 4 3 2 3 2 4" xfId="7246"/>
    <cellStyle name="Normal 4 3 2 3 2 4 2" xfId="7247"/>
    <cellStyle name="Normal 4 3 2 3 2 5" xfId="7248"/>
    <cellStyle name="Normal 4 3 2 3 2 6" xfId="7249"/>
    <cellStyle name="Normal 4 3 2 3 2 7" xfId="7250"/>
    <cellStyle name="Normal 4 3 2 3 3" xfId="7251"/>
    <cellStyle name="Normal 4 3 2 3 3 2" xfId="7252"/>
    <cellStyle name="Normal 4 3 2 3 3 2 2" xfId="7253"/>
    <cellStyle name="Normal 4 3 2 3 3 3" xfId="7254"/>
    <cellStyle name="Normal 4 3 2 3 3 3 2" xfId="7255"/>
    <cellStyle name="Normal 4 3 2 3 3 4" xfId="7256"/>
    <cellStyle name="Normal 4 3 2 3 3 5" xfId="7257"/>
    <cellStyle name="Normal 4 3 2 3 3 6" xfId="7258"/>
    <cellStyle name="Normal 4 3 2 3 4" xfId="7259"/>
    <cellStyle name="Normal 4 3 2 3 4 2" xfId="7260"/>
    <cellStyle name="Normal 4 3 2 3 4 3" xfId="7261"/>
    <cellStyle name="Normal 4 3 2 3 4 4" xfId="7262"/>
    <cellStyle name="Normal 4 3 2 3 5" xfId="7263"/>
    <cellStyle name="Normal 4 3 2 3 5 2" xfId="7264"/>
    <cellStyle name="Normal 4 3 2 3 6" xfId="7265"/>
    <cellStyle name="Normal 4 3 2 3 7" xfId="7266"/>
    <cellStyle name="Normal 4 3 2 3 8" xfId="7267"/>
    <cellStyle name="Normal 4 3 2 4" xfId="7268"/>
    <cellStyle name="Normal 4 3 2 4 2" xfId="7269"/>
    <cellStyle name="Normal 4 3 2 4 2 2" xfId="7270"/>
    <cellStyle name="Normal 4 3 2 4 2 2 2" xfId="7271"/>
    <cellStyle name="Normal 4 3 2 4 2 3" xfId="7272"/>
    <cellStyle name="Normal 4 3 2 4 2 3 2" xfId="7273"/>
    <cellStyle name="Normal 4 3 2 4 2 4" xfId="7274"/>
    <cellStyle name="Normal 4 3 2 4 2 5" xfId="7275"/>
    <cellStyle name="Normal 4 3 2 4 2 6" xfId="7276"/>
    <cellStyle name="Normal 4 3 2 4 3" xfId="7277"/>
    <cellStyle name="Normal 4 3 2 4 3 2" xfId="7278"/>
    <cellStyle name="Normal 4 3 2 4 3 3" xfId="7279"/>
    <cellStyle name="Normal 4 3 2 4 3 4" xfId="7280"/>
    <cellStyle name="Normal 4 3 2 4 4" xfId="7281"/>
    <cellStyle name="Normal 4 3 2 4 4 2" xfId="7282"/>
    <cellStyle name="Normal 4 3 2 4 5" xfId="7283"/>
    <cellStyle name="Normal 4 3 2 4 6" xfId="7284"/>
    <cellStyle name="Normal 4 3 2 4 7" xfId="7285"/>
    <cellStyle name="Normal 4 3 2 5" xfId="7286"/>
    <cellStyle name="Normal 4 3 2 5 2" xfId="7287"/>
    <cellStyle name="Normal 4 3 2 5 2 2" xfId="7288"/>
    <cellStyle name="Normal 4 3 2 5 2 3" xfId="7289"/>
    <cellStyle name="Normal 4 3 2 5 2 4" xfId="7290"/>
    <cellStyle name="Normal 4 3 2 5 3" xfId="7291"/>
    <cellStyle name="Normal 4 3 2 5 3 2" xfId="7292"/>
    <cellStyle name="Normal 4 3 2 5 4" xfId="7293"/>
    <cellStyle name="Normal 4 3 2 5 5" xfId="7294"/>
    <cellStyle name="Normal 4 3 2 5 6" xfId="7295"/>
    <cellStyle name="Normal 4 3 2 6" xfId="7296"/>
    <cellStyle name="Normal 4 3 2 6 2" xfId="7297"/>
    <cellStyle name="Normal 4 3 2 6 3" xfId="7298"/>
    <cellStyle name="Normal 4 3 2 6 4" xfId="7299"/>
    <cellStyle name="Normal 4 3 2 7" xfId="7300"/>
    <cellStyle name="Normal 4 3 2 7 2" xfId="7301"/>
    <cellStyle name="Normal 4 3 2 7 3" xfId="7302"/>
    <cellStyle name="Normal 4 3 2 7 4" xfId="7303"/>
    <cellStyle name="Normal 4 3 2 8" xfId="7304"/>
    <cellStyle name="Normal 4 3 2 8 2" xfId="7305"/>
    <cellStyle name="Normal 4 3 2 8 3" xfId="7306"/>
    <cellStyle name="Normal 4 3 2 9" xfId="7307"/>
    <cellStyle name="Normal 4 3 2 9 2" xfId="7308"/>
    <cellStyle name="Normal 4 3 2 9 3" xfId="7309"/>
    <cellStyle name="Normal 4 3 20" xfId="7310"/>
    <cellStyle name="Normal 4 3 21" xfId="7311"/>
    <cellStyle name="Normal 4 3 22" xfId="7312"/>
    <cellStyle name="Normal 4 3 3" xfId="7313"/>
    <cellStyle name="Normal 4 3 3 10" xfId="7314"/>
    <cellStyle name="Normal 4 3 3 10 2" xfId="7315"/>
    <cellStyle name="Normal 4 3 3 10 3" xfId="7316"/>
    <cellStyle name="Normal 4 3 3 11" xfId="7317"/>
    <cellStyle name="Normal 4 3 3 11 2" xfId="7318"/>
    <cellStyle name="Normal 4 3 3 11 3" xfId="7319"/>
    <cellStyle name="Normal 4 3 3 12" xfId="7320"/>
    <cellStyle name="Normal 4 3 3 12 2" xfId="7321"/>
    <cellStyle name="Normal 4 3 3 12 3" xfId="7322"/>
    <cellStyle name="Normal 4 3 3 13" xfId="7323"/>
    <cellStyle name="Normal 4 3 3 13 2" xfId="7324"/>
    <cellStyle name="Normal 4 3 3 13 3" xfId="7325"/>
    <cellStyle name="Normal 4 3 3 14" xfId="7326"/>
    <cellStyle name="Normal 4 3 3 14 2" xfId="7327"/>
    <cellStyle name="Normal 4 3 3 14 3" xfId="7328"/>
    <cellStyle name="Normal 4 3 3 15" xfId="7329"/>
    <cellStyle name="Normal 4 3 3 15 2" xfId="7330"/>
    <cellStyle name="Normal 4 3 3 15 3" xfId="7331"/>
    <cellStyle name="Normal 4 3 3 16" xfId="7332"/>
    <cellStyle name="Normal 4 3 3 16 2" xfId="7333"/>
    <cellStyle name="Normal 4 3 3 16 3" xfId="7334"/>
    <cellStyle name="Normal 4 3 3 17" xfId="7335"/>
    <cellStyle name="Normal 4 3 3 17 2" xfId="7336"/>
    <cellStyle name="Normal 4 3 3 17 3" xfId="7337"/>
    <cellStyle name="Normal 4 3 3 18" xfId="7338"/>
    <cellStyle name="Normal 4 3 3 19" xfId="7339"/>
    <cellStyle name="Normal 4 3 3 2" xfId="7340"/>
    <cellStyle name="Normal 4 3 3 2 2" xfId="7341"/>
    <cellStyle name="Normal 4 3 3 2 2 2" xfId="7342"/>
    <cellStyle name="Normal 4 3 3 2 2 2 2" xfId="7343"/>
    <cellStyle name="Normal 4 3 3 2 2 2 2 2" xfId="7344"/>
    <cellStyle name="Normal 4 3 3 2 2 2 3" xfId="7345"/>
    <cellStyle name="Normal 4 3 3 2 2 2 3 2" xfId="7346"/>
    <cellStyle name="Normal 4 3 3 2 2 2 4" xfId="7347"/>
    <cellStyle name="Normal 4 3 3 2 2 2 5" xfId="7348"/>
    <cellStyle name="Normal 4 3 3 2 2 2 6" xfId="7349"/>
    <cellStyle name="Normal 4 3 3 2 2 3" xfId="7350"/>
    <cellStyle name="Normal 4 3 3 2 2 3 2" xfId="7351"/>
    <cellStyle name="Normal 4 3 3 2 2 3 3" xfId="7352"/>
    <cellStyle name="Normal 4 3 3 2 2 3 4" xfId="7353"/>
    <cellStyle name="Normal 4 3 3 2 2 4" xfId="7354"/>
    <cellStyle name="Normal 4 3 3 2 2 4 2" xfId="7355"/>
    <cellStyle name="Normal 4 3 3 2 2 5" xfId="7356"/>
    <cellStyle name="Normal 4 3 3 2 2 6" xfId="7357"/>
    <cellStyle name="Normal 4 3 3 2 2 7" xfId="7358"/>
    <cellStyle name="Normal 4 3 3 2 3" xfId="7359"/>
    <cellStyle name="Normal 4 3 3 2 3 2" xfId="7360"/>
    <cellStyle name="Normal 4 3 3 2 3 2 2" xfId="7361"/>
    <cellStyle name="Normal 4 3 3 2 3 3" xfId="7362"/>
    <cellStyle name="Normal 4 3 3 2 3 3 2" xfId="7363"/>
    <cellStyle name="Normal 4 3 3 2 3 4" xfId="7364"/>
    <cellStyle name="Normal 4 3 3 2 3 5" xfId="7365"/>
    <cellStyle name="Normal 4 3 3 2 3 6" xfId="7366"/>
    <cellStyle name="Normal 4 3 3 2 4" xfId="7367"/>
    <cellStyle name="Normal 4 3 3 2 4 2" xfId="7368"/>
    <cellStyle name="Normal 4 3 3 2 4 3" xfId="7369"/>
    <cellStyle name="Normal 4 3 3 2 4 4" xfId="7370"/>
    <cellStyle name="Normal 4 3 3 2 5" xfId="7371"/>
    <cellStyle name="Normal 4 3 3 2 5 2" xfId="7372"/>
    <cellStyle name="Normal 4 3 3 2 6" xfId="7373"/>
    <cellStyle name="Normal 4 3 3 2 7" xfId="7374"/>
    <cellStyle name="Normal 4 3 3 2 8" xfId="7375"/>
    <cellStyle name="Normal 4 3 3 20" xfId="7376"/>
    <cellStyle name="Normal 4 3 3 3" xfId="7377"/>
    <cellStyle name="Normal 4 3 3 3 2" xfId="7378"/>
    <cellStyle name="Normal 4 3 3 3 2 2" xfId="7379"/>
    <cellStyle name="Normal 4 3 3 3 2 2 2" xfId="7380"/>
    <cellStyle name="Normal 4 3 3 3 2 3" xfId="7381"/>
    <cellStyle name="Normal 4 3 3 3 2 3 2" xfId="7382"/>
    <cellStyle name="Normal 4 3 3 3 2 4" xfId="7383"/>
    <cellStyle name="Normal 4 3 3 3 2 5" xfId="7384"/>
    <cellStyle name="Normal 4 3 3 3 2 6" xfId="7385"/>
    <cellStyle name="Normal 4 3 3 3 3" xfId="7386"/>
    <cellStyle name="Normal 4 3 3 3 3 2" xfId="7387"/>
    <cellStyle name="Normal 4 3 3 3 3 3" xfId="7388"/>
    <cellStyle name="Normal 4 3 3 3 3 4" xfId="7389"/>
    <cellStyle name="Normal 4 3 3 3 4" xfId="7390"/>
    <cellStyle name="Normal 4 3 3 3 4 2" xfId="7391"/>
    <cellStyle name="Normal 4 3 3 3 5" xfId="7392"/>
    <cellStyle name="Normal 4 3 3 3 6" xfId="7393"/>
    <cellStyle name="Normal 4 3 3 3 7" xfId="7394"/>
    <cellStyle name="Normal 4 3 3 4" xfId="7395"/>
    <cellStyle name="Normal 4 3 3 4 2" xfId="7396"/>
    <cellStyle name="Normal 4 3 3 4 2 2" xfId="7397"/>
    <cellStyle name="Normal 4 3 3 4 2 3" xfId="7398"/>
    <cellStyle name="Normal 4 3 3 4 2 4" xfId="7399"/>
    <cellStyle name="Normal 4 3 3 4 3" xfId="7400"/>
    <cellStyle name="Normal 4 3 3 4 3 2" xfId="7401"/>
    <cellStyle name="Normal 4 3 3 4 4" xfId="7402"/>
    <cellStyle name="Normal 4 3 3 4 5" xfId="7403"/>
    <cellStyle name="Normal 4 3 3 4 6" xfId="7404"/>
    <cellStyle name="Normal 4 3 3 5" xfId="7405"/>
    <cellStyle name="Normal 4 3 3 5 2" xfId="7406"/>
    <cellStyle name="Normal 4 3 3 5 3" xfId="7407"/>
    <cellStyle name="Normal 4 3 3 5 4" xfId="7408"/>
    <cellStyle name="Normal 4 3 3 6" xfId="7409"/>
    <cellStyle name="Normal 4 3 3 6 2" xfId="7410"/>
    <cellStyle name="Normal 4 3 3 6 3" xfId="7411"/>
    <cellStyle name="Normal 4 3 3 6 4" xfId="7412"/>
    <cellStyle name="Normal 4 3 3 7" xfId="7413"/>
    <cellStyle name="Normal 4 3 3 7 2" xfId="7414"/>
    <cellStyle name="Normal 4 3 3 7 3" xfId="7415"/>
    <cellStyle name="Normal 4 3 3 8" xfId="7416"/>
    <cellStyle name="Normal 4 3 3 8 2" xfId="7417"/>
    <cellStyle name="Normal 4 3 3 8 3" xfId="7418"/>
    <cellStyle name="Normal 4 3 3 9" xfId="7419"/>
    <cellStyle name="Normal 4 3 3 9 2" xfId="7420"/>
    <cellStyle name="Normal 4 3 3 9 3" xfId="7421"/>
    <cellStyle name="Normal 4 3 4" xfId="7422"/>
    <cellStyle name="Normal 4 3 4 2" xfId="7423"/>
    <cellStyle name="Normal 4 3 4 2 2" xfId="7424"/>
    <cellStyle name="Normal 4 3 4 2 2 2" xfId="7425"/>
    <cellStyle name="Normal 4 3 4 2 2 2 2" xfId="7426"/>
    <cellStyle name="Normal 4 3 4 2 2 3" xfId="7427"/>
    <cellStyle name="Normal 4 3 4 2 2 3 2" xfId="7428"/>
    <cellStyle name="Normal 4 3 4 2 2 4" xfId="7429"/>
    <cellStyle name="Normal 4 3 4 2 2 5" xfId="7430"/>
    <cellStyle name="Normal 4 3 4 2 2 6" xfId="7431"/>
    <cellStyle name="Normal 4 3 4 2 3" xfId="7432"/>
    <cellStyle name="Normal 4 3 4 2 3 2" xfId="7433"/>
    <cellStyle name="Normal 4 3 4 2 3 3" xfId="7434"/>
    <cellStyle name="Normal 4 3 4 2 3 4" xfId="7435"/>
    <cellStyle name="Normal 4 3 4 2 4" xfId="7436"/>
    <cellStyle name="Normal 4 3 4 2 4 2" xfId="7437"/>
    <cellStyle name="Normal 4 3 4 2 5" xfId="7438"/>
    <cellStyle name="Normal 4 3 4 2 6" xfId="7439"/>
    <cellStyle name="Normal 4 3 4 2 7" xfId="7440"/>
    <cellStyle name="Normal 4 3 4 3" xfId="7441"/>
    <cellStyle name="Normal 4 3 4 3 2" xfId="7442"/>
    <cellStyle name="Normal 4 3 4 3 2 2" xfId="7443"/>
    <cellStyle name="Normal 4 3 4 3 3" xfId="7444"/>
    <cellStyle name="Normal 4 3 4 3 3 2" xfId="7445"/>
    <cellStyle name="Normal 4 3 4 3 4" xfId="7446"/>
    <cellStyle name="Normal 4 3 4 3 5" xfId="7447"/>
    <cellStyle name="Normal 4 3 4 3 6" xfId="7448"/>
    <cellStyle name="Normal 4 3 4 4" xfId="7449"/>
    <cellStyle name="Normal 4 3 4 4 2" xfId="7450"/>
    <cellStyle name="Normal 4 3 4 4 3" xfId="7451"/>
    <cellStyle name="Normal 4 3 4 4 4" xfId="7452"/>
    <cellStyle name="Normal 4 3 4 5" xfId="7453"/>
    <cellStyle name="Normal 4 3 4 5 2" xfId="7454"/>
    <cellStyle name="Normal 4 3 4 6" xfId="7455"/>
    <cellStyle name="Normal 4 3 4 7" xfId="7456"/>
    <cellStyle name="Normal 4 3 4 8" xfId="7457"/>
    <cellStyle name="Normal 4 3 5" xfId="7458"/>
    <cellStyle name="Normal 4 3 5 2" xfId="7459"/>
    <cellStyle name="Normal 4 3 5 2 2" xfId="7460"/>
    <cellStyle name="Normal 4 3 5 2 2 2" xfId="7461"/>
    <cellStyle name="Normal 4 3 5 2 3" xfId="7462"/>
    <cellStyle name="Normal 4 3 5 2 3 2" xfId="7463"/>
    <cellStyle name="Normal 4 3 5 2 4" xfId="7464"/>
    <cellStyle name="Normal 4 3 5 2 5" xfId="7465"/>
    <cellStyle name="Normal 4 3 5 2 6" xfId="7466"/>
    <cellStyle name="Normal 4 3 5 3" xfId="7467"/>
    <cellStyle name="Normal 4 3 5 3 2" xfId="7468"/>
    <cellStyle name="Normal 4 3 5 3 3" xfId="7469"/>
    <cellStyle name="Normal 4 3 5 3 4" xfId="7470"/>
    <cellStyle name="Normal 4 3 5 4" xfId="7471"/>
    <cellStyle name="Normal 4 3 5 4 2" xfId="7472"/>
    <cellStyle name="Normal 4 3 5 5" xfId="7473"/>
    <cellStyle name="Normal 4 3 5 6" xfId="7474"/>
    <cellStyle name="Normal 4 3 5 7" xfId="7475"/>
    <cellStyle name="Normal 4 3 6" xfId="7476"/>
    <cellStyle name="Normal 4 3 6 2" xfId="7477"/>
    <cellStyle name="Normal 4 3 6 2 2" xfId="7478"/>
    <cellStyle name="Normal 4 3 6 2 3" xfId="7479"/>
    <cellStyle name="Normal 4 3 6 2 4" xfId="7480"/>
    <cellStyle name="Normal 4 3 6 3" xfId="7481"/>
    <cellStyle name="Normal 4 3 6 3 2" xfId="7482"/>
    <cellStyle name="Normal 4 3 6 4" xfId="7483"/>
    <cellStyle name="Normal 4 3 6 5" xfId="7484"/>
    <cellStyle name="Normal 4 3 6 6" xfId="7485"/>
    <cellStyle name="Normal 4 3 7" xfId="7486"/>
    <cellStyle name="Normal 4 3 7 2" xfId="7487"/>
    <cellStyle name="Normal 4 3 7 3" xfId="7488"/>
    <cellStyle name="Normal 4 3 7 4" xfId="7489"/>
    <cellStyle name="Normal 4 3 8" xfId="7490"/>
    <cellStyle name="Normal 4 3 8 2" xfId="7491"/>
    <cellStyle name="Normal 4 3 8 3" xfId="7492"/>
    <cellStyle name="Normal 4 3 8 4" xfId="7493"/>
    <cellStyle name="Normal 4 3 9" xfId="7494"/>
    <cellStyle name="Normal 4 3 9 2" xfId="7495"/>
    <cellStyle name="Normal 4 3 9 3" xfId="7496"/>
    <cellStyle name="Normal 4 4" xfId="7497"/>
    <cellStyle name="Normal 4 4 10" xfId="7498"/>
    <cellStyle name="Normal 4 4 10 2" xfId="7499"/>
    <cellStyle name="Normal 4 4 10 3" xfId="7500"/>
    <cellStyle name="Normal 4 4 11" xfId="7501"/>
    <cellStyle name="Normal 4 4 11 2" xfId="7502"/>
    <cellStyle name="Normal 4 4 11 3" xfId="7503"/>
    <cellStyle name="Normal 4 4 12" xfId="7504"/>
    <cellStyle name="Normal 4 4 12 2" xfId="7505"/>
    <cellStyle name="Normal 4 4 12 3" xfId="7506"/>
    <cellStyle name="Normal 4 4 13" xfId="7507"/>
    <cellStyle name="Normal 4 4 13 2" xfId="7508"/>
    <cellStyle name="Normal 4 4 13 3" xfId="7509"/>
    <cellStyle name="Normal 4 4 14" xfId="7510"/>
    <cellStyle name="Normal 4 4 14 2" xfId="7511"/>
    <cellStyle name="Normal 4 4 14 3" xfId="7512"/>
    <cellStyle name="Normal 4 4 15" xfId="7513"/>
    <cellStyle name="Normal 4 4 15 2" xfId="7514"/>
    <cellStyle name="Normal 4 4 15 3" xfId="7515"/>
    <cellStyle name="Normal 4 4 16" xfId="7516"/>
    <cellStyle name="Normal 4 4 16 2" xfId="7517"/>
    <cellStyle name="Normal 4 4 16 3" xfId="7518"/>
    <cellStyle name="Normal 4 4 17" xfId="7519"/>
    <cellStyle name="Normal 4 4 17 2" xfId="7520"/>
    <cellStyle name="Normal 4 4 17 3" xfId="7521"/>
    <cellStyle name="Normal 4 4 18" xfId="7522"/>
    <cellStyle name="Normal 4 4 18 2" xfId="7523"/>
    <cellStyle name="Normal 4 4 18 3" xfId="7524"/>
    <cellStyle name="Normal 4 4 19" xfId="7525"/>
    <cellStyle name="Normal 4 4 19 2" xfId="7526"/>
    <cellStyle name="Normal 4 4 19 3" xfId="7527"/>
    <cellStyle name="Normal 4 4 2" xfId="7528"/>
    <cellStyle name="Normal 4 4 2 10" xfId="7529"/>
    <cellStyle name="Normal 4 4 2 10 2" xfId="7530"/>
    <cellStyle name="Normal 4 4 2 10 3" xfId="7531"/>
    <cellStyle name="Normal 4 4 2 11" xfId="7532"/>
    <cellStyle name="Normal 4 4 2 11 2" xfId="7533"/>
    <cellStyle name="Normal 4 4 2 11 3" xfId="7534"/>
    <cellStyle name="Normal 4 4 2 12" xfId="7535"/>
    <cellStyle name="Normal 4 4 2 12 2" xfId="7536"/>
    <cellStyle name="Normal 4 4 2 12 3" xfId="7537"/>
    <cellStyle name="Normal 4 4 2 13" xfId="7538"/>
    <cellStyle name="Normal 4 4 2 13 2" xfId="7539"/>
    <cellStyle name="Normal 4 4 2 13 3" xfId="7540"/>
    <cellStyle name="Normal 4 4 2 14" xfId="7541"/>
    <cellStyle name="Normal 4 4 2 14 2" xfId="7542"/>
    <cellStyle name="Normal 4 4 2 14 3" xfId="7543"/>
    <cellStyle name="Normal 4 4 2 15" xfId="7544"/>
    <cellStyle name="Normal 4 4 2 15 2" xfId="7545"/>
    <cellStyle name="Normal 4 4 2 15 3" xfId="7546"/>
    <cellStyle name="Normal 4 4 2 16" xfId="7547"/>
    <cellStyle name="Normal 4 4 2 16 2" xfId="7548"/>
    <cellStyle name="Normal 4 4 2 16 3" xfId="7549"/>
    <cellStyle name="Normal 4 4 2 17" xfId="7550"/>
    <cellStyle name="Normal 4 4 2 17 2" xfId="7551"/>
    <cellStyle name="Normal 4 4 2 17 3" xfId="7552"/>
    <cellStyle name="Normal 4 4 2 18" xfId="7553"/>
    <cellStyle name="Normal 4 4 2 19" xfId="7554"/>
    <cellStyle name="Normal 4 4 2 2" xfId="7555"/>
    <cellStyle name="Normal 4 4 2 2 2" xfId="7556"/>
    <cellStyle name="Normal 4 4 2 2 2 2" xfId="7557"/>
    <cellStyle name="Normal 4 4 2 2 2 2 2" xfId="7558"/>
    <cellStyle name="Normal 4 4 2 2 2 2 2 2" xfId="7559"/>
    <cellStyle name="Normal 4 4 2 2 2 2 2 2 2" xfId="7560"/>
    <cellStyle name="Normal 4 4 2 2 2 2 2 3" xfId="7561"/>
    <cellStyle name="Normal 4 4 2 2 2 2 2 3 2" xfId="7562"/>
    <cellStyle name="Normal 4 4 2 2 2 2 2 4" xfId="7563"/>
    <cellStyle name="Normal 4 4 2 2 2 2 2 5" xfId="7564"/>
    <cellStyle name="Normal 4 4 2 2 2 2 2 6" xfId="7565"/>
    <cellStyle name="Normal 4 4 2 2 2 2 3" xfId="7566"/>
    <cellStyle name="Normal 4 4 2 2 2 2 3 2" xfId="7567"/>
    <cellStyle name="Normal 4 4 2 2 2 2 4" xfId="7568"/>
    <cellStyle name="Normal 4 4 2 2 2 2 4 2" xfId="7569"/>
    <cellStyle name="Normal 4 4 2 2 2 2 5" xfId="7570"/>
    <cellStyle name="Normal 4 4 2 2 2 2 6" xfId="7571"/>
    <cellStyle name="Normal 4 4 2 2 2 2 7" xfId="7572"/>
    <cellStyle name="Normal 4 4 2 2 2 3" xfId="7573"/>
    <cellStyle name="Normal 4 4 2 2 2 3 2" xfId="7574"/>
    <cellStyle name="Normal 4 4 2 2 2 3 2 2" xfId="7575"/>
    <cellStyle name="Normal 4 4 2 2 2 3 3" xfId="7576"/>
    <cellStyle name="Normal 4 4 2 2 2 3 3 2" xfId="7577"/>
    <cellStyle name="Normal 4 4 2 2 2 3 4" xfId="7578"/>
    <cellStyle name="Normal 4 4 2 2 2 3 5" xfId="7579"/>
    <cellStyle name="Normal 4 4 2 2 2 3 6" xfId="7580"/>
    <cellStyle name="Normal 4 4 2 2 2 4" xfId="7581"/>
    <cellStyle name="Normal 4 4 2 2 2 4 2" xfId="7582"/>
    <cellStyle name="Normal 4 4 2 2 2 4 3" xfId="7583"/>
    <cellStyle name="Normal 4 4 2 2 2 4 4" xfId="7584"/>
    <cellStyle name="Normal 4 4 2 2 2 5" xfId="7585"/>
    <cellStyle name="Normal 4 4 2 2 2 5 2" xfId="7586"/>
    <cellStyle name="Normal 4 4 2 2 2 6" xfId="7587"/>
    <cellStyle name="Normal 4 4 2 2 2 7" xfId="7588"/>
    <cellStyle name="Normal 4 4 2 2 2 8" xfId="7589"/>
    <cellStyle name="Normal 4 4 2 2 3" xfId="7590"/>
    <cellStyle name="Normal 4 4 2 2 3 2" xfId="7591"/>
    <cellStyle name="Normal 4 4 2 2 3 2 2" xfId="7592"/>
    <cellStyle name="Normal 4 4 2 2 3 2 2 2" xfId="7593"/>
    <cellStyle name="Normal 4 4 2 2 3 2 3" xfId="7594"/>
    <cellStyle name="Normal 4 4 2 2 3 2 3 2" xfId="7595"/>
    <cellStyle name="Normal 4 4 2 2 3 2 4" xfId="7596"/>
    <cellStyle name="Normal 4 4 2 2 3 2 5" xfId="7597"/>
    <cellStyle name="Normal 4 4 2 2 3 2 6" xfId="7598"/>
    <cellStyle name="Normal 4 4 2 2 3 3" xfId="7599"/>
    <cellStyle name="Normal 4 4 2 2 3 3 2" xfId="7600"/>
    <cellStyle name="Normal 4 4 2 2 3 4" xfId="7601"/>
    <cellStyle name="Normal 4 4 2 2 3 4 2" xfId="7602"/>
    <cellStyle name="Normal 4 4 2 2 3 5" xfId="7603"/>
    <cellStyle name="Normal 4 4 2 2 3 6" xfId="7604"/>
    <cellStyle name="Normal 4 4 2 2 3 7" xfId="7605"/>
    <cellStyle name="Normal 4 4 2 2 4" xfId="7606"/>
    <cellStyle name="Normal 4 4 2 2 4 2" xfId="7607"/>
    <cellStyle name="Normal 4 4 2 2 4 2 2" xfId="7608"/>
    <cellStyle name="Normal 4 4 2 2 4 3" xfId="7609"/>
    <cellStyle name="Normal 4 4 2 2 4 3 2" xfId="7610"/>
    <cellStyle name="Normal 4 4 2 2 4 4" xfId="7611"/>
    <cellStyle name="Normal 4 4 2 2 4 5" xfId="7612"/>
    <cellStyle name="Normal 4 4 2 2 4 6" xfId="7613"/>
    <cellStyle name="Normal 4 4 2 2 5" xfId="7614"/>
    <cellStyle name="Normal 4 4 2 2 5 2" xfId="7615"/>
    <cellStyle name="Normal 4 4 2 2 5 3" xfId="7616"/>
    <cellStyle name="Normal 4 4 2 2 5 4" xfId="7617"/>
    <cellStyle name="Normal 4 4 2 2 6" xfId="7618"/>
    <cellStyle name="Normal 4 4 2 2 6 2" xfId="7619"/>
    <cellStyle name="Normal 4 4 2 2 7" xfId="7620"/>
    <cellStyle name="Normal 4 4 2 2 8" xfId="7621"/>
    <cellStyle name="Normal 4 4 2 2 9" xfId="7622"/>
    <cellStyle name="Normal 4 4 2 20" xfId="7623"/>
    <cellStyle name="Normal 4 4 2 3" xfId="7624"/>
    <cellStyle name="Normal 4 4 2 3 2" xfId="7625"/>
    <cellStyle name="Normal 4 4 2 3 2 2" xfId="7626"/>
    <cellStyle name="Normal 4 4 2 3 2 2 2" xfId="7627"/>
    <cellStyle name="Normal 4 4 2 3 2 2 2 2" xfId="7628"/>
    <cellStyle name="Normal 4 4 2 3 2 2 3" xfId="7629"/>
    <cellStyle name="Normal 4 4 2 3 2 2 3 2" xfId="7630"/>
    <cellStyle name="Normal 4 4 2 3 2 2 4" xfId="7631"/>
    <cellStyle name="Normal 4 4 2 3 2 2 5" xfId="7632"/>
    <cellStyle name="Normal 4 4 2 3 2 2 6" xfId="7633"/>
    <cellStyle name="Normal 4 4 2 3 2 3" xfId="7634"/>
    <cellStyle name="Normal 4 4 2 3 2 3 2" xfId="7635"/>
    <cellStyle name="Normal 4 4 2 3 2 4" xfId="7636"/>
    <cellStyle name="Normal 4 4 2 3 2 4 2" xfId="7637"/>
    <cellStyle name="Normal 4 4 2 3 2 5" xfId="7638"/>
    <cellStyle name="Normal 4 4 2 3 2 6" xfId="7639"/>
    <cellStyle name="Normal 4 4 2 3 2 7" xfId="7640"/>
    <cellStyle name="Normal 4 4 2 3 3" xfId="7641"/>
    <cellStyle name="Normal 4 4 2 3 3 2" xfId="7642"/>
    <cellStyle name="Normal 4 4 2 3 3 2 2" xfId="7643"/>
    <cellStyle name="Normal 4 4 2 3 3 3" xfId="7644"/>
    <cellStyle name="Normal 4 4 2 3 3 3 2" xfId="7645"/>
    <cellStyle name="Normal 4 4 2 3 3 4" xfId="7646"/>
    <cellStyle name="Normal 4 4 2 3 3 5" xfId="7647"/>
    <cellStyle name="Normal 4 4 2 3 3 6" xfId="7648"/>
    <cellStyle name="Normal 4 4 2 3 4" xfId="7649"/>
    <cellStyle name="Normal 4 4 2 3 4 2" xfId="7650"/>
    <cellStyle name="Normal 4 4 2 3 4 3" xfId="7651"/>
    <cellStyle name="Normal 4 4 2 3 4 4" xfId="7652"/>
    <cellStyle name="Normal 4 4 2 3 5" xfId="7653"/>
    <cellStyle name="Normal 4 4 2 3 5 2" xfId="7654"/>
    <cellStyle name="Normal 4 4 2 3 6" xfId="7655"/>
    <cellStyle name="Normal 4 4 2 3 7" xfId="7656"/>
    <cellStyle name="Normal 4 4 2 3 8" xfId="7657"/>
    <cellStyle name="Normal 4 4 2 4" xfId="7658"/>
    <cellStyle name="Normal 4 4 2 4 2" xfId="7659"/>
    <cellStyle name="Normal 4 4 2 4 2 2" xfId="7660"/>
    <cellStyle name="Normal 4 4 2 4 2 2 2" xfId="7661"/>
    <cellStyle name="Normal 4 4 2 4 2 3" xfId="7662"/>
    <cellStyle name="Normal 4 4 2 4 2 3 2" xfId="7663"/>
    <cellStyle name="Normal 4 4 2 4 2 4" xfId="7664"/>
    <cellStyle name="Normal 4 4 2 4 2 5" xfId="7665"/>
    <cellStyle name="Normal 4 4 2 4 2 6" xfId="7666"/>
    <cellStyle name="Normal 4 4 2 4 3" xfId="7667"/>
    <cellStyle name="Normal 4 4 2 4 3 2" xfId="7668"/>
    <cellStyle name="Normal 4 4 2 4 3 3" xfId="7669"/>
    <cellStyle name="Normal 4 4 2 4 3 4" xfId="7670"/>
    <cellStyle name="Normal 4 4 2 4 4" xfId="7671"/>
    <cellStyle name="Normal 4 4 2 4 4 2" xfId="7672"/>
    <cellStyle name="Normal 4 4 2 4 5" xfId="7673"/>
    <cellStyle name="Normal 4 4 2 4 6" xfId="7674"/>
    <cellStyle name="Normal 4 4 2 4 7" xfId="7675"/>
    <cellStyle name="Normal 4 4 2 5" xfId="7676"/>
    <cellStyle name="Normal 4 4 2 5 2" xfId="7677"/>
    <cellStyle name="Normal 4 4 2 5 2 2" xfId="7678"/>
    <cellStyle name="Normal 4 4 2 5 2 3" xfId="7679"/>
    <cellStyle name="Normal 4 4 2 5 2 4" xfId="7680"/>
    <cellStyle name="Normal 4 4 2 5 3" xfId="7681"/>
    <cellStyle name="Normal 4 4 2 5 3 2" xfId="7682"/>
    <cellStyle name="Normal 4 4 2 5 4" xfId="7683"/>
    <cellStyle name="Normal 4 4 2 5 5" xfId="7684"/>
    <cellStyle name="Normal 4 4 2 5 6" xfId="7685"/>
    <cellStyle name="Normal 4 4 2 6" xfId="7686"/>
    <cellStyle name="Normal 4 4 2 6 2" xfId="7687"/>
    <cellStyle name="Normal 4 4 2 6 3" xfId="7688"/>
    <cellStyle name="Normal 4 4 2 6 4" xfId="7689"/>
    <cellStyle name="Normal 4 4 2 7" xfId="7690"/>
    <cellStyle name="Normal 4 4 2 7 2" xfId="7691"/>
    <cellStyle name="Normal 4 4 2 7 3" xfId="7692"/>
    <cellStyle name="Normal 4 4 2 7 4" xfId="7693"/>
    <cellStyle name="Normal 4 4 2 8" xfId="7694"/>
    <cellStyle name="Normal 4 4 2 8 2" xfId="7695"/>
    <cellStyle name="Normal 4 4 2 8 3" xfId="7696"/>
    <cellStyle name="Normal 4 4 2 9" xfId="7697"/>
    <cellStyle name="Normal 4 4 2 9 2" xfId="7698"/>
    <cellStyle name="Normal 4 4 2 9 3" xfId="7699"/>
    <cellStyle name="Normal 4 4 20" xfId="7700"/>
    <cellStyle name="Normal 4 4 21" xfId="7701"/>
    <cellStyle name="Normal 4 4 22" xfId="7702"/>
    <cellStyle name="Normal 4 4 3" xfId="7703"/>
    <cellStyle name="Normal 4 4 3 10" xfId="7704"/>
    <cellStyle name="Normal 4 4 3 10 2" xfId="7705"/>
    <cellStyle name="Normal 4 4 3 10 3" xfId="7706"/>
    <cellStyle name="Normal 4 4 3 11" xfId="7707"/>
    <cellStyle name="Normal 4 4 3 11 2" xfId="7708"/>
    <cellStyle name="Normal 4 4 3 11 3" xfId="7709"/>
    <cellStyle name="Normal 4 4 3 12" xfId="7710"/>
    <cellStyle name="Normal 4 4 3 12 2" xfId="7711"/>
    <cellStyle name="Normal 4 4 3 12 3" xfId="7712"/>
    <cellStyle name="Normal 4 4 3 13" xfId="7713"/>
    <cellStyle name="Normal 4 4 3 13 2" xfId="7714"/>
    <cellStyle name="Normal 4 4 3 13 3" xfId="7715"/>
    <cellStyle name="Normal 4 4 3 14" xfId="7716"/>
    <cellStyle name="Normal 4 4 3 14 2" xfId="7717"/>
    <cellStyle name="Normal 4 4 3 14 3" xfId="7718"/>
    <cellStyle name="Normal 4 4 3 15" xfId="7719"/>
    <cellStyle name="Normal 4 4 3 15 2" xfId="7720"/>
    <cellStyle name="Normal 4 4 3 15 3" xfId="7721"/>
    <cellStyle name="Normal 4 4 3 16" xfId="7722"/>
    <cellStyle name="Normal 4 4 3 16 2" xfId="7723"/>
    <cellStyle name="Normal 4 4 3 16 3" xfId="7724"/>
    <cellStyle name="Normal 4 4 3 17" xfId="7725"/>
    <cellStyle name="Normal 4 4 3 17 2" xfId="7726"/>
    <cellStyle name="Normal 4 4 3 17 3" xfId="7727"/>
    <cellStyle name="Normal 4 4 3 18" xfId="7728"/>
    <cellStyle name="Normal 4 4 3 19" xfId="7729"/>
    <cellStyle name="Normal 4 4 3 2" xfId="7730"/>
    <cellStyle name="Normal 4 4 3 2 2" xfId="7731"/>
    <cellStyle name="Normal 4 4 3 2 2 2" xfId="7732"/>
    <cellStyle name="Normal 4 4 3 2 2 2 2" xfId="7733"/>
    <cellStyle name="Normal 4 4 3 2 2 2 2 2" xfId="7734"/>
    <cellStyle name="Normal 4 4 3 2 2 2 3" xfId="7735"/>
    <cellStyle name="Normal 4 4 3 2 2 2 3 2" xfId="7736"/>
    <cellStyle name="Normal 4 4 3 2 2 2 4" xfId="7737"/>
    <cellStyle name="Normal 4 4 3 2 2 2 5" xfId="7738"/>
    <cellStyle name="Normal 4 4 3 2 2 2 6" xfId="7739"/>
    <cellStyle name="Normal 4 4 3 2 2 3" xfId="7740"/>
    <cellStyle name="Normal 4 4 3 2 2 3 2" xfId="7741"/>
    <cellStyle name="Normal 4 4 3 2 2 3 3" xfId="7742"/>
    <cellStyle name="Normal 4 4 3 2 2 3 4" xfId="7743"/>
    <cellStyle name="Normal 4 4 3 2 2 4" xfId="7744"/>
    <cellStyle name="Normal 4 4 3 2 2 4 2" xfId="7745"/>
    <cellStyle name="Normal 4 4 3 2 2 5" xfId="7746"/>
    <cellStyle name="Normal 4 4 3 2 2 6" xfId="7747"/>
    <cellStyle name="Normal 4 4 3 2 2 7" xfId="7748"/>
    <cellStyle name="Normal 4 4 3 2 3" xfId="7749"/>
    <cellStyle name="Normal 4 4 3 2 3 2" xfId="7750"/>
    <cellStyle name="Normal 4 4 3 2 3 2 2" xfId="7751"/>
    <cellStyle name="Normal 4 4 3 2 3 3" xfId="7752"/>
    <cellStyle name="Normal 4 4 3 2 3 3 2" xfId="7753"/>
    <cellStyle name="Normal 4 4 3 2 3 4" xfId="7754"/>
    <cellStyle name="Normal 4 4 3 2 3 5" xfId="7755"/>
    <cellStyle name="Normal 4 4 3 2 3 6" xfId="7756"/>
    <cellStyle name="Normal 4 4 3 2 4" xfId="7757"/>
    <cellStyle name="Normal 4 4 3 2 4 2" xfId="7758"/>
    <cellStyle name="Normal 4 4 3 2 4 3" xfId="7759"/>
    <cellStyle name="Normal 4 4 3 2 4 4" xfId="7760"/>
    <cellStyle name="Normal 4 4 3 2 5" xfId="7761"/>
    <cellStyle name="Normal 4 4 3 2 5 2" xfId="7762"/>
    <cellStyle name="Normal 4 4 3 2 6" xfId="7763"/>
    <cellStyle name="Normal 4 4 3 2 7" xfId="7764"/>
    <cellStyle name="Normal 4 4 3 2 8" xfId="7765"/>
    <cellStyle name="Normal 4 4 3 20" xfId="7766"/>
    <cellStyle name="Normal 4 4 3 3" xfId="7767"/>
    <cellStyle name="Normal 4 4 3 3 2" xfId="7768"/>
    <cellStyle name="Normal 4 4 3 3 2 2" xfId="7769"/>
    <cellStyle name="Normal 4 4 3 3 2 2 2" xfId="7770"/>
    <cellStyle name="Normal 4 4 3 3 2 3" xfId="7771"/>
    <cellStyle name="Normal 4 4 3 3 2 3 2" xfId="7772"/>
    <cellStyle name="Normal 4 4 3 3 2 4" xfId="7773"/>
    <cellStyle name="Normal 4 4 3 3 2 5" xfId="7774"/>
    <cellStyle name="Normal 4 4 3 3 2 6" xfId="7775"/>
    <cellStyle name="Normal 4 4 3 3 3" xfId="7776"/>
    <cellStyle name="Normal 4 4 3 3 3 2" xfId="7777"/>
    <cellStyle name="Normal 4 4 3 3 3 3" xfId="7778"/>
    <cellStyle name="Normal 4 4 3 3 3 4" xfId="7779"/>
    <cellStyle name="Normal 4 4 3 3 4" xfId="7780"/>
    <cellStyle name="Normal 4 4 3 3 4 2" xfId="7781"/>
    <cellStyle name="Normal 4 4 3 3 5" xfId="7782"/>
    <cellStyle name="Normal 4 4 3 3 6" xfId="7783"/>
    <cellStyle name="Normal 4 4 3 3 7" xfId="7784"/>
    <cellStyle name="Normal 4 4 3 4" xfId="7785"/>
    <cellStyle name="Normal 4 4 3 4 2" xfId="7786"/>
    <cellStyle name="Normal 4 4 3 4 2 2" xfId="7787"/>
    <cellStyle name="Normal 4 4 3 4 2 3" xfId="7788"/>
    <cellStyle name="Normal 4 4 3 4 2 4" xfId="7789"/>
    <cellStyle name="Normal 4 4 3 4 3" xfId="7790"/>
    <cellStyle name="Normal 4 4 3 4 3 2" xfId="7791"/>
    <cellStyle name="Normal 4 4 3 4 4" xfId="7792"/>
    <cellStyle name="Normal 4 4 3 4 5" xfId="7793"/>
    <cellStyle name="Normal 4 4 3 4 6" xfId="7794"/>
    <cellStyle name="Normal 4 4 3 5" xfId="7795"/>
    <cellStyle name="Normal 4 4 3 5 2" xfId="7796"/>
    <cellStyle name="Normal 4 4 3 5 3" xfId="7797"/>
    <cellStyle name="Normal 4 4 3 5 4" xfId="7798"/>
    <cellStyle name="Normal 4 4 3 6" xfId="7799"/>
    <cellStyle name="Normal 4 4 3 6 2" xfId="7800"/>
    <cellStyle name="Normal 4 4 3 6 3" xfId="7801"/>
    <cellStyle name="Normal 4 4 3 6 4" xfId="7802"/>
    <cellStyle name="Normal 4 4 3 7" xfId="7803"/>
    <cellStyle name="Normal 4 4 3 7 2" xfId="7804"/>
    <cellStyle name="Normal 4 4 3 7 3" xfId="7805"/>
    <cellStyle name="Normal 4 4 3 8" xfId="7806"/>
    <cellStyle name="Normal 4 4 3 8 2" xfId="7807"/>
    <cellStyle name="Normal 4 4 3 8 3" xfId="7808"/>
    <cellStyle name="Normal 4 4 3 9" xfId="7809"/>
    <cellStyle name="Normal 4 4 3 9 2" xfId="7810"/>
    <cellStyle name="Normal 4 4 3 9 3" xfId="7811"/>
    <cellStyle name="Normal 4 4 4" xfId="7812"/>
    <cellStyle name="Normal 4 4 4 2" xfId="7813"/>
    <cellStyle name="Normal 4 4 4 2 2" xfId="7814"/>
    <cellStyle name="Normal 4 4 4 2 2 2" xfId="7815"/>
    <cellStyle name="Normal 4 4 4 2 2 2 2" xfId="7816"/>
    <cellStyle name="Normal 4 4 4 2 2 3" xfId="7817"/>
    <cellStyle name="Normal 4 4 4 2 2 3 2" xfId="7818"/>
    <cellStyle name="Normal 4 4 4 2 2 4" xfId="7819"/>
    <cellStyle name="Normal 4 4 4 2 2 5" xfId="7820"/>
    <cellStyle name="Normal 4 4 4 2 2 6" xfId="7821"/>
    <cellStyle name="Normal 4 4 4 2 3" xfId="7822"/>
    <cellStyle name="Normal 4 4 4 2 3 2" xfId="7823"/>
    <cellStyle name="Normal 4 4 4 2 3 3" xfId="7824"/>
    <cellStyle name="Normal 4 4 4 2 3 4" xfId="7825"/>
    <cellStyle name="Normal 4 4 4 2 4" xfId="7826"/>
    <cellStyle name="Normal 4 4 4 2 4 2" xfId="7827"/>
    <cellStyle name="Normal 4 4 4 2 5" xfId="7828"/>
    <cellStyle name="Normal 4 4 4 2 6" xfId="7829"/>
    <cellStyle name="Normal 4 4 4 2 7" xfId="7830"/>
    <cellStyle name="Normal 4 4 4 3" xfId="7831"/>
    <cellStyle name="Normal 4 4 4 3 2" xfId="7832"/>
    <cellStyle name="Normal 4 4 4 3 2 2" xfId="7833"/>
    <cellStyle name="Normal 4 4 4 3 3" xfId="7834"/>
    <cellStyle name="Normal 4 4 4 3 3 2" xfId="7835"/>
    <cellStyle name="Normal 4 4 4 3 4" xfId="7836"/>
    <cellStyle name="Normal 4 4 4 3 5" xfId="7837"/>
    <cellStyle name="Normal 4 4 4 3 6" xfId="7838"/>
    <cellStyle name="Normal 4 4 4 4" xfId="7839"/>
    <cellStyle name="Normal 4 4 4 4 2" xfId="7840"/>
    <cellStyle name="Normal 4 4 4 4 3" xfId="7841"/>
    <cellStyle name="Normal 4 4 4 4 4" xfId="7842"/>
    <cellStyle name="Normal 4 4 4 5" xfId="7843"/>
    <cellStyle name="Normal 4 4 4 5 2" xfId="7844"/>
    <cellStyle name="Normal 4 4 4 6" xfId="7845"/>
    <cellStyle name="Normal 4 4 4 7" xfId="7846"/>
    <cellStyle name="Normal 4 4 4 8" xfId="7847"/>
    <cellStyle name="Normal 4 4 5" xfId="7848"/>
    <cellStyle name="Normal 4 4 5 2" xfId="7849"/>
    <cellStyle name="Normal 4 4 5 2 2" xfId="7850"/>
    <cellStyle name="Normal 4 4 5 2 2 2" xfId="7851"/>
    <cellStyle name="Normal 4 4 5 2 3" xfId="7852"/>
    <cellStyle name="Normal 4 4 5 2 3 2" xfId="7853"/>
    <cellStyle name="Normal 4 4 5 2 4" xfId="7854"/>
    <cellStyle name="Normal 4 4 5 2 5" xfId="7855"/>
    <cellStyle name="Normal 4 4 5 2 6" xfId="7856"/>
    <cellStyle name="Normal 4 4 5 3" xfId="7857"/>
    <cellStyle name="Normal 4 4 5 3 2" xfId="7858"/>
    <cellStyle name="Normal 4 4 5 3 3" xfId="7859"/>
    <cellStyle name="Normal 4 4 5 3 4" xfId="7860"/>
    <cellStyle name="Normal 4 4 5 4" xfId="7861"/>
    <cellStyle name="Normal 4 4 5 4 2" xfId="7862"/>
    <cellStyle name="Normal 4 4 5 5" xfId="7863"/>
    <cellStyle name="Normal 4 4 5 6" xfId="7864"/>
    <cellStyle name="Normal 4 4 5 7" xfId="7865"/>
    <cellStyle name="Normal 4 4 6" xfId="7866"/>
    <cellStyle name="Normal 4 4 6 2" xfId="7867"/>
    <cellStyle name="Normal 4 4 6 2 2" xfId="7868"/>
    <cellStyle name="Normal 4 4 6 2 3" xfId="7869"/>
    <cellStyle name="Normal 4 4 6 2 4" xfId="7870"/>
    <cellStyle name="Normal 4 4 6 3" xfId="7871"/>
    <cellStyle name="Normal 4 4 6 3 2" xfId="7872"/>
    <cellStyle name="Normal 4 4 6 4" xfId="7873"/>
    <cellStyle name="Normal 4 4 6 5" xfId="7874"/>
    <cellStyle name="Normal 4 4 6 6" xfId="7875"/>
    <cellStyle name="Normal 4 4 7" xfId="7876"/>
    <cellStyle name="Normal 4 4 7 2" xfId="7877"/>
    <cellStyle name="Normal 4 4 7 3" xfId="7878"/>
    <cellStyle name="Normal 4 4 7 4" xfId="7879"/>
    <cellStyle name="Normal 4 4 8" xfId="7880"/>
    <cellStyle name="Normal 4 4 8 2" xfId="7881"/>
    <cellStyle name="Normal 4 4 8 3" xfId="7882"/>
    <cellStyle name="Normal 4 4 8 4" xfId="7883"/>
    <cellStyle name="Normal 4 4 9" xfId="7884"/>
    <cellStyle name="Normal 4 4 9 2" xfId="7885"/>
    <cellStyle name="Normal 4 4 9 3" xfId="7886"/>
    <cellStyle name="Normal 4 5" xfId="7887"/>
    <cellStyle name="Normal 4 5 10" xfId="7888"/>
    <cellStyle name="Normal 4 5 10 2" xfId="7889"/>
    <cellStyle name="Normal 4 5 10 3" xfId="7890"/>
    <cellStyle name="Normal 4 5 11" xfId="7891"/>
    <cellStyle name="Normal 4 5 11 2" xfId="7892"/>
    <cellStyle name="Normal 4 5 11 3" xfId="7893"/>
    <cellStyle name="Normal 4 5 12" xfId="7894"/>
    <cellStyle name="Normal 4 5 12 2" xfId="7895"/>
    <cellStyle name="Normal 4 5 12 3" xfId="7896"/>
    <cellStyle name="Normal 4 5 13" xfId="7897"/>
    <cellStyle name="Normal 4 5 13 2" xfId="7898"/>
    <cellStyle name="Normal 4 5 13 3" xfId="7899"/>
    <cellStyle name="Normal 4 5 14" xfId="7900"/>
    <cellStyle name="Normal 4 5 14 2" xfId="7901"/>
    <cellStyle name="Normal 4 5 14 3" xfId="7902"/>
    <cellStyle name="Normal 4 5 15" xfId="7903"/>
    <cellStyle name="Normal 4 5 15 2" xfId="7904"/>
    <cellStyle name="Normal 4 5 15 3" xfId="7905"/>
    <cellStyle name="Normal 4 5 16" xfId="7906"/>
    <cellStyle name="Normal 4 5 16 2" xfId="7907"/>
    <cellStyle name="Normal 4 5 16 3" xfId="7908"/>
    <cellStyle name="Normal 4 5 17" xfId="7909"/>
    <cellStyle name="Normal 4 5 17 2" xfId="7910"/>
    <cellStyle name="Normal 4 5 17 3" xfId="7911"/>
    <cellStyle name="Normal 4 5 18" xfId="7912"/>
    <cellStyle name="Normal 4 5 19" xfId="7913"/>
    <cellStyle name="Normal 4 5 2" xfId="7914"/>
    <cellStyle name="Normal 4 5 2 10" xfId="7915"/>
    <cellStyle name="Normal 4 5 2 2" xfId="7916"/>
    <cellStyle name="Normal 4 5 2 2 2" xfId="7917"/>
    <cellStyle name="Normal 4 5 2 2 2 2" xfId="7918"/>
    <cellStyle name="Normal 4 5 2 2 2 2 2" xfId="7919"/>
    <cellStyle name="Normal 4 5 2 2 2 2 2 2" xfId="7920"/>
    <cellStyle name="Normal 4 5 2 2 2 2 2 2 2" xfId="7921"/>
    <cellStyle name="Normal 4 5 2 2 2 2 2 3" xfId="7922"/>
    <cellStyle name="Normal 4 5 2 2 2 2 2 3 2" xfId="7923"/>
    <cellStyle name="Normal 4 5 2 2 2 2 2 4" xfId="7924"/>
    <cellStyle name="Normal 4 5 2 2 2 2 2 5" xfId="7925"/>
    <cellStyle name="Normal 4 5 2 2 2 2 2 6" xfId="7926"/>
    <cellStyle name="Normal 4 5 2 2 2 2 3" xfId="7927"/>
    <cellStyle name="Normal 4 5 2 2 2 2 3 2" xfId="7928"/>
    <cellStyle name="Normal 4 5 2 2 2 2 4" xfId="7929"/>
    <cellStyle name="Normal 4 5 2 2 2 2 4 2" xfId="7930"/>
    <cellStyle name="Normal 4 5 2 2 2 2 5" xfId="7931"/>
    <cellStyle name="Normal 4 5 2 2 2 2 6" xfId="7932"/>
    <cellStyle name="Normal 4 5 2 2 2 2 7" xfId="7933"/>
    <cellStyle name="Normal 4 5 2 2 2 3" xfId="7934"/>
    <cellStyle name="Normal 4 5 2 2 2 3 2" xfId="7935"/>
    <cellStyle name="Normal 4 5 2 2 2 3 2 2" xfId="7936"/>
    <cellStyle name="Normal 4 5 2 2 2 3 3" xfId="7937"/>
    <cellStyle name="Normal 4 5 2 2 2 3 3 2" xfId="7938"/>
    <cellStyle name="Normal 4 5 2 2 2 3 4" xfId="7939"/>
    <cellStyle name="Normal 4 5 2 2 2 3 5" xfId="7940"/>
    <cellStyle name="Normal 4 5 2 2 2 3 6" xfId="7941"/>
    <cellStyle name="Normal 4 5 2 2 2 4" xfId="7942"/>
    <cellStyle name="Normal 4 5 2 2 2 4 2" xfId="7943"/>
    <cellStyle name="Normal 4 5 2 2 2 5" xfId="7944"/>
    <cellStyle name="Normal 4 5 2 2 2 5 2" xfId="7945"/>
    <cellStyle name="Normal 4 5 2 2 2 6" xfId="7946"/>
    <cellStyle name="Normal 4 5 2 2 2 7" xfId="7947"/>
    <cellStyle name="Normal 4 5 2 2 2 8" xfId="7948"/>
    <cellStyle name="Normal 4 5 2 2 3" xfId="7949"/>
    <cellStyle name="Normal 4 5 2 2 3 2" xfId="7950"/>
    <cellStyle name="Normal 4 5 2 2 3 2 2" xfId="7951"/>
    <cellStyle name="Normal 4 5 2 2 3 2 2 2" xfId="7952"/>
    <cellStyle name="Normal 4 5 2 2 3 2 3" xfId="7953"/>
    <cellStyle name="Normal 4 5 2 2 3 2 3 2" xfId="7954"/>
    <cellStyle name="Normal 4 5 2 2 3 2 4" xfId="7955"/>
    <cellStyle name="Normal 4 5 2 2 3 2 5" xfId="7956"/>
    <cellStyle name="Normal 4 5 2 2 3 2 6" xfId="7957"/>
    <cellStyle name="Normal 4 5 2 2 3 3" xfId="7958"/>
    <cellStyle name="Normal 4 5 2 2 3 3 2" xfId="7959"/>
    <cellStyle name="Normal 4 5 2 2 3 4" xfId="7960"/>
    <cellStyle name="Normal 4 5 2 2 3 4 2" xfId="7961"/>
    <cellStyle name="Normal 4 5 2 2 3 5" xfId="7962"/>
    <cellStyle name="Normal 4 5 2 2 3 6" xfId="7963"/>
    <cellStyle name="Normal 4 5 2 2 3 7" xfId="7964"/>
    <cellStyle name="Normal 4 5 2 2 4" xfId="7965"/>
    <cellStyle name="Normal 4 5 2 2 4 2" xfId="7966"/>
    <cellStyle name="Normal 4 5 2 2 4 2 2" xfId="7967"/>
    <cellStyle name="Normal 4 5 2 2 4 3" xfId="7968"/>
    <cellStyle name="Normal 4 5 2 2 4 3 2" xfId="7969"/>
    <cellStyle name="Normal 4 5 2 2 4 4" xfId="7970"/>
    <cellStyle name="Normal 4 5 2 2 4 5" xfId="7971"/>
    <cellStyle name="Normal 4 5 2 2 4 6" xfId="7972"/>
    <cellStyle name="Normal 4 5 2 2 5" xfId="7973"/>
    <cellStyle name="Normal 4 5 2 2 5 2" xfId="7974"/>
    <cellStyle name="Normal 4 5 2 2 5 3" xfId="7975"/>
    <cellStyle name="Normal 4 5 2 2 5 4" xfId="7976"/>
    <cellStyle name="Normal 4 5 2 2 6" xfId="7977"/>
    <cellStyle name="Normal 4 5 2 2 6 2" xfId="7978"/>
    <cellStyle name="Normal 4 5 2 2 7" xfId="7979"/>
    <cellStyle name="Normal 4 5 2 2 8" xfId="7980"/>
    <cellStyle name="Normal 4 5 2 2 9" xfId="7981"/>
    <cellStyle name="Normal 4 5 2 3" xfId="7982"/>
    <cellStyle name="Normal 4 5 2 3 2" xfId="7983"/>
    <cellStyle name="Normal 4 5 2 3 2 2" xfId="7984"/>
    <cellStyle name="Normal 4 5 2 3 2 2 2" xfId="7985"/>
    <cellStyle name="Normal 4 5 2 3 2 2 2 2" xfId="7986"/>
    <cellStyle name="Normal 4 5 2 3 2 2 3" xfId="7987"/>
    <cellStyle name="Normal 4 5 2 3 2 2 3 2" xfId="7988"/>
    <cellStyle name="Normal 4 5 2 3 2 2 4" xfId="7989"/>
    <cellStyle name="Normal 4 5 2 3 2 2 5" xfId="7990"/>
    <cellStyle name="Normal 4 5 2 3 2 2 6" xfId="7991"/>
    <cellStyle name="Normal 4 5 2 3 2 3" xfId="7992"/>
    <cellStyle name="Normal 4 5 2 3 2 3 2" xfId="7993"/>
    <cellStyle name="Normal 4 5 2 3 2 4" xfId="7994"/>
    <cellStyle name="Normal 4 5 2 3 2 4 2" xfId="7995"/>
    <cellStyle name="Normal 4 5 2 3 2 5" xfId="7996"/>
    <cellStyle name="Normal 4 5 2 3 2 6" xfId="7997"/>
    <cellStyle name="Normal 4 5 2 3 2 7" xfId="7998"/>
    <cellStyle name="Normal 4 5 2 3 3" xfId="7999"/>
    <cellStyle name="Normal 4 5 2 3 3 2" xfId="8000"/>
    <cellStyle name="Normal 4 5 2 3 3 2 2" xfId="8001"/>
    <cellStyle name="Normal 4 5 2 3 3 3" xfId="8002"/>
    <cellStyle name="Normal 4 5 2 3 3 3 2" xfId="8003"/>
    <cellStyle name="Normal 4 5 2 3 3 4" xfId="8004"/>
    <cellStyle name="Normal 4 5 2 3 3 5" xfId="8005"/>
    <cellStyle name="Normal 4 5 2 3 3 6" xfId="8006"/>
    <cellStyle name="Normal 4 5 2 3 4" xfId="8007"/>
    <cellStyle name="Normal 4 5 2 3 4 2" xfId="8008"/>
    <cellStyle name="Normal 4 5 2 3 5" xfId="8009"/>
    <cellStyle name="Normal 4 5 2 3 5 2" xfId="8010"/>
    <cellStyle name="Normal 4 5 2 3 6" xfId="8011"/>
    <cellStyle name="Normal 4 5 2 3 7" xfId="8012"/>
    <cellStyle name="Normal 4 5 2 3 8" xfId="8013"/>
    <cellStyle name="Normal 4 5 2 4" xfId="8014"/>
    <cellStyle name="Normal 4 5 2 4 2" xfId="8015"/>
    <cellStyle name="Normal 4 5 2 4 2 2" xfId="8016"/>
    <cellStyle name="Normal 4 5 2 4 2 2 2" xfId="8017"/>
    <cellStyle name="Normal 4 5 2 4 2 3" xfId="8018"/>
    <cellStyle name="Normal 4 5 2 4 2 3 2" xfId="8019"/>
    <cellStyle name="Normal 4 5 2 4 2 4" xfId="8020"/>
    <cellStyle name="Normal 4 5 2 4 2 5" xfId="8021"/>
    <cellStyle name="Normal 4 5 2 4 2 6" xfId="8022"/>
    <cellStyle name="Normal 4 5 2 4 3" xfId="8023"/>
    <cellStyle name="Normal 4 5 2 4 3 2" xfId="8024"/>
    <cellStyle name="Normal 4 5 2 4 4" xfId="8025"/>
    <cellStyle name="Normal 4 5 2 4 4 2" xfId="8026"/>
    <cellStyle name="Normal 4 5 2 4 5" xfId="8027"/>
    <cellStyle name="Normal 4 5 2 4 6" xfId="8028"/>
    <cellStyle name="Normal 4 5 2 4 7" xfId="8029"/>
    <cellStyle name="Normal 4 5 2 5" xfId="8030"/>
    <cellStyle name="Normal 4 5 2 5 2" xfId="8031"/>
    <cellStyle name="Normal 4 5 2 5 2 2" xfId="8032"/>
    <cellStyle name="Normal 4 5 2 5 3" xfId="8033"/>
    <cellStyle name="Normal 4 5 2 5 3 2" xfId="8034"/>
    <cellStyle name="Normal 4 5 2 5 4" xfId="8035"/>
    <cellStyle name="Normal 4 5 2 5 5" xfId="8036"/>
    <cellStyle name="Normal 4 5 2 5 6" xfId="8037"/>
    <cellStyle name="Normal 4 5 2 6" xfId="8038"/>
    <cellStyle name="Normal 4 5 2 6 2" xfId="8039"/>
    <cellStyle name="Normal 4 5 2 6 3" xfId="8040"/>
    <cellStyle name="Normal 4 5 2 6 4" xfId="8041"/>
    <cellStyle name="Normal 4 5 2 7" xfId="8042"/>
    <cellStyle name="Normal 4 5 2 7 2" xfId="8043"/>
    <cellStyle name="Normal 4 5 2 8" xfId="8044"/>
    <cellStyle name="Normal 4 5 2 9" xfId="8045"/>
    <cellStyle name="Normal 4 5 20" xfId="8046"/>
    <cellStyle name="Normal 4 5 3" xfId="8047"/>
    <cellStyle name="Normal 4 5 3 2" xfId="8048"/>
    <cellStyle name="Normal 4 5 3 2 2" xfId="8049"/>
    <cellStyle name="Normal 4 5 3 2 2 2" xfId="8050"/>
    <cellStyle name="Normal 4 5 3 2 2 2 2" xfId="8051"/>
    <cellStyle name="Normal 4 5 3 2 2 2 2 2" xfId="8052"/>
    <cellStyle name="Normal 4 5 3 2 2 2 3" xfId="8053"/>
    <cellStyle name="Normal 4 5 3 2 2 2 3 2" xfId="8054"/>
    <cellStyle name="Normal 4 5 3 2 2 2 4" xfId="8055"/>
    <cellStyle name="Normal 4 5 3 2 2 2 5" xfId="8056"/>
    <cellStyle name="Normal 4 5 3 2 2 2 6" xfId="8057"/>
    <cellStyle name="Normal 4 5 3 2 2 3" xfId="8058"/>
    <cellStyle name="Normal 4 5 3 2 2 3 2" xfId="8059"/>
    <cellStyle name="Normal 4 5 3 2 2 4" xfId="8060"/>
    <cellStyle name="Normal 4 5 3 2 2 4 2" xfId="8061"/>
    <cellStyle name="Normal 4 5 3 2 2 5" xfId="8062"/>
    <cellStyle name="Normal 4 5 3 2 2 6" xfId="8063"/>
    <cellStyle name="Normal 4 5 3 2 2 7" xfId="8064"/>
    <cellStyle name="Normal 4 5 3 2 3" xfId="8065"/>
    <cellStyle name="Normal 4 5 3 2 3 2" xfId="8066"/>
    <cellStyle name="Normal 4 5 3 2 3 2 2" xfId="8067"/>
    <cellStyle name="Normal 4 5 3 2 3 3" xfId="8068"/>
    <cellStyle name="Normal 4 5 3 2 3 3 2" xfId="8069"/>
    <cellStyle name="Normal 4 5 3 2 3 4" xfId="8070"/>
    <cellStyle name="Normal 4 5 3 2 3 5" xfId="8071"/>
    <cellStyle name="Normal 4 5 3 2 3 6" xfId="8072"/>
    <cellStyle name="Normal 4 5 3 2 4" xfId="8073"/>
    <cellStyle name="Normal 4 5 3 2 4 2" xfId="8074"/>
    <cellStyle name="Normal 4 5 3 2 5" xfId="8075"/>
    <cellStyle name="Normal 4 5 3 2 5 2" xfId="8076"/>
    <cellStyle name="Normal 4 5 3 2 6" xfId="8077"/>
    <cellStyle name="Normal 4 5 3 2 7" xfId="8078"/>
    <cellStyle name="Normal 4 5 3 2 8" xfId="8079"/>
    <cellStyle name="Normal 4 5 3 3" xfId="8080"/>
    <cellStyle name="Normal 4 5 3 3 2" xfId="8081"/>
    <cellStyle name="Normal 4 5 3 3 2 2" xfId="8082"/>
    <cellStyle name="Normal 4 5 3 3 2 2 2" xfId="8083"/>
    <cellStyle name="Normal 4 5 3 3 2 3" xfId="8084"/>
    <cellStyle name="Normal 4 5 3 3 2 3 2" xfId="8085"/>
    <cellStyle name="Normal 4 5 3 3 2 4" xfId="8086"/>
    <cellStyle name="Normal 4 5 3 3 2 5" xfId="8087"/>
    <cellStyle name="Normal 4 5 3 3 2 6" xfId="8088"/>
    <cellStyle name="Normal 4 5 3 3 3" xfId="8089"/>
    <cellStyle name="Normal 4 5 3 3 3 2" xfId="8090"/>
    <cellStyle name="Normal 4 5 3 3 4" xfId="8091"/>
    <cellStyle name="Normal 4 5 3 3 4 2" xfId="8092"/>
    <cellStyle name="Normal 4 5 3 3 5" xfId="8093"/>
    <cellStyle name="Normal 4 5 3 3 6" xfId="8094"/>
    <cellStyle name="Normal 4 5 3 3 7" xfId="8095"/>
    <cellStyle name="Normal 4 5 3 4" xfId="8096"/>
    <cellStyle name="Normal 4 5 3 4 2" xfId="8097"/>
    <cellStyle name="Normal 4 5 3 4 2 2" xfId="8098"/>
    <cellStyle name="Normal 4 5 3 4 3" xfId="8099"/>
    <cellStyle name="Normal 4 5 3 4 3 2" xfId="8100"/>
    <cellStyle name="Normal 4 5 3 4 4" xfId="8101"/>
    <cellStyle name="Normal 4 5 3 4 5" xfId="8102"/>
    <cellStyle name="Normal 4 5 3 4 6" xfId="8103"/>
    <cellStyle name="Normal 4 5 3 5" xfId="8104"/>
    <cellStyle name="Normal 4 5 3 5 2" xfId="8105"/>
    <cellStyle name="Normal 4 5 3 5 3" xfId="8106"/>
    <cellStyle name="Normal 4 5 3 5 4" xfId="8107"/>
    <cellStyle name="Normal 4 5 3 6" xfId="8108"/>
    <cellStyle name="Normal 4 5 3 6 2" xfId="8109"/>
    <cellStyle name="Normal 4 5 3 7" xfId="8110"/>
    <cellStyle name="Normal 4 5 3 8" xfId="8111"/>
    <cellStyle name="Normal 4 5 3 9" xfId="8112"/>
    <cellStyle name="Normal 4 5 4" xfId="8113"/>
    <cellStyle name="Normal 4 5 4 2" xfId="8114"/>
    <cellStyle name="Normal 4 5 4 2 2" xfId="8115"/>
    <cellStyle name="Normal 4 5 4 2 2 2" xfId="8116"/>
    <cellStyle name="Normal 4 5 4 2 2 2 2" xfId="8117"/>
    <cellStyle name="Normal 4 5 4 2 2 3" xfId="8118"/>
    <cellStyle name="Normal 4 5 4 2 2 3 2" xfId="8119"/>
    <cellStyle name="Normal 4 5 4 2 2 4" xfId="8120"/>
    <cellStyle name="Normal 4 5 4 2 2 5" xfId="8121"/>
    <cellStyle name="Normal 4 5 4 2 2 6" xfId="8122"/>
    <cellStyle name="Normal 4 5 4 2 3" xfId="8123"/>
    <cellStyle name="Normal 4 5 4 2 3 2" xfId="8124"/>
    <cellStyle name="Normal 4 5 4 2 4" xfId="8125"/>
    <cellStyle name="Normal 4 5 4 2 4 2" xfId="8126"/>
    <cellStyle name="Normal 4 5 4 2 5" xfId="8127"/>
    <cellStyle name="Normal 4 5 4 2 6" xfId="8128"/>
    <cellStyle name="Normal 4 5 4 2 7" xfId="8129"/>
    <cellStyle name="Normal 4 5 4 3" xfId="8130"/>
    <cellStyle name="Normal 4 5 4 3 2" xfId="8131"/>
    <cellStyle name="Normal 4 5 4 3 2 2" xfId="8132"/>
    <cellStyle name="Normal 4 5 4 3 3" xfId="8133"/>
    <cellStyle name="Normal 4 5 4 3 3 2" xfId="8134"/>
    <cellStyle name="Normal 4 5 4 3 4" xfId="8135"/>
    <cellStyle name="Normal 4 5 4 3 5" xfId="8136"/>
    <cellStyle name="Normal 4 5 4 3 6" xfId="8137"/>
    <cellStyle name="Normal 4 5 4 4" xfId="8138"/>
    <cellStyle name="Normal 4 5 4 4 2" xfId="8139"/>
    <cellStyle name="Normal 4 5 4 4 3" xfId="8140"/>
    <cellStyle name="Normal 4 5 4 4 4" xfId="8141"/>
    <cellStyle name="Normal 4 5 4 5" xfId="8142"/>
    <cellStyle name="Normal 4 5 4 5 2" xfId="8143"/>
    <cellStyle name="Normal 4 5 4 6" xfId="8144"/>
    <cellStyle name="Normal 4 5 4 7" xfId="8145"/>
    <cellStyle name="Normal 4 5 4 8" xfId="8146"/>
    <cellStyle name="Normal 4 5 5" xfId="8147"/>
    <cellStyle name="Normal 4 5 5 2" xfId="8148"/>
    <cellStyle name="Normal 4 5 5 2 2" xfId="8149"/>
    <cellStyle name="Normal 4 5 5 2 2 2" xfId="8150"/>
    <cellStyle name="Normal 4 5 5 2 3" xfId="8151"/>
    <cellStyle name="Normal 4 5 5 2 3 2" xfId="8152"/>
    <cellStyle name="Normal 4 5 5 2 4" xfId="8153"/>
    <cellStyle name="Normal 4 5 5 2 5" xfId="8154"/>
    <cellStyle name="Normal 4 5 5 2 6" xfId="8155"/>
    <cellStyle name="Normal 4 5 5 3" xfId="8156"/>
    <cellStyle name="Normal 4 5 5 3 2" xfId="8157"/>
    <cellStyle name="Normal 4 5 5 3 3" xfId="8158"/>
    <cellStyle name="Normal 4 5 5 3 4" xfId="8159"/>
    <cellStyle name="Normal 4 5 5 4" xfId="8160"/>
    <cellStyle name="Normal 4 5 5 4 2" xfId="8161"/>
    <cellStyle name="Normal 4 5 5 5" xfId="8162"/>
    <cellStyle name="Normal 4 5 5 6" xfId="8163"/>
    <cellStyle name="Normal 4 5 5 7" xfId="8164"/>
    <cellStyle name="Normal 4 5 6" xfId="8165"/>
    <cellStyle name="Normal 4 5 6 2" xfId="8166"/>
    <cellStyle name="Normal 4 5 6 2 2" xfId="8167"/>
    <cellStyle name="Normal 4 5 6 2 3" xfId="8168"/>
    <cellStyle name="Normal 4 5 6 2 4" xfId="8169"/>
    <cellStyle name="Normal 4 5 6 3" xfId="8170"/>
    <cellStyle name="Normal 4 5 6 3 2" xfId="8171"/>
    <cellStyle name="Normal 4 5 6 4" xfId="8172"/>
    <cellStyle name="Normal 4 5 6 5" xfId="8173"/>
    <cellStyle name="Normal 4 5 6 6" xfId="8174"/>
    <cellStyle name="Normal 4 5 7" xfId="8175"/>
    <cellStyle name="Normal 4 5 7 2" xfId="8176"/>
    <cellStyle name="Normal 4 5 7 3" xfId="8177"/>
    <cellStyle name="Normal 4 5 7 4" xfId="8178"/>
    <cellStyle name="Normal 4 5 8" xfId="8179"/>
    <cellStyle name="Normal 4 5 8 2" xfId="8180"/>
    <cellStyle name="Normal 4 5 8 3" xfId="8181"/>
    <cellStyle name="Normal 4 5 8 4" xfId="8182"/>
    <cellStyle name="Normal 4 5 9" xfId="8183"/>
    <cellStyle name="Normal 4 5 9 2" xfId="8184"/>
    <cellStyle name="Normal 4 5 9 3" xfId="8185"/>
    <cellStyle name="Normal 4 6" xfId="8186"/>
    <cellStyle name="Normal 4 6 10" xfId="8187"/>
    <cellStyle name="Normal 4 6 10 2" xfId="8188"/>
    <cellStyle name="Normal 4 6 10 3" xfId="8189"/>
    <cellStyle name="Normal 4 6 11" xfId="8190"/>
    <cellStyle name="Normal 4 6 11 2" xfId="8191"/>
    <cellStyle name="Normal 4 6 11 3" xfId="8192"/>
    <cellStyle name="Normal 4 6 12" xfId="8193"/>
    <cellStyle name="Normal 4 6 12 2" xfId="8194"/>
    <cellStyle name="Normal 4 6 12 3" xfId="8195"/>
    <cellStyle name="Normal 4 6 13" xfId="8196"/>
    <cellStyle name="Normal 4 6 13 2" xfId="8197"/>
    <cellStyle name="Normal 4 6 13 3" xfId="8198"/>
    <cellStyle name="Normal 4 6 14" xfId="8199"/>
    <cellStyle name="Normal 4 6 14 2" xfId="8200"/>
    <cellStyle name="Normal 4 6 14 3" xfId="8201"/>
    <cellStyle name="Normal 4 6 15" xfId="8202"/>
    <cellStyle name="Normal 4 6 15 2" xfId="8203"/>
    <cellStyle name="Normal 4 6 15 3" xfId="8204"/>
    <cellStyle name="Normal 4 6 16" xfId="8205"/>
    <cellStyle name="Normal 4 6 16 2" xfId="8206"/>
    <cellStyle name="Normal 4 6 16 3" xfId="8207"/>
    <cellStyle name="Normal 4 6 17" xfId="8208"/>
    <cellStyle name="Normal 4 6 18" xfId="8209"/>
    <cellStyle name="Normal 4 6 2" xfId="8210"/>
    <cellStyle name="Normal 4 6 2 2" xfId="8211"/>
    <cellStyle name="Normal 4 6 2 2 2" xfId="8212"/>
    <cellStyle name="Normal 4 6 2 2 3" xfId="8213"/>
    <cellStyle name="Normal 4 6 2 3" xfId="8214"/>
    <cellStyle name="Normal 4 6 2 4" xfId="8215"/>
    <cellStyle name="Normal 4 6 3" xfId="8216"/>
    <cellStyle name="Normal 4 6 3 2" xfId="8217"/>
    <cellStyle name="Normal 4 6 3 3" xfId="8218"/>
    <cellStyle name="Normal 4 6 4" xfId="8219"/>
    <cellStyle name="Normal 4 6 4 2" xfId="8220"/>
    <cellStyle name="Normal 4 6 4 3" xfId="8221"/>
    <cellStyle name="Normal 4 6 5" xfId="8222"/>
    <cellStyle name="Normal 4 6 5 2" xfId="8223"/>
    <cellStyle name="Normal 4 6 5 3" xfId="8224"/>
    <cellStyle name="Normal 4 6 6" xfId="8225"/>
    <cellStyle name="Normal 4 6 6 2" xfId="8226"/>
    <cellStyle name="Normal 4 6 6 3" xfId="8227"/>
    <cellStyle name="Normal 4 6 7" xfId="8228"/>
    <cellStyle name="Normal 4 6 7 2" xfId="8229"/>
    <cellStyle name="Normal 4 6 7 3" xfId="8230"/>
    <cellStyle name="Normal 4 6 8" xfId="8231"/>
    <cellStyle name="Normal 4 6 8 2" xfId="8232"/>
    <cellStyle name="Normal 4 6 8 3" xfId="8233"/>
    <cellStyle name="Normal 4 6 9" xfId="8234"/>
    <cellStyle name="Normal 4 6 9 2" xfId="8235"/>
    <cellStyle name="Normal 4 6 9 3" xfId="8236"/>
    <cellStyle name="Normal 4 7" xfId="8237"/>
    <cellStyle name="Normal 4 7 10" xfId="8238"/>
    <cellStyle name="Normal 4 7 10 2" xfId="8239"/>
    <cellStyle name="Normal 4 7 10 3" xfId="8240"/>
    <cellStyle name="Normal 4 7 11" xfId="8241"/>
    <cellStyle name="Normal 4 7 11 2" xfId="8242"/>
    <cellStyle name="Normal 4 7 11 3" xfId="8243"/>
    <cellStyle name="Normal 4 7 12" xfId="8244"/>
    <cellStyle name="Normal 4 7 12 2" xfId="8245"/>
    <cellStyle name="Normal 4 7 12 3" xfId="8246"/>
    <cellStyle name="Normal 4 7 13" xfId="8247"/>
    <cellStyle name="Normal 4 7 13 2" xfId="8248"/>
    <cellStyle name="Normal 4 7 13 3" xfId="8249"/>
    <cellStyle name="Normal 4 7 14" xfId="8250"/>
    <cellStyle name="Normal 4 7 14 2" xfId="8251"/>
    <cellStyle name="Normal 4 7 14 3" xfId="8252"/>
    <cellStyle name="Normal 4 7 15" xfId="8253"/>
    <cellStyle name="Normal 4 7 15 2" xfId="8254"/>
    <cellStyle name="Normal 4 7 15 3" xfId="8255"/>
    <cellStyle name="Normal 4 7 16" xfId="8256"/>
    <cellStyle name="Normal 4 7 16 2" xfId="8257"/>
    <cellStyle name="Normal 4 7 16 3" xfId="8258"/>
    <cellStyle name="Normal 4 7 17" xfId="8259"/>
    <cellStyle name="Normal 4 7 18" xfId="8260"/>
    <cellStyle name="Normal 4 7 2" xfId="8261"/>
    <cellStyle name="Normal 4 7 2 2" xfId="8262"/>
    <cellStyle name="Normal 4 7 2 2 2" xfId="8263"/>
    <cellStyle name="Normal 4 7 2 2 3" xfId="8264"/>
    <cellStyle name="Normal 4 7 2 3" xfId="8265"/>
    <cellStyle name="Normal 4 7 2 4" xfId="8266"/>
    <cellStyle name="Normal 4 7 3" xfId="8267"/>
    <cellStyle name="Normal 4 7 3 2" xfId="8268"/>
    <cellStyle name="Normal 4 7 3 3" xfId="8269"/>
    <cellStyle name="Normal 4 7 4" xfId="8270"/>
    <cellStyle name="Normal 4 7 4 2" xfId="8271"/>
    <cellStyle name="Normal 4 7 4 3" xfId="8272"/>
    <cellStyle name="Normal 4 7 5" xfId="8273"/>
    <cellStyle name="Normal 4 7 5 2" xfId="8274"/>
    <cellStyle name="Normal 4 7 5 3" xfId="8275"/>
    <cellStyle name="Normal 4 7 6" xfId="8276"/>
    <cellStyle name="Normal 4 7 6 2" xfId="8277"/>
    <cellStyle name="Normal 4 7 6 3" xfId="8278"/>
    <cellStyle name="Normal 4 7 7" xfId="8279"/>
    <cellStyle name="Normal 4 7 7 2" xfId="8280"/>
    <cellStyle name="Normal 4 7 7 3" xfId="8281"/>
    <cellStyle name="Normal 4 7 8" xfId="8282"/>
    <cellStyle name="Normal 4 7 8 2" xfId="8283"/>
    <cellStyle name="Normal 4 7 8 3" xfId="8284"/>
    <cellStyle name="Normal 4 7 9" xfId="8285"/>
    <cellStyle name="Normal 4 7 9 2" xfId="8286"/>
    <cellStyle name="Normal 4 7 9 3" xfId="8287"/>
    <cellStyle name="Normal 5" xfId="8288"/>
    <cellStyle name="Normal 5 10" xfId="8289"/>
    <cellStyle name="Normal 5 10 2" xfId="8290"/>
    <cellStyle name="Normal 5 10 3" xfId="8291"/>
    <cellStyle name="Normal 5 10 4" xfId="8292"/>
    <cellStyle name="Normal 5 11" xfId="8293"/>
    <cellStyle name="Normal 5 11 2" xfId="8294"/>
    <cellStyle name="Normal 5 11 3" xfId="8295"/>
    <cellStyle name="Normal 5 11 4" xfId="8296"/>
    <cellStyle name="Normal 5 12" xfId="8297"/>
    <cellStyle name="Normal 5 12 2" xfId="8298"/>
    <cellStyle name="Normal 5 12 3" xfId="8299"/>
    <cellStyle name="Normal 5 13" xfId="8300"/>
    <cellStyle name="Normal 5 13 2" xfId="8301"/>
    <cellStyle name="Normal 5 13 3" xfId="8302"/>
    <cellStyle name="Normal 5 14" xfId="8303"/>
    <cellStyle name="Normal 5 14 2" xfId="8304"/>
    <cellStyle name="Normal 5 14 3" xfId="8305"/>
    <cellStyle name="Normal 5 15" xfId="8306"/>
    <cellStyle name="Normal 5 15 2" xfId="8307"/>
    <cellStyle name="Normal 5 15 3" xfId="8308"/>
    <cellStyle name="Normal 5 16" xfId="8309"/>
    <cellStyle name="Normal 5 16 2" xfId="8310"/>
    <cellStyle name="Normal 5 16 3" xfId="8311"/>
    <cellStyle name="Normal 5 17" xfId="8312"/>
    <cellStyle name="Normal 5 17 2" xfId="8313"/>
    <cellStyle name="Normal 5 17 3" xfId="8314"/>
    <cellStyle name="Normal 5 18" xfId="8315"/>
    <cellStyle name="Normal 5 18 2" xfId="8316"/>
    <cellStyle name="Normal 5 18 3" xfId="8317"/>
    <cellStyle name="Normal 5 19" xfId="8318"/>
    <cellStyle name="Normal 5 19 2" xfId="8319"/>
    <cellStyle name="Normal 5 19 3" xfId="8320"/>
    <cellStyle name="Normal 5 2" xfId="8321"/>
    <cellStyle name="Normal 5 2 10" xfId="8322"/>
    <cellStyle name="Normal 5 2 10 2" xfId="8323"/>
    <cellStyle name="Normal 5 2 10 3" xfId="8324"/>
    <cellStyle name="Normal 5 2 10 4" xfId="8325"/>
    <cellStyle name="Normal 5 2 11" xfId="8326"/>
    <cellStyle name="Normal 5 2 11 2" xfId="8327"/>
    <cellStyle name="Normal 5 2 11 3" xfId="8328"/>
    <cellStyle name="Normal 5 2 12" xfId="8329"/>
    <cellStyle name="Normal 5 2 12 2" xfId="8330"/>
    <cellStyle name="Normal 5 2 12 3" xfId="8331"/>
    <cellStyle name="Normal 5 2 13" xfId="8332"/>
    <cellStyle name="Normal 5 2 13 2" xfId="8333"/>
    <cellStyle name="Normal 5 2 13 3" xfId="8334"/>
    <cellStyle name="Normal 5 2 14" xfId="8335"/>
    <cellStyle name="Normal 5 2 14 2" xfId="8336"/>
    <cellStyle name="Normal 5 2 14 3" xfId="8337"/>
    <cellStyle name="Normal 5 2 15" xfId="8338"/>
    <cellStyle name="Normal 5 2 15 2" xfId="8339"/>
    <cellStyle name="Normal 5 2 15 3" xfId="8340"/>
    <cellStyle name="Normal 5 2 16" xfId="8341"/>
    <cellStyle name="Normal 5 2 16 2" xfId="8342"/>
    <cellStyle name="Normal 5 2 16 3" xfId="8343"/>
    <cellStyle name="Normal 5 2 17" xfId="8344"/>
    <cellStyle name="Normal 5 2 17 2" xfId="8345"/>
    <cellStyle name="Normal 5 2 17 3" xfId="8346"/>
    <cellStyle name="Normal 5 2 18" xfId="8347"/>
    <cellStyle name="Normal 5 2 19" xfId="8348"/>
    <cellStyle name="Normal 5 2 2" xfId="8349"/>
    <cellStyle name="Normal 5 2 2 10" xfId="8350"/>
    <cellStyle name="Normal 5 2 2 11" xfId="8351"/>
    <cellStyle name="Normal 5 2 2 2" xfId="8352"/>
    <cellStyle name="Normal 5 2 2 2 2" xfId="8353"/>
    <cellStyle name="Normal 5 2 2 2 2 2" xfId="8354"/>
    <cellStyle name="Normal 5 2 2 2 2 2 2" xfId="8355"/>
    <cellStyle name="Normal 5 2 2 2 2 2 2 2" xfId="8356"/>
    <cellStyle name="Normal 5 2 2 2 2 2 2 2 2" xfId="8357"/>
    <cellStyle name="Normal 5 2 2 2 2 2 2 3" xfId="8358"/>
    <cellStyle name="Normal 5 2 2 2 2 2 2 3 2" xfId="8359"/>
    <cellStyle name="Normal 5 2 2 2 2 2 2 4" xfId="8360"/>
    <cellStyle name="Normal 5 2 2 2 2 2 2 5" xfId="8361"/>
    <cellStyle name="Normal 5 2 2 2 2 2 2 6" xfId="8362"/>
    <cellStyle name="Normal 5 2 2 2 2 2 3" xfId="8363"/>
    <cellStyle name="Normal 5 2 2 2 2 2 3 2" xfId="8364"/>
    <cellStyle name="Normal 5 2 2 2 2 2 4" xfId="8365"/>
    <cellStyle name="Normal 5 2 2 2 2 2 4 2" xfId="8366"/>
    <cellStyle name="Normal 5 2 2 2 2 2 5" xfId="8367"/>
    <cellStyle name="Normal 5 2 2 2 2 2 6" xfId="8368"/>
    <cellStyle name="Normal 5 2 2 2 2 2 7" xfId="8369"/>
    <cellStyle name="Normal 5 2 2 2 2 3" xfId="8370"/>
    <cellStyle name="Normal 5 2 2 2 2 3 2" xfId="8371"/>
    <cellStyle name="Normal 5 2 2 2 2 3 2 2" xfId="8372"/>
    <cellStyle name="Normal 5 2 2 2 2 3 3" xfId="8373"/>
    <cellStyle name="Normal 5 2 2 2 2 3 3 2" xfId="8374"/>
    <cellStyle name="Normal 5 2 2 2 2 3 4" xfId="8375"/>
    <cellStyle name="Normal 5 2 2 2 2 3 5" xfId="8376"/>
    <cellStyle name="Normal 5 2 2 2 2 3 6" xfId="8377"/>
    <cellStyle name="Normal 5 2 2 2 2 4" xfId="8378"/>
    <cellStyle name="Normal 5 2 2 2 2 4 2" xfId="8379"/>
    <cellStyle name="Normal 5 2 2 2 2 5" xfId="8380"/>
    <cellStyle name="Normal 5 2 2 2 2 5 2" xfId="8381"/>
    <cellStyle name="Normal 5 2 2 2 2 6" xfId="8382"/>
    <cellStyle name="Normal 5 2 2 2 2 7" xfId="8383"/>
    <cellStyle name="Normal 5 2 2 2 2 8" xfId="8384"/>
    <cellStyle name="Normal 5 2 2 2 3" xfId="8385"/>
    <cellStyle name="Normal 5 2 2 2 3 2" xfId="8386"/>
    <cellStyle name="Normal 5 2 2 2 3 2 2" xfId="8387"/>
    <cellStyle name="Normal 5 2 2 2 3 2 2 2" xfId="8388"/>
    <cellStyle name="Normal 5 2 2 2 3 2 3" xfId="8389"/>
    <cellStyle name="Normal 5 2 2 2 3 2 3 2" xfId="8390"/>
    <cellStyle name="Normal 5 2 2 2 3 2 4" xfId="8391"/>
    <cellStyle name="Normal 5 2 2 2 3 2 5" xfId="8392"/>
    <cellStyle name="Normal 5 2 2 2 3 2 6" xfId="8393"/>
    <cellStyle name="Normal 5 2 2 2 3 3" xfId="8394"/>
    <cellStyle name="Normal 5 2 2 2 3 3 2" xfId="8395"/>
    <cellStyle name="Normal 5 2 2 2 3 4" xfId="8396"/>
    <cellStyle name="Normal 5 2 2 2 3 4 2" xfId="8397"/>
    <cellStyle name="Normal 5 2 2 2 3 5" xfId="8398"/>
    <cellStyle name="Normal 5 2 2 2 3 6" xfId="8399"/>
    <cellStyle name="Normal 5 2 2 2 3 7" xfId="8400"/>
    <cellStyle name="Normal 5 2 2 2 4" xfId="8401"/>
    <cellStyle name="Normal 5 2 2 2 4 2" xfId="8402"/>
    <cellStyle name="Normal 5 2 2 2 4 2 2" xfId="8403"/>
    <cellStyle name="Normal 5 2 2 2 4 3" xfId="8404"/>
    <cellStyle name="Normal 5 2 2 2 4 3 2" xfId="8405"/>
    <cellStyle name="Normal 5 2 2 2 4 4" xfId="8406"/>
    <cellStyle name="Normal 5 2 2 2 4 5" xfId="8407"/>
    <cellStyle name="Normal 5 2 2 2 4 6" xfId="8408"/>
    <cellStyle name="Normal 5 2 2 2 5" xfId="8409"/>
    <cellStyle name="Normal 5 2 2 2 5 2" xfId="8410"/>
    <cellStyle name="Normal 5 2 2 2 5 3" xfId="8411"/>
    <cellStyle name="Normal 5 2 2 2 5 4" xfId="8412"/>
    <cellStyle name="Normal 5 2 2 2 6" xfId="8413"/>
    <cellStyle name="Normal 5 2 2 2 6 2" xfId="8414"/>
    <cellStyle name="Normal 5 2 2 2 7" xfId="8415"/>
    <cellStyle name="Normal 5 2 2 2 8" xfId="8416"/>
    <cellStyle name="Normal 5 2 2 2 9" xfId="8417"/>
    <cellStyle name="Normal 5 2 2 3" xfId="8418"/>
    <cellStyle name="Normal 5 2 2 3 2" xfId="8419"/>
    <cellStyle name="Normal 5 2 2 3 2 2" xfId="8420"/>
    <cellStyle name="Normal 5 2 2 3 2 2 2" xfId="8421"/>
    <cellStyle name="Normal 5 2 2 3 2 2 2 2" xfId="8422"/>
    <cellStyle name="Normal 5 2 2 3 2 2 2 2 2" xfId="8423"/>
    <cellStyle name="Normal 5 2 2 3 2 2 2 3" xfId="8424"/>
    <cellStyle name="Normal 5 2 2 3 2 2 2 3 2" xfId="8425"/>
    <cellStyle name="Normal 5 2 2 3 2 2 2 4" xfId="8426"/>
    <cellStyle name="Normal 5 2 2 3 2 2 2 5" xfId="8427"/>
    <cellStyle name="Normal 5 2 2 3 2 2 2 6" xfId="8428"/>
    <cellStyle name="Normal 5 2 2 3 2 2 3" xfId="8429"/>
    <cellStyle name="Normal 5 2 2 3 2 2 3 2" xfId="8430"/>
    <cellStyle name="Normal 5 2 2 3 2 2 4" xfId="8431"/>
    <cellStyle name="Normal 5 2 2 3 2 2 4 2" xfId="8432"/>
    <cellStyle name="Normal 5 2 2 3 2 2 5" xfId="8433"/>
    <cellStyle name="Normal 5 2 2 3 2 2 6" xfId="8434"/>
    <cellStyle name="Normal 5 2 2 3 2 2 7" xfId="8435"/>
    <cellStyle name="Normal 5 2 2 3 2 3" xfId="8436"/>
    <cellStyle name="Normal 5 2 2 3 2 3 2" xfId="8437"/>
    <cellStyle name="Normal 5 2 2 3 2 3 2 2" xfId="8438"/>
    <cellStyle name="Normal 5 2 2 3 2 3 3" xfId="8439"/>
    <cellStyle name="Normal 5 2 2 3 2 3 3 2" xfId="8440"/>
    <cellStyle name="Normal 5 2 2 3 2 3 4" xfId="8441"/>
    <cellStyle name="Normal 5 2 2 3 2 3 5" xfId="8442"/>
    <cellStyle name="Normal 5 2 2 3 2 3 6" xfId="8443"/>
    <cellStyle name="Normal 5 2 2 3 2 4" xfId="8444"/>
    <cellStyle name="Normal 5 2 2 3 2 4 2" xfId="8445"/>
    <cellStyle name="Normal 5 2 2 3 2 5" xfId="8446"/>
    <cellStyle name="Normal 5 2 2 3 2 5 2" xfId="8447"/>
    <cellStyle name="Normal 5 2 2 3 2 6" xfId="8448"/>
    <cellStyle name="Normal 5 2 2 3 2 7" xfId="8449"/>
    <cellStyle name="Normal 5 2 2 3 2 8" xfId="8450"/>
    <cellStyle name="Normal 5 2 2 3 3" xfId="8451"/>
    <cellStyle name="Normal 5 2 2 3 3 2" xfId="8452"/>
    <cellStyle name="Normal 5 2 2 3 3 2 2" xfId="8453"/>
    <cellStyle name="Normal 5 2 2 3 3 2 2 2" xfId="8454"/>
    <cellStyle name="Normal 5 2 2 3 3 2 3" xfId="8455"/>
    <cellStyle name="Normal 5 2 2 3 3 2 3 2" xfId="8456"/>
    <cellStyle name="Normal 5 2 2 3 3 2 4" xfId="8457"/>
    <cellStyle name="Normal 5 2 2 3 3 2 5" xfId="8458"/>
    <cellStyle name="Normal 5 2 2 3 3 2 6" xfId="8459"/>
    <cellStyle name="Normal 5 2 2 3 3 3" xfId="8460"/>
    <cellStyle name="Normal 5 2 2 3 3 3 2" xfId="8461"/>
    <cellStyle name="Normal 5 2 2 3 3 4" xfId="8462"/>
    <cellStyle name="Normal 5 2 2 3 3 4 2" xfId="8463"/>
    <cellStyle name="Normal 5 2 2 3 3 5" xfId="8464"/>
    <cellStyle name="Normal 5 2 2 3 3 6" xfId="8465"/>
    <cellStyle name="Normal 5 2 2 3 3 7" xfId="8466"/>
    <cellStyle name="Normal 5 2 2 3 4" xfId="8467"/>
    <cellStyle name="Normal 5 2 2 3 4 2" xfId="8468"/>
    <cellStyle name="Normal 5 2 2 3 4 2 2" xfId="8469"/>
    <cellStyle name="Normal 5 2 2 3 4 3" xfId="8470"/>
    <cellStyle name="Normal 5 2 2 3 4 3 2" xfId="8471"/>
    <cellStyle name="Normal 5 2 2 3 4 4" xfId="8472"/>
    <cellStyle name="Normal 5 2 2 3 4 5" xfId="8473"/>
    <cellStyle name="Normal 5 2 2 3 4 6" xfId="8474"/>
    <cellStyle name="Normal 5 2 2 3 5" xfId="8475"/>
    <cellStyle name="Normal 5 2 2 3 5 2" xfId="8476"/>
    <cellStyle name="Normal 5 2 2 3 6" xfId="8477"/>
    <cellStyle name="Normal 5 2 2 3 6 2" xfId="8478"/>
    <cellStyle name="Normal 5 2 2 3 7" xfId="8479"/>
    <cellStyle name="Normal 5 2 2 3 8" xfId="8480"/>
    <cellStyle name="Normal 5 2 2 3 9" xfId="8481"/>
    <cellStyle name="Normal 5 2 2 4" xfId="8482"/>
    <cellStyle name="Normal 5 2 2 4 2" xfId="8483"/>
    <cellStyle name="Normal 5 2 2 4 2 2" xfId="8484"/>
    <cellStyle name="Normal 5 2 2 4 2 2 2" xfId="8485"/>
    <cellStyle name="Normal 5 2 2 4 2 2 2 2" xfId="8486"/>
    <cellStyle name="Normal 5 2 2 4 2 2 3" xfId="8487"/>
    <cellStyle name="Normal 5 2 2 4 2 2 3 2" xfId="8488"/>
    <cellStyle name="Normal 5 2 2 4 2 2 4" xfId="8489"/>
    <cellStyle name="Normal 5 2 2 4 2 2 5" xfId="8490"/>
    <cellStyle name="Normal 5 2 2 4 2 2 6" xfId="8491"/>
    <cellStyle name="Normal 5 2 2 4 2 3" xfId="8492"/>
    <cellStyle name="Normal 5 2 2 4 2 3 2" xfId="8493"/>
    <cellStyle name="Normal 5 2 2 4 2 4" xfId="8494"/>
    <cellStyle name="Normal 5 2 2 4 2 4 2" xfId="8495"/>
    <cellStyle name="Normal 5 2 2 4 2 5" xfId="8496"/>
    <cellStyle name="Normal 5 2 2 4 2 6" xfId="8497"/>
    <cellStyle name="Normal 5 2 2 4 2 7" xfId="8498"/>
    <cellStyle name="Normal 5 2 2 4 3" xfId="8499"/>
    <cellStyle name="Normal 5 2 2 4 3 2" xfId="8500"/>
    <cellStyle name="Normal 5 2 2 4 3 2 2" xfId="8501"/>
    <cellStyle name="Normal 5 2 2 4 3 3" xfId="8502"/>
    <cellStyle name="Normal 5 2 2 4 3 3 2" xfId="8503"/>
    <cellStyle name="Normal 5 2 2 4 3 4" xfId="8504"/>
    <cellStyle name="Normal 5 2 2 4 3 5" xfId="8505"/>
    <cellStyle name="Normal 5 2 2 4 3 6" xfId="8506"/>
    <cellStyle name="Normal 5 2 2 4 4" xfId="8507"/>
    <cellStyle name="Normal 5 2 2 4 4 2" xfId="8508"/>
    <cellStyle name="Normal 5 2 2 4 5" xfId="8509"/>
    <cellStyle name="Normal 5 2 2 4 5 2" xfId="8510"/>
    <cellStyle name="Normal 5 2 2 4 6" xfId="8511"/>
    <cellStyle name="Normal 5 2 2 4 7" xfId="8512"/>
    <cellStyle name="Normal 5 2 2 4 8" xfId="8513"/>
    <cellStyle name="Normal 5 2 2 5" xfId="8514"/>
    <cellStyle name="Normal 5 2 2 5 2" xfId="8515"/>
    <cellStyle name="Normal 5 2 2 5 2 2" xfId="8516"/>
    <cellStyle name="Normal 5 2 2 5 2 2 2" xfId="8517"/>
    <cellStyle name="Normal 5 2 2 5 2 3" xfId="8518"/>
    <cellStyle name="Normal 5 2 2 5 2 3 2" xfId="8519"/>
    <cellStyle name="Normal 5 2 2 5 2 4" xfId="8520"/>
    <cellStyle name="Normal 5 2 2 5 2 5" xfId="8521"/>
    <cellStyle name="Normal 5 2 2 5 2 6" xfId="8522"/>
    <cellStyle name="Normal 5 2 2 5 3" xfId="8523"/>
    <cellStyle name="Normal 5 2 2 5 3 2" xfId="8524"/>
    <cellStyle name="Normal 5 2 2 5 4" xfId="8525"/>
    <cellStyle name="Normal 5 2 2 5 4 2" xfId="8526"/>
    <cellStyle name="Normal 5 2 2 5 5" xfId="8527"/>
    <cellStyle name="Normal 5 2 2 5 6" xfId="8528"/>
    <cellStyle name="Normal 5 2 2 5 7" xfId="8529"/>
    <cellStyle name="Normal 5 2 2 6" xfId="8530"/>
    <cellStyle name="Normal 5 2 2 6 2" xfId="8531"/>
    <cellStyle name="Normal 5 2 2 6 2 2" xfId="8532"/>
    <cellStyle name="Normal 5 2 2 6 3" xfId="8533"/>
    <cellStyle name="Normal 5 2 2 6 3 2" xfId="8534"/>
    <cellStyle name="Normal 5 2 2 6 4" xfId="8535"/>
    <cellStyle name="Normal 5 2 2 6 5" xfId="8536"/>
    <cellStyle name="Normal 5 2 2 6 6" xfId="8537"/>
    <cellStyle name="Normal 5 2 2 7" xfId="8538"/>
    <cellStyle name="Normal 5 2 2 7 2" xfId="8539"/>
    <cellStyle name="Normal 5 2 2 7 3" xfId="8540"/>
    <cellStyle name="Normal 5 2 2 7 4" xfId="8541"/>
    <cellStyle name="Normal 5 2 2 8" xfId="8542"/>
    <cellStyle name="Normal 5 2 2 8 2" xfId="8543"/>
    <cellStyle name="Normal 5 2 2 9" xfId="8544"/>
    <cellStyle name="Normal 5 2 20" xfId="8545"/>
    <cellStyle name="Normal 5 2 3" xfId="8546"/>
    <cellStyle name="Normal 5 2 3 10" xfId="8547"/>
    <cellStyle name="Normal 5 2 3 11" xfId="8548"/>
    <cellStyle name="Normal 5 2 3 2" xfId="8549"/>
    <cellStyle name="Normal 5 2 3 2 2" xfId="8550"/>
    <cellStyle name="Normal 5 2 3 2 2 2" xfId="8551"/>
    <cellStyle name="Normal 5 2 3 2 2 2 2" xfId="8552"/>
    <cellStyle name="Normal 5 2 3 2 2 2 2 2" xfId="8553"/>
    <cellStyle name="Normal 5 2 3 2 2 2 2 2 2" xfId="8554"/>
    <cellStyle name="Normal 5 2 3 2 2 2 2 3" xfId="8555"/>
    <cellStyle name="Normal 5 2 3 2 2 2 2 3 2" xfId="8556"/>
    <cellStyle name="Normal 5 2 3 2 2 2 2 4" xfId="8557"/>
    <cellStyle name="Normal 5 2 3 2 2 2 2 5" xfId="8558"/>
    <cellStyle name="Normal 5 2 3 2 2 2 2 6" xfId="8559"/>
    <cellStyle name="Normal 5 2 3 2 2 2 3" xfId="8560"/>
    <cellStyle name="Normal 5 2 3 2 2 2 3 2" xfId="8561"/>
    <cellStyle name="Normal 5 2 3 2 2 2 4" xfId="8562"/>
    <cellStyle name="Normal 5 2 3 2 2 2 4 2" xfId="8563"/>
    <cellStyle name="Normal 5 2 3 2 2 2 5" xfId="8564"/>
    <cellStyle name="Normal 5 2 3 2 2 2 6" xfId="8565"/>
    <cellStyle name="Normal 5 2 3 2 2 2 7" xfId="8566"/>
    <cellStyle name="Normal 5 2 3 2 2 3" xfId="8567"/>
    <cellStyle name="Normal 5 2 3 2 2 3 2" xfId="8568"/>
    <cellStyle name="Normal 5 2 3 2 2 3 2 2" xfId="8569"/>
    <cellStyle name="Normal 5 2 3 2 2 3 3" xfId="8570"/>
    <cellStyle name="Normal 5 2 3 2 2 3 3 2" xfId="8571"/>
    <cellStyle name="Normal 5 2 3 2 2 3 4" xfId="8572"/>
    <cellStyle name="Normal 5 2 3 2 2 3 5" xfId="8573"/>
    <cellStyle name="Normal 5 2 3 2 2 3 6" xfId="8574"/>
    <cellStyle name="Normal 5 2 3 2 2 4" xfId="8575"/>
    <cellStyle name="Normal 5 2 3 2 2 4 2" xfId="8576"/>
    <cellStyle name="Normal 5 2 3 2 2 5" xfId="8577"/>
    <cellStyle name="Normal 5 2 3 2 2 5 2" xfId="8578"/>
    <cellStyle name="Normal 5 2 3 2 2 6" xfId="8579"/>
    <cellStyle name="Normal 5 2 3 2 2 7" xfId="8580"/>
    <cellStyle name="Normal 5 2 3 2 2 8" xfId="8581"/>
    <cellStyle name="Normal 5 2 3 2 3" xfId="8582"/>
    <cellStyle name="Normal 5 2 3 2 3 2" xfId="8583"/>
    <cellStyle name="Normal 5 2 3 2 3 2 2" xfId="8584"/>
    <cellStyle name="Normal 5 2 3 2 3 2 2 2" xfId="8585"/>
    <cellStyle name="Normal 5 2 3 2 3 2 3" xfId="8586"/>
    <cellStyle name="Normal 5 2 3 2 3 2 3 2" xfId="8587"/>
    <cellStyle name="Normal 5 2 3 2 3 2 4" xfId="8588"/>
    <cellStyle name="Normal 5 2 3 2 3 2 5" xfId="8589"/>
    <cellStyle name="Normal 5 2 3 2 3 2 6" xfId="8590"/>
    <cellStyle name="Normal 5 2 3 2 3 3" xfId="8591"/>
    <cellStyle name="Normal 5 2 3 2 3 3 2" xfId="8592"/>
    <cellStyle name="Normal 5 2 3 2 3 4" xfId="8593"/>
    <cellStyle name="Normal 5 2 3 2 3 4 2" xfId="8594"/>
    <cellStyle name="Normal 5 2 3 2 3 5" xfId="8595"/>
    <cellStyle name="Normal 5 2 3 2 3 6" xfId="8596"/>
    <cellStyle name="Normal 5 2 3 2 3 7" xfId="8597"/>
    <cellStyle name="Normal 5 2 3 2 4" xfId="8598"/>
    <cellStyle name="Normal 5 2 3 2 4 2" xfId="8599"/>
    <cellStyle name="Normal 5 2 3 2 4 2 2" xfId="8600"/>
    <cellStyle name="Normal 5 2 3 2 4 3" xfId="8601"/>
    <cellStyle name="Normal 5 2 3 2 4 3 2" xfId="8602"/>
    <cellStyle name="Normal 5 2 3 2 4 4" xfId="8603"/>
    <cellStyle name="Normal 5 2 3 2 4 5" xfId="8604"/>
    <cellStyle name="Normal 5 2 3 2 4 6" xfId="8605"/>
    <cellStyle name="Normal 5 2 3 2 5" xfId="8606"/>
    <cellStyle name="Normal 5 2 3 2 5 2" xfId="8607"/>
    <cellStyle name="Normal 5 2 3 2 6" xfId="8608"/>
    <cellStyle name="Normal 5 2 3 2 6 2" xfId="8609"/>
    <cellStyle name="Normal 5 2 3 2 7" xfId="8610"/>
    <cellStyle name="Normal 5 2 3 2 8" xfId="8611"/>
    <cellStyle name="Normal 5 2 3 2 9" xfId="8612"/>
    <cellStyle name="Normal 5 2 3 3" xfId="8613"/>
    <cellStyle name="Normal 5 2 3 3 2" xfId="8614"/>
    <cellStyle name="Normal 5 2 3 3 2 2" xfId="8615"/>
    <cellStyle name="Normal 5 2 3 3 2 2 2" xfId="8616"/>
    <cellStyle name="Normal 5 2 3 3 2 2 2 2" xfId="8617"/>
    <cellStyle name="Normal 5 2 3 3 2 2 2 2 2" xfId="8618"/>
    <cellStyle name="Normal 5 2 3 3 2 2 2 3" xfId="8619"/>
    <cellStyle name="Normal 5 2 3 3 2 2 2 3 2" xfId="8620"/>
    <cellStyle name="Normal 5 2 3 3 2 2 2 4" xfId="8621"/>
    <cellStyle name="Normal 5 2 3 3 2 2 2 5" xfId="8622"/>
    <cellStyle name="Normal 5 2 3 3 2 2 2 6" xfId="8623"/>
    <cellStyle name="Normal 5 2 3 3 2 2 3" xfId="8624"/>
    <cellStyle name="Normal 5 2 3 3 2 2 3 2" xfId="8625"/>
    <cellStyle name="Normal 5 2 3 3 2 2 4" xfId="8626"/>
    <cellStyle name="Normal 5 2 3 3 2 2 4 2" xfId="8627"/>
    <cellStyle name="Normal 5 2 3 3 2 2 5" xfId="8628"/>
    <cellStyle name="Normal 5 2 3 3 2 2 6" xfId="8629"/>
    <cellStyle name="Normal 5 2 3 3 2 2 7" xfId="8630"/>
    <cellStyle name="Normal 5 2 3 3 2 3" xfId="8631"/>
    <cellStyle name="Normal 5 2 3 3 2 3 2" xfId="8632"/>
    <cellStyle name="Normal 5 2 3 3 2 3 2 2" xfId="8633"/>
    <cellStyle name="Normal 5 2 3 3 2 3 3" xfId="8634"/>
    <cellStyle name="Normal 5 2 3 3 2 3 3 2" xfId="8635"/>
    <cellStyle name="Normal 5 2 3 3 2 3 4" xfId="8636"/>
    <cellStyle name="Normal 5 2 3 3 2 3 5" xfId="8637"/>
    <cellStyle name="Normal 5 2 3 3 2 3 6" xfId="8638"/>
    <cellStyle name="Normal 5 2 3 3 2 4" xfId="8639"/>
    <cellStyle name="Normal 5 2 3 3 2 4 2" xfId="8640"/>
    <cellStyle name="Normal 5 2 3 3 2 5" xfId="8641"/>
    <cellStyle name="Normal 5 2 3 3 2 5 2" xfId="8642"/>
    <cellStyle name="Normal 5 2 3 3 2 6" xfId="8643"/>
    <cellStyle name="Normal 5 2 3 3 2 7" xfId="8644"/>
    <cellStyle name="Normal 5 2 3 3 2 8" xfId="8645"/>
    <cellStyle name="Normal 5 2 3 3 3" xfId="8646"/>
    <cellStyle name="Normal 5 2 3 3 3 2" xfId="8647"/>
    <cellStyle name="Normal 5 2 3 3 3 2 2" xfId="8648"/>
    <cellStyle name="Normal 5 2 3 3 3 2 2 2" xfId="8649"/>
    <cellStyle name="Normal 5 2 3 3 3 2 3" xfId="8650"/>
    <cellStyle name="Normal 5 2 3 3 3 2 3 2" xfId="8651"/>
    <cellStyle name="Normal 5 2 3 3 3 2 4" xfId="8652"/>
    <cellStyle name="Normal 5 2 3 3 3 2 5" xfId="8653"/>
    <cellStyle name="Normal 5 2 3 3 3 2 6" xfId="8654"/>
    <cellStyle name="Normal 5 2 3 3 3 3" xfId="8655"/>
    <cellStyle name="Normal 5 2 3 3 3 3 2" xfId="8656"/>
    <cellStyle name="Normal 5 2 3 3 3 4" xfId="8657"/>
    <cellStyle name="Normal 5 2 3 3 3 4 2" xfId="8658"/>
    <cellStyle name="Normal 5 2 3 3 3 5" xfId="8659"/>
    <cellStyle name="Normal 5 2 3 3 3 6" xfId="8660"/>
    <cellStyle name="Normal 5 2 3 3 3 7" xfId="8661"/>
    <cellStyle name="Normal 5 2 3 3 4" xfId="8662"/>
    <cellStyle name="Normal 5 2 3 3 4 2" xfId="8663"/>
    <cellStyle name="Normal 5 2 3 3 4 2 2" xfId="8664"/>
    <cellStyle name="Normal 5 2 3 3 4 3" xfId="8665"/>
    <cellStyle name="Normal 5 2 3 3 4 3 2" xfId="8666"/>
    <cellStyle name="Normal 5 2 3 3 4 4" xfId="8667"/>
    <cellStyle name="Normal 5 2 3 3 4 5" xfId="8668"/>
    <cellStyle name="Normal 5 2 3 3 4 6" xfId="8669"/>
    <cellStyle name="Normal 5 2 3 3 5" xfId="8670"/>
    <cellStyle name="Normal 5 2 3 3 5 2" xfId="8671"/>
    <cellStyle name="Normal 5 2 3 3 6" xfId="8672"/>
    <cellStyle name="Normal 5 2 3 3 6 2" xfId="8673"/>
    <cellStyle name="Normal 5 2 3 3 7" xfId="8674"/>
    <cellStyle name="Normal 5 2 3 3 8" xfId="8675"/>
    <cellStyle name="Normal 5 2 3 3 9" xfId="8676"/>
    <cellStyle name="Normal 5 2 3 4" xfId="8677"/>
    <cellStyle name="Normal 5 2 3 4 2" xfId="8678"/>
    <cellStyle name="Normal 5 2 3 4 2 2" xfId="8679"/>
    <cellStyle name="Normal 5 2 3 4 2 2 2" xfId="8680"/>
    <cellStyle name="Normal 5 2 3 4 2 2 2 2" xfId="8681"/>
    <cellStyle name="Normal 5 2 3 4 2 2 3" xfId="8682"/>
    <cellStyle name="Normal 5 2 3 4 2 2 3 2" xfId="8683"/>
    <cellStyle name="Normal 5 2 3 4 2 2 4" xfId="8684"/>
    <cellStyle name="Normal 5 2 3 4 2 2 5" xfId="8685"/>
    <cellStyle name="Normal 5 2 3 4 2 2 6" xfId="8686"/>
    <cellStyle name="Normal 5 2 3 4 2 3" xfId="8687"/>
    <cellStyle name="Normal 5 2 3 4 2 3 2" xfId="8688"/>
    <cellStyle name="Normal 5 2 3 4 2 4" xfId="8689"/>
    <cellStyle name="Normal 5 2 3 4 2 4 2" xfId="8690"/>
    <cellStyle name="Normal 5 2 3 4 2 5" xfId="8691"/>
    <cellStyle name="Normal 5 2 3 4 2 6" xfId="8692"/>
    <cellStyle name="Normal 5 2 3 4 2 7" xfId="8693"/>
    <cellStyle name="Normal 5 2 3 4 3" xfId="8694"/>
    <cellStyle name="Normal 5 2 3 4 3 2" xfId="8695"/>
    <cellStyle name="Normal 5 2 3 4 3 2 2" xfId="8696"/>
    <cellStyle name="Normal 5 2 3 4 3 3" xfId="8697"/>
    <cellStyle name="Normal 5 2 3 4 3 3 2" xfId="8698"/>
    <cellStyle name="Normal 5 2 3 4 3 4" xfId="8699"/>
    <cellStyle name="Normal 5 2 3 4 3 5" xfId="8700"/>
    <cellStyle name="Normal 5 2 3 4 3 6" xfId="8701"/>
    <cellStyle name="Normal 5 2 3 4 4" xfId="8702"/>
    <cellStyle name="Normal 5 2 3 4 4 2" xfId="8703"/>
    <cellStyle name="Normal 5 2 3 4 5" xfId="8704"/>
    <cellStyle name="Normal 5 2 3 4 5 2" xfId="8705"/>
    <cellStyle name="Normal 5 2 3 4 6" xfId="8706"/>
    <cellStyle name="Normal 5 2 3 4 7" xfId="8707"/>
    <cellStyle name="Normal 5 2 3 4 8" xfId="8708"/>
    <cellStyle name="Normal 5 2 3 5" xfId="8709"/>
    <cellStyle name="Normal 5 2 3 5 2" xfId="8710"/>
    <cellStyle name="Normal 5 2 3 5 2 2" xfId="8711"/>
    <cellStyle name="Normal 5 2 3 5 2 2 2" xfId="8712"/>
    <cellStyle name="Normal 5 2 3 5 2 3" xfId="8713"/>
    <cellStyle name="Normal 5 2 3 5 2 3 2" xfId="8714"/>
    <cellStyle name="Normal 5 2 3 5 2 4" xfId="8715"/>
    <cellStyle name="Normal 5 2 3 5 2 5" xfId="8716"/>
    <cellStyle name="Normal 5 2 3 5 2 6" xfId="8717"/>
    <cellStyle name="Normal 5 2 3 5 3" xfId="8718"/>
    <cellStyle name="Normal 5 2 3 5 3 2" xfId="8719"/>
    <cellStyle name="Normal 5 2 3 5 4" xfId="8720"/>
    <cellStyle name="Normal 5 2 3 5 4 2" xfId="8721"/>
    <cellStyle name="Normal 5 2 3 5 5" xfId="8722"/>
    <cellStyle name="Normal 5 2 3 5 6" xfId="8723"/>
    <cellStyle name="Normal 5 2 3 5 7" xfId="8724"/>
    <cellStyle name="Normal 5 2 3 6" xfId="8725"/>
    <cellStyle name="Normal 5 2 3 6 2" xfId="8726"/>
    <cellStyle name="Normal 5 2 3 6 2 2" xfId="8727"/>
    <cellStyle name="Normal 5 2 3 6 3" xfId="8728"/>
    <cellStyle name="Normal 5 2 3 6 3 2" xfId="8729"/>
    <cellStyle name="Normal 5 2 3 6 4" xfId="8730"/>
    <cellStyle name="Normal 5 2 3 6 5" xfId="8731"/>
    <cellStyle name="Normal 5 2 3 6 6" xfId="8732"/>
    <cellStyle name="Normal 5 2 3 7" xfId="8733"/>
    <cellStyle name="Normal 5 2 3 7 2" xfId="8734"/>
    <cellStyle name="Normal 5 2 3 7 3" xfId="8735"/>
    <cellStyle name="Normal 5 2 3 7 4" xfId="8736"/>
    <cellStyle name="Normal 5 2 3 8" xfId="8737"/>
    <cellStyle name="Normal 5 2 3 8 2" xfId="8738"/>
    <cellStyle name="Normal 5 2 3 9" xfId="8739"/>
    <cellStyle name="Normal 5 2 4" xfId="8740"/>
    <cellStyle name="Normal 5 2 4 10" xfId="8741"/>
    <cellStyle name="Normal 5 2 4 2" xfId="8742"/>
    <cellStyle name="Normal 5 2 4 2 2" xfId="8743"/>
    <cellStyle name="Normal 5 2 4 2 2 2" xfId="8744"/>
    <cellStyle name="Normal 5 2 4 2 2 2 2" xfId="8745"/>
    <cellStyle name="Normal 5 2 4 2 2 2 2 2" xfId="8746"/>
    <cellStyle name="Normal 5 2 4 2 2 2 2 2 2" xfId="8747"/>
    <cellStyle name="Normal 5 2 4 2 2 2 2 3" xfId="8748"/>
    <cellStyle name="Normal 5 2 4 2 2 2 2 3 2" xfId="8749"/>
    <cellStyle name="Normal 5 2 4 2 2 2 2 4" xfId="8750"/>
    <cellStyle name="Normal 5 2 4 2 2 2 2 5" xfId="8751"/>
    <cellStyle name="Normal 5 2 4 2 2 2 2 6" xfId="8752"/>
    <cellStyle name="Normal 5 2 4 2 2 2 3" xfId="8753"/>
    <cellStyle name="Normal 5 2 4 2 2 2 3 2" xfId="8754"/>
    <cellStyle name="Normal 5 2 4 2 2 2 4" xfId="8755"/>
    <cellStyle name="Normal 5 2 4 2 2 2 4 2" xfId="8756"/>
    <cellStyle name="Normal 5 2 4 2 2 2 5" xfId="8757"/>
    <cellStyle name="Normal 5 2 4 2 2 2 6" xfId="8758"/>
    <cellStyle name="Normal 5 2 4 2 2 2 7" xfId="8759"/>
    <cellStyle name="Normal 5 2 4 2 2 3" xfId="8760"/>
    <cellStyle name="Normal 5 2 4 2 2 3 2" xfId="8761"/>
    <cellStyle name="Normal 5 2 4 2 2 3 2 2" xfId="8762"/>
    <cellStyle name="Normal 5 2 4 2 2 3 3" xfId="8763"/>
    <cellStyle name="Normal 5 2 4 2 2 3 3 2" xfId="8764"/>
    <cellStyle name="Normal 5 2 4 2 2 3 4" xfId="8765"/>
    <cellStyle name="Normal 5 2 4 2 2 3 5" xfId="8766"/>
    <cellStyle name="Normal 5 2 4 2 2 3 6" xfId="8767"/>
    <cellStyle name="Normal 5 2 4 2 2 4" xfId="8768"/>
    <cellStyle name="Normal 5 2 4 2 2 4 2" xfId="8769"/>
    <cellStyle name="Normal 5 2 4 2 2 5" xfId="8770"/>
    <cellStyle name="Normal 5 2 4 2 2 5 2" xfId="8771"/>
    <cellStyle name="Normal 5 2 4 2 2 6" xfId="8772"/>
    <cellStyle name="Normal 5 2 4 2 2 7" xfId="8773"/>
    <cellStyle name="Normal 5 2 4 2 2 8" xfId="8774"/>
    <cellStyle name="Normal 5 2 4 2 3" xfId="8775"/>
    <cellStyle name="Normal 5 2 4 2 3 2" xfId="8776"/>
    <cellStyle name="Normal 5 2 4 2 3 2 2" xfId="8777"/>
    <cellStyle name="Normal 5 2 4 2 3 2 2 2" xfId="8778"/>
    <cellStyle name="Normal 5 2 4 2 3 2 3" xfId="8779"/>
    <cellStyle name="Normal 5 2 4 2 3 2 3 2" xfId="8780"/>
    <cellStyle name="Normal 5 2 4 2 3 2 4" xfId="8781"/>
    <cellStyle name="Normal 5 2 4 2 3 2 5" xfId="8782"/>
    <cellStyle name="Normal 5 2 4 2 3 2 6" xfId="8783"/>
    <cellStyle name="Normal 5 2 4 2 3 3" xfId="8784"/>
    <cellStyle name="Normal 5 2 4 2 3 3 2" xfId="8785"/>
    <cellStyle name="Normal 5 2 4 2 3 4" xfId="8786"/>
    <cellStyle name="Normal 5 2 4 2 3 4 2" xfId="8787"/>
    <cellStyle name="Normal 5 2 4 2 3 5" xfId="8788"/>
    <cellStyle name="Normal 5 2 4 2 3 6" xfId="8789"/>
    <cellStyle name="Normal 5 2 4 2 3 7" xfId="8790"/>
    <cellStyle name="Normal 5 2 4 2 4" xfId="8791"/>
    <cellStyle name="Normal 5 2 4 2 4 2" xfId="8792"/>
    <cellStyle name="Normal 5 2 4 2 4 2 2" xfId="8793"/>
    <cellStyle name="Normal 5 2 4 2 4 3" xfId="8794"/>
    <cellStyle name="Normal 5 2 4 2 4 3 2" xfId="8795"/>
    <cellStyle name="Normal 5 2 4 2 4 4" xfId="8796"/>
    <cellStyle name="Normal 5 2 4 2 4 5" xfId="8797"/>
    <cellStyle name="Normal 5 2 4 2 4 6" xfId="8798"/>
    <cellStyle name="Normal 5 2 4 2 5" xfId="8799"/>
    <cellStyle name="Normal 5 2 4 2 5 2" xfId="8800"/>
    <cellStyle name="Normal 5 2 4 2 6" xfId="8801"/>
    <cellStyle name="Normal 5 2 4 2 6 2" xfId="8802"/>
    <cellStyle name="Normal 5 2 4 2 7" xfId="8803"/>
    <cellStyle name="Normal 5 2 4 2 8" xfId="8804"/>
    <cellStyle name="Normal 5 2 4 2 9" xfId="8805"/>
    <cellStyle name="Normal 5 2 4 3" xfId="8806"/>
    <cellStyle name="Normal 5 2 4 3 2" xfId="8807"/>
    <cellStyle name="Normal 5 2 4 3 2 2" xfId="8808"/>
    <cellStyle name="Normal 5 2 4 3 2 2 2" xfId="8809"/>
    <cellStyle name="Normal 5 2 4 3 2 2 2 2" xfId="8810"/>
    <cellStyle name="Normal 5 2 4 3 2 2 3" xfId="8811"/>
    <cellStyle name="Normal 5 2 4 3 2 2 3 2" xfId="8812"/>
    <cellStyle name="Normal 5 2 4 3 2 2 4" xfId="8813"/>
    <cellStyle name="Normal 5 2 4 3 2 2 5" xfId="8814"/>
    <cellStyle name="Normal 5 2 4 3 2 2 6" xfId="8815"/>
    <cellStyle name="Normal 5 2 4 3 2 3" xfId="8816"/>
    <cellStyle name="Normal 5 2 4 3 2 3 2" xfId="8817"/>
    <cellStyle name="Normal 5 2 4 3 2 4" xfId="8818"/>
    <cellStyle name="Normal 5 2 4 3 2 4 2" xfId="8819"/>
    <cellStyle name="Normal 5 2 4 3 2 5" xfId="8820"/>
    <cellStyle name="Normal 5 2 4 3 2 6" xfId="8821"/>
    <cellStyle name="Normal 5 2 4 3 2 7" xfId="8822"/>
    <cellStyle name="Normal 5 2 4 3 3" xfId="8823"/>
    <cellStyle name="Normal 5 2 4 3 3 2" xfId="8824"/>
    <cellStyle name="Normal 5 2 4 3 3 2 2" xfId="8825"/>
    <cellStyle name="Normal 5 2 4 3 3 3" xfId="8826"/>
    <cellStyle name="Normal 5 2 4 3 3 3 2" xfId="8827"/>
    <cellStyle name="Normal 5 2 4 3 3 4" xfId="8828"/>
    <cellStyle name="Normal 5 2 4 3 3 5" xfId="8829"/>
    <cellStyle name="Normal 5 2 4 3 3 6" xfId="8830"/>
    <cellStyle name="Normal 5 2 4 3 4" xfId="8831"/>
    <cellStyle name="Normal 5 2 4 3 4 2" xfId="8832"/>
    <cellStyle name="Normal 5 2 4 3 5" xfId="8833"/>
    <cellStyle name="Normal 5 2 4 3 5 2" xfId="8834"/>
    <cellStyle name="Normal 5 2 4 3 6" xfId="8835"/>
    <cellStyle name="Normal 5 2 4 3 7" xfId="8836"/>
    <cellStyle name="Normal 5 2 4 3 8" xfId="8837"/>
    <cellStyle name="Normal 5 2 4 4" xfId="8838"/>
    <cellStyle name="Normal 5 2 4 4 2" xfId="8839"/>
    <cellStyle name="Normal 5 2 4 4 2 2" xfId="8840"/>
    <cellStyle name="Normal 5 2 4 4 2 2 2" xfId="8841"/>
    <cellStyle name="Normal 5 2 4 4 2 3" xfId="8842"/>
    <cellStyle name="Normal 5 2 4 4 2 3 2" xfId="8843"/>
    <cellStyle name="Normal 5 2 4 4 2 4" xfId="8844"/>
    <cellStyle name="Normal 5 2 4 4 2 5" xfId="8845"/>
    <cellStyle name="Normal 5 2 4 4 2 6" xfId="8846"/>
    <cellStyle name="Normal 5 2 4 4 3" xfId="8847"/>
    <cellStyle name="Normal 5 2 4 4 3 2" xfId="8848"/>
    <cellStyle name="Normal 5 2 4 4 4" xfId="8849"/>
    <cellStyle name="Normal 5 2 4 4 4 2" xfId="8850"/>
    <cellStyle name="Normal 5 2 4 4 5" xfId="8851"/>
    <cellStyle name="Normal 5 2 4 4 6" xfId="8852"/>
    <cellStyle name="Normal 5 2 4 4 7" xfId="8853"/>
    <cellStyle name="Normal 5 2 4 5" xfId="8854"/>
    <cellStyle name="Normal 5 2 4 5 2" xfId="8855"/>
    <cellStyle name="Normal 5 2 4 5 2 2" xfId="8856"/>
    <cellStyle name="Normal 5 2 4 5 3" xfId="8857"/>
    <cellStyle name="Normal 5 2 4 5 3 2" xfId="8858"/>
    <cellStyle name="Normal 5 2 4 5 4" xfId="8859"/>
    <cellStyle name="Normal 5 2 4 5 5" xfId="8860"/>
    <cellStyle name="Normal 5 2 4 5 6" xfId="8861"/>
    <cellStyle name="Normal 5 2 4 6" xfId="8862"/>
    <cellStyle name="Normal 5 2 4 6 2" xfId="8863"/>
    <cellStyle name="Normal 5 2 4 6 3" xfId="8864"/>
    <cellStyle name="Normal 5 2 4 6 4" xfId="8865"/>
    <cellStyle name="Normal 5 2 4 7" xfId="8866"/>
    <cellStyle name="Normal 5 2 4 7 2" xfId="8867"/>
    <cellStyle name="Normal 5 2 4 8" xfId="8868"/>
    <cellStyle name="Normal 5 2 4 9" xfId="8869"/>
    <cellStyle name="Normal 5 2 5" xfId="8870"/>
    <cellStyle name="Normal 5 2 5 2" xfId="8871"/>
    <cellStyle name="Normal 5 2 5 2 2" xfId="8872"/>
    <cellStyle name="Normal 5 2 5 2 2 2" xfId="8873"/>
    <cellStyle name="Normal 5 2 5 2 2 2 2" xfId="8874"/>
    <cellStyle name="Normal 5 2 5 2 2 2 2 2" xfId="8875"/>
    <cellStyle name="Normal 5 2 5 2 2 2 3" xfId="8876"/>
    <cellStyle name="Normal 5 2 5 2 2 2 3 2" xfId="8877"/>
    <cellStyle name="Normal 5 2 5 2 2 2 4" xfId="8878"/>
    <cellStyle name="Normal 5 2 5 2 2 2 5" xfId="8879"/>
    <cellStyle name="Normal 5 2 5 2 2 2 6" xfId="8880"/>
    <cellStyle name="Normal 5 2 5 2 2 3" xfId="8881"/>
    <cellStyle name="Normal 5 2 5 2 2 3 2" xfId="8882"/>
    <cellStyle name="Normal 5 2 5 2 2 4" xfId="8883"/>
    <cellStyle name="Normal 5 2 5 2 2 4 2" xfId="8884"/>
    <cellStyle name="Normal 5 2 5 2 2 5" xfId="8885"/>
    <cellStyle name="Normal 5 2 5 2 2 6" xfId="8886"/>
    <cellStyle name="Normal 5 2 5 2 2 7" xfId="8887"/>
    <cellStyle name="Normal 5 2 5 2 3" xfId="8888"/>
    <cellStyle name="Normal 5 2 5 2 3 2" xfId="8889"/>
    <cellStyle name="Normal 5 2 5 2 3 2 2" xfId="8890"/>
    <cellStyle name="Normal 5 2 5 2 3 3" xfId="8891"/>
    <cellStyle name="Normal 5 2 5 2 3 3 2" xfId="8892"/>
    <cellStyle name="Normal 5 2 5 2 3 4" xfId="8893"/>
    <cellStyle name="Normal 5 2 5 2 3 5" xfId="8894"/>
    <cellStyle name="Normal 5 2 5 2 3 6" xfId="8895"/>
    <cellStyle name="Normal 5 2 5 2 4" xfId="8896"/>
    <cellStyle name="Normal 5 2 5 2 4 2" xfId="8897"/>
    <cellStyle name="Normal 5 2 5 2 5" xfId="8898"/>
    <cellStyle name="Normal 5 2 5 2 5 2" xfId="8899"/>
    <cellStyle name="Normal 5 2 5 2 6" xfId="8900"/>
    <cellStyle name="Normal 5 2 5 2 7" xfId="8901"/>
    <cellStyle name="Normal 5 2 5 2 8" xfId="8902"/>
    <cellStyle name="Normal 5 2 5 3" xfId="8903"/>
    <cellStyle name="Normal 5 2 5 3 2" xfId="8904"/>
    <cellStyle name="Normal 5 2 5 3 2 2" xfId="8905"/>
    <cellStyle name="Normal 5 2 5 3 2 2 2" xfId="8906"/>
    <cellStyle name="Normal 5 2 5 3 2 3" xfId="8907"/>
    <cellStyle name="Normal 5 2 5 3 2 3 2" xfId="8908"/>
    <cellStyle name="Normal 5 2 5 3 2 4" xfId="8909"/>
    <cellStyle name="Normal 5 2 5 3 2 5" xfId="8910"/>
    <cellStyle name="Normal 5 2 5 3 2 6" xfId="8911"/>
    <cellStyle name="Normal 5 2 5 3 3" xfId="8912"/>
    <cellStyle name="Normal 5 2 5 3 3 2" xfId="8913"/>
    <cellStyle name="Normal 5 2 5 3 4" xfId="8914"/>
    <cellStyle name="Normal 5 2 5 3 4 2" xfId="8915"/>
    <cellStyle name="Normal 5 2 5 3 5" xfId="8916"/>
    <cellStyle name="Normal 5 2 5 3 6" xfId="8917"/>
    <cellStyle name="Normal 5 2 5 3 7" xfId="8918"/>
    <cellStyle name="Normal 5 2 5 4" xfId="8919"/>
    <cellStyle name="Normal 5 2 5 4 2" xfId="8920"/>
    <cellStyle name="Normal 5 2 5 4 2 2" xfId="8921"/>
    <cellStyle name="Normal 5 2 5 4 3" xfId="8922"/>
    <cellStyle name="Normal 5 2 5 4 3 2" xfId="8923"/>
    <cellStyle name="Normal 5 2 5 4 4" xfId="8924"/>
    <cellStyle name="Normal 5 2 5 4 5" xfId="8925"/>
    <cellStyle name="Normal 5 2 5 4 6" xfId="8926"/>
    <cellStyle name="Normal 5 2 5 5" xfId="8927"/>
    <cellStyle name="Normal 5 2 5 5 2" xfId="8928"/>
    <cellStyle name="Normal 5 2 5 5 3" xfId="8929"/>
    <cellStyle name="Normal 5 2 5 5 4" xfId="8930"/>
    <cellStyle name="Normal 5 2 5 6" xfId="8931"/>
    <cellStyle name="Normal 5 2 5 6 2" xfId="8932"/>
    <cellStyle name="Normal 5 2 5 7" xfId="8933"/>
    <cellStyle name="Normal 5 2 5 8" xfId="8934"/>
    <cellStyle name="Normal 5 2 5 9" xfId="8935"/>
    <cellStyle name="Normal 5 2 6" xfId="8936"/>
    <cellStyle name="Normal 5 2 6 2" xfId="8937"/>
    <cellStyle name="Normal 5 2 6 2 2" xfId="8938"/>
    <cellStyle name="Normal 5 2 6 2 2 2" xfId="8939"/>
    <cellStyle name="Normal 5 2 6 2 2 2 2" xfId="8940"/>
    <cellStyle name="Normal 5 2 6 2 2 3" xfId="8941"/>
    <cellStyle name="Normal 5 2 6 2 2 3 2" xfId="8942"/>
    <cellStyle name="Normal 5 2 6 2 2 4" xfId="8943"/>
    <cellStyle name="Normal 5 2 6 2 2 5" xfId="8944"/>
    <cellStyle name="Normal 5 2 6 2 2 6" xfId="8945"/>
    <cellStyle name="Normal 5 2 6 2 3" xfId="8946"/>
    <cellStyle name="Normal 5 2 6 2 3 2" xfId="8947"/>
    <cellStyle name="Normal 5 2 6 2 4" xfId="8948"/>
    <cellStyle name="Normal 5 2 6 2 4 2" xfId="8949"/>
    <cellStyle name="Normal 5 2 6 2 5" xfId="8950"/>
    <cellStyle name="Normal 5 2 6 2 6" xfId="8951"/>
    <cellStyle name="Normal 5 2 6 2 7" xfId="8952"/>
    <cellStyle name="Normal 5 2 6 3" xfId="8953"/>
    <cellStyle name="Normal 5 2 6 3 2" xfId="8954"/>
    <cellStyle name="Normal 5 2 6 3 2 2" xfId="8955"/>
    <cellStyle name="Normal 5 2 6 3 3" xfId="8956"/>
    <cellStyle name="Normal 5 2 6 3 3 2" xfId="8957"/>
    <cellStyle name="Normal 5 2 6 3 4" xfId="8958"/>
    <cellStyle name="Normal 5 2 6 3 5" xfId="8959"/>
    <cellStyle name="Normal 5 2 6 3 6" xfId="8960"/>
    <cellStyle name="Normal 5 2 6 4" xfId="8961"/>
    <cellStyle name="Normal 5 2 6 4 2" xfId="8962"/>
    <cellStyle name="Normal 5 2 6 4 3" xfId="8963"/>
    <cellStyle name="Normal 5 2 6 4 4" xfId="8964"/>
    <cellStyle name="Normal 5 2 6 5" xfId="8965"/>
    <cellStyle name="Normal 5 2 6 5 2" xfId="8966"/>
    <cellStyle name="Normal 5 2 6 6" xfId="8967"/>
    <cellStyle name="Normal 5 2 6 7" xfId="8968"/>
    <cellStyle name="Normal 5 2 6 8" xfId="8969"/>
    <cellStyle name="Normal 5 2 7" xfId="8970"/>
    <cellStyle name="Normal 5 2 7 2" xfId="8971"/>
    <cellStyle name="Normal 5 2 7 2 2" xfId="8972"/>
    <cellStyle name="Normal 5 2 7 2 2 2" xfId="8973"/>
    <cellStyle name="Normal 5 2 7 2 3" xfId="8974"/>
    <cellStyle name="Normal 5 2 7 2 3 2" xfId="8975"/>
    <cellStyle name="Normal 5 2 7 2 4" xfId="8976"/>
    <cellStyle name="Normal 5 2 7 2 5" xfId="8977"/>
    <cellStyle name="Normal 5 2 7 2 6" xfId="8978"/>
    <cellStyle name="Normal 5 2 7 3" xfId="8979"/>
    <cellStyle name="Normal 5 2 7 3 2" xfId="8980"/>
    <cellStyle name="Normal 5 2 7 3 3" xfId="8981"/>
    <cellStyle name="Normal 5 2 7 3 4" xfId="8982"/>
    <cellStyle name="Normal 5 2 7 4" xfId="8983"/>
    <cellStyle name="Normal 5 2 7 4 2" xfId="8984"/>
    <cellStyle name="Normal 5 2 7 5" xfId="8985"/>
    <cellStyle name="Normal 5 2 7 6" xfId="8986"/>
    <cellStyle name="Normal 5 2 7 7" xfId="8987"/>
    <cellStyle name="Normal 5 2 8" xfId="8988"/>
    <cellStyle name="Normal 5 2 8 2" xfId="8989"/>
    <cellStyle name="Normal 5 2 8 2 2" xfId="8990"/>
    <cellStyle name="Normal 5 2 8 2 3" xfId="8991"/>
    <cellStyle name="Normal 5 2 8 2 4" xfId="8992"/>
    <cellStyle name="Normal 5 2 8 3" xfId="8993"/>
    <cellStyle name="Normal 5 2 8 3 2" xfId="8994"/>
    <cellStyle name="Normal 5 2 8 4" xfId="8995"/>
    <cellStyle name="Normal 5 2 8 5" xfId="8996"/>
    <cellStyle name="Normal 5 2 8 6" xfId="8997"/>
    <cellStyle name="Normal 5 2 9" xfId="8998"/>
    <cellStyle name="Normal 5 2 9 2" xfId="8999"/>
    <cellStyle name="Normal 5 2 9 3" xfId="9000"/>
    <cellStyle name="Normal 5 2 9 4" xfId="9001"/>
    <cellStyle name="Normal 5 20" xfId="9002"/>
    <cellStyle name="Normal 5 20 2" xfId="9003"/>
    <cellStyle name="Normal 5 20 3" xfId="9004"/>
    <cellStyle name="Normal 5 21" xfId="9005"/>
    <cellStyle name="Normal 5 22" xfId="9006"/>
    <cellStyle name="Normal 5 23" xfId="9007"/>
    <cellStyle name="Normal 5 3" xfId="9008"/>
    <cellStyle name="Normal 5 3 10" xfId="9009"/>
    <cellStyle name="Normal 5 3 10 2" xfId="9010"/>
    <cellStyle name="Normal 5 3 10 3" xfId="9011"/>
    <cellStyle name="Normal 5 3 11" xfId="9012"/>
    <cellStyle name="Normal 5 3 11 2" xfId="9013"/>
    <cellStyle name="Normal 5 3 11 3" xfId="9014"/>
    <cellStyle name="Normal 5 3 12" xfId="9015"/>
    <cellStyle name="Normal 5 3 12 2" xfId="9016"/>
    <cellStyle name="Normal 5 3 12 3" xfId="9017"/>
    <cellStyle name="Normal 5 3 13" xfId="9018"/>
    <cellStyle name="Normal 5 3 13 2" xfId="9019"/>
    <cellStyle name="Normal 5 3 13 3" xfId="9020"/>
    <cellStyle name="Normal 5 3 14" xfId="9021"/>
    <cellStyle name="Normal 5 3 14 2" xfId="9022"/>
    <cellStyle name="Normal 5 3 14 3" xfId="9023"/>
    <cellStyle name="Normal 5 3 15" xfId="9024"/>
    <cellStyle name="Normal 5 3 15 2" xfId="9025"/>
    <cellStyle name="Normal 5 3 15 3" xfId="9026"/>
    <cellStyle name="Normal 5 3 16" xfId="9027"/>
    <cellStyle name="Normal 5 3 16 2" xfId="9028"/>
    <cellStyle name="Normal 5 3 16 3" xfId="9029"/>
    <cellStyle name="Normal 5 3 17" xfId="9030"/>
    <cellStyle name="Normal 5 3 17 2" xfId="9031"/>
    <cellStyle name="Normal 5 3 17 3" xfId="9032"/>
    <cellStyle name="Normal 5 3 18" xfId="9033"/>
    <cellStyle name="Normal 5 3 19" xfId="9034"/>
    <cellStyle name="Normal 5 3 2" xfId="9035"/>
    <cellStyle name="Normal 5 3 2 2" xfId="9036"/>
    <cellStyle name="Normal 5 3 2 2 2" xfId="9037"/>
    <cellStyle name="Normal 5 3 2 2 2 2" xfId="9038"/>
    <cellStyle name="Normal 5 3 2 2 2 2 2" xfId="9039"/>
    <cellStyle name="Normal 5 3 2 2 2 2 2 2" xfId="9040"/>
    <cellStyle name="Normal 5 3 2 2 2 2 3" xfId="9041"/>
    <cellStyle name="Normal 5 3 2 2 2 2 3 2" xfId="9042"/>
    <cellStyle name="Normal 5 3 2 2 2 2 4" xfId="9043"/>
    <cellStyle name="Normal 5 3 2 2 2 2 5" xfId="9044"/>
    <cellStyle name="Normal 5 3 2 2 2 2 6" xfId="9045"/>
    <cellStyle name="Normal 5 3 2 2 2 3" xfId="9046"/>
    <cellStyle name="Normal 5 3 2 2 2 3 2" xfId="9047"/>
    <cellStyle name="Normal 5 3 2 2 2 4" xfId="9048"/>
    <cellStyle name="Normal 5 3 2 2 2 4 2" xfId="9049"/>
    <cellStyle name="Normal 5 3 2 2 2 5" xfId="9050"/>
    <cellStyle name="Normal 5 3 2 2 2 6" xfId="9051"/>
    <cellStyle name="Normal 5 3 2 2 2 7" xfId="9052"/>
    <cellStyle name="Normal 5 3 2 2 3" xfId="9053"/>
    <cellStyle name="Normal 5 3 2 2 3 2" xfId="9054"/>
    <cellStyle name="Normal 5 3 2 2 3 2 2" xfId="9055"/>
    <cellStyle name="Normal 5 3 2 2 3 3" xfId="9056"/>
    <cellStyle name="Normal 5 3 2 2 3 3 2" xfId="9057"/>
    <cellStyle name="Normal 5 3 2 2 3 4" xfId="9058"/>
    <cellStyle name="Normal 5 3 2 2 3 5" xfId="9059"/>
    <cellStyle name="Normal 5 3 2 2 3 6" xfId="9060"/>
    <cellStyle name="Normal 5 3 2 2 4" xfId="9061"/>
    <cellStyle name="Normal 5 3 2 2 4 2" xfId="9062"/>
    <cellStyle name="Normal 5 3 2 2 4 3" xfId="9063"/>
    <cellStyle name="Normal 5 3 2 2 4 4" xfId="9064"/>
    <cellStyle name="Normal 5 3 2 2 5" xfId="9065"/>
    <cellStyle name="Normal 5 3 2 2 5 2" xfId="9066"/>
    <cellStyle name="Normal 5 3 2 2 6" xfId="9067"/>
    <cellStyle name="Normal 5 3 2 2 7" xfId="9068"/>
    <cellStyle name="Normal 5 3 2 2 8" xfId="9069"/>
    <cellStyle name="Normal 5 3 2 3" xfId="9070"/>
    <cellStyle name="Normal 5 3 2 3 2" xfId="9071"/>
    <cellStyle name="Normal 5 3 2 3 2 2" xfId="9072"/>
    <cellStyle name="Normal 5 3 2 3 2 2 2" xfId="9073"/>
    <cellStyle name="Normal 5 3 2 3 2 3" xfId="9074"/>
    <cellStyle name="Normal 5 3 2 3 2 3 2" xfId="9075"/>
    <cellStyle name="Normal 5 3 2 3 2 4" xfId="9076"/>
    <cellStyle name="Normal 5 3 2 3 2 5" xfId="9077"/>
    <cellStyle name="Normal 5 3 2 3 2 6" xfId="9078"/>
    <cellStyle name="Normal 5 3 2 3 3" xfId="9079"/>
    <cellStyle name="Normal 5 3 2 3 3 2" xfId="9080"/>
    <cellStyle name="Normal 5 3 2 3 4" xfId="9081"/>
    <cellStyle name="Normal 5 3 2 3 4 2" xfId="9082"/>
    <cellStyle name="Normal 5 3 2 3 5" xfId="9083"/>
    <cellStyle name="Normal 5 3 2 3 6" xfId="9084"/>
    <cellStyle name="Normal 5 3 2 3 7" xfId="9085"/>
    <cellStyle name="Normal 5 3 2 4" xfId="9086"/>
    <cellStyle name="Normal 5 3 2 4 2" xfId="9087"/>
    <cellStyle name="Normal 5 3 2 4 2 2" xfId="9088"/>
    <cellStyle name="Normal 5 3 2 4 3" xfId="9089"/>
    <cellStyle name="Normal 5 3 2 4 3 2" xfId="9090"/>
    <cellStyle name="Normal 5 3 2 4 4" xfId="9091"/>
    <cellStyle name="Normal 5 3 2 4 5" xfId="9092"/>
    <cellStyle name="Normal 5 3 2 4 6" xfId="9093"/>
    <cellStyle name="Normal 5 3 2 5" xfId="9094"/>
    <cellStyle name="Normal 5 3 2 5 2" xfId="9095"/>
    <cellStyle name="Normal 5 3 2 5 3" xfId="9096"/>
    <cellStyle name="Normal 5 3 2 5 4" xfId="9097"/>
    <cellStyle name="Normal 5 3 2 6" xfId="9098"/>
    <cellStyle name="Normal 5 3 2 6 2" xfId="9099"/>
    <cellStyle name="Normal 5 3 2 7" xfId="9100"/>
    <cellStyle name="Normal 5 3 2 8" xfId="9101"/>
    <cellStyle name="Normal 5 3 2 9" xfId="9102"/>
    <cellStyle name="Normal 5 3 20" xfId="9103"/>
    <cellStyle name="Normal 5 3 3" xfId="9104"/>
    <cellStyle name="Normal 5 3 3 2" xfId="9105"/>
    <cellStyle name="Normal 5 3 3 2 2" xfId="9106"/>
    <cellStyle name="Normal 5 3 3 2 2 2" xfId="9107"/>
    <cellStyle name="Normal 5 3 3 2 2 2 2" xfId="9108"/>
    <cellStyle name="Normal 5 3 3 2 2 2 2 2" xfId="9109"/>
    <cellStyle name="Normal 5 3 3 2 2 2 3" xfId="9110"/>
    <cellStyle name="Normal 5 3 3 2 2 2 3 2" xfId="9111"/>
    <cellStyle name="Normal 5 3 3 2 2 2 4" xfId="9112"/>
    <cellStyle name="Normal 5 3 3 2 2 2 5" xfId="9113"/>
    <cellStyle name="Normal 5 3 3 2 2 2 6" xfId="9114"/>
    <cellStyle name="Normal 5 3 3 2 2 3" xfId="9115"/>
    <cellStyle name="Normal 5 3 3 2 2 3 2" xfId="9116"/>
    <cellStyle name="Normal 5 3 3 2 2 4" xfId="9117"/>
    <cellStyle name="Normal 5 3 3 2 2 4 2" xfId="9118"/>
    <cellStyle name="Normal 5 3 3 2 2 5" xfId="9119"/>
    <cellStyle name="Normal 5 3 3 2 2 6" xfId="9120"/>
    <cellStyle name="Normal 5 3 3 2 2 7" xfId="9121"/>
    <cellStyle name="Normal 5 3 3 2 3" xfId="9122"/>
    <cellStyle name="Normal 5 3 3 2 3 2" xfId="9123"/>
    <cellStyle name="Normal 5 3 3 2 3 2 2" xfId="9124"/>
    <cellStyle name="Normal 5 3 3 2 3 3" xfId="9125"/>
    <cellStyle name="Normal 5 3 3 2 3 3 2" xfId="9126"/>
    <cellStyle name="Normal 5 3 3 2 3 4" xfId="9127"/>
    <cellStyle name="Normal 5 3 3 2 3 5" xfId="9128"/>
    <cellStyle name="Normal 5 3 3 2 3 6" xfId="9129"/>
    <cellStyle name="Normal 5 3 3 2 4" xfId="9130"/>
    <cellStyle name="Normal 5 3 3 2 4 2" xfId="9131"/>
    <cellStyle name="Normal 5 3 3 2 5" xfId="9132"/>
    <cellStyle name="Normal 5 3 3 2 5 2" xfId="9133"/>
    <cellStyle name="Normal 5 3 3 2 6" xfId="9134"/>
    <cellStyle name="Normal 5 3 3 2 7" xfId="9135"/>
    <cellStyle name="Normal 5 3 3 2 8" xfId="9136"/>
    <cellStyle name="Normal 5 3 3 3" xfId="9137"/>
    <cellStyle name="Normal 5 3 3 3 2" xfId="9138"/>
    <cellStyle name="Normal 5 3 3 3 2 2" xfId="9139"/>
    <cellStyle name="Normal 5 3 3 3 2 2 2" xfId="9140"/>
    <cellStyle name="Normal 5 3 3 3 2 3" xfId="9141"/>
    <cellStyle name="Normal 5 3 3 3 2 3 2" xfId="9142"/>
    <cellStyle name="Normal 5 3 3 3 2 4" xfId="9143"/>
    <cellStyle name="Normal 5 3 3 3 2 5" xfId="9144"/>
    <cellStyle name="Normal 5 3 3 3 2 6" xfId="9145"/>
    <cellStyle name="Normal 5 3 3 3 3" xfId="9146"/>
    <cellStyle name="Normal 5 3 3 3 3 2" xfId="9147"/>
    <cellStyle name="Normal 5 3 3 3 4" xfId="9148"/>
    <cellStyle name="Normal 5 3 3 3 4 2" xfId="9149"/>
    <cellStyle name="Normal 5 3 3 3 5" xfId="9150"/>
    <cellStyle name="Normal 5 3 3 3 6" xfId="9151"/>
    <cellStyle name="Normal 5 3 3 3 7" xfId="9152"/>
    <cellStyle name="Normal 5 3 3 4" xfId="9153"/>
    <cellStyle name="Normal 5 3 3 4 2" xfId="9154"/>
    <cellStyle name="Normal 5 3 3 4 2 2" xfId="9155"/>
    <cellStyle name="Normal 5 3 3 4 3" xfId="9156"/>
    <cellStyle name="Normal 5 3 3 4 3 2" xfId="9157"/>
    <cellStyle name="Normal 5 3 3 4 4" xfId="9158"/>
    <cellStyle name="Normal 5 3 3 4 5" xfId="9159"/>
    <cellStyle name="Normal 5 3 3 4 6" xfId="9160"/>
    <cellStyle name="Normal 5 3 3 5" xfId="9161"/>
    <cellStyle name="Normal 5 3 3 5 2" xfId="9162"/>
    <cellStyle name="Normal 5 3 3 5 3" xfId="9163"/>
    <cellStyle name="Normal 5 3 3 5 4" xfId="9164"/>
    <cellStyle name="Normal 5 3 3 6" xfId="9165"/>
    <cellStyle name="Normal 5 3 3 6 2" xfId="9166"/>
    <cellStyle name="Normal 5 3 3 7" xfId="9167"/>
    <cellStyle name="Normal 5 3 3 8" xfId="9168"/>
    <cellStyle name="Normal 5 3 3 9" xfId="9169"/>
    <cellStyle name="Normal 5 3 4" xfId="9170"/>
    <cellStyle name="Normal 5 3 4 2" xfId="9171"/>
    <cellStyle name="Normal 5 3 4 2 2" xfId="9172"/>
    <cellStyle name="Normal 5 3 4 2 2 2" xfId="9173"/>
    <cellStyle name="Normal 5 3 4 2 2 2 2" xfId="9174"/>
    <cellStyle name="Normal 5 3 4 2 2 3" xfId="9175"/>
    <cellStyle name="Normal 5 3 4 2 2 3 2" xfId="9176"/>
    <cellStyle name="Normal 5 3 4 2 2 4" xfId="9177"/>
    <cellStyle name="Normal 5 3 4 2 2 5" xfId="9178"/>
    <cellStyle name="Normal 5 3 4 2 2 6" xfId="9179"/>
    <cellStyle name="Normal 5 3 4 2 3" xfId="9180"/>
    <cellStyle name="Normal 5 3 4 2 3 2" xfId="9181"/>
    <cellStyle name="Normal 5 3 4 2 4" xfId="9182"/>
    <cellStyle name="Normal 5 3 4 2 4 2" xfId="9183"/>
    <cellStyle name="Normal 5 3 4 2 5" xfId="9184"/>
    <cellStyle name="Normal 5 3 4 2 6" xfId="9185"/>
    <cellStyle name="Normal 5 3 4 2 7" xfId="9186"/>
    <cellStyle name="Normal 5 3 4 3" xfId="9187"/>
    <cellStyle name="Normal 5 3 4 3 2" xfId="9188"/>
    <cellStyle name="Normal 5 3 4 3 2 2" xfId="9189"/>
    <cellStyle name="Normal 5 3 4 3 3" xfId="9190"/>
    <cellStyle name="Normal 5 3 4 3 3 2" xfId="9191"/>
    <cellStyle name="Normal 5 3 4 3 4" xfId="9192"/>
    <cellStyle name="Normal 5 3 4 3 5" xfId="9193"/>
    <cellStyle name="Normal 5 3 4 3 6" xfId="9194"/>
    <cellStyle name="Normal 5 3 4 4" xfId="9195"/>
    <cellStyle name="Normal 5 3 4 4 2" xfId="9196"/>
    <cellStyle name="Normal 5 3 4 4 3" xfId="9197"/>
    <cellStyle name="Normal 5 3 4 4 4" xfId="9198"/>
    <cellStyle name="Normal 5 3 4 5" xfId="9199"/>
    <cellStyle name="Normal 5 3 4 5 2" xfId="9200"/>
    <cellStyle name="Normal 5 3 4 6" xfId="9201"/>
    <cellStyle name="Normal 5 3 4 7" xfId="9202"/>
    <cellStyle name="Normal 5 3 4 8" xfId="9203"/>
    <cellStyle name="Normal 5 3 5" xfId="9204"/>
    <cellStyle name="Normal 5 3 5 2" xfId="9205"/>
    <cellStyle name="Normal 5 3 5 2 2" xfId="9206"/>
    <cellStyle name="Normal 5 3 5 2 2 2" xfId="9207"/>
    <cellStyle name="Normal 5 3 5 2 3" xfId="9208"/>
    <cellStyle name="Normal 5 3 5 2 3 2" xfId="9209"/>
    <cellStyle name="Normal 5 3 5 2 4" xfId="9210"/>
    <cellStyle name="Normal 5 3 5 2 5" xfId="9211"/>
    <cellStyle name="Normal 5 3 5 2 6" xfId="9212"/>
    <cellStyle name="Normal 5 3 5 3" xfId="9213"/>
    <cellStyle name="Normal 5 3 5 3 2" xfId="9214"/>
    <cellStyle name="Normal 5 3 5 3 3" xfId="9215"/>
    <cellStyle name="Normal 5 3 5 3 4" xfId="9216"/>
    <cellStyle name="Normal 5 3 5 4" xfId="9217"/>
    <cellStyle name="Normal 5 3 5 4 2" xfId="9218"/>
    <cellStyle name="Normal 5 3 5 5" xfId="9219"/>
    <cellStyle name="Normal 5 3 5 6" xfId="9220"/>
    <cellStyle name="Normal 5 3 5 7" xfId="9221"/>
    <cellStyle name="Normal 5 3 6" xfId="9222"/>
    <cellStyle name="Normal 5 3 6 2" xfId="9223"/>
    <cellStyle name="Normal 5 3 6 2 2" xfId="9224"/>
    <cellStyle name="Normal 5 3 6 2 3" xfId="9225"/>
    <cellStyle name="Normal 5 3 6 2 4" xfId="9226"/>
    <cellStyle name="Normal 5 3 6 3" xfId="9227"/>
    <cellStyle name="Normal 5 3 6 3 2" xfId="9228"/>
    <cellStyle name="Normal 5 3 6 4" xfId="9229"/>
    <cellStyle name="Normal 5 3 6 5" xfId="9230"/>
    <cellStyle name="Normal 5 3 6 6" xfId="9231"/>
    <cellStyle name="Normal 5 3 7" xfId="9232"/>
    <cellStyle name="Normal 5 3 7 2" xfId="9233"/>
    <cellStyle name="Normal 5 3 7 3" xfId="9234"/>
    <cellStyle name="Normal 5 3 7 4" xfId="9235"/>
    <cellStyle name="Normal 5 3 8" xfId="9236"/>
    <cellStyle name="Normal 5 3 8 2" xfId="9237"/>
    <cellStyle name="Normal 5 3 8 3" xfId="9238"/>
    <cellStyle name="Normal 5 3 8 4" xfId="9239"/>
    <cellStyle name="Normal 5 3 9" xfId="9240"/>
    <cellStyle name="Normal 5 3 9 2" xfId="9241"/>
    <cellStyle name="Normal 5 3 9 3" xfId="9242"/>
    <cellStyle name="Normal 5 4" xfId="9243"/>
    <cellStyle name="Normal 5 4 10" xfId="9244"/>
    <cellStyle name="Normal 5 4 10 2" xfId="9245"/>
    <cellStyle name="Normal 5 4 10 3" xfId="9246"/>
    <cellStyle name="Normal 5 4 11" xfId="9247"/>
    <cellStyle name="Normal 5 4 11 2" xfId="9248"/>
    <cellStyle name="Normal 5 4 11 3" xfId="9249"/>
    <cellStyle name="Normal 5 4 12" xfId="9250"/>
    <cellStyle name="Normal 5 4 12 2" xfId="9251"/>
    <cellStyle name="Normal 5 4 12 3" xfId="9252"/>
    <cellStyle name="Normal 5 4 13" xfId="9253"/>
    <cellStyle name="Normal 5 4 13 2" xfId="9254"/>
    <cellStyle name="Normal 5 4 13 3" xfId="9255"/>
    <cellStyle name="Normal 5 4 14" xfId="9256"/>
    <cellStyle name="Normal 5 4 14 2" xfId="9257"/>
    <cellStyle name="Normal 5 4 14 3" xfId="9258"/>
    <cellStyle name="Normal 5 4 15" xfId="9259"/>
    <cellStyle name="Normal 5 4 15 2" xfId="9260"/>
    <cellStyle name="Normal 5 4 15 3" xfId="9261"/>
    <cellStyle name="Normal 5 4 16" xfId="9262"/>
    <cellStyle name="Normal 5 4 16 2" xfId="9263"/>
    <cellStyle name="Normal 5 4 16 3" xfId="9264"/>
    <cellStyle name="Normal 5 4 17" xfId="9265"/>
    <cellStyle name="Normal 5 4 17 2" xfId="9266"/>
    <cellStyle name="Normal 5 4 17 3" xfId="9267"/>
    <cellStyle name="Normal 5 4 18" xfId="9268"/>
    <cellStyle name="Normal 5 4 19" xfId="9269"/>
    <cellStyle name="Normal 5 4 2" xfId="9270"/>
    <cellStyle name="Normal 5 4 2 2" xfId="9271"/>
    <cellStyle name="Normal 5 4 2 2 2" xfId="9272"/>
    <cellStyle name="Normal 5 4 2 2 2 2" xfId="9273"/>
    <cellStyle name="Normal 5 4 2 2 2 2 2" xfId="9274"/>
    <cellStyle name="Normal 5 4 2 2 2 2 2 2" xfId="9275"/>
    <cellStyle name="Normal 5 4 2 2 2 2 3" xfId="9276"/>
    <cellStyle name="Normal 5 4 2 2 2 2 3 2" xfId="9277"/>
    <cellStyle name="Normal 5 4 2 2 2 2 4" xfId="9278"/>
    <cellStyle name="Normal 5 4 2 2 2 2 5" xfId="9279"/>
    <cellStyle name="Normal 5 4 2 2 2 2 6" xfId="9280"/>
    <cellStyle name="Normal 5 4 2 2 2 3" xfId="9281"/>
    <cellStyle name="Normal 5 4 2 2 2 3 2" xfId="9282"/>
    <cellStyle name="Normal 5 4 2 2 2 4" xfId="9283"/>
    <cellStyle name="Normal 5 4 2 2 2 4 2" xfId="9284"/>
    <cellStyle name="Normal 5 4 2 2 2 5" xfId="9285"/>
    <cellStyle name="Normal 5 4 2 2 2 6" xfId="9286"/>
    <cellStyle name="Normal 5 4 2 2 2 7" xfId="9287"/>
    <cellStyle name="Normal 5 4 2 2 3" xfId="9288"/>
    <cellStyle name="Normal 5 4 2 2 3 2" xfId="9289"/>
    <cellStyle name="Normal 5 4 2 2 3 2 2" xfId="9290"/>
    <cellStyle name="Normal 5 4 2 2 3 3" xfId="9291"/>
    <cellStyle name="Normal 5 4 2 2 3 3 2" xfId="9292"/>
    <cellStyle name="Normal 5 4 2 2 3 4" xfId="9293"/>
    <cellStyle name="Normal 5 4 2 2 3 5" xfId="9294"/>
    <cellStyle name="Normal 5 4 2 2 3 6" xfId="9295"/>
    <cellStyle name="Normal 5 4 2 2 4" xfId="9296"/>
    <cellStyle name="Normal 5 4 2 2 4 2" xfId="9297"/>
    <cellStyle name="Normal 5 4 2 2 4 3" xfId="9298"/>
    <cellStyle name="Normal 5 4 2 2 4 4" xfId="9299"/>
    <cellStyle name="Normal 5 4 2 2 5" xfId="9300"/>
    <cellStyle name="Normal 5 4 2 2 5 2" xfId="9301"/>
    <cellStyle name="Normal 5 4 2 2 6" xfId="9302"/>
    <cellStyle name="Normal 5 4 2 2 7" xfId="9303"/>
    <cellStyle name="Normal 5 4 2 2 8" xfId="9304"/>
    <cellStyle name="Normal 5 4 2 3" xfId="9305"/>
    <cellStyle name="Normal 5 4 2 3 2" xfId="9306"/>
    <cellStyle name="Normal 5 4 2 3 2 2" xfId="9307"/>
    <cellStyle name="Normal 5 4 2 3 2 2 2" xfId="9308"/>
    <cellStyle name="Normal 5 4 2 3 2 3" xfId="9309"/>
    <cellStyle name="Normal 5 4 2 3 2 3 2" xfId="9310"/>
    <cellStyle name="Normal 5 4 2 3 2 4" xfId="9311"/>
    <cellStyle name="Normal 5 4 2 3 2 5" xfId="9312"/>
    <cellStyle name="Normal 5 4 2 3 2 6" xfId="9313"/>
    <cellStyle name="Normal 5 4 2 3 3" xfId="9314"/>
    <cellStyle name="Normal 5 4 2 3 3 2" xfId="9315"/>
    <cellStyle name="Normal 5 4 2 3 4" xfId="9316"/>
    <cellStyle name="Normal 5 4 2 3 4 2" xfId="9317"/>
    <cellStyle name="Normal 5 4 2 3 5" xfId="9318"/>
    <cellStyle name="Normal 5 4 2 3 6" xfId="9319"/>
    <cellStyle name="Normal 5 4 2 3 7" xfId="9320"/>
    <cellStyle name="Normal 5 4 2 4" xfId="9321"/>
    <cellStyle name="Normal 5 4 2 4 2" xfId="9322"/>
    <cellStyle name="Normal 5 4 2 4 2 2" xfId="9323"/>
    <cellStyle name="Normal 5 4 2 4 3" xfId="9324"/>
    <cellStyle name="Normal 5 4 2 4 3 2" xfId="9325"/>
    <cellStyle name="Normal 5 4 2 4 4" xfId="9326"/>
    <cellStyle name="Normal 5 4 2 4 5" xfId="9327"/>
    <cellStyle name="Normal 5 4 2 4 6" xfId="9328"/>
    <cellStyle name="Normal 5 4 2 5" xfId="9329"/>
    <cellStyle name="Normal 5 4 2 5 2" xfId="9330"/>
    <cellStyle name="Normal 5 4 2 5 3" xfId="9331"/>
    <cellStyle name="Normal 5 4 2 5 4" xfId="9332"/>
    <cellStyle name="Normal 5 4 2 6" xfId="9333"/>
    <cellStyle name="Normal 5 4 2 6 2" xfId="9334"/>
    <cellStyle name="Normal 5 4 2 7" xfId="9335"/>
    <cellStyle name="Normal 5 4 2 8" xfId="9336"/>
    <cellStyle name="Normal 5 4 2 9" xfId="9337"/>
    <cellStyle name="Normal 5 4 20" xfId="9338"/>
    <cellStyle name="Normal 5 4 3" xfId="9339"/>
    <cellStyle name="Normal 5 4 3 2" xfId="9340"/>
    <cellStyle name="Normal 5 4 3 2 2" xfId="9341"/>
    <cellStyle name="Normal 5 4 3 2 2 2" xfId="9342"/>
    <cellStyle name="Normal 5 4 3 2 2 2 2" xfId="9343"/>
    <cellStyle name="Normal 5 4 3 2 2 2 2 2" xfId="9344"/>
    <cellStyle name="Normal 5 4 3 2 2 2 3" xfId="9345"/>
    <cellStyle name="Normal 5 4 3 2 2 2 3 2" xfId="9346"/>
    <cellStyle name="Normal 5 4 3 2 2 2 4" xfId="9347"/>
    <cellStyle name="Normal 5 4 3 2 2 2 5" xfId="9348"/>
    <cellStyle name="Normal 5 4 3 2 2 2 6" xfId="9349"/>
    <cellStyle name="Normal 5 4 3 2 2 3" xfId="9350"/>
    <cellStyle name="Normal 5 4 3 2 2 3 2" xfId="9351"/>
    <cellStyle name="Normal 5 4 3 2 2 4" xfId="9352"/>
    <cellStyle name="Normal 5 4 3 2 2 4 2" xfId="9353"/>
    <cellStyle name="Normal 5 4 3 2 2 5" xfId="9354"/>
    <cellStyle name="Normal 5 4 3 2 2 6" xfId="9355"/>
    <cellStyle name="Normal 5 4 3 2 2 7" xfId="9356"/>
    <cellStyle name="Normal 5 4 3 2 3" xfId="9357"/>
    <cellStyle name="Normal 5 4 3 2 3 2" xfId="9358"/>
    <cellStyle name="Normal 5 4 3 2 3 2 2" xfId="9359"/>
    <cellStyle name="Normal 5 4 3 2 3 3" xfId="9360"/>
    <cellStyle name="Normal 5 4 3 2 3 3 2" xfId="9361"/>
    <cellStyle name="Normal 5 4 3 2 3 4" xfId="9362"/>
    <cellStyle name="Normal 5 4 3 2 3 5" xfId="9363"/>
    <cellStyle name="Normal 5 4 3 2 3 6" xfId="9364"/>
    <cellStyle name="Normal 5 4 3 2 4" xfId="9365"/>
    <cellStyle name="Normal 5 4 3 2 4 2" xfId="9366"/>
    <cellStyle name="Normal 5 4 3 2 5" xfId="9367"/>
    <cellStyle name="Normal 5 4 3 2 5 2" xfId="9368"/>
    <cellStyle name="Normal 5 4 3 2 6" xfId="9369"/>
    <cellStyle name="Normal 5 4 3 2 7" xfId="9370"/>
    <cellStyle name="Normal 5 4 3 2 8" xfId="9371"/>
    <cellStyle name="Normal 5 4 3 3" xfId="9372"/>
    <cellStyle name="Normal 5 4 3 3 2" xfId="9373"/>
    <cellStyle name="Normal 5 4 3 3 2 2" xfId="9374"/>
    <cellStyle name="Normal 5 4 3 3 2 2 2" xfId="9375"/>
    <cellStyle name="Normal 5 4 3 3 2 3" xfId="9376"/>
    <cellStyle name="Normal 5 4 3 3 2 3 2" xfId="9377"/>
    <cellStyle name="Normal 5 4 3 3 2 4" xfId="9378"/>
    <cellStyle name="Normal 5 4 3 3 2 5" xfId="9379"/>
    <cellStyle name="Normal 5 4 3 3 2 6" xfId="9380"/>
    <cellStyle name="Normal 5 4 3 3 3" xfId="9381"/>
    <cellStyle name="Normal 5 4 3 3 3 2" xfId="9382"/>
    <cellStyle name="Normal 5 4 3 3 4" xfId="9383"/>
    <cellStyle name="Normal 5 4 3 3 4 2" xfId="9384"/>
    <cellStyle name="Normal 5 4 3 3 5" xfId="9385"/>
    <cellStyle name="Normal 5 4 3 3 6" xfId="9386"/>
    <cellStyle name="Normal 5 4 3 3 7" xfId="9387"/>
    <cellStyle name="Normal 5 4 3 4" xfId="9388"/>
    <cellStyle name="Normal 5 4 3 4 2" xfId="9389"/>
    <cellStyle name="Normal 5 4 3 4 2 2" xfId="9390"/>
    <cellStyle name="Normal 5 4 3 4 3" xfId="9391"/>
    <cellStyle name="Normal 5 4 3 4 3 2" xfId="9392"/>
    <cellStyle name="Normal 5 4 3 4 4" xfId="9393"/>
    <cellStyle name="Normal 5 4 3 4 5" xfId="9394"/>
    <cellStyle name="Normal 5 4 3 4 6" xfId="9395"/>
    <cellStyle name="Normal 5 4 3 5" xfId="9396"/>
    <cellStyle name="Normal 5 4 3 5 2" xfId="9397"/>
    <cellStyle name="Normal 5 4 3 5 3" xfId="9398"/>
    <cellStyle name="Normal 5 4 3 5 4" xfId="9399"/>
    <cellStyle name="Normal 5 4 3 6" xfId="9400"/>
    <cellStyle name="Normal 5 4 3 6 2" xfId="9401"/>
    <cellStyle name="Normal 5 4 3 7" xfId="9402"/>
    <cellStyle name="Normal 5 4 3 8" xfId="9403"/>
    <cellStyle name="Normal 5 4 3 9" xfId="9404"/>
    <cellStyle name="Normal 5 4 4" xfId="9405"/>
    <cellStyle name="Normal 5 4 4 2" xfId="9406"/>
    <cellStyle name="Normal 5 4 4 2 2" xfId="9407"/>
    <cellStyle name="Normal 5 4 4 2 2 2" xfId="9408"/>
    <cellStyle name="Normal 5 4 4 2 2 2 2" xfId="9409"/>
    <cellStyle name="Normal 5 4 4 2 2 3" xfId="9410"/>
    <cellStyle name="Normal 5 4 4 2 2 3 2" xfId="9411"/>
    <cellStyle name="Normal 5 4 4 2 2 4" xfId="9412"/>
    <cellStyle name="Normal 5 4 4 2 2 5" xfId="9413"/>
    <cellStyle name="Normal 5 4 4 2 2 6" xfId="9414"/>
    <cellStyle name="Normal 5 4 4 2 3" xfId="9415"/>
    <cellStyle name="Normal 5 4 4 2 3 2" xfId="9416"/>
    <cellStyle name="Normal 5 4 4 2 4" xfId="9417"/>
    <cellStyle name="Normal 5 4 4 2 4 2" xfId="9418"/>
    <cellStyle name="Normal 5 4 4 2 5" xfId="9419"/>
    <cellStyle name="Normal 5 4 4 2 6" xfId="9420"/>
    <cellStyle name="Normal 5 4 4 2 7" xfId="9421"/>
    <cellStyle name="Normal 5 4 4 3" xfId="9422"/>
    <cellStyle name="Normal 5 4 4 3 2" xfId="9423"/>
    <cellStyle name="Normal 5 4 4 3 2 2" xfId="9424"/>
    <cellStyle name="Normal 5 4 4 3 3" xfId="9425"/>
    <cellStyle name="Normal 5 4 4 3 3 2" xfId="9426"/>
    <cellStyle name="Normal 5 4 4 3 4" xfId="9427"/>
    <cellStyle name="Normal 5 4 4 3 5" xfId="9428"/>
    <cellStyle name="Normal 5 4 4 3 6" xfId="9429"/>
    <cellStyle name="Normal 5 4 4 4" xfId="9430"/>
    <cellStyle name="Normal 5 4 4 4 2" xfId="9431"/>
    <cellStyle name="Normal 5 4 4 4 3" xfId="9432"/>
    <cellStyle name="Normal 5 4 4 4 4" xfId="9433"/>
    <cellStyle name="Normal 5 4 4 5" xfId="9434"/>
    <cellStyle name="Normal 5 4 4 5 2" xfId="9435"/>
    <cellStyle name="Normal 5 4 4 6" xfId="9436"/>
    <cellStyle name="Normal 5 4 4 7" xfId="9437"/>
    <cellStyle name="Normal 5 4 4 8" xfId="9438"/>
    <cellStyle name="Normal 5 4 5" xfId="9439"/>
    <cellStyle name="Normal 5 4 5 2" xfId="9440"/>
    <cellStyle name="Normal 5 4 5 2 2" xfId="9441"/>
    <cellStyle name="Normal 5 4 5 2 2 2" xfId="9442"/>
    <cellStyle name="Normal 5 4 5 2 3" xfId="9443"/>
    <cellStyle name="Normal 5 4 5 2 3 2" xfId="9444"/>
    <cellStyle name="Normal 5 4 5 2 4" xfId="9445"/>
    <cellStyle name="Normal 5 4 5 2 5" xfId="9446"/>
    <cellStyle name="Normal 5 4 5 2 6" xfId="9447"/>
    <cellStyle name="Normal 5 4 5 3" xfId="9448"/>
    <cellStyle name="Normal 5 4 5 3 2" xfId="9449"/>
    <cellStyle name="Normal 5 4 5 3 3" xfId="9450"/>
    <cellStyle name="Normal 5 4 5 3 4" xfId="9451"/>
    <cellStyle name="Normal 5 4 5 4" xfId="9452"/>
    <cellStyle name="Normal 5 4 5 4 2" xfId="9453"/>
    <cellStyle name="Normal 5 4 5 5" xfId="9454"/>
    <cellStyle name="Normal 5 4 5 6" xfId="9455"/>
    <cellStyle name="Normal 5 4 5 7" xfId="9456"/>
    <cellStyle name="Normal 5 4 6" xfId="9457"/>
    <cellStyle name="Normal 5 4 6 2" xfId="9458"/>
    <cellStyle name="Normal 5 4 6 2 2" xfId="9459"/>
    <cellStyle name="Normal 5 4 6 2 3" xfId="9460"/>
    <cellStyle name="Normal 5 4 6 2 4" xfId="9461"/>
    <cellStyle name="Normal 5 4 6 3" xfId="9462"/>
    <cellStyle name="Normal 5 4 6 3 2" xfId="9463"/>
    <cellStyle name="Normal 5 4 6 4" xfId="9464"/>
    <cellStyle name="Normal 5 4 6 5" xfId="9465"/>
    <cellStyle name="Normal 5 4 6 6" xfId="9466"/>
    <cellStyle name="Normal 5 4 7" xfId="9467"/>
    <cellStyle name="Normal 5 4 7 2" xfId="9468"/>
    <cellStyle name="Normal 5 4 7 3" xfId="9469"/>
    <cellStyle name="Normal 5 4 7 4" xfId="9470"/>
    <cellStyle name="Normal 5 4 8" xfId="9471"/>
    <cellStyle name="Normal 5 4 8 2" xfId="9472"/>
    <cellStyle name="Normal 5 4 8 3" xfId="9473"/>
    <cellStyle name="Normal 5 4 8 4" xfId="9474"/>
    <cellStyle name="Normal 5 4 9" xfId="9475"/>
    <cellStyle name="Normal 5 4 9 2" xfId="9476"/>
    <cellStyle name="Normal 5 4 9 3" xfId="9477"/>
    <cellStyle name="Normal 5 5" xfId="9478"/>
    <cellStyle name="Normal 5 5 10" xfId="9479"/>
    <cellStyle name="Normal 5 5 2" xfId="9480"/>
    <cellStyle name="Normal 5 5 2 2" xfId="9481"/>
    <cellStyle name="Normal 5 5 2 2 2" xfId="9482"/>
    <cellStyle name="Normal 5 5 2 2 2 2" xfId="9483"/>
    <cellStyle name="Normal 5 5 2 2 2 2 2" xfId="9484"/>
    <cellStyle name="Normal 5 5 2 2 2 2 2 2" xfId="9485"/>
    <cellStyle name="Normal 5 5 2 2 2 2 3" xfId="9486"/>
    <cellStyle name="Normal 5 5 2 2 2 2 3 2" xfId="9487"/>
    <cellStyle name="Normal 5 5 2 2 2 2 4" xfId="9488"/>
    <cellStyle name="Normal 5 5 2 2 2 2 5" xfId="9489"/>
    <cellStyle name="Normal 5 5 2 2 2 2 6" xfId="9490"/>
    <cellStyle name="Normal 5 5 2 2 2 3" xfId="9491"/>
    <cellStyle name="Normal 5 5 2 2 2 3 2" xfId="9492"/>
    <cellStyle name="Normal 5 5 2 2 2 4" xfId="9493"/>
    <cellStyle name="Normal 5 5 2 2 2 4 2" xfId="9494"/>
    <cellStyle name="Normal 5 5 2 2 2 5" xfId="9495"/>
    <cellStyle name="Normal 5 5 2 2 2 6" xfId="9496"/>
    <cellStyle name="Normal 5 5 2 2 2 7" xfId="9497"/>
    <cellStyle name="Normal 5 5 2 2 3" xfId="9498"/>
    <cellStyle name="Normal 5 5 2 2 3 2" xfId="9499"/>
    <cellStyle name="Normal 5 5 2 2 3 2 2" xfId="9500"/>
    <cellStyle name="Normal 5 5 2 2 3 3" xfId="9501"/>
    <cellStyle name="Normal 5 5 2 2 3 3 2" xfId="9502"/>
    <cellStyle name="Normal 5 5 2 2 3 4" xfId="9503"/>
    <cellStyle name="Normal 5 5 2 2 3 5" xfId="9504"/>
    <cellStyle name="Normal 5 5 2 2 3 6" xfId="9505"/>
    <cellStyle name="Normal 5 5 2 2 4" xfId="9506"/>
    <cellStyle name="Normal 5 5 2 2 4 2" xfId="9507"/>
    <cellStyle name="Normal 5 5 2 2 5" xfId="9508"/>
    <cellStyle name="Normal 5 5 2 2 5 2" xfId="9509"/>
    <cellStyle name="Normal 5 5 2 2 6" xfId="9510"/>
    <cellStyle name="Normal 5 5 2 2 7" xfId="9511"/>
    <cellStyle name="Normal 5 5 2 2 8" xfId="9512"/>
    <cellStyle name="Normal 5 5 2 3" xfId="9513"/>
    <cellStyle name="Normal 5 5 2 3 2" xfId="9514"/>
    <cellStyle name="Normal 5 5 2 3 2 2" xfId="9515"/>
    <cellStyle name="Normal 5 5 2 3 2 2 2" xfId="9516"/>
    <cellStyle name="Normal 5 5 2 3 2 3" xfId="9517"/>
    <cellStyle name="Normal 5 5 2 3 2 3 2" xfId="9518"/>
    <cellStyle name="Normal 5 5 2 3 2 4" xfId="9519"/>
    <cellStyle name="Normal 5 5 2 3 2 5" xfId="9520"/>
    <cellStyle name="Normal 5 5 2 3 2 6" xfId="9521"/>
    <cellStyle name="Normal 5 5 2 3 3" xfId="9522"/>
    <cellStyle name="Normal 5 5 2 3 3 2" xfId="9523"/>
    <cellStyle name="Normal 5 5 2 3 4" xfId="9524"/>
    <cellStyle name="Normal 5 5 2 3 4 2" xfId="9525"/>
    <cellStyle name="Normal 5 5 2 3 5" xfId="9526"/>
    <cellStyle name="Normal 5 5 2 3 6" xfId="9527"/>
    <cellStyle name="Normal 5 5 2 3 7" xfId="9528"/>
    <cellStyle name="Normal 5 5 2 4" xfId="9529"/>
    <cellStyle name="Normal 5 5 2 4 2" xfId="9530"/>
    <cellStyle name="Normal 5 5 2 4 2 2" xfId="9531"/>
    <cellStyle name="Normal 5 5 2 4 3" xfId="9532"/>
    <cellStyle name="Normal 5 5 2 4 3 2" xfId="9533"/>
    <cellStyle name="Normal 5 5 2 4 4" xfId="9534"/>
    <cellStyle name="Normal 5 5 2 4 5" xfId="9535"/>
    <cellStyle name="Normal 5 5 2 4 6" xfId="9536"/>
    <cellStyle name="Normal 5 5 2 5" xfId="9537"/>
    <cellStyle name="Normal 5 5 2 5 2" xfId="9538"/>
    <cellStyle name="Normal 5 5 2 5 3" xfId="9539"/>
    <cellStyle name="Normal 5 5 2 5 4" xfId="9540"/>
    <cellStyle name="Normal 5 5 2 6" xfId="9541"/>
    <cellStyle name="Normal 5 5 2 6 2" xfId="9542"/>
    <cellStyle name="Normal 5 5 2 7" xfId="9543"/>
    <cellStyle name="Normal 5 5 2 8" xfId="9544"/>
    <cellStyle name="Normal 5 5 2 9" xfId="9545"/>
    <cellStyle name="Normal 5 5 3" xfId="9546"/>
    <cellStyle name="Normal 5 5 3 2" xfId="9547"/>
    <cellStyle name="Normal 5 5 3 2 2" xfId="9548"/>
    <cellStyle name="Normal 5 5 3 2 2 2" xfId="9549"/>
    <cellStyle name="Normal 5 5 3 2 2 2 2" xfId="9550"/>
    <cellStyle name="Normal 5 5 3 2 2 3" xfId="9551"/>
    <cellStyle name="Normal 5 5 3 2 2 3 2" xfId="9552"/>
    <cellStyle name="Normal 5 5 3 2 2 4" xfId="9553"/>
    <cellStyle name="Normal 5 5 3 2 2 5" xfId="9554"/>
    <cellStyle name="Normal 5 5 3 2 2 6" xfId="9555"/>
    <cellStyle name="Normal 5 5 3 2 3" xfId="9556"/>
    <cellStyle name="Normal 5 5 3 2 3 2" xfId="9557"/>
    <cellStyle name="Normal 5 5 3 2 4" xfId="9558"/>
    <cellStyle name="Normal 5 5 3 2 4 2" xfId="9559"/>
    <cellStyle name="Normal 5 5 3 2 5" xfId="9560"/>
    <cellStyle name="Normal 5 5 3 2 6" xfId="9561"/>
    <cellStyle name="Normal 5 5 3 2 7" xfId="9562"/>
    <cellStyle name="Normal 5 5 3 3" xfId="9563"/>
    <cellStyle name="Normal 5 5 3 3 2" xfId="9564"/>
    <cellStyle name="Normal 5 5 3 3 2 2" xfId="9565"/>
    <cellStyle name="Normal 5 5 3 3 3" xfId="9566"/>
    <cellStyle name="Normal 5 5 3 3 3 2" xfId="9567"/>
    <cellStyle name="Normal 5 5 3 3 4" xfId="9568"/>
    <cellStyle name="Normal 5 5 3 3 5" xfId="9569"/>
    <cellStyle name="Normal 5 5 3 3 6" xfId="9570"/>
    <cellStyle name="Normal 5 5 3 4" xfId="9571"/>
    <cellStyle name="Normal 5 5 3 4 2" xfId="9572"/>
    <cellStyle name="Normal 5 5 3 5" xfId="9573"/>
    <cellStyle name="Normal 5 5 3 5 2" xfId="9574"/>
    <cellStyle name="Normal 5 5 3 6" xfId="9575"/>
    <cellStyle name="Normal 5 5 3 7" xfId="9576"/>
    <cellStyle name="Normal 5 5 3 8" xfId="9577"/>
    <cellStyle name="Normal 5 5 4" xfId="9578"/>
    <cellStyle name="Normal 5 5 4 2" xfId="9579"/>
    <cellStyle name="Normal 5 5 4 2 2" xfId="9580"/>
    <cellStyle name="Normal 5 5 4 2 2 2" xfId="9581"/>
    <cellStyle name="Normal 5 5 4 2 3" xfId="9582"/>
    <cellStyle name="Normal 5 5 4 2 3 2" xfId="9583"/>
    <cellStyle name="Normal 5 5 4 2 4" xfId="9584"/>
    <cellStyle name="Normal 5 5 4 2 5" xfId="9585"/>
    <cellStyle name="Normal 5 5 4 2 6" xfId="9586"/>
    <cellStyle name="Normal 5 5 4 3" xfId="9587"/>
    <cellStyle name="Normal 5 5 4 3 2" xfId="9588"/>
    <cellStyle name="Normal 5 5 4 4" xfId="9589"/>
    <cellStyle name="Normal 5 5 4 4 2" xfId="9590"/>
    <cellStyle name="Normal 5 5 4 5" xfId="9591"/>
    <cellStyle name="Normal 5 5 4 6" xfId="9592"/>
    <cellStyle name="Normal 5 5 4 7" xfId="9593"/>
    <cellStyle name="Normal 5 5 5" xfId="9594"/>
    <cellStyle name="Normal 5 5 5 2" xfId="9595"/>
    <cellStyle name="Normal 5 5 5 2 2" xfId="9596"/>
    <cellStyle name="Normal 5 5 5 3" xfId="9597"/>
    <cellStyle name="Normal 5 5 5 3 2" xfId="9598"/>
    <cellStyle name="Normal 5 5 5 4" xfId="9599"/>
    <cellStyle name="Normal 5 5 5 5" xfId="9600"/>
    <cellStyle name="Normal 5 5 5 6" xfId="9601"/>
    <cellStyle name="Normal 5 5 6" xfId="9602"/>
    <cellStyle name="Normal 5 5 6 2" xfId="9603"/>
    <cellStyle name="Normal 5 5 6 3" xfId="9604"/>
    <cellStyle name="Normal 5 5 6 4" xfId="9605"/>
    <cellStyle name="Normal 5 5 7" xfId="9606"/>
    <cellStyle name="Normal 5 5 7 2" xfId="9607"/>
    <cellStyle name="Normal 5 5 8" xfId="9608"/>
    <cellStyle name="Normal 5 5 9" xfId="9609"/>
    <cellStyle name="Normal 5 6" xfId="9610"/>
    <cellStyle name="Normal 5 6 2" xfId="9611"/>
    <cellStyle name="Normal 5 6 2 2" xfId="9612"/>
    <cellStyle name="Normal 5 6 2 2 2" xfId="9613"/>
    <cellStyle name="Normal 5 6 2 2 2 2" xfId="9614"/>
    <cellStyle name="Normal 5 6 2 2 2 2 2" xfId="9615"/>
    <cellStyle name="Normal 5 6 2 2 2 3" xfId="9616"/>
    <cellStyle name="Normal 5 6 2 2 2 3 2" xfId="9617"/>
    <cellStyle name="Normal 5 6 2 2 2 4" xfId="9618"/>
    <cellStyle name="Normal 5 6 2 2 2 5" xfId="9619"/>
    <cellStyle name="Normal 5 6 2 2 2 6" xfId="9620"/>
    <cellStyle name="Normal 5 6 2 2 3" xfId="9621"/>
    <cellStyle name="Normal 5 6 2 2 3 2" xfId="9622"/>
    <cellStyle name="Normal 5 6 2 2 4" xfId="9623"/>
    <cellStyle name="Normal 5 6 2 2 4 2" xfId="9624"/>
    <cellStyle name="Normal 5 6 2 2 5" xfId="9625"/>
    <cellStyle name="Normal 5 6 2 2 6" xfId="9626"/>
    <cellStyle name="Normal 5 6 2 2 7" xfId="9627"/>
    <cellStyle name="Normal 5 6 2 3" xfId="9628"/>
    <cellStyle name="Normal 5 6 2 3 2" xfId="9629"/>
    <cellStyle name="Normal 5 6 2 3 2 2" xfId="9630"/>
    <cellStyle name="Normal 5 6 2 3 3" xfId="9631"/>
    <cellStyle name="Normal 5 6 2 3 3 2" xfId="9632"/>
    <cellStyle name="Normal 5 6 2 3 4" xfId="9633"/>
    <cellStyle name="Normal 5 6 2 3 5" xfId="9634"/>
    <cellStyle name="Normal 5 6 2 3 6" xfId="9635"/>
    <cellStyle name="Normal 5 6 2 4" xfId="9636"/>
    <cellStyle name="Normal 5 6 2 4 2" xfId="9637"/>
    <cellStyle name="Normal 5 6 2 5" xfId="9638"/>
    <cellStyle name="Normal 5 6 2 5 2" xfId="9639"/>
    <cellStyle name="Normal 5 6 2 6" xfId="9640"/>
    <cellStyle name="Normal 5 6 2 7" xfId="9641"/>
    <cellStyle name="Normal 5 6 2 8" xfId="9642"/>
    <cellStyle name="Normal 5 6 3" xfId="9643"/>
    <cellStyle name="Normal 5 6 3 2" xfId="9644"/>
    <cellStyle name="Normal 5 6 3 2 2" xfId="9645"/>
    <cellStyle name="Normal 5 6 3 2 2 2" xfId="9646"/>
    <cellStyle name="Normal 5 6 3 2 3" xfId="9647"/>
    <cellStyle name="Normal 5 6 3 2 3 2" xfId="9648"/>
    <cellStyle name="Normal 5 6 3 2 4" xfId="9649"/>
    <cellStyle name="Normal 5 6 3 2 5" xfId="9650"/>
    <cellStyle name="Normal 5 6 3 2 6" xfId="9651"/>
    <cellStyle name="Normal 5 6 3 3" xfId="9652"/>
    <cellStyle name="Normal 5 6 3 3 2" xfId="9653"/>
    <cellStyle name="Normal 5 6 3 4" xfId="9654"/>
    <cellStyle name="Normal 5 6 3 4 2" xfId="9655"/>
    <cellStyle name="Normal 5 6 3 5" xfId="9656"/>
    <cellStyle name="Normal 5 6 3 6" xfId="9657"/>
    <cellStyle name="Normal 5 6 3 7" xfId="9658"/>
    <cellStyle name="Normal 5 6 4" xfId="9659"/>
    <cellStyle name="Normal 5 6 4 2" xfId="9660"/>
    <cellStyle name="Normal 5 6 4 2 2" xfId="9661"/>
    <cellStyle name="Normal 5 6 4 3" xfId="9662"/>
    <cellStyle name="Normal 5 6 4 3 2" xfId="9663"/>
    <cellStyle name="Normal 5 6 4 4" xfId="9664"/>
    <cellStyle name="Normal 5 6 4 5" xfId="9665"/>
    <cellStyle name="Normal 5 6 4 6" xfId="9666"/>
    <cellStyle name="Normal 5 6 5" xfId="9667"/>
    <cellStyle name="Normal 5 6 5 2" xfId="9668"/>
    <cellStyle name="Normal 5 6 5 3" xfId="9669"/>
    <cellStyle name="Normal 5 6 5 4" xfId="9670"/>
    <cellStyle name="Normal 5 6 6" xfId="9671"/>
    <cellStyle name="Normal 5 6 6 2" xfId="9672"/>
    <cellStyle name="Normal 5 6 7" xfId="9673"/>
    <cellStyle name="Normal 5 6 8" xfId="9674"/>
    <cellStyle name="Normal 5 6 9" xfId="9675"/>
    <cellStyle name="Normal 5 7" xfId="9676"/>
    <cellStyle name="Normal 5 7 2" xfId="9677"/>
    <cellStyle name="Normal 5 7 2 2" xfId="9678"/>
    <cellStyle name="Normal 5 7 2 2 2" xfId="9679"/>
    <cellStyle name="Normal 5 7 2 2 2 2" xfId="9680"/>
    <cellStyle name="Normal 5 7 2 2 3" xfId="9681"/>
    <cellStyle name="Normal 5 7 2 2 3 2" xfId="9682"/>
    <cellStyle name="Normal 5 7 2 2 4" xfId="9683"/>
    <cellStyle name="Normal 5 7 2 2 5" xfId="9684"/>
    <cellStyle name="Normal 5 7 2 2 6" xfId="9685"/>
    <cellStyle name="Normal 5 7 2 3" xfId="9686"/>
    <cellStyle name="Normal 5 7 2 3 2" xfId="9687"/>
    <cellStyle name="Normal 5 7 2 4" xfId="9688"/>
    <cellStyle name="Normal 5 7 2 4 2" xfId="9689"/>
    <cellStyle name="Normal 5 7 2 5" xfId="9690"/>
    <cellStyle name="Normal 5 7 2 6" xfId="9691"/>
    <cellStyle name="Normal 5 7 2 7" xfId="9692"/>
    <cellStyle name="Normal 5 7 3" xfId="9693"/>
    <cellStyle name="Normal 5 7 3 2" xfId="9694"/>
    <cellStyle name="Normal 5 7 3 2 2" xfId="9695"/>
    <cellStyle name="Normal 5 7 3 3" xfId="9696"/>
    <cellStyle name="Normal 5 7 3 3 2" xfId="9697"/>
    <cellStyle name="Normal 5 7 3 4" xfId="9698"/>
    <cellStyle name="Normal 5 7 3 5" xfId="9699"/>
    <cellStyle name="Normal 5 7 3 6" xfId="9700"/>
    <cellStyle name="Normal 5 7 4" xfId="9701"/>
    <cellStyle name="Normal 5 7 4 2" xfId="9702"/>
    <cellStyle name="Normal 5 7 4 3" xfId="9703"/>
    <cellStyle name="Normal 5 7 4 4" xfId="9704"/>
    <cellStyle name="Normal 5 7 5" xfId="9705"/>
    <cellStyle name="Normal 5 7 5 2" xfId="9706"/>
    <cellStyle name="Normal 5 7 6" xfId="9707"/>
    <cellStyle name="Normal 5 7 7" xfId="9708"/>
    <cellStyle name="Normal 5 7 8" xfId="9709"/>
    <cellStyle name="Normal 5 8" xfId="9710"/>
    <cellStyle name="Normal 5 8 2" xfId="9711"/>
    <cellStyle name="Normal 5 8 2 2" xfId="9712"/>
    <cellStyle name="Normal 5 8 2 2 2" xfId="9713"/>
    <cellStyle name="Normal 5 8 2 3" xfId="9714"/>
    <cellStyle name="Normal 5 8 2 3 2" xfId="9715"/>
    <cellStyle name="Normal 5 8 2 4" xfId="9716"/>
    <cellStyle name="Normal 5 8 2 5" xfId="9717"/>
    <cellStyle name="Normal 5 8 2 6" xfId="9718"/>
    <cellStyle name="Normal 5 8 3" xfId="9719"/>
    <cellStyle name="Normal 5 8 3 2" xfId="9720"/>
    <cellStyle name="Normal 5 8 3 3" xfId="9721"/>
    <cellStyle name="Normal 5 8 3 4" xfId="9722"/>
    <cellStyle name="Normal 5 8 4" xfId="9723"/>
    <cellStyle name="Normal 5 8 4 2" xfId="9724"/>
    <cellStyle name="Normal 5 8 5" xfId="9725"/>
    <cellStyle name="Normal 5 8 6" xfId="9726"/>
    <cellStyle name="Normal 5 8 7" xfId="9727"/>
    <cellStyle name="Normal 5 9" xfId="9728"/>
    <cellStyle name="Normal 5 9 2" xfId="9729"/>
    <cellStyle name="Normal 5 9 2 2" xfId="9730"/>
    <cellStyle name="Normal 5 9 2 3" xfId="9731"/>
    <cellStyle name="Normal 5 9 2 4" xfId="9732"/>
    <cellStyle name="Normal 5 9 3" xfId="9733"/>
    <cellStyle name="Normal 5 9 3 2" xfId="9734"/>
    <cellStyle name="Normal 5 9 4" xfId="9735"/>
    <cellStyle name="Normal 5 9 5" xfId="9736"/>
    <cellStyle name="Normal 5 9 6" xfId="9737"/>
    <cellStyle name="Normal 6" xfId="9738"/>
    <cellStyle name="Normal 6 2" xfId="9739"/>
    <cellStyle name="Normal 6 2 10" xfId="9740"/>
    <cellStyle name="Normal 6 2 10 2" xfId="9741"/>
    <cellStyle name="Normal 6 2 10 3" xfId="9742"/>
    <cellStyle name="Normal 6 2 11" xfId="9743"/>
    <cellStyle name="Normal 6 2 11 2" xfId="9744"/>
    <cellStyle name="Normal 6 2 11 3" xfId="9745"/>
    <cellStyle name="Normal 6 2 12" xfId="9746"/>
    <cellStyle name="Normal 6 2 12 2" xfId="9747"/>
    <cellStyle name="Normal 6 2 12 3" xfId="9748"/>
    <cellStyle name="Normal 6 2 13" xfId="9749"/>
    <cellStyle name="Normal 6 2 13 2" xfId="9750"/>
    <cellStyle name="Normal 6 2 13 3" xfId="9751"/>
    <cellStyle name="Normal 6 2 14" xfId="9752"/>
    <cellStyle name="Normal 6 2 14 2" xfId="9753"/>
    <cellStyle name="Normal 6 2 14 3" xfId="9754"/>
    <cellStyle name="Normal 6 2 15" xfId="9755"/>
    <cellStyle name="Normal 6 2 15 2" xfId="9756"/>
    <cellStyle name="Normal 6 2 15 3" xfId="9757"/>
    <cellStyle name="Normal 6 2 16" xfId="9758"/>
    <cellStyle name="Normal 6 2 16 2" xfId="9759"/>
    <cellStyle name="Normal 6 2 16 3" xfId="9760"/>
    <cellStyle name="Normal 6 2 17" xfId="9761"/>
    <cellStyle name="Normal 6 2 17 2" xfId="9762"/>
    <cellStyle name="Normal 6 2 17 3" xfId="9763"/>
    <cellStyle name="Normal 6 2 18" xfId="9764"/>
    <cellStyle name="Normal 6 2 19" xfId="9765"/>
    <cellStyle name="Normal 6 2 2" xfId="9766"/>
    <cellStyle name="Normal 6 2 2 10" xfId="9767"/>
    <cellStyle name="Normal 6 2 2 2" xfId="9768"/>
    <cellStyle name="Normal 6 2 2 2 2" xfId="9769"/>
    <cellStyle name="Normal 6 2 2 2 2 2" xfId="9770"/>
    <cellStyle name="Normal 6 2 2 2 2 2 2" xfId="9771"/>
    <cellStyle name="Normal 6 2 2 2 2 2 2 2" xfId="9772"/>
    <cellStyle name="Normal 6 2 2 2 2 2 2 2 2" xfId="9773"/>
    <cellStyle name="Normal 6 2 2 2 2 2 2 3" xfId="9774"/>
    <cellStyle name="Normal 6 2 2 2 2 2 2 3 2" xfId="9775"/>
    <cellStyle name="Normal 6 2 2 2 2 2 2 4" xfId="9776"/>
    <cellStyle name="Normal 6 2 2 2 2 2 2 5" xfId="9777"/>
    <cellStyle name="Normal 6 2 2 2 2 2 2 6" xfId="9778"/>
    <cellStyle name="Normal 6 2 2 2 2 2 3" xfId="9779"/>
    <cellStyle name="Normal 6 2 2 2 2 2 3 2" xfId="9780"/>
    <cellStyle name="Normal 6 2 2 2 2 2 4" xfId="9781"/>
    <cellStyle name="Normal 6 2 2 2 2 2 4 2" xfId="9782"/>
    <cellStyle name="Normal 6 2 2 2 2 2 5" xfId="9783"/>
    <cellStyle name="Normal 6 2 2 2 2 2 6" xfId="9784"/>
    <cellStyle name="Normal 6 2 2 2 2 2 7" xfId="9785"/>
    <cellStyle name="Normal 6 2 2 2 2 3" xfId="9786"/>
    <cellStyle name="Normal 6 2 2 2 2 3 2" xfId="9787"/>
    <cellStyle name="Normal 6 2 2 2 2 3 2 2" xfId="9788"/>
    <cellStyle name="Normal 6 2 2 2 2 3 3" xfId="9789"/>
    <cellStyle name="Normal 6 2 2 2 2 3 3 2" xfId="9790"/>
    <cellStyle name="Normal 6 2 2 2 2 3 4" xfId="9791"/>
    <cellStyle name="Normal 6 2 2 2 2 3 5" xfId="9792"/>
    <cellStyle name="Normal 6 2 2 2 2 3 6" xfId="9793"/>
    <cellStyle name="Normal 6 2 2 2 2 4" xfId="9794"/>
    <cellStyle name="Normal 6 2 2 2 2 4 2" xfId="9795"/>
    <cellStyle name="Normal 6 2 2 2 2 5" xfId="9796"/>
    <cellStyle name="Normal 6 2 2 2 2 5 2" xfId="9797"/>
    <cellStyle name="Normal 6 2 2 2 2 6" xfId="9798"/>
    <cellStyle name="Normal 6 2 2 2 2 7" xfId="9799"/>
    <cellStyle name="Normal 6 2 2 2 2 8" xfId="9800"/>
    <cellStyle name="Normal 6 2 2 2 3" xfId="9801"/>
    <cellStyle name="Normal 6 2 2 2 3 2" xfId="9802"/>
    <cellStyle name="Normal 6 2 2 2 3 2 2" xfId="9803"/>
    <cellStyle name="Normal 6 2 2 2 3 2 2 2" xfId="9804"/>
    <cellStyle name="Normal 6 2 2 2 3 2 3" xfId="9805"/>
    <cellStyle name="Normal 6 2 2 2 3 2 3 2" xfId="9806"/>
    <cellStyle name="Normal 6 2 2 2 3 2 4" xfId="9807"/>
    <cellStyle name="Normal 6 2 2 2 3 2 5" xfId="9808"/>
    <cellStyle name="Normal 6 2 2 2 3 2 6" xfId="9809"/>
    <cellStyle name="Normal 6 2 2 2 3 3" xfId="9810"/>
    <cellStyle name="Normal 6 2 2 2 3 3 2" xfId="9811"/>
    <cellStyle name="Normal 6 2 2 2 3 4" xfId="9812"/>
    <cellStyle name="Normal 6 2 2 2 3 4 2" xfId="9813"/>
    <cellStyle name="Normal 6 2 2 2 3 5" xfId="9814"/>
    <cellStyle name="Normal 6 2 2 2 3 6" xfId="9815"/>
    <cellStyle name="Normal 6 2 2 2 3 7" xfId="9816"/>
    <cellStyle name="Normal 6 2 2 2 4" xfId="9817"/>
    <cellStyle name="Normal 6 2 2 2 4 2" xfId="9818"/>
    <cellStyle name="Normal 6 2 2 2 4 2 2" xfId="9819"/>
    <cellStyle name="Normal 6 2 2 2 4 3" xfId="9820"/>
    <cellStyle name="Normal 6 2 2 2 4 3 2" xfId="9821"/>
    <cellStyle name="Normal 6 2 2 2 4 4" xfId="9822"/>
    <cellStyle name="Normal 6 2 2 2 4 5" xfId="9823"/>
    <cellStyle name="Normal 6 2 2 2 4 6" xfId="9824"/>
    <cellStyle name="Normal 6 2 2 2 5" xfId="9825"/>
    <cellStyle name="Normal 6 2 2 2 5 2" xfId="9826"/>
    <cellStyle name="Normal 6 2 2 2 5 3" xfId="9827"/>
    <cellStyle name="Normal 6 2 2 2 5 4" xfId="9828"/>
    <cellStyle name="Normal 6 2 2 2 6" xfId="9829"/>
    <cellStyle name="Normal 6 2 2 2 6 2" xfId="9830"/>
    <cellStyle name="Normal 6 2 2 2 7" xfId="9831"/>
    <cellStyle name="Normal 6 2 2 2 8" xfId="9832"/>
    <cellStyle name="Normal 6 2 2 2 9" xfId="9833"/>
    <cellStyle name="Normal 6 2 2 3" xfId="9834"/>
    <cellStyle name="Normal 6 2 2 3 2" xfId="9835"/>
    <cellStyle name="Normal 6 2 2 3 2 2" xfId="9836"/>
    <cellStyle name="Normal 6 2 2 3 2 2 2" xfId="9837"/>
    <cellStyle name="Normal 6 2 2 3 2 2 2 2" xfId="9838"/>
    <cellStyle name="Normal 6 2 2 3 2 2 3" xfId="9839"/>
    <cellStyle name="Normal 6 2 2 3 2 2 3 2" xfId="9840"/>
    <cellStyle name="Normal 6 2 2 3 2 2 4" xfId="9841"/>
    <cellStyle name="Normal 6 2 2 3 2 2 5" xfId="9842"/>
    <cellStyle name="Normal 6 2 2 3 2 2 6" xfId="9843"/>
    <cellStyle name="Normal 6 2 2 3 2 3" xfId="9844"/>
    <cellStyle name="Normal 6 2 2 3 2 3 2" xfId="9845"/>
    <cellStyle name="Normal 6 2 2 3 2 4" xfId="9846"/>
    <cellStyle name="Normal 6 2 2 3 2 4 2" xfId="9847"/>
    <cellStyle name="Normal 6 2 2 3 2 5" xfId="9848"/>
    <cellStyle name="Normal 6 2 2 3 2 6" xfId="9849"/>
    <cellStyle name="Normal 6 2 2 3 2 7" xfId="9850"/>
    <cellStyle name="Normal 6 2 2 3 3" xfId="9851"/>
    <cellStyle name="Normal 6 2 2 3 3 2" xfId="9852"/>
    <cellStyle name="Normal 6 2 2 3 3 2 2" xfId="9853"/>
    <cellStyle name="Normal 6 2 2 3 3 3" xfId="9854"/>
    <cellStyle name="Normal 6 2 2 3 3 3 2" xfId="9855"/>
    <cellStyle name="Normal 6 2 2 3 3 4" xfId="9856"/>
    <cellStyle name="Normal 6 2 2 3 3 5" xfId="9857"/>
    <cellStyle name="Normal 6 2 2 3 3 6" xfId="9858"/>
    <cellStyle name="Normal 6 2 2 3 4" xfId="9859"/>
    <cellStyle name="Normal 6 2 2 3 4 2" xfId="9860"/>
    <cellStyle name="Normal 6 2 2 3 5" xfId="9861"/>
    <cellStyle name="Normal 6 2 2 3 5 2" xfId="9862"/>
    <cellStyle name="Normal 6 2 2 3 6" xfId="9863"/>
    <cellStyle name="Normal 6 2 2 3 7" xfId="9864"/>
    <cellStyle name="Normal 6 2 2 3 8" xfId="9865"/>
    <cellStyle name="Normal 6 2 2 4" xfId="9866"/>
    <cellStyle name="Normal 6 2 2 4 2" xfId="9867"/>
    <cellStyle name="Normal 6 2 2 4 2 2" xfId="9868"/>
    <cellStyle name="Normal 6 2 2 4 2 2 2" xfId="9869"/>
    <cellStyle name="Normal 6 2 2 4 2 3" xfId="9870"/>
    <cellStyle name="Normal 6 2 2 4 2 3 2" xfId="9871"/>
    <cellStyle name="Normal 6 2 2 4 2 4" xfId="9872"/>
    <cellStyle name="Normal 6 2 2 4 2 5" xfId="9873"/>
    <cellStyle name="Normal 6 2 2 4 2 6" xfId="9874"/>
    <cellStyle name="Normal 6 2 2 4 3" xfId="9875"/>
    <cellStyle name="Normal 6 2 2 4 3 2" xfId="9876"/>
    <cellStyle name="Normal 6 2 2 4 4" xfId="9877"/>
    <cellStyle name="Normal 6 2 2 4 4 2" xfId="9878"/>
    <cellStyle name="Normal 6 2 2 4 5" xfId="9879"/>
    <cellStyle name="Normal 6 2 2 4 6" xfId="9880"/>
    <cellStyle name="Normal 6 2 2 4 7" xfId="9881"/>
    <cellStyle name="Normal 6 2 2 5" xfId="9882"/>
    <cellStyle name="Normal 6 2 2 5 2" xfId="9883"/>
    <cellStyle name="Normal 6 2 2 5 2 2" xfId="9884"/>
    <cellStyle name="Normal 6 2 2 5 3" xfId="9885"/>
    <cellStyle name="Normal 6 2 2 5 3 2" xfId="9886"/>
    <cellStyle name="Normal 6 2 2 5 4" xfId="9887"/>
    <cellStyle name="Normal 6 2 2 5 5" xfId="9888"/>
    <cellStyle name="Normal 6 2 2 5 6" xfId="9889"/>
    <cellStyle name="Normal 6 2 2 6" xfId="9890"/>
    <cellStyle name="Normal 6 2 2 6 2" xfId="9891"/>
    <cellStyle name="Normal 6 2 2 6 3" xfId="9892"/>
    <cellStyle name="Normal 6 2 2 6 4" xfId="9893"/>
    <cellStyle name="Normal 6 2 2 7" xfId="9894"/>
    <cellStyle name="Normal 6 2 2 7 2" xfId="9895"/>
    <cellStyle name="Normal 6 2 2 8" xfId="9896"/>
    <cellStyle name="Normal 6 2 2 9" xfId="9897"/>
    <cellStyle name="Normal 6 2 20" xfId="9898"/>
    <cellStyle name="Normal 6 2 3" xfId="9899"/>
    <cellStyle name="Normal 6 2 3 2" xfId="9900"/>
    <cellStyle name="Normal 6 2 3 2 2" xfId="9901"/>
    <cellStyle name="Normal 6 2 3 2 2 2" xfId="9902"/>
    <cellStyle name="Normal 6 2 3 2 2 2 2" xfId="9903"/>
    <cellStyle name="Normal 6 2 3 2 2 2 2 2" xfId="9904"/>
    <cellStyle name="Normal 6 2 3 2 2 2 3" xfId="9905"/>
    <cellStyle name="Normal 6 2 3 2 2 2 3 2" xfId="9906"/>
    <cellStyle name="Normal 6 2 3 2 2 2 4" xfId="9907"/>
    <cellStyle name="Normal 6 2 3 2 2 2 5" xfId="9908"/>
    <cellStyle name="Normal 6 2 3 2 2 2 6" xfId="9909"/>
    <cellStyle name="Normal 6 2 3 2 2 3" xfId="9910"/>
    <cellStyle name="Normal 6 2 3 2 2 3 2" xfId="9911"/>
    <cellStyle name="Normal 6 2 3 2 2 4" xfId="9912"/>
    <cellStyle name="Normal 6 2 3 2 2 4 2" xfId="9913"/>
    <cellStyle name="Normal 6 2 3 2 2 5" xfId="9914"/>
    <cellStyle name="Normal 6 2 3 2 2 6" xfId="9915"/>
    <cellStyle name="Normal 6 2 3 2 2 7" xfId="9916"/>
    <cellStyle name="Normal 6 2 3 2 3" xfId="9917"/>
    <cellStyle name="Normal 6 2 3 2 3 2" xfId="9918"/>
    <cellStyle name="Normal 6 2 3 2 3 2 2" xfId="9919"/>
    <cellStyle name="Normal 6 2 3 2 3 3" xfId="9920"/>
    <cellStyle name="Normal 6 2 3 2 3 3 2" xfId="9921"/>
    <cellStyle name="Normal 6 2 3 2 3 4" xfId="9922"/>
    <cellStyle name="Normal 6 2 3 2 3 5" xfId="9923"/>
    <cellStyle name="Normal 6 2 3 2 3 6" xfId="9924"/>
    <cellStyle name="Normal 6 2 3 2 4" xfId="9925"/>
    <cellStyle name="Normal 6 2 3 2 4 2" xfId="9926"/>
    <cellStyle name="Normal 6 2 3 2 5" xfId="9927"/>
    <cellStyle name="Normal 6 2 3 2 5 2" xfId="9928"/>
    <cellStyle name="Normal 6 2 3 2 6" xfId="9929"/>
    <cellStyle name="Normal 6 2 3 2 7" xfId="9930"/>
    <cellStyle name="Normal 6 2 3 2 8" xfId="9931"/>
    <cellStyle name="Normal 6 2 3 3" xfId="9932"/>
    <cellStyle name="Normal 6 2 3 3 2" xfId="9933"/>
    <cellStyle name="Normal 6 2 3 3 2 2" xfId="9934"/>
    <cellStyle name="Normal 6 2 3 3 2 2 2" xfId="9935"/>
    <cellStyle name="Normal 6 2 3 3 2 3" xfId="9936"/>
    <cellStyle name="Normal 6 2 3 3 2 3 2" xfId="9937"/>
    <cellStyle name="Normal 6 2 3 3 2 4" xfId="9938"/>
    <cellStyle name="Normal 6 2 3 3 2 5" xfId="9939"/>
    <cellStyle name="Normal 6 2 3 3 2 6" xfId="9940"/>
    <cellStyle name="Normal 6 2 3 3 3" xfId="9941"/>
    <cellStyle name="Normal 6 2 3 3 3 2" xfId="9942"/>
    <cellStyle name="Normal 6 2 3 3 4" xfId="9943"/>
    <cellStyle name="Normal 6 2 3 3 4 2" xfId="9944"/>
    <cellStyle name="Normal 6 2 3 3 5" xfId="9945"/>
    <cellStyle name="Normal 6 2 3 3 6" xfId="9946"/>
    <cellStyle name="Normal 6 2 3 3 7" xfId="9947"/>
    <cellStyle name="Normal 6 2 3 4" xfId="9948"/>
    <cellStyle name="Normal 6 2 3 4 2" xfId="9949"/>
    <cellStyle name="Normal 6 2 3 4 2 2" xfId="9950"/>
    <cellStyle name="Normal 6 2 3 4 3" xfId="9951"/>
    <cellStyle name="Normal 6 2 3 4 3 2" xfId="9952"/>
    <cellStyle name="Normal 6 2 3 4 4" xfId="9953"/>
    <cellStyle name="Normal 6 2 3 4 5" xfId="9954"/>
    <cellStyle name="Normal 6 2 3 4 6" xfId="9955"/>
    <cellStyle name="Normal 6 2 3 5" xfId="9956"/>
    <cellStyle name="Normal 6 2 3 5 2" xfId="9957"/>
    <cellStyle name="Normal 6 2 3 5 3" xfId="9958"/>
    <cellStyle name="Normal 6 2 3 5 4" xfId="9959"/>
    <cellStyle name="Normal 6 2 3 6" xfId="9960"/>
    <cellStyle name="Normal 6 2 3 6 2" xfId="9961"/>
    <cellStyle name="Normal 6 2 3 7" xfId="9962"/>
    <cellStyle name="Normal 6 2 3 8" xfId="9963"/>
    <cellStyle name="Normal 6 2 3 9" xfId="9964"/>
    <cellStyle name="Normal 6 2 4" xfId="9965"/>
    <cellStyle name="Normal 6 2 4 2" xfId="9966"/>
    <cellStyle name="Normal 6 2 4 2 2" xfId="9967"/>
    <cellStyle name="Normal 6 2 4 2 2 2" xfId="9968"/>
    <cellStyle name="Normal 6 2 4 2 2 2 2" xfId="9969"/>
    <cellStyle name="Normal 6 2 4 2 2 3" xfId="9970"/>
    <cellStyle name="Normal 6 2 4 2 2 3 2" xfId="9971"/>
    <cellStyle name="Normal 6 2 4 2 2 4" xfId="9972"/>
    <cellStyle name="Normal 6 2 4 2 2 5" xfId="9973"/>
    <cellStyle name="Normal 6 2 4 2 2 6" xfId="9974"/>
    <cellStyle name="Normal 6 2 4 2 3" xfId="9975"/>
    <cellStyle name="Normal 6 2 4 2 3 2" xfId="9976"/>
    <cellStyle name="Normal 6 2 4 2 4" xfId="9977"/>
    <cellStyle name="Normal 6 2 4 2 4 2" xfId="9978"/>
    <cellStyle name="Normal 6 2 4 2 5" xfId="9979"/>
    <cellStyle name="Normal 6 2 4 2 6" xfId="9980"/>
    <cellStyle name="Normal 6 2 4 2 7" xfId="9981"/>
    <cellStyle name="Normal 6 2 4 3" xfId="9982"/>
    <cellStyle name="Normal 6 2 4 3 2" xfId="9983"/>
    <cellStyle name="Normal 6 2 4 3 2 2" xfId="9984"/>
    <cellStyle name="Normal 6 2 4 3 3" xfId="9985"/>
    <cellStyle name="Normal 6 2 4 3 3 2" xfId="9986"/>
    <cellStyle name="Normal 6 2 4 3 4" xfId="9987"/>
    <cellStyle name="Normal 6 2 4 3 5" xfId="9988"/>
    <cellStyle name="Normal 6 2 4 3 6" xfId="9989"/>
    <cellStyle name="Normal 6 2 4 4" xfId="9990"/>
    <cellStyle name="Normal 6 2 4 4 2" xfId="9991"/>
    <cellStyle name="Normal 6 2 4 4 3" xfId="9992"/>
    <cellStyle name="Normal 6 2 4 4 4" xfId="9993"/>
    <cellStyle name="Normal 6 2 4 5" xfId="9994"/>
    <cellStyle name="Normal 6 2 4 5 2" xfId="9995"/>
    <cellStyle name="Normal 6 2 4 6" xfId="9996"/>
    <cellStyle name="Normal 6 2 4 7" xfId="9997"/>
    <cellStyle name="Normal 6 2 4 8" xfId="9998"/>
    <cellStyle name="Normal 6 2 5" xfId="9999"/>
    <cellStyle name="Normal 6 2 5 2" xfId="10000"/>
    <cellStyle name="Normal 6 2 5 2 2" xfId="10001"/>
    <cellStyle name="Normal 6 2 5 2 2 2" xfId="10002"/>
    <cellStyle name="Normal 6 2 5 2 3" xfId="10003"/>
    <cellStyle name="Normal 6 2 5 2 3 2" xfId="10004"/>
    <cellStyle name="Normal 6 2 5 2 4" xfId="10005"/>
    <cellStyle name="Normal 6 2 5 2 5" xfId="10006"/>
    <cellStyle name="Normal 6 2 5 2 6" xfId="10007"/>
    <cellStyle name="Normal 6 2 5 3" xfId="10008"/>
    <cellStyle name="Normal 6 2 5 3 2" xfId="10009"/>
    <cellStyle name="Normal 6 2 5 3 3" xfId="10010"/>
    <cellStyle name="Normal 6 2 5 3 4" xfId="10011"/>
    <cellStyle name="Normal 6 2 5 4" xfId="10012"/>
    <cellStyle name="Normal 6 2 5 4 2" xfId="10013"/>
    <cellStyle name="Normal 6 2 5 5" xfId="10014"/>
    <cellStyle name="Normal 6 2 5 6" xfId="10015"/>
    <cellStyle name="Normal 6 2 5 7" xfId="10016"/>
    <cellStyle name="Normal 6 2 6" xfId="10017"/>
    <cellStyle name="Normal 6 2 6 2" xfId="10018"/>
    <cellStyle name="Normal 6 2 6 2 2" xfId="10019"/>
    <cellStyle name="Normal 6 2 6 2 3" xfId="10020"/>
    <cellStyle name="Normal 6 2 6 2 4" xfId="10021"/>
    <cellStyle name="Normal 6 2 6 3" xfId="10022"/>
    <cellStyle name="Normal 6 2 6 3 2" xfId="10023"/>
    <cellStyle name="Normal 6 2 6 4" xfId="10024"/>
    <cellStyle name="Normal 6 2 6 5" xfId="10025"/>
    <cellStyle name="Normal 6 2 6 6" xfId="10026"/>
    <cellStyle name="Normal 6 2 7" xfId="10027"/>
    <cellStyle name="Normal 6 2 7 2" xfId="10028"/>
    <cellStyle name="Normal 6 2 7 3" xfId="10029"/>
    <cellStyle name="Normal 6 2 7 4" xfId="10030"/>
    <cellStyle name="Normal 6 2 8" xfId="10031"/>
    <cellStyle name="Normal 6 2 8 2" xfId="10032"/>
    <cellStyle name="Normal 6 2 8 3" xfId="10033"/>
    <cellStyle name="Normal 6 2 8 4" xfId="10034"/>
    <cellStyle name="Normal 6 2 9" xfId="10035"/>
    <cellStyle name="Normal 6 2 9 2" xfId="10036"/>
    <cellStyle name="Normal 6 2 9 3" xfId="10037"/>
    <cellStyle name="Normal 6 3" xfId="10038"/>
    <cellStyle name="Normal 6 3 10" xfId="10039"/>
    <cellStyle name="Normal 6 3 10 2" xfId="10040"/>
    <cellStyle name="Normal 6 3 10 3" xfId="10041"/>
    <cellStyle name="Normal 6 3 11" xfId="10042"/>
    <cellStyle name="Normal 6 3 11 2" xfId="10043"/>
    <cellStyle name="Normal 6 3 11 3" xfId="10044"/>
    <cellStyle name="Normal 6 3 12" xfId="10045"/>
    <cellStyle name="Normal 6 3 12 2" xfId="10046"/>
    <cellStyle name="Normal 6 3 12 3" xfId="10047"/>
    <cellStyle name="Normal 6 3 13" xfId="10048"/>
    <cellStyle name="Normal 6 3 13 2" xfId="10049"/>
    <cellStyle name="Normal 6 3 13 3" xfId="10050"/>
    <cellStyle name="Normal 6 3 14" xfId="10051"/>
    <cellStyle name="Normal 6 3 14 2" xfId="10052"/>
    <cellStyle name="Normal 6 3 14 3" xfId="10053"/>
    <cellStyle name="Normal 6 3 15" xfId="10054"/>
    <cellStyle name="Normal 6 3 15 2" xfId="10055"/>
    <cellStyle name="Normal 6 3 15 3" xfId="10056"/>
    <cellStyle name="Normal 6 3 16" xfId="10057"/>
    <cellStyle name="Normal 6 3 16 2" xfId="10058"/>
    <cellStyle name="Normal 6 3 16 3" xfId="10059"/>
    <cellStyle name="Normal 6 3 17" xfId="10060"/>
    <cellStyle name="Normal 6 3 18" xfId="10061"/>
    <cellStyle name="Normal 6 3 2" xfId="10062"/>
    <cellStyle name="Normal 6 3 2 2" xfId="10063"/>
    <cellStyle name="Normal 6 3 2 2 2" xfId="10064"/>
    <cellStyle name="Normal 6 3 2 2 3" xfId="10065"/>
    <cellStyle name="Normal 6 3 2 3" xfId="10066"/>
    <cellStyle name="Normal 6 3 2 4" xfId="10067"/>
    <cellStyle name="Normal 6 3 3" xfId="10068"/>
    <cellStyle name="Normal 6 3 3 2" xfId="10069"/>
    <cellStyle name="Normal 6 3 3 3" xfId="10070"/>
    <cellStyle name="Normal 6 3 4" xfId="10071"/>
    <cellStyle name="Normal 6 3 4 2" xfId="10072"/>
    <cellStyle name="Normal 6 3 4 3" xfId="10073"/>
    <cellStyle name="Normal 6 3 5" xfId="10074"/>
    <cellStyle name="Normal 6 3 5 2" xfId="10075"/>
    <cellStyle name="Normal 6 3 5 3" xfId="10076"/>
    <cellStyle name="Normal 6 3 6" xfId="10077"/>
    <cellStyle name="Normal 6 3 6 2" xfId="10078"/>
    <cellStyle name="Normal 6 3 6 3" xfId="10079"/>
    <cellStyle name="Normal 6 3 7" xfId="10080"/>
    <cellStyle name="Normal 6 3 7 2" xfId="10081"/>
    <cellStyle name="Normal 6 3 7 3" xfId="10082"/>
    <cellStyle name="Normal 6 3 8" xfId="10083"/>
    <cellStyle name="Normal 6 3 8 2" xfId="10084"/>
    <cellStyle name="Normal 6 3 8 3" xfId="10085"/>
    <cellStyle name="Normal 6 3 9" xfId="10086"/>
    <cellStyle name="Normal 6 3 9 2" xfId="10087"/>
    <cellStyle name="Normal 6 3 9 3" xfId="10088"/>
    <cellStyle name="Normal 6 4" xfId="10089"/>
    <cellStyle name="Normal 6 4 10" xfId="10090"/>
    <cellStyle name="Normal 6 4 10 2" xfId="10091"/>
    <cellStyle name="Normal 6 4 10 3" xfId="10092"/>
    <cellStyle name="Normal 6 4 11" xfId="10093"/>
    <cellStyle name="Normal 6 4 11 2" xfId="10094"/>
    <cellStyle name="Normal 6 4 11 3" xfId="10095"/>
    <cellStyle name="Normal 6 4 12" xfId="10096"/>
    <cellStyle name="Normal 6 4 12 2" xfId="10097"/>
    <cellStyle name="Normal 6 4 12 3" xfId="10098"/>
    <cellStyle name="Normal 6 4 13" xfId="10099"/>
    <cellStyle name="Normal 6 4 13 2" xfId="10100"/>
    <cellStyle name="Normal 6 4 13 3" xfId="10101"/>
    <cellStyle name="Normal 6 4 14" xfId="10102"/>
    <cellStyle name="Normal 6 4 14 2" xfId="10103"/>
    <cellStyle name="Normal 6 4 14 3" xfId="10104"/>
    <cellStyle name="Normal 6 4 15" xfId="10105"/>
    <cellStyle name="Normal 6 4 15 2" xfId="10106"/>
    <cellStyle name="Normal 6 4 15 3" xfId="10107"/>
    <cellStyle name="Normal 6 4 16" xfId="10108"/>
    <cellStyle name="Normal 6 4 16 2" xfId="10109"/>
    <cellStyle name="Normal 6 4 16 3" xfId="10110"/>
    <cellStyle name="Normal 6 4 17" xfId="10111"/>
    <cellStyle name="Normal 6 4 18" xfId="10112"/>
    <cellStyle name="Normal 6 4 2" xfId="10113"/>
    <cellStyle name="Normal 6 4 2 2" xfId="10114"/>
    <cellStyle name="Normal 6 4 2 2 2" xfId="10115"/>
    <cellStyle name="Normal 6 4 2 2 3" xfId="10116"/>
    <cellStyle name="Normal 6 4 2 3" xfId="10117"/>
    <cellStyle name="Normal 6 4 2 4" xfId="10118"/>
    <cellStyle name="Normal 6 4 3" xfId="10119"/>
    <cellStyle name="Normal 6 4 3 2" xfId="10120"/>
    <cellStyle name="Normal 6 4 3 3" xfId="10121"/>
    <cellStyle name="Normal 6 4 4" xfId="10122"/>
    <cellStyle name="Normal 6 4 4 2" xfId="10123"/>
    <cellStyle name="Normal 6 4 4 3" xfId="10124"/>
    <cellStyle name="Normal 6 4 5" xfId="10125"/>
    <cellStyle name="Normal 6 4 5 2" xfId="10126"/>
    <cellStyle name="Normal 6 4 5 3" xfId="10127"/>
    <cellStyle name="Normal 6 4 6" xfId="10128"/>
    <cellStyle name="Normal 6 4 6 2" xfId="10129"/>
    <cellStyle name="Normal 6 4 6 3" xfId="10130"/>
    <cellStyle name="Normal 6 4 7" xfId="10131"/>
    <cellStyle name="Normal 6 4 7 2" xfId="10132"/>
    <cellStyle name="Normal 6 4 7 3" xfId="10133"/>
    <cellStyle name="Normal 6 4 8" xfId="10134"/>
    <cellStyle name="Normal 6 4 8 2" xfId="10135"/>
    <cellStyle name="Normal 6 4 8 3" xfId="10136"/>
    <cellStyle name="Normal 6 4 9" xfId="10137"/>
    <cellStyle name="Normal 6 4 9 2" xfId="10138"/>
    <cellStyle name="Normal 6 4 9 3" xfId="10139"/>
    <cellStyle name="Normal 7" xfId="10140"/>
    <cellStyle name="Normal 7 10" xfId="10141"/>
    <cellStyle name="Normal 7 11" xfId="10142"/>
    <cellStyle name="Normal 7 12" xfId="10143"/>
    <cellStyle name="Normal 7 13" xfId="10144"/>
    <cellStyle name="Normal 7 14" xfId="10145"/>
    <cellStyle name="Normal 7 15" xfId="10146"/>
    <cellStyle name="Normal 7 16" xfId="10147"/>
    <cellStyle name="Normal 7 17" xfId="10148"/>
    <cellStyle name="Normal 7 2" xfId="10149"/>
    <cellStyle name="Normal 7 3" xfId="10150"/>
    <cellStyle name="Normal 7 3 10" xfId="10151"/>
    <cellStyle name="Normal 7 3 10 2" xfId="10152"/>
    <cellStyle name="Normal 7 3 10 3" xfId="10153"/>
    <cellStyle name="Normal 7 3 11" xfId="10154"/>
    <cellStyle name="Normal 7 3 11 2" xfId="10155"/>
    <cellStyle name="Normal 7 3 11 3" xfId="10156"/>
    <cellStyle name="Normal 7 3 12" xfId="10157"/>
    <cellStyle name="Normal 7 3 12 2" xfId="10158"/>
    <cellStyle name="Normal 7 3 12 3" xfId="10159"/>
    <cellStyle name="Normal 7 3 13" xfId="10160"/>
    <cellStyle name="Normal 7 3 13 2" xfId="10161"/>
    <cellStyle name="Normal 7 3 13 3" xfId="10162"/>
    <cellStyle name="Normal 7 3 14" xfId="10163"/>
    <cellStyle name="Normal 7 3 14 2" xfId="10164"/>
    <cellStyle name="Normal 7 3 14 3" xfId="10165"/>
    <cellStyle name="Normal 7 3 15" xfId="10166"/>
    <cellStyle name="Normal 7 3 15 2" xfId="10167"/>
    <cellStyle name="Normal 7 3 15 3" xfId="10168"/>
    <cellStyle name="Normal 7 3 16" xfId="10169"/>
    <cellStyle name="Normal 7 3 16 2" xfId="10170"/>
    <cellStyle name="Normal 7 3 16 3" xfId="10171"/>
    <cellStyle name="Normal 7 3 17" xfId="10172"/>
    <cellStyle name="Normal 7 3 18" xfId="10173"/>
    <cellStyle name="Normal 7 3 2" xfId="10174"/>
    <cellStyle name="Normal 7 3 2 2" xfId="10175"/>
    <cellStyle name="Normal 7 3 2 2 2" xfId="10176"/>
    <cellStyle name="Normal 7 3 2 2 3" xfId="10177"/>
    <cellStyle name="Normal 7 3 2 3" xfId="10178"/>
    <cellStyle name="Normal 7 3 2 4" xfId="10179"/>
    <cellStyle name="Normal 7 3 3" xfId="10180"/>
    <cellStyle name="Normal 7 3 3 2" xfId="10181"/>
    <cellStyle name="Normal 7 3 3 3" xfId="10182"/>
    <cellStyle name="Normal 7 3 4" xfId="10183"/>
    <cellStyle name="Normal 7 3 4 2" xfId="10184"/>
    <cellStyle name="Normal 7 3 4 3" xfId="10185"/>
    <cellStyle name="Normal 7 3 5" xfId="10186"/>
    <cellStyle name="Normal 7 3 5 2" xfId="10187"/>
    <cellStyle name="Normal 7 3 5 3" xfId="10188"/>
    <cellStyle name="Normal 7 3 6" xfId="10189"/>
    <cellStyle name="Normal 7 3 6 2" xfId="10190"/>
    <cellStyle name="Normal 7 3 6 3" xfId="10191"/>
    <cellStyle name="Normal 7 3 7" xfId="10192"/>
    <cellStyle name="Normal 7 3 7 2" xfId="10193"/>
    <cellStyle name="Normal 7 3 7 3" xfId="10194"/>
    <cellStyle name="Normal 7 3 8" xfId="10195"/>
    <cellStyle name="Normal 7 3 8 2" xfId="10196"/>
    <cellStyle name="Normal 7 3 8 3" xfId="10197"/>
    <cellStyle name="Normal 7 3 9" xfId="10198"/>
    <cellStyle name="Normal 7 3 9 2" xfId="10199"/>
    <cellStyle name="Normal 7 3 9 3" xfId="10200"/>
    <cellStyle name="Normal 7 4" xfId="10201"/>
    <cellStyle name="Normal 7 4 10" xfId="10202"/>
    <cellStyle name="Normal 7 4 10 2" xfId="10203"/>
    <cellStyle name="Normal 7 4 10 3" xfId="10204"/>
    <cellStyle name="Normal 7 4 11" xfId="10205"/>
    <cellStyle name="Normal 7 4 11 2" xfId="10206"/>
    <cellStyle name="Normal 7 4 11 3" xfId="10207"/>
    <cellStyle name="Normal 7 4 12" xfId="10208"/>
    <cellStyle name="Normal 7 4 12 2" xfId="10209"/>
    <cellStyle name="Normal 7 4 12 3" xfId="10210"/>
    <cellStyle name="Normal 7 4 13" xfId="10211"/>
    <cellStyle name="Normal 7 4 13 2" xfId="10212"/>
    <cellStyle name="Normal 7 4 13 3" xfId="10213"/>
    <cellStyle name="Normal 7 4 14" xfId="10214"/>
    <cellStyle name="Normal 7 4 14 2" xfId="10215"/>
    <cellStyle name="Normal 7 4 14 3" xfId="10216"/>
    <cellStyle name="Normal 7 4 15" xfId="10217"/>
    <cellStyle name="Normal 7 4 15 2" xfId="10218"/>
    <cellStyle name="Normal 7 4 15 3" xfId="10219"/>
    <cellStyle name="Normal 7 4 16" xfId="10220"/>
    <cellStyle name="Normal 7 4 16 2" xfId="10221"/>
    <cellStyle name="Normal 7 4 16 3" xfId="10222"/>
    <cellStyle name="Normal 7 4 17" xfId="10223"/>
    <cellStyle name="Normal 7 4 18" xfId="10224"/>
    <cellStyle name="Normal 7 4 2" xfId="10225"/>
    <cellStyle name="Normal 7 4 2 2" xfId="10226"/>
    <cellStyle name="Normal 7 4 2 2 2" xfId="10227"/>
    <cellStyle name="Normal 7 4 2 2 3" xfId="10228"/>
    <cellStyle name="Normal 7 4 2 3" xfId="10229"/>
    <cellStyle name="Normal 7 4 2 4" xfId="10230"/>
    <cellStyle name="Normal 7 4 3" xfId="10231"/>
    <cellStyle name="Normal 7 4 3 2" xfId="10232"/>
    <cellStyle name="Normal 7 4 3 3" xfId="10233"/>
    <cellStyle name="Normal 7 4 4" xfId="10234"/>
    <cellStyle name="Normal 7 4 4 2" xfId="10235"/>
    <cellStyle name="Normal 7 4 4 3" xfId="10236"/>
    <cellStyle name="Normal 7 4 5" xfId="10237"/>
    <cellStyle name="Normal 7 4 5 2" xfId="10238"/>
    <cellStyle name="Normal 7 4 5 3" xfId="10239"/>
    <cellStyle name="Normal 7 4 6" xfId="10240"/>
    <cellStyle name="Normal 7 4 6 2" xfId="10241"/>
    <cellStyle name="Normal 7 4 6 3" xfId="10242"/>
    <cellStyle name="Normal 7 4 7" xfId="10243"/>
    <cellStyle name="Normal 7 4 7 2" xfId="10244"/>
    <cellStyle name="Normal 7 4 7 3" xfId="10245"/>
    <cellStyle name="Normal 7 4 8" xfId="10246"/>
    <cellStyle name="Normal 7 4 8 2" xfId="10247"/>
    <cellStyle name="Normal 7 4 8 3" xfId="10248"/>
    <cellStyle name="Normal 7 4 9" xfId="10249"/>
    <cellStyle name="Normal 7 4 9 2" xfId="10250"/>
    <cellStyle name="Normal 7 4 9 3" xfId="10251"/>
    <cellStyle name="Normal 7 5" xfId="10252"/>
    <cellStyle name="Normal 7 6" xfId="10253"/>
    <cellStyle name="Normal 7 7" xfId="10254"/>
    <cellStyle name="Normal 7 8" xfId="10255"/>
    <cellStyle name="Normal 7 9" xfId="10256"/>
    <cellStyle name="Normal 8" xfId="10257"/>
    <cellStyle name="Normal 8 2" xfId="10258"/>
    <cellStyle name="Normal 9" xfId="10259"/>
    <cellStyle name="Normal 9 10" xfId="10260"/>
    <cellStyle name="Normal 9 10 2" xfId="10261"/>
    <cellStyle name="Normal 9 10 3" xfId="10262"/>
    <cellStyle name="Normal 9 11" xfId="10263"/>
    <cellStyle name="Normal 9 11 2" xfId="10264"/>
    <cellStyle name="Normal 9 12" xfId="10265"/>
    <cellStyle name="Normal 9 13" xfId="10266"/>
    <cellStyle name="Normal 9 14" xfId="10267"/>
    <cellStyle name="Normal 9 2" xfId="4"/>
    <cellStyle name="Normal 9 2 10" xfId="10268"/>
    <cellStyle name="Normal 9 2 11" xfId="10269"/>
    <cellStyle name="Normal 9 2 2" xfId="10270"/>
    <cellStyle name="Normal 9 2 2 2" xfId="10271"/>
    <cellStyle name="Normal 9 2 2 2 2" xfId="10272"/>
    <cellStyle name="Normal 9 2 2 2 2 2" xfId="10273"/>
    <cellStyle name="Normal 9 2 2 2 2 2 2" xfId="10274"/>
    <cellStyle name="Normal 9 2 2 2 2 2 2 2" xfId="10275"/>
    <cellStyle name="Normal 9 2 2 2 2 2 3" xfId="10276"/>
    <cellStyle name="Normal 9 2 2 2 2 2 3 2" xfId="10277"/>
    <cellStyle name="Normal 9 2 2 2 2 2 4" xfId="10278"/>
    <cellStyle name="Normal 9 2 2 2 2 2 5" xfId="10279"/>
    <cellStyle name="Normal 9 2 2 2 2 2 6" xfId="10280"/>
    <cellStyle name="Normal 9 2 2 2 2 3" xfId="10281"/>
    <cellStyle name="Normal 9 2 2 2 2 3 2" xfId="10282"/>
    <cellStyle name="Normal 9 2 2 2 2 4" xfId="10283"/>
    <cellStyle name="Normal 9 2 2 2 2 4 2" xfId="10284"/>
    <cellStyle name="Normal 9 2 2 2 2 5" xfId="10285"/>
    <cellStyle name="Normal 9 2 2 2 2 6" xfId="10286"/>
    <cellStyle name="Normal 9 2 2 2 2 7" xfId="10287"/>
    <cellStyle name="Normal 9 2 2 2 3" xfId="10288"/>
    <cellStyle name="Normal 9 2 2 2 3 2" xfId="10289"/>
    <cellStyle name="Normal 9 2 2 2 3 2 2" xfId="10290"/>
    <cellStyle name="Normal 9 2 2 2 3 3" xfId="10291"/>
    <cellStyle name="Normal 9 2 2 2 3 3 2" xfId="10292"/>
    <cellStyle name="Normal 9 2 2 2 3 4" xfId="10293"/>
    <cellStyle name="Normal 9 2 2 2 3 5" xfId="10294"/>
    <cellStyle name="Normal 9 2 2 2 3 6" xfId="10295"/>
    <cellStyle name="Normal 9 2 2 2 4" xfId="10296"/>
    <cellStyle name="Normal 9 2 2 2 4 2" xfId="10297"/>
    <cellStyle name="Normal 9 2 2 2 5" xfId="10298"/>
    <cellStyle name="Normal 9 2 2 2 5 2" xfId="10299"/>
    <cellStyle name="Normal 9 2 2 2 6" xfId="10300"/>
    <cellStyle name="Normal 9 2 2 2 7" xfId="10301"/>
    <cellStyle name="Normal 9 2 2 2 8" xfId="10302"/>
    <cellStyle name="Normal 9 2 2 3" xfId="10303"/>
    <cellStyle name="Normal 9 2 2 3 2" xfId="10304"/>
    <cellStyle name="Normal 9 2 2 3 2 2" xfId="10305"/>
    <cellStyle name="Normal 9 2 2 3 2 2 2" xfId="10306"/>
    <cellStyle name="Normal 9 2 2 3 2 3" xfId="10307"/>
    <cellStyle name="Normal 9 2 2 3 2 3 2" xfId="10308"/>
    <cellStyle name="Normal 9 2 2 3 2 4" xfId="10309"/>
    <cellStyle name="Normal 9 2 2 3 2 5" xfId="10310"/>
    <cellStyle name="Normal 9 2 2 3 2 6" xfId="10311"/>
    <cellStyle name="Normal 9 2 2 3 3" xfId="10312"/>
    <cellStyle name="Normal 9 2 2 3 3 2" xfId="10313"/>
    <cellStyle name="Normal 9 2 2 3 4" xfId="10314"/>
    <cellStyle name="Normal 9 2 2 3 4 2" xfId="10315"/>
    <cellStyle name="Normal 9 2 2 3 5" xfId="10316"/>
    <cellStyle name="Normal 9 2 2 3 6" xfId="10317"/>
    <cellStyle name="Normal 9 2 2 3 7" xfId="10318"/>
    <cellStyle name="Normal 9 2 2 4" xfId="10319"/>
    <cellStyle name="Normal 9 2 2 4 2" xfId="10320"/>
    <cellStyle name="Normal 9 2 2 4 2 2" xfId="10321"/>
    <cellStyle name="Normal 9 2 2 4 3" xfId="10322"/>
    <cellStyle name="Normal 9 2 2 4 3 2" xfId="10323"/>
    <cellStyle name="Normal 9 2 2 4 4" xfId="10324"/>
    <cellStyle name="Normal 9 2 2 4 5" xfId="10325"/>
    <cellStyle name="Normal 9 2 2 4 6" xfId="10326"/>
    <cellStyle name="Normal 9 2 2 5" xfId="10327"/>
    <cellStyle name="Normal 9 2 2 5 2" xfId="10328"/>
    <cellStyle name="Normal 9 2 2 6" xfId="10329"/>
    <cellStyle name="Normal 9 2 2 6 2" xfId="10330"/>
    <cellStyle name="Normal 9 2 2 7" xfId="10331"/>
    <cellStyle name="Normal 9 2 2 8" xfId="10332"/>
    <cellStyle name="Normal 9 2 2 9" xfId="10333"/>
    <cellStyle name="Normal 9 2 3" xfId="10334"/>
    <cellStyle name="Normal 9 2 3 2" xfId="10335"/>
    <cellStyle name="Normal 9 2 3 2 2" xfId="10336"/>
    <cellStyle name="Normal 9 2 3 2 2 2" xfId="10337"/>
    <cellStyle name="Normal 9 2 3 2 2 2 2" xfId="10338"/>
    <cellStyle name="Normal 9 2 3 2 2 2 2 2" xfId="10339"/>
    <cellStyle name="Normal 9 2 3 2 2 2 3" xfId="10340"/>
    <cellStyle name="Normal 9 2 3 2 2 2 3 2" xfId="10341"/>
    <cellStyle name="Normal 9 2 3 2 2 2 4" xfId="10342"/>
    <cellStyle name="Normal 9 2 3 2 2 2 5" xfId="10343"/>
    <cellStyle name="Normal 9 2 3 2 2 2 6" xfId="10344"/>
    <cellStyle name="Normal 9 2 3 2 2 3" xfId="10345"/>
    <cellStyle name="Normal 9 2 3 2 2 3 2" xfId="10346"/>
    <cellStyle name="Normal 9 2 3 2 2 4" xfId="10347"/>
    <cellStyle name="Normal 9 2 3 2 2 4 2" xfId="10348"/>
    <cellStyle name="Normal 9 2 3 2 2 5" xfId="10349"/>
    <cellStyle name="Normal 9 2 3 2 2 6" xfId="10350"/>
    <cellStyle name="Normal 9 2 3 2 2 7" xfId="10351"/>
    <cellStyle name="Normal 9 2 3 2 3" xfId="10352"/>
    <cellStyle name="Normal 9 2 3 2 3 2" xfId="10353"/>
    <cellStyle name="Normal 9 2 3 2 3 2 2" xfId="10354"/>
    <cellStyle name="Normal 9 2 3 2 3 3" xfId="10355"/>
    <cellStyle name="Normal 9 2 3 2 3 3 2" xfId="10356"/>
    <cellStyle name="Normal 9 2 3 2 3 4" xfId="10357"/>
    <cellStyle name="Normal 9 2 3 2 3 5" xfId="10358"/>
    <cellStyle name="Normal 9 2 3 2 3 6" xfId="10359"/>
    <cellStyle name="Normal 9 2 3 2 4" xfId="10360"/>
    <cellStyle name="Normal 9 2 3 2 4 2" xfId="10361"/>
    <cellStyle name="Normal 9 2 3 2 5" xfId="10362"/>
    <cellStyle name="Normal 9 2 3 2 5 2" xfId="10363"/>
    <cellStyle name="Normal 9 2 3 2 6" xfId="10364"/>
    <cellStyle name="Normal 9 2 3 2 7" xfId="10365"/>
    <cellStyle name="Normal 9 2 3 2 8" xfId="10366"/>
    <cellStyle name="Normal 9 2 3 3" xfId="10367"/>
    <cellStyle name="Normal 9 2 3 3 2" xfId="10368"/>
    <cellStyle name="Normal 9 2 3 3 2 2" xfId="10369"/>
    <cellStyle name="Normal 9 2 3 3 2 2 2" xfId="10370"/>
    <cellStyle name="Normal 9 2 3 3 2 3" xfId="10371"/>
    <cellStyle name="Normal 9 2 3 3 2 3 2" xfId="10372"/>
    <cellStyle name="Normal 9 2 3 3 2 4" xfId="10373"/>
    <cellStyle name="Normal 9 2 3 3 2 5" xfId="10374"/>
    <cellStyle name="Normal 9 2 3 3 2 6" xfId="10375"/>
    <cellStyle name="Normal 9 2 3 3 3" xfId="10376"/>
    <cellStyle name="Normal 9 2 3 3 3 2" xfId="10377"/>
    <cellStyle name="Normal 9 2 3 3 4" xfId="10378"/>
    <cellStyle name="Normal 9 2 3 3 4 2" xfId="10379"/>
    <cellStyle name="Normal 9 2 3 3 5" xfId="10380"/>
    <cellStyle name="Normal 9 2 3 3 6" xfId="10381"/>
    <cellStyle name="Normal 9 2 3 3 7" xfId="10382"/>
    <cellStyle name="Normal 9 2 3 4" xfId="10383"/>
    <cellStyle name="Normal 9 2 3 4 2" xfId="10384"/>
    <cellStyle name="Normal 9 2 3 4 2 2" xfId="10385"/>
    <cellStyle name="Normal 9 2 3 4 3" xfId="10386"/>
    <cellStyle name="Normal 9 2 3 4 3 2" xfId="10387"/>
    <cellStyle name="Normal 9 2 3 4 4" xfId="10388"/>
    <cellStyle name="Normal 9 2 3 4 5" xfId="10389"/>
    <cellStyle name="Normal 9 2 3 4 6" xfId="10390"/>
    <cellStyle name="Normal 9 2 3 5" xfId="10391"/>
    <cellStyle name="Normal 9 2 3 5 2" xfId="10392"/>
    <cellStyle name="Normal 9 2 3 6" xfId="10393"/>
    <cellStyle name="Normal 9 2 3 6 2" xfId="10394"/>
    <cellStyle name="Normal 9 2 3 7" xfId="10395"/>
    <cellStyle name="Normal 9 2 3 8" xfId="10396"/>
    <cellStyle name="Normal 9 2 3 9" xfId="10397"/>
    <cellStyle name="Normal 9 2 4" xfId="10398"/>
    <cellStyle name="Normal 9 2 4 2" xfId="10399"/>
    <cellStyle name="Normal 9 2 4 2 2" xfId="10400"/>
    <cellStyle name="Normal 9 2 4 2 2 2" xfId="10401"/>
    <cellStyle name="Normal 9 2 4 2 2 2 2" xfId="10402"/>
    <cellStyle name="Normal 9 2 4 2 2 3" xfId="10403"/>
    <cellStyle name="Normal 9 2 4 2 2 3 2" xfId="10404"/>
    <cellStyle name="Normal 9 2 4 2 2 4" xfId="10405"/>
    <cellStyle name="Normal 9 2 4 2 2 5" xfId="10406"/>
    <cellStyle name="Normal 9 2 4 2 2 6" xfId="10407"/>
    <cellStyle name="Normal 9 2 4 2 3" xfId="10408"/>
    <cellStyle name="Normal 9 2 4 2 3 2" xfId="10409"/>
    <cellStyle name="Normal 9 2 4 2 4" xfId="10410"/>
    <cellStyle name="Normal 9 2 4 2 4 2" xfId="10411"/>
    <cellStyle name="Normal 9 2 4 2 5" xfId="10412"/>
    <cellStyle name="Normal 9 2 4 2 6" xfId="10413"/>
    <cellStyle name="Normal 9 2 4 2 7" xfId="10414"/>
    <cellStyle name="Normal 9 2 4 3" xfId="10415"/>
    <cellStyle name="Normal 9 2 4 3 2" xfId="10416"/>
    <cellStyle name="Normal 9 2 4 3 2 2" xfId="10417"/>
    <cellStyle name="Normal 9 2 4 3 3" xfId="10418"/>
    <cellStyle name="Normal 9 2 4 3 3 2" xfId="10419"/>
    <cellStyle name="Normal 9 2 4 3 4" xfId="10420"/>
    <cellStyle name="Normal 9 2 4 3 5" xfId="10421"/>
    <cellStyle name="Normal 9 2 4 3 6" xfId="10422"/>
    <cellStyle name="Normal 9 2 4 4" xfId="10423"/>
    <cellStyle name="Normal 9 2 4 4 2" xfId="10424"/>
    <cellStyle name="Normal 9 2 4 5" xfId="10425"/>
    <cellStyle name="Normal 9 2 4 5 2" xfId="10426"/>
    <cellStyle name="Normal 9 2 4 6" xfId="10427"/>
    <cellStyle name="Normal 9 2 4 7" xfId="10428"/>
    <cellStyle name="Normal 9 2 4 8" xfId="10429"/>
    <cellStyle name="Normal 9 2 5" xfId="10430"/>
    <cellStyle name="Normal 9 2 5 2" xfId="10431"/>
    <cellStyle name="Normal 9 2 5 2 2" xfId="10432"/>
    <cellStyle name="Normal 9 2 5 2 2 2" xfId="10433"/>
    <cellStyle name="Normal 9 2 5 2 3" xfId="10434"/>
    <cellStyle name="Normal 9 2 5 2 3 2" xfId="10435"/>
    <cellStyle name="Normal 9 2 5 2 4" xfId="10436"/>
    <cellStyle name="Normal 9 2 5 2 5" xfId="10437"/>
    <cellStyle name="Normal 9 2 5 2 6" xfId="10438"/>
    <cellStyle name="Normal 9 2 5 3" xfId="10439"/>
    <cellStyle name="Normal 9 2 5 3 2" xfId="10440"/>
    <cellStyle name="Normal 9 2 5 4" xfId="10441"/>
    <cellStyle name="Normal 9 2 5 4 2" xfId="10442"/>
    <cellStyle name="Normal 9 2 5 5" xfId="10443"/>
    <cellStyle name="Normal 9 2 5 6" xfId="10444"/>
    <cellStyle name="Normal 9 2 5 7" xfId="10445"/>
    <cellStyle name="Normal 9 2 6" xfId="10446"/>
    <cellStyle name="Normal 9 2 6 2" xfId="10447"/>
    <cellStyle name="Normal 9 2 6 2 2" xfId="10448"/>
    <cellStyle name="Normal 9 2 6 3" xfId="10449"/>
    <cellStyle name="Normal 9 2 6 3 2" xfId="10450"/>
    <cellStyle name="Normal 9 2 6 4" xfId="10451"/>
    <cellStyle name="Normal 9 2 6 5" xfId="10452"/>
    <cellStyle name="Normal 9 2 6 6" xfId="10453"/>
    <cellStyle name="Normal 9 2 7" xfId="10454"/>
    <cellStyle name="Normal 9 2 7 2" xfId="10455"/>
    <cellStyle name="Normal 9 2 8" xfId="10456"/>
    <cellStyle name="Normal 9 2 8 2" xfId="10457"/>
    <cellStyle name="Normal 9 2 9" xfId="10458"/>
    <cellStyle name="Normal 9 3" xfId="10459"/>
    <cellStyle name="Normal 9 3 10" xfId="10460"/>
    <cellStyle name="Normal 9 3 11" xfId="10461"/>
    <cellStyle name="Normal 9 3 2" xfId="10462"/>
    <cellStyle name="Normal 9 3 2 2" xfId="10463"/>
    <cellStyle name="Normal 9 3 2 2 2" xfId="10464"/>
    <cellStyle name="Normal 9 3 2 2 2 2" xfId="10465"/>
    <cellStyle name="Normal 9 3 2 2 2 2 2" xfId="10466"/>
    <cellStyle name="Normal 9 3 2 2 2 2 2 2" xfId="10467"/>
    <cellStyle name="Normal 9 3 2 2 2 2 3" xfId="10468"/>
    <cellStyle name="Normal 9 3 2 2 2 2 3 2" xfId="10469"/>
    <cellStyle name="Normal 9 3 2 2 2 2 4" xfId="10470"/>
    <cellStyle name="Normal 9 3 2 2 2 2 5" xfId="10471"/>
    <cellStyle name="Normal 9 3 2 2 2 2 6" xfId="10472"/>
    <cellStyle name="Normal 9 3 2 2 2 3" xfId="10473"/>
    <cellStyle name="Normal 9 3 2 2 2 3 2" xfId="10474"/>
    <cellStyle name="Normal 9 3 2 2 2 4" xfId="10475"/>
    <cellStyle name="Normal 9 3 2 2 2 4 2" xfId="10476"/>
    <cellStyle name="Normal 9 3 2 2 2 5" xfId="10477"/>
    <cellStyle name="Normal 9 3 2 2 2 6" xfId="10478"/>
    <cellStyle name="Normal 9 3 2 2 2 7" xfId="10479"/>
    <cellStyle name="Normal 9 3 2 2 3" xfId="10480"/>
    <cellStyle name="Normal 9 3 2 2 3 2" xfId="10481"/>
    <cellStyle name="Normal 9 3 2 2 3 2 2" xfId="10482"/>
    <cellStyle name="Normal 9 3 2 2 3 3" xfId="10483"/>
    <cellStyle name="Normal 9 3 2 2 3 3 2" xfId="10484"/>
    <cellStyle name="Normal 9 3 2 2 3 4" xfId="10485"/>
    <cellStyle name="Normal 9 3 2 2 3 5" xfId="10486"/>
    <cellStyle name="Normal 9 3 2 2 3 6" xfId="10487"/>
    <cellStyle name="Normal 9 3 2 2 4" xfId="10488"/>
    <cellStyle name="Normal 9 3 2 2 4 2" xfId="10489"/>
    <cellStyle name="Normal 9 3 2 2 5" xfId="10490"/>
    <cellStyle name="Normal 9 3 2 2 5 2" xfId="10491"/>
    <cellStyle name="Normal 9 3 2 2 6" xfId="10492"/>
    <cellStyle name="Normal 9 3 2 2 7" xfId="10493"/>
    <cellStyle name="Normal 9 3 2 2 8" xfId="10494"/>
    <cellStyle name="Normal 9 3 2 3" xfId="10495"/>
    <cellStyle name="Normal 9 3 2 3 2" xfId="10496"/>
    <cellStyle name="Normal 9 3 2 3 2 2" xfId="10497"/>
    <cellStyle name="Normal 9 3 2 3 2 2 2" xfId="10498"/>
    <cellStyle name="Normal 9 3 2 3 2 3" xfId="10499"/>
    <cellStyle name="Normal 9 3 2 3 2 3 2" xfId="10500"/>
    <cellStyle name="Normal 9 3 2 3 2 4" xfId="10501"/>
    <cellStyle name="Normal 9 3 2 3 2 5" xfId="10502"/>
    <cellStyle name="Normal 9 3 2 3 2 6" xfId="10503"/>
    <cellStyle name="Normal 9 3 2 3 3" xfId="10504"/>
    <cellStyle name="Normal 9 3 2 3 3 2" xfId="10505"/>
    <cellStyle name="Normal 9 3 2 3 4" xfId="10506"/>
    <cellStyle name="Normal 9 3 2 3 4 2" xfId="10507"/>
    <cellStyle name="Normal 9 3 2 3 5" xfId="10508"/>
    <cellStyle name="Normal 9 3 2 3 6" xfId="10509"/>
    <cellStyle name="Normal 9 3 2 3 7" xfId="10510"/>
    <cellStyle name="Normal 9 3 2 4" xfId="10511"/>
    <cellStyle name="Normal 9 3 2 4 2" xfId="10512"/>
    <cellStyle name="Normal 9 3 2 4 2 2" xfId="10513"/>
    <cellStyle name="Normal 9 3 2 4 3" xfId="10514"/>
    <cellStyle name="Normal 9 3 2 4 3 2" xfId="10515"/>
    <cellStyle name="Normal 9 3 2 4 4" xfId="10516"/>
    <cellStyle name="Normal 9 3 2 4 5" xfId="10517"/>
    <cellStyle name="Normal 9 3 2 4 6" xfId="10518"/>
    <cellStyle name="Normal 9 3 2 5" xfId="10519"/>
    <cellStyle name="Normal 9 3 2 5 2" xfId="10520"/>
    <cellStyle name="Normal 9 3 2 6" xfId="10521"/>
    <cellStyle name="Normal 9 3 2 6 2" xfId="10522"/>
    <cellStyle name="Normal 9 3 2 7" xfId="10523"/>
    <cellStyle name="Normal 9 3 2 8" xfId="10524"/>
    <cellStyle name="Normal 9 3 2 9" xfId="10525"/>
    <cellStyle name="Normal 9 3 3" xfId="10526"/>
    <cellStyle name="Normal 9 3 3 2" xfId="10527"/>
    <cellStyle name="Normal 9 3 3 2 2" xfId="10528"/>
    <cellStyle name="Normal 9 3 3 2 2 2" xfId="10529"/>
    <cellStyle name="Normal 9 3 3 2 2 2 2" xfId="10530"/>
    <cellStyle name="Normal 9 3 3 2 2 2 2 2" xfId="10531"/>
    <cellStyle name="Normal 9 3 3 2 2 2 3" xfId="10532"/>
    <cellStyle name="Normal 9 3 3 2 2 2 3 2" xfId="10533"/>
    <cellStyle name="Normal 9 3 3 2 2 2 4" xfId="10534"/>
    <cellStyle name="Normal 9 3 3 2 2 2 5" xfId="10535"/>
    <cellStyle name="Normal 9 3 3 2 2 2 6" xfId="10536"/>
    <cellStyle name="Normal 9 3 3 2 2 3" xfId="10537"/>
    <cellStyle name="Normal 9 3 3 2 2 3 2" xfId="10538"/>
    <cellStyle name="Normal 9 3 3 2 2 4" xfId="10539"/>
    <cellStyle name="Normal 9 3 3 2 2 4 2" xfId="10540"/>
    <cellStyle name="Normal 9 3 3 2 2 5" xfId="10541"/>
    <cellStyle name="Normal 9 3 3 2 2 6" xfId="10542"/>
    <cellStyle name="Normal 9 3 3 2 2 7" xfId="10543"/>
    <cellStyle name="Normal 9 3 3 2 3" xfId="10544"/>
    <cellStyle name="Normal 9 3 3 2 3 2" xfId="10545"/>
    <cellStyle name="Normal 9 3 3 2 3 2 2" xfId="10546"/>
    <cellStyle name="Normal 9 3 3 2 3 3" xfId="10547"/>
    <cellStyle name="Normal 9 3 3 2 3 3 2" xfId="10548"/>
    <cellStyle name="Normal 9 3 3 2 3 4" xfId="10549"/>
    <cellStyle name="Normal 9 3 3 2 3 5" xfId="10550"/>
    <cellStyle name="Normal 9 3 3 2 3 6" xfId="10551"/>
    <cellStyle name="Normal 9 3 3 2 4" xfId="10552"/>
    <cellStyle name="Normal 9 3 3 2 4 2" xfId="10553"/>
    <cellStyle name="Normal 9 3 3 2 5" xfId="10554"/>
    <cellStyle name="Normal 9 3 3 2 5 2" xfId="10555"/>
    <cellStyle name="Normal 9 3 3 2 6" xfId="10556"/>
    <cellStyle name="Normal 9 3 3 2 7" xfId="10557"/>
    <cellStyle name="Normal 9 3 3 2 8" xfId="10558"/>
    <cellStyle name="Normal 9 3 3 3" xfId="10559"/>
    <cellStyle name="Normal 9 3 3 3 2" xfId="10560"/>
    <cellStyle name="Normal 9 3 3 3 2 2" xfId="10561"/>
    <cellStyle name="Normal 9 3 3 3 2 2 2" xfId="10562"/>
    <cellStyle name="Normal 9 3 3 3 2 3" xfId="10563"/>
    <cellStyle name="Normal 9 3 3 3 2 3 2" xfId="10564"/>
    <cellStyle name="Normal 9 3 3 3 2 4" xfId="10565"/>
    <cellStyle name="Normal 9 3 3 3 2 5" xfId="10566"/>
    <cellStyle name="Normal 9 3 3 3 2 6" xfId="10567"/>
    <cellStyle name="Normal 9 3 3 3 3" xfId="10568"/>
    <cellStyle name="Normal 9 3 3 3 3 2" xfId="10569"/>
    <cellStyle name="Normal 9 3 3 3 4" xfId="10570"/>
    <cellStyle name="Normal 9 3 3 3 4 2" xfId="10571"/>
    <cellStyle name="Normal 9 3 3 3 5" xfId="10572"/>
    <cellStyle name="Normal 9 3 3 3 6" xfId="10573"/>
    <cellStyle name="Normal 9 3 3 3 7" xfId="10574"/>
    <cellStyle name="Normal 9 3 3 4" xfId="10575"/>
    <cellStyle name="Normal 9 3 3 4 2" xfId="10576"/>
    <cellStyle name="Normal 9 3 3 4 2 2" xfId="10577"/>
    <cellStyle name="Normal 9 3 3 4 3" xfId="10578"/>
    <cellStyle name="Normal 9 3 3 4 3 2" xfId="10579"/>
    <cellStyle name="Normal 9 3 3 4 4" xfId="10580"/>
    <cellStyle name="Normal 9 3 3 4 5" xfId="10581"/>
    <cellStyle name="Normal 9 3 3 4 6" xfId="10582"/>
    <cellStyle name="Normal 9 3 3 5" xfId="10583"/>
    <cellStyle name="Normal 9 3 3 5 2" xfId="10584"/>
    <cellStyle name="Normal 9 3 3 6" xfId="10585"/>
    <cellStyle name="Normal 9 3 3 6 2" xfId="10586"/>
    <cellStyle name="Normal 9 3 3 7" xfId="10587"/>
    <cellStyle name="Normal 9 3 3 8" xfId="10588"/>
    <cellStyle name="Normal 9 3 3 9" xfId="10589"/>
    <cellStyle name="Normal 9 3 4" xfId="10590"/>
    <cellStyle name="Normal 9 3 4 2" xfId="10591"/>
    <cellStyle name="Normal 9 3 4 2 2" xfId="10592"/>
    <cellStyle name="Normal 9 3 4 2 2 2" xfId="10593"/>
    <cellStyle name="Normal 9 3 4 2 2 2 2" xfId="10594"/>
    <cellStyle name="Normal 9 3 4 2 2 3" xfId="10595"/>
    <cellStyle name="Normal 9 3 4 2 2 3 2" xfId="10596"/>
    <cellStyle name="Normal 9 3 4 2 2 4" xfId="10597"/>
    <cellStyle name="Normal 9 3 4 2 2 5" xfId="10598"/>
    <cellStyle name="Normal 9 3 4 2 2 6" xfId="10599"/>
    <cellStyle name="Normal 9 3 4 2 3" xfId="10600"/>
    <cellStyle name="Normal 9 3 4 2 3 2" xfId="10601"/>
    <cellStyle name="Normal 9 3 4 2 4" xfId="10602"/>
    <cellStyle name="Normal 9 3 4 2 4 2" xfId="10603"/>
    <cellStyle name="Normal 9 3 4 2 5" xfId="10604"/>
    <cellStyle name="Normal 9 3 4 2 6" xfId="10605"/>
    <cellStyle name="Normal 9 3 4 2 7" xfId="10606"/>
    <cellStyle name="Normal 9 3 4 3" xfId="10607"/>
    <cellStyle name="Normal 9 3 4 3 2" xfId="10608"/>
    <cellStyle name="Normal 9 3 4 3 2 2" xfId="10609"/>
    <cellStyle name="Normal 9 3 4 3 3" xfId="10610"/>
    <cellStyle name="Normal 9 3 4 3 3 2" xfId="10611"/>
    <cellStyle name="Normal 9 3 4 3 4" xfId="10612"/>
    <cellStyle name="Normal 9 3 4 3 5" xfId="10613"/>
    <cellStyle name="Normal 9 3 4 3 6" xfId="10614"/>
    <cellStyle name="Normal 9 3 4 4" xfId="10615"/>
    <cellStyle name="Normal 9 3 4 4 2" xfId="10616"/>
    <cellStyle name="Normal 9 3 4 5" xfId="10617"/>
    <cellStyle name="Normal 9 3 4 5 2" xfId="10618"/>
    <cellStyle name="Normal 9 3 4 6" xfId="10619"/>
    <cellStyle name="Normal 9 3 4 7" xfId="10620"/>
    <cellStyle name="Normal 9 3 4 8" xfId="10621"/>
    <cellStyle name="Normal 9 3 5" xfId="10622"/>
    <cellStyle name="Normal 9 3 5 2" xfId="10623"/>
    <cellStyle name="Normal 9 3 5 2 2" xfId="10624"/>
    <cellStyle name="Normal 9 3 5 2 2 2" xfId="10625"/>
    <cellStyle name="Normal 9 3 5 2 3" xfId="10626"/>
    <cellStyle name="Normal 9 3 5 2 3 2" xfId="10627"/>
    <cellStyle name="Normal 9 3 5 2 4" xfId="10628"/>
    <cellStyle name="Normal 9 3 5 2 5" xfId="10629"/>
    <cellStyle name="Normal 9 3 5 2 6" xfId="10630"/>
    <cellStyle name="Normal 9 3 5 3" xfId="10631"/>
    <cellStyle name="Normal 9 3 5 3 2" xfId="10632"/>
    <cellStyle name="Normal 9 3 5 4" xfId="10633"/>
    <cellStyle name="Normal 9 3 5 4 2" xfId="10634"/>
    <cellStyle name="Normal 9 3 5 5" xfId="10635"/>
    <cellStyle name="Normal 9 3 5 6" xfId="10636"/>
    <cellStyle name="Normal 9 3 5 7" xfId="10637"/>
    <cellStyle name="Normal 9 3 6" xfId="10638"/>
    <cellStyle name="Normal 9 3 6 2" xfId="10639"/>
    <cellStyle name="Normal 9 3 6 2 2" xfId="10640"/>
    <cellStyle name="Normal 9 3 6 3" xfId="10641"/>
    <cellStyle name="Normal 9 3 6 3 2" xfId="10642"/>
    <cellStyle name="Normal 9 3 6 4" xfId="10643"/>
    <cellStyle name="Normal 9 3 6 5" xfId="10644"/>
    <cellStyle name="Normal 9 3 6 6" xfId="10645"/>
    <cellStyle name="Normal 9 3 7" xfId="10646"/>
    <cellStyle name="Normal 9 3 7 2" xfId="10647"/>
    <cellStyle name="Normal 9 3 8" xfId="10648"/>
    <cellStyle name="Normal 9 3 8 2" xfId="10649"/>
    <cellStyle name="Normal 9 3 9" xfId="10650"/>
    <cellStyle name="Normal 9 4" xfId="3"/>
    <cellStyle name="Normal 9 4 2" xfId="10651"/>
    <cellStyle name="Normal 9 4 2 2" xfId="10652"/>
    <cellStyle name="Normal 9 4 2 2 2" xfId="10653"/>
    <cellStyle name="Normal 9 4 2 2 2 2" xfId="10654"/>
    <cellStyle name="Normal 9 4 2 2 2 2 2" xfId="10655"/>
    <cellStyle name="Normal 9 4 2 2 2 3" xfId="10656"/>
    <cellStyle name="Normal 9 4 2 2 2 3 2" xfId="10657"/>
    <cellStyle name="Normal 9 4 2 2 2 4" xfId="10658"/>
    <cellStyle name="Normal 9 4 2 2 2 5" xfId="10659"/>
    <cellStyle name="Normal 9 4 2 2 2 6" xfId="10660"/>
    <cellStyle name="Normal 9 4 2 2 3" xfId="10661"/>
    <cellStyle name="Normal 9 4 2 2 3 2" xfId="10662"/>
    <cellStyle name="Normal 9 4 2 2 4" xfId="10663"/>
    <cellStyle name="Normal 9 4 2 2 4 2" xfId="10664"/>
    <cellStyle name="Normal 9 4 2 2 5" xfId="10665"/>
    <cellStyle name="Normal 9 4 2 2 6" xfId="10666"/>
    <cellStyle name="Normal 9 4 2 2 7" xfId="10667"/>
    <cellStyle name="Normal 9 4 2 3" xfId="10668"/>
    <cellStyle name="Normal 9 4 2 3 2" xfId="10669"/>
    <cellStyle name="Normal 9 4 2 3 2 2" xfId="10670"/>
    <cellStyle name="Normal 9 4 2 3 3" xfId="10671"/>
    <cellStyle name="Normal 9 4 2 3 3 2" xfId="10672"/>
    <cellStyle name="Normal 9 4 2 3 4" xfId="10673"/>
    <cellStyle name="Normal 9 4 2 3 5" xfId="10674"/>
    <cellStyle name="Normal 9 4 2 3 6" xfId="10675"/>
    <cellStyle name="Normal 9 4 2 4" xfId="10676"/>
    <cellStyle name="Normal 9 4 2 4 2" xfId="10677"/>
    <cellStyle name="Normal 9 4 2 5" xfId="10678"/>
    <cellStyle name="Normal 9 4 2 5 2" xfId="10679"/>
    <cellStyle name="Normal 9 4 2 6" xfId="10680"/>
    <cellStyle name="Normal 9 4 2 7" xfId="10681"/>
    <cellStyle name="Normal 9 4 2 8" xfId="10682"/>
    <cellStyle name="Normal 9 4 3" xfId="10683"/>
    <cellStyle name="Normal 9 4 3 2" xfId="10684"/>
    <cellStyle name="Normal 9 4 3 2 2" xfId="10685"/>
    <cellStyle name="Normal 9 4 3 2 2 2" xfId="10686"/>
    <cellStyle name="Normal 9 4 3 2 3" xfId="10687"/>
    <cellStyle name="Normal 9 4 3 2 3 2" xfId="10688"/>
    <cellStyle name="Normal 9 4 3 2 4" xfId="10689"/>
    <cellStyle name="Normal 9 4 3 2 5" xfId="10690"/>
    <cellStyle name="Normal 9 4 3 2 6" xfId="10691"/>
    <cellStyle name="Normal 9 4 3 3" xfId="10692"/>
    <cellStyle name="Normal 9 4 3 3 2" xfId="10693"/>
    <cellStyle name="Normal 9 4 3 4" xfId="10694"/>
    <cellStyle name="Normal 9 4 3 4 2" xfId="10695"/>
    <cellStyle name="Normal 9 4 3 5" xfId="10696"/>
    <cellStyle name="Normal 9 4 3 6" xfId="10697"/>
    <cellStyle name="Normal 9 4 3 7" xfId="10698"/>
    <cellStyle name="Normal 9 4 4" xfId="10699"/>
    <cellStyle name="Normal 9 4 4 2" xfId="10700"/>
    <cellStyle name="Normal 9 4 4 2 2" xfId="10701"/>
    <cellStyle name="Normal 9 4 4 3" xfId="10702"/>
    <cellStyle name="Normal 9 4 4 3 2" xfId="10703"/>
    <cellStyle name="Normal 9 4 4 4" xfId="10704"/>
    <cellStyle name="Normal 9 4 4 5" xfId="10705"/>
    <cellStyle name="Normal 9 4 4 6" xfId="10706"/>
    <cellStyle name="Normal 9 4 5" xfId="10707"/>
    <cellStyle name="Normal 9 4 5 2" xfId="10708"/>
    <cellStyle name="Normal 9 4 6" xfId="10709"/>
    <cellStyle name="Normal 9 4 6 2" xfId="10710"/>
    <cellStyle name="Normal 9 4 7" xfId="10711"/>
    <cellStyle name="Normal 9 4 8" xfId="10712"/>
    <cellStyle name="Normal 9 4 9" xfId="10713"/>
    <cellStyle name="Normal 9 5" xfId="10714"/>
    <cellStyle name="Normal 9 5 2" xfId="10715"/>
    <cellStyle name="Normal 9 5 2 2" xfId="10716"/>
    <cellStyle name="Normal 9 5 2 2 2" xfId="10717"/>
    <cellStyle name="Normal 9 5 2 2 2 2" xfId="10718"/>
    <cellStyle name="Normal 9 5 2 2 2 2 2" xfId="10719"/>
    <cellStyle name="Normal 9 5 2 2 2 3" xfId="10720"/>
    <cellStyle name="Normal 9 5 2 2 2 3 2" xfId="10721"/>
    <cellStyle name="Normal 9 5 2 2 2 4" xfId="10722"/>
    <cellStyle name="Normal 9 5 2 2 2 5" xfId="10723"/>
    <cellStyle name="Normal 9 5 2 2 2 6" xfId="10724"/>
    <cellStyle name="Normal 9 5 2 2 3" xfId="10725"/>
    <cellStyle name="Normal 9 5 2 2 3 2" xfId="10726"/>
    <cellStyle name="Normal 9 5 2 2 4" xfId="10727"/>
    <cellStyle name="Normal 9 5 2 2 4 2" xfId="10728"/>
    <cellStyle name="Normal 9 5 2 2 5" xfId="10729"/>
    <cellStyle name="Normal 9 5 2 2 6" xfId="10730"/>
    <cellStyle name="Normal 9 5 2 2 7" xfId="10731"/>
    <cellStyle name="Normal 9 5 2 3" xfId="10732"/>
    <cellStyle name="Normal 9 5 2 3 2" xfId="10733"/>
    <cellStyle name="Normal 9 5 2 3 2 2" xfId="10734"/>
    <cellStyle name="Normal 9 5 2 3 3" xfId="10735"/>
    <cellStyle name="Normal 9 5 2 3 3 2" xfId="10736"/>
    <cellStyle name="Normal 9 5 2 3 4" xfId="10737"/>
    <cellStyle name="Normal 9 5 2 3 5" xfId="10738"/>
    <cellStyle name="Normal 9 5 2 3 6" xfId="10739"/>
    <cellStyle name="Normal 9 5 2 4" xfId="10740"/>
    <cellStyle name="Normal 9 5 2 4 2" xfId="10741"/>
    <cellStyle name="Normal 9 5 2 5" xfId="10742"/>
    <cellStyle name="Normal 9 5 2 5 2" xfId="10743"/>
    <cellStyle name="Normal 9 5 2 6" xfId="10744"/>
    <cellStyle name="Normal 9 5 2 7" xfId="10745"/>
    <cellStyle name="Normal 9 5 2 8" xfId="10746"/>
    <cellStyle name="Normal 9 5 3" xfId="10747"/>
    <cellStyle name="Normal 9 5 3 2" xfId="10748"/>
    <cellStyle name="Normal 9 5 3 2 2" xfId="10749"/>
    <cellStyle name="Normal 9 5 3 2 2 2" xfId="10750"/>
    <cellStyle name="Normal 9 5 3 2 3" xfId="10751"/>
    <cellStyle name="Normal 9 5 3 2 3 2" xfId="10752"/>
    <cellStyle name="Normal 9 5 3 2 4" xfId="10753"/>
    <cellStyle name="Normal 9 5 3 2 5" xfId="10754"/>
    <cellStyle name="Normal 9 5 3 2 6" xfId="10755"/>
    <cellStyle name="Normal 9 5 3 3" xfId="10756"/>
    <cellStyle name="Normal 9 5 3 3 2" xfId="10757"/>
    <cellStyle name="Normal 9 5 3 4" xfId="10758"/>
    <cellStyle name="Normal 9 5 3 4 2" xfId="10759"/>
    <cellStyle name="Normal 9 5 3 5" xfId="10760"/>
    <cellStyle name="Normal 9 5 3 6" xfId="10761"/>
    <cellStyle name="Normal 9 5 3 7" xfId="10762"/>
    <cellStyle name="Normal 9 5 4" xfId="10763"/>
    <cellStyle name="Normal 9 5 4 2" xfId="10764"/>
    <cellStyle name="Normal 9 5 4 2 2" xfId="10765"/>
    <cellStyle name="Normal 9 5 4 3" xfId="10766"/>
    <cellStyle name="Normal 9 5 4 3 2" xfId="10767"/>
    <cellStyle name="Normal 9 5 4 4" xfId="10768"/>
    <cellStyle name="Normal 9 5 4 5" xfId="10769"/>
    <cellStyle name="Normal 9 5 4 6" xfId="10770"/>
    <cellStyle name="Normal 9 5 5" xfId="10771"/>
    <cellStyle name="Normal 9 5 5 2" xfId="10772"/>
    <cellStyle name="Normal 9 5 6" xfId="10773"/>
    <cellStyle name="Normal 9 5 6 2" xfId="10774"/>
    <cellStyle name="Normal 9 5 7" xfId="10775"/>
    <cellStyle name="Normal 9 5 8" xfId="10776"/>
    <cellStyle name="Normal 9 5 9" xfId="10777"/>
    <cellStyle name="Normal 9 6" xfId="10778"/>
    <cellStyle name="Normal 9 6 2" xfId="10779"/>
    <cellStyle name="Normal 9 6 2 2" xfId="10780"/>
    <cellStyle name="Normal 9 6 2 2 2" xfId="10781"/>
    <cellStyle name="Normal 9 6 2 2 2 2" xfId="10782"/>
    <cellStyle name="Normal 9 6 2 2 2 2 2" xfId="10783"/>
    <cellStyle name="Normal 9 6 2 2 2 3" xfId="10784"/>
    <cellStyle name="Normal 9 6 2 2 2 3 2" xfId="10785"/>
    <cellStyle name="Normal 9 6 2 2 2 4" xfId="10786"/>
    <cellStyle name="Normal 9 6 2 2 2 5" xfId="10787"/>
    <cellStyle name="Normal 9 6 2 2 2 6" xfId="10788"/>
    <cellStyle name="Normal 9 6 2 2 3" xfId="10789"/>
    <cellStyle name="Normal 9 6 2 2 3 2" xfId="10790"/>
    <cellStyle name="Normal 9 6 2 2 4" xfId="10791"/>
    <cellStyle name="Normal 9 6 2 2 4 2" xfId="10792"/>
    <cellStyle name="Normal 9 6 2 2 5" xfId="10793"/>
    <cellStyle name="Normal 9 6 2 2 6" xfId="10794"/>
    <cellStyle name="Normal 9 6 2 2 7" xfId="10795"/>
    <cellStyle name="Normal 9 6 2 3" xfId="10796"/>
    <cellStyle name="Normal 9 6 2 3 2" xfId="10797"/>
    <cellStyle name="Normal 9 6 2 3 2 2" xfId="10798"/>
    <cellStyle name="Normal 9 6 2 3 3" xfId="10799"/>
    <cellStyle name="Normal 9 6 2 3 3 2" xfId="10800"/>
    <cellStyle name="Normal 9 6 2 3 4" xfId="10801"/>
    <cellStyle name="Normal 9 6 2 3 5" xfId="10802"/>
    <cellStyle name="Normal 9 6 2 3 6" xfId="10803"/>
    <cellStyle name="Normal 9 6 2 4" xfId="10804"/>
    <cellStyle name="Normal 9 6 2 4 2" xfId="10805"/>
    <cellStyle name="Normal 9 6 2 5" xfId="10806"/>
    <cellStyle name="Normal 9 6 2 5 2" xfId="10807"/>
    <cellStyle name="Normal 9 6 2 6" xfId="10808"/>
    <cellStyle name="Normal 9 6 2 7" xfId="10809"/>
    <cellStyle name="Normal 9 6 2 8" xfId="10810"/>
    <cellStyle name="Normal 9 6 3" xfId="10811"/>
    <cellStyle name="Normal 9 6 3 2" xfId="10812"/>
    <cellStyle name="Normal 9 6 3 2 2" xfId="10813"/>
    <cellStyle name="Normal 9 6 3 2 2 2" xfId="10814"/>
    <cellStyle name="Normal 9 6 3 2 3" xfId="10815"/>
    <cellStyle name="Normal 9 6 3 2 3 2" xfId="10816"/>
    <cellStyle name="Normal 9 6 3 2 4" xfId="10817"/>
    <cellStyle name="Normal 9 6 3 2 5" xfId="10818"/>
    <cellStyle name="Normal 9 6 3 2 6" xfId="10819"/>
    <cellStyle name="Normal 9 6 3 3" xfId="10820"/>
    <cellStyle name="Normal 9 6 3 3 2" xfId="10821"/>
    <cellStyle name="Normal 9 6 3 4" xfId="10822"/>
    <cellStyle name="Normal 9 6 3 4 2" xfId="10823"/>
    <cellStyle name="Normal 9 6 3 5" xfId="10824"/>
    <cellStyle name="Normal 9 6 3 6" xfId="10825"/>
    <cellStyle name="Normal 9 6 3 7" xfId="10826"/>
    <cellStyle name="Normal 9 6 4" xfId="10827"/>
    <cellStyle name="Normal 9 6 4 2" xfId="10828"/>
    <cellStyle name="Normal 9 6 4 2 2" xfId="10829"/>
    <cellStyle name="Normal 9 6 4 3" xfId="10830"/>
    <cellStyle name="Normal 9 6 4 3 2" xfId="10831"/>
    <cellStyle name="Normal 9 6 4 4" xfId="10832"/>
    <cellStyle name="Normal 9 6 4 5" xfId="10833"/>
    <cellStyle name="Normal 9 6 4 6" xfId="10834"/>
    <cellStyle name="Normal 9 6 5" xfId="10835"/>
    <cellStyle name="Normal 9 6 5 2" xfId="10836"/>
    <cellStyle name="Normal 9 6 6" xfId="10837"/>
    <cellStyle name="Normal 9 6 6 2" xfId="10838"/>
    <cellStyle name="Normal 9 6 7" xfId="10839"/>
    <cellStyle name="Normal 9 6 8" xfId="10840"/>
    <cellStyle name="Normal 9 6 9" xfId="10841"/>
    <cellStyle name="Normal 9 7" xfId="10842"/>
    <cellStyle name="Normal 9 7 2" xfId="10843"/>
    <cellStyle name="Normal 9 7 2 2" xfId="10844"/>
    <cellStyle name="Normal 9 7 2 2 2" xfId="10845"/>
    <cellStyle name="Normal 9 7 2 2 2 2" xfId="10846"/>
    <cellStyle name="Normal 9 7 2 2 3" xfId="10847"/>
    <cellStyle name="Normal 9 7 2 2 3 2" xfId="10848"/>
    <cellStyle name="Normal 9 7 2 2 4" xfId="10849"/>
    <cellStyle name="Normal 9 7 2 2 5" xfId="10850"/>
    <cellStyle name="Normal 9 7 2 2 6" xfId="10851"/>
    <cellStyle name="Normal 9 7 2 3" xfId="10852"/>
    <cellStyle name="Normal 9 7 2 3 2" xfId="10853"/>
    <cellStyle name="Normal 9 7 2 4" xfId="10854"/>
    <cellStyle name="Normal 9 7 2 4 2" xfId="10855"/>
    <cellStyle name="Normal 9 7 2 5" xfId="10856"/>
    <cellStyle name="Normal 9 7 2 6" xfId="10857"/>
    <cellStyle name="Normal 9 7 2 7" xfId="10858"/>
    <cellStyle name="Normal 9 7 3" xfId="10859"/>
    <cellStyle name="Normal 9 7 3 2" xfId="10860"/>
    <cellStyle name="Normal 9 7 3 2 2" xfId="10861"/>
    <cellStyle name="Normal 9 7 3 3" xfId="10862"/>
    <cellStyle name="Normal 9 7 3 3 2" xfId="10863"/>
    <cellStyle name="Normal 9 7 3 4" xfId="10864"/>
    <cellStyle name="Normal 9 7 3 5" xfId="10865"/>
    <cellStyle name="Normal 9 7 3 6" xfId="10866"/>
    <cellStyle name="Normal 9 7 4" xfId="10867"/>
    <cellStyle name="Normal 9 7 4 2" xfId="10868"/>
    <cellStyle name="Normal 9 7 5" xfId="10869"/>
    <cellStyle name="Normal 9 7 5 2" xfId="10870"/>
    <cellStyle name="Normal 9 7 6" xfId="10871"/>
    <cellStyle name="Normal 9 7 7" xfId="10872"/>
    <cellStyle name="Normal 9 7 8" xfId="10873"/>
    <cellStyle name="Normal 9 8" xfId="10874"/>
    <cellStyle name="Normal 9 8 2" xfId="10875"/>
    <cellStyle name="Normal 9 8 2 2" xfId="10876"/>
    <cellStyle name="Normal 9 8 2 2 2" xfId="10877"/>
    <cellStyle name="Normal 9 8 2 3" xfId="10878"/>
    <cellStyle name="Normal 9 8 2 3 2" xfId="10879"/>
    <cellStyle name="Normal 9 8 2 4" xfId="10880"/>
    <cellStyle name="Normal 9 8 2 5" xfId="10881"/>
    <cellStyle name="Normal 9 8 2 6" xfId="10882"/>
    <cellStyle name="Normal 9 8 3" xfId="10883"/>
    <cellStyle name="Normal 9 8 3 2" xfId="10884"/>
    <cellStyle name="Normal 9 8 4" xfId="10885"/>
    <cellStyle name="Normal 9 8 4 2" xfId="10886"/>
    <cellStyle name="Normal 9 8 5" xfId="10887"/>
    <cellStyle name="Normal 9 8 6" xfId="10888"/>
    <cellStyle name="Normal 9 8 7" xfId="10889"/>
    <cellStyle name="Normal 9 9" xfId="10890"/>
    <cellStyle name="Normal 9 9 2" xfId="10891"/>
    <cellStyle name="Normal 9 9 2 2" xfId="10892"/>
    <cellStyle name="Normal 9 9 3" xfId="10893"/>
    <cellStyle name="Normal 9 9 3 2" xfId="10894"/>
    <cellStyle name="Normal 9 9 4" xfId="10895"/>
    <cellStyle name="Normal 9 9 5" xfId="10896"/>
    <cellStyle name="Normal 9 9 6" xfId="10897"/>
    <cellStyle name="Note 2" xfId="10898"/>
    <cellStyle name="Note 3" xfId="10899"/>
    <cellStyle name="Note 3 2" xfId="10900"/>
    <cellStyle name="Note 3 3" xfId="10901"/>
    <cellStyle name="Note 3 4" xfId="10902"/>
    <cellStyle name="Note 4" xfId="10903"/>
    <cellStyle name="Note 4 2" xfId="10904"/>
    <cellStyle name="Percent" xfId="1" builtinId="5"/>
    <cellStyle name="Percent 2" xfId="10905"/>
    <cellStyle name="Percent 2 10" xfId="10906"/>
    <cellStyle name="Percent 2 10 2" xfId="10907"/>
    <cellStyle name="Percent 2 10 3" xfId="10908"/>
    <cellStyle name="Percent 2 11" xfId="10909"/>
    <cellStyle name="Percent 2 11 2" xfId="10910"/>
    <cellStyle name="Percent 2 11 3" xfId="10911"/>
    <cellStyle name="Percent 2 12" xfId="10912"/>
    <cellStyle name="Percent 2 12 2" xfId="10913"/>
    <cellStyle name="Percent 2 12 3" xfId="10914"/>
    <cellStyle name="Percent 2 13" xfId="10915"/>
    <cellStyle name="Percent 2 13 2" xfId="10916"/>
    <cellStyle name="Percent 2 13 3" xfId="10917"/>
    <cellStyle name="Percent 2 14" xfId="10918"/>
    <cellStyle name="Percent 2 14 2" xfId="10919"/>
    <cellStyle name="Percent 2 14 3" xfId="10920"/>
    <cellStyle name="Percent 2 15" xfId="10921"/>
    <cellStyle name="Percent 2 15 2" xfId="10922"/>
    <cellStyle name="Percent 2 15 3" xfId="10923"/>
    <cellStyle name="Percent 2 16" xfId="10924"/>
    <cellStyle name="Percent 2 16 2" xfId="10925"/>
    <cellStyle name="Percent 2 16 3" xfId="10926"/>
    <cellStyle name="Percent 2 17" xfId="10927"/>
    <cellStyle name="Percent 2 17 2" xfId="10928"/>
    <cellStyle name="Percent 2 17 3" xfId="10929"/>
    <cellStyle name="Percent 2 18" xfId="10930"/>
    <cellStyle name="Percent 2 18 2" xfId="10931"/>
    <cellStyle name="Percent 2 18 3" xfId="10932"/>
    <cellStyle name="Percent 2 19" xfId="10933"/>
    <cellStyle name="Percent 2 19 2" xfId="10934"/>
    <cellStyle name="Percent 2 19 3" xfId="10935"/>
    <cellStyle name="Percent 2 2" xfId="10936"/>
    <cellStyle name="Percent 2 20" xfId="10937"/>
    <cellStyle name="Percent 2 20 2" xfId="10938"/>
    <cellStyle name="Percent 2 20 3" xfId="10939"/>
    <cellStyle name="Percent 2 21" xfId="10940"/>
    <cellStyle name="Percent 2 21 2" xfId="10941"/>
    <cellStyle name="Percent 2 21 3" xfId="10942"/>
    <cellStyle name="Percent 2 3" xfId="10943"/>
    <cellStyle name="Percent 2 4" xfId="10944"/>
    <cellStyle name="Percent 2 4 10" xfId="10945"/>
    <cellStyle name="Percent 2 4 10 2" xfId="10946"/>
    <cellStyle name="Percent 2 4 10 3" xfId="10947"/>
    <cellStyle name="Percent 2 4 10 4" xfId="10948"/>
    <cellStyle name="Percent 2 4 11" xfId="10949"/>
    <cellStyle name="Percent 2 4 11 2" xfId="10950"/>
    <cellStyle name="Percent 2 4 11 3" xfId="10951"/>
    <cellStyle name="Percent 2 4 12" xfId="10952"/>
    <cellStyle name="Percent 2 4 12 2" xfId="10953"/>
    <cellStyle name="Percent 2 4 12 3" xfId="10954"/>
    <cellStyle name="Percent 2 4 13" xfId="10955"/>
    <cellStyle name="Percent 2 4 13 2" xfId="10956"/>
    <cellStyle name="Percent 2 4 13 3" xfId="10957"/>
    <cellStyle name="Percent 2 4 14" xfId="10958"/>
    <cellStyle name="Percent 2 4 14 2" xfId="10959"/>
    <cellStyle name="Percent 2 4 14 3" xfId="10960"/>
    <cellStyle name="Percent 2 4 15" xfId="10961"/>
    <cellStyle name="Percent 2 4 15 2" xfId="10962"/>
    <cellStyle name="Percent 2 4 15 3" xfId="10963"/>
    <cellStyle name="Percent 2 4 16" xfId="10964"/>
    <cellStyle name="Percent 2 4 16 2" xfId="10965"/>
    <cellStyle name="Percent 2 4 16 3" xfId="10966"/>
    <cellStyle name="Percent 2 4 17" xfId="10967"/>
    <cellStyle name="Percent 2 4 17 2" xfId="10968"/>
    <cellStyle name="Percent 2 4 17 3" xfId="10969"/>
    <cellStyle name="Percent 2 4 18" xfId="10970"/>
    <cellStyle name="Percent 2 4 19" xfId="10971"/>
    <cellStyle name="Percent 2 4 2" xfId="10972"/>
    <cellStyle name="Percent 2 4 2 10" xfId="10973"/>
    <cellStyle name="Percent 2 4 2 11" xfId="10974"/>
    <cellStyle name="Percent 2 4 2 2" xfId="10975"/>
    <cellStyle name="Percent 2 4 2 2 2" xfId="10976"/>
    <cellStyle name="Percent 2 4 2 2 2 2" xfId="10977"/>
    <cellStyle name="Percent 2 4 2 2 2 2 2" xfId="10978"/>
    <cellStyle name="Percent 2 4 2 2 2 2 2 2" xfId="10979"/>
    <cellStyle name="Percent 2 4 2 2 2 2 2 2 2" xfId="10980"/>
    <cellStyle name="Percent 2 4 2 2 2 2 2 3" xfId="10981"/>
    <cellStyle name="Percent 2 4 2 2 2 2 2 3 2" xfId="10982"/>
    <cellStyle name="Percent 2 4 2 2 2 2 2 4" xfId="10983"/>
    <cellStyle name="Percent 2 4 2 2 2 2 2 5" xfId="10984"/>
    <cellStyle name="Percent 2 4 2 2 2 2 2 6" xfId="10985"/>
    <cellStyle name="Percent 2 4 2 2 2 2 3" xfId="10986"/>
    <cellStyle name="Percent 2 4 2 2 2 2 3 2" xfId="10987"/>
    <cellStyle name="Percent 2 4 2 2 2 2 4" xfId="10988"/>
    <cellStyle name="Percent 2 4 2 2 2 2 4 2" xfId="10989"/>
    <cellStyle name="Percent 2 4 2 2 2 2 5" xfId="10990"/>
    <cellStyle name="Percent 2 4 2 2 2 2 6" xfId="10991"/>
    <cellStyle name="Percent 2 4 2 2 2 2 7" xfId="10992"/>
    <cellStyle name="Percent 2 4 2 2 2 3" xfId="10993"/>
    <cellStyle name="Percent 2 4 2 2 2 3 2" xfId="10994"/>
    <cellStyle name="Percent 2 4 2 2 2 3 2 2" xfId="10995"/>
    <cellStyle name="Percent 2 4 2 2 2 3 3" xfId="10996"/>
    <cellStyle name="Percent 2 4 2 2 2 3 3 2" xfId="10997"/>
    <cellStyle name="Percent 2 4 2 2 2 3 4" xfId="10998"/>
    <cellStyle name="Percent 2 4 2 2 2 3 5" xfId="10999"/>
    <cellStyle name="Percent 2 4 2 2 2 3 6" xfId="11000"/>
    <cellStyle name="Percent 2 4 2 2 2 4" xfId="11001"/>
    <cellStyle name="Percent 2 4 2 2 2 4 2" xfId="11002"/>
    <cellStyle name="Percent 2 4 2 2 2 5" xfId="11003"/>
    <cellStyle name="Percent 2 4 2 2 2 5 2" xfId="11004"/>
    <cellStyle name="Percent 2 4 2 2 2 6" xfId="11005"/>
    <cellStyle name="Percent 2 4 2 2 2 7" xfId="11006"/>
    <cellStyle name="Percent 2 4 2 2 2 8" xfId="11007"/>
    <cellStyle name="Percent 2 4 2 2 3" xfId="11008"/>
    <cellStyle name="Percent 2 4 2 2 3 2" xfId="11009"/>
    <cellStyle name="Percent 2 4 2 2 3 2 2" xfId="11010"/>
    <cellStyle name="Percent 2 4 2 2 3 2 2 2" xfId="11011"/>
    <cellStyle name="Percent 2 4 2 2 3 2 3" xfId="11012"/>
    <cellStyle name="Percent 2 4 2 2 3 2 3 2" xfId="11013"/>
    <cellStyle name="Percent 2 4 2 2 3 2 4" xfId="11014"/>
    <cellStyle name="Percent 2 4 2 2 3 2 5" xfId="11015"/>
    <cellStyle name="Percent 2 4 2 2 3 2 6" xfId="11016"/>
    <cellStyle name="Percent 2 4 2 2 3 3" xfId="11017"/>
    <cellStyle name="Percent 2 4 2 2 3 3 2" xfId="11018"/>
    <cellStyle name="Percent 2 4 2 2 3 4" xfId="11019"/>
    <cellStyle name="Percent 2 4 2 2 3 4 2" xfId="11020"/>
    <cellStyle name="Percent 2 4 2 2 3 5" xfId="11021"/>
    <cellStyle name="Percent 2 4 2 2 3 6" xfId="11022"/>
    <cellStyle name="Percent 2 4 2 2 3 7" xfId="11023"/>
    <cellStyle name="Percent 2 4 2 2 4" xfId="11024"/>
    <cellStyle name="Percent 2 4 2 2 4 2" xfId="11025"/>
    <cellStyle name="Percent 2 4 2 2 4 2 2" xfId="11026"/>
    <cellStyle name="Percent 2 4 2 2 4 3" xfId="11027"/>
    <cellStyle name="Percent 2 4 2 2 4 3 2" xfId="11028"/>
    <cellStyle name="Percent 2 4 2 2 4 4" xfId="11029"/>
    <cellStyle name="Percent 2 4 2 2 4 5" xfId="11030"/>
    <cellStyle name="Percent 2 4 2 2 4 6" xfId="11031"/>
    <cellStyle name="Percent 2 4 2 2 5" xfId="11032"/>
    <cellStyle name="Percent 2 4 2 2 5 2" xfId="11033"/>
    <cellStyle name="Percent 2 4 2 2 5 3" xfId="11034"/>
    <cellStyle name="Percent 2 4 2 2 5 4" xfId="11035"/>
    <cellStyle name="Percent 2 4 2 2 6" xfId="11036"/>
    <cellStyle name="Percent 2 4 2 2 6 2" xfId="11037"/>
    <cellStyle name="Percent 2 4 2 2 7" xfId="11038"/>
    <cellStyle name="Percent 2 4 2 2 8" xfId="11039"/>
    <cellStyle name="Percent 2 4 2 2 9" xfId="11040"/>
    <cellStyle name="Percent 2 4 2 3" xfId="11041"/>
    <cellStyle name="Percent 2 4 2 3 2" xfId="11042"/>
    <cellStyle name="Percent 2 4 2 3 2 2" xfId="11043"/>
    <cellStyle name="Percent 2 4 2 3 2 2 2" xfId="11044"/>
    <cellStyle name="Percent 2 4 2 3 2 2 2 2" xfId="11045"/>
    <cellStyle name="Percent 2 4 2 3 2 2 2 2 2" xfId="11046"/>
    <cellStyle name="Percent 2 4 2 3 2 2 2 3" xfId="11047"/>
    <cellStyle name="Percent 2 4 2 3 2 2 2 3 2" xfId="11048"/>
    <cellStyle name="Percent 2 4 2 3 2 2 2 4" xfId="11049"/>
    <cellStyle name="Percent 2 4 2 3 2 2 2 5" xfId="11050"/>
    <cellStyle name="Percent 2 4 2 3 2 2 2 6" xfId="11051"/>
    <cellStyle name="Percent 2 4 2 3 2 2 3" xfId="11052"/>
    <cellStyle name="Percent 2 4 2 3 2 2 3 2" xfId="11053"/>
    <cellStyle name="Percent 2 4 2 3 2 2 4" xfId="11054"/>
    <cellStyle name="Percent 2 4 2 3 2 2 4 2" xfId="11055"/>
    <cellStyle name="Percent 2 4 2 3 2 2 5" xfId="11056"/>
    <cellStyle name="Percent 2 4 2 3 2 2 6" xfId="11057"/>
    <cellStyle name="Percent 2 4 2 3 2 2 7" xfId="11058"/>
    <cellStyle name="Percent 2 4 2 3 2 3" xfId="11059"/>
    <cellStyle name="Percent 2 4 2 3 2 3 2" xfId="11060"/>
    <cellStyle name="Percent 2 4 2 3 2 3 2 2" xfId="11061"/>
    <cellStyle name="Percent 2 4 2 3 2 3 3" xfId="11062"/>
    <cellStyle name="Percent 2 4 2 3 2 3 3 2" xfId="11063"/>
    <cellStyle name="Percent 2 4 2 3 2 3 4" xfId="11064"/>
    <cellStyle name="Percent 2 4 2 3 2 3 5" xfId="11065"/>
    <cellStyle name="Percent 2 4 2 3 2 3 6" xfId="11066"/>
    <cellStyle name="Percent 2 4 2 3 2 4" xfId="11067"/>
    <cellStyle name="Percent 2 4 2 3 2 4 2" xfId="11068"/>
    <cellStyle name="Percent 2 4 2 3 2 5" xfId="11069"/>
    <cellStyle name="Percent 2 4 2 3 2 5 2" xfId="11070"/>
    <cellStyle name="Percent 2 4 2 3 2 6" xfId="11071"/>
    <cellStyle name="Percent 2 4 2 3 2 7" xfId="11072"/>
    <cellStyle name="Percent 2 4 2 3 2 8" xfId="11073"/>
    <cellStyle name="Percent 2 4 2 3 3" xfId="11074"/>
    <cellStyle name="Percent 2 4 2 3 3 2" xfId="11075"/>
    <cellStyle name="Percent 2 4 2 3 3 2 2" xfId="11076"/>
    <cellStyle name="Percent 2 4 2 3 3 2 2 2" xfId="11077"/>
    <cellStyle name="Percent 2 4 2 3 3 2 3" xfId="11078"/>
    <cellStyle name="Percent 2 4 2 3 3 2 3 2" xfId="11079"/>
    <cellStyle name="Percent 2 4 2 3 3 2 4" xfId="11080"/>
    <cellStyle name="Percent 2 4 2 3 3 2 5" xfId="11081"/>
    <cellStyle name="Percent 2 4 2 3 3 2 6" xfId="11082"/>
    <cellStyle name="Percent 2 4 2 3 3 3" xfId="11083"/>
    <cellStyle name="Percent 2 4 2 3 3 3 2" xfId="11084"/>
    <cellStyle name="Percent 2 4 2 3 3 4" xfId="11085"/>
    <cellStyle name="Percent 2 4 2 3 3 4 2" xfId="11086"/>
    <cellStyle name="Percent 2 4 2 3 3 5" xfId="11087"/>
    <cellStyle name="Percent 2 4 2 3 3 6" xfId="11088"/>
    <cellStyle name="Percent 2 4 2 3 3 7" xfId="11089"/>
    <cellStyle name="Percent 2 4 2 3 4" xfId="11090"/>
    <cellStyle name="Percent 2 4 2 3 4 2" xfId="11091"/>
    <cellStyle name="Percent 2 4 2 3 4 2 2" xfId="11092"/>
    <cellStyle name="Percent 2 4 2 3 4 3" xfId="11093"/>
    <cellStyle name="Percent 2 4 2 3 4 3 2" xfId="11094"/>
    <cellStyle name="Percent 2 4 2 3 4 4" xfId="11095"/>
    <cellStyle name="Percent 2 4 2 3 4 5" xfId="11096"/>
    <cellStyle name="Percent 2 4 2 3 4 6" xfId="11097"/>
    <cellStyle name="Percent 2 4 2 3 5" xfId="11098"/>
    <cellStyle name="Percent 2 4 2 3 5 2" xfId="11099"/>
    <cellStyle name="Percent 2 4 2 3 6" xfId="11100"/>
    <cellStyle name="Percent 2 4 2 3 6 2" xfId="11101"/>
    <cellStyle name="Percent 2 4 2 3 7" xfId="11102"/>
    <cellStyle name="Percent 2 4 2 3 8" xfId="11103"/>
    <cellStyle name="Percent 2 4 2 3 9" xfId="11104"/>
    <cellStyle name="Percent 2 4 2 4" xfId="11105"/>
    <cellStyle name="Percent 2 4 2 4 2" xfId="11106"/>
    <cellStyle name="Percent 2 4 2 4 2 2" xfId="11107"/>
    <cellStyle name="Percent 2 4 2 4 2 2 2" xfId="11108"/>
    <cellStyle name="Percent 2 4 2 4 2 2 2 2" xfId="11109"/>
    <cellStyle name="Percent 2 4 2 4 2 2 3" xfId="11110"/>
    <cellStyle name="Percent 2 4 2 4 2 2 3 2" xfId="11111"/>
    <cellStyle name="Percent 2 4 2 4 2 2 4" xfId="11112"/>
    <cellStyle name="Percent 2 4 2 4 2 2 5" xfId="11113"/>
    <cellStyle name="Percent 2 4 2 4 2 2 6" xfId="11114"/>
    <cellStyle name="Percent 2 4 2 4 2 3" xfId="11115"/>
    <cellStyle name="Percent 2 4 2 4 2 3 2" xfId="11116"/>
    <cellStyle name="Percent 2 4 2 4 2 4" xfId="11117"/>
    <cellStyle name="Percent 2 4 2 4 2 4 2" xfId="11118"/>
    <cellStyle name="Percent 2 4 2 4 2 5" xfId="11119"/>
    <cellStyle name="Percent 2 4 2 4 2 6" xfId="11120"/>
    <cellStyle name="Percent 2 4 2 4 2 7" xfId="11121"/>
    <cellStyle name="Percent 2 4 2 4 3" xfId="11122"/>
    <cellStyle name="Percent 2 4 2 4 3 2" xfId="11123"/>
    <cellStyle name="Percent 2 4 2 4 3 2 2" xfId="11124"/>
    <cellStyle name="Percent 2 4 2 4 3 3" xfId="11125"/>
    <cellStyle name="Percent 2 4 2 4 3 3 2" xfId="11126"/>
    <cellStyle name="Percent 2 4 2 4 3 4" xfId="11127"/>
    <cellStyle name="Percent 2 4 2 4 3 5" xfId="11128"/>
    <cellStyle name="Percent 2 4 2 4 3 6" xfId="11129"/>
    <cellStyle name="Percent 2 4 2 4 4" xfId="11130"/>
    <cellStyle name="Percent 2 4 2 4 4 2" xfId="11131"/>
    <cellStyle name="Percent 2 4 2 4 5" xfId="11132"/>
    <cellStyle name="Percent 2 4 2 4 5 2" xfId="11133"/>
    <cellStyle name="Percent 2 4 2 4 6" xfId="11134"/>
    <cellStyle name="Percent 2 4 2 4 7" xfId="11135"/>
    <cellStyle name="Percent 2 4 2 4 8" xfId="11136"/>
    <cellStyle name="Percent 2 4 2 5" xfId="11137"/>
    <cellStyle name="Percent 2 4 2 5 2" xfId="11138"/>
    <cellStyle name="Percent 2 4 2 5 2 2" xfId="11139"/>
    <cellStyle name="Percent 2 4 2 5 2 2 2" xfId="11140"/>
    <cellStyle name="Percent 2 4 2 5 2 3" xfId="11141"/>
    <cellStyle name="Percent 2 4 2 5 2 3 2" xfId="11142"/>
    <cellStyle name="Percent 2 4 2 5 2 4" xfId="11143"/>
    <cellStyle name="Percent 2 4 2 5 2 5" xfId="11144"/>
    <cellStyle name="Percent 2 4 2 5 2 6" xfId="11145"/>
    <cellStyle name="Percent 2 4 2 5 3" xfId="11146"/>
    <cellStyle name="Percent 2 4 2 5 3 2" xfId="11147"/>
    <cellStyle name="Percent 2 4 2 5 4" xfId="11148"/>
    <cellStyle name="Percent 2 4 2 5 4 2" xfId="11149"/>
    <cellStyle name="Percent 2 4 2 5 5" xfId="11150"/>
    <cellStyle name="Percent 2 4 2 5 6" xfId="11151"/>
    <cellStyle name="Percent 2 4 2 5 7" xfId="11152"/>
    <cellStyle name="Percent 2 4 2 6" xfId="11153"/>
    <cellStyle name="Percent 2 4 2 6 2" xfId="11154"/>
    <cellStyle name="Percent 2 4 2 6 2 2" xfId="11155"/>
    <cellStyle name="Percent 2 4 2 6 3" xfId="11156"/>
    <cellStyle name="Percent 2 4 2 6 3 2" xfId="11157"/>
    <cellStyle name="Percent 2 4 2 6 4" xfId="11158"/>
    <cellStyle name="Percent 2 4 2 6 5" xfId="11159"/>
    <cellStyle name="Percent 2 4 2 6 6" xfId="11160"/>
    <cellStyle name="Percent 2 4 2 7" xfId="11161"/>
    <cellStyle name="Percent 2 4 2 7 2" xfId="11162"/>
    <cellStyle name="Percent 2 4 2 7 3" xfId="11163"/>
    <cellStyle name="Percent 2 4 2 7 4" xfId="11164"/>
    <cellStyle name="Percent 2 4 2 8" xfId="11165"/>
    <cellStyle name="Percent 2 4 2 8 2" xfId="11166"/>
    <cellStyle name="Percent 2 4 2 9" xfId="11167"/>
    <cellStyle name="Percent 2 4 20" xfId="11168"/>
    <cellStyle name="Percent 2 4 3" xfId="11169"/>
    <cellStyle name="Percent 2 4 3 10" xfId="11170"/>
    <cellStyle name="Percent 2 4 3 11" xfId="11171"/>
    <cellStyle name="Percent 2 4 3 2" xfId="11172"/>
    <cellStyle name="Percent 2 4 3 2 2" xfId="11173"/>
    <cellStyle name="Percent 2 4 3 2 2 2" xfId="11174"/>
    <cellStyle name="Percent 2 4 3 2 2 2 2" xfId="11175"/>
    <cellStyle name="Percent 2 4 3 2 2 2 2 2" xfId="11176"/>
    <cellStyle name="Percent 2 4 3 2 2 2 2 2 2" xfId="11177"/>
    <cellStyle name="Percent 2 4 3 2 2 2 2 3" xfId="11178"/>
    <cellStyle name="Percent 2 4 3 2 2 2 2 3 2" xfId="11179"/>
    <cellStyle name="Percent 2 4 3 2 2 2 2 4" xfId="11180"/>
    <cellStyle name="Percent 2 4 3 2 2 2 2 5" xfId="11181"/>
    <cellStyle name="Percent 2 4 3 2 2 2 2 6" xfId="11182"/>
    <cellStyle name="Percent 2 4 3 2 2 2 3" xfId="11183"/>
    <cellStyle name="Percent 2 4 3 2 2 2 3 2" xfId="11184"/>
    <cellStyle name="Percent 2 4 3 2 2 2 4" xfId="11185"/>
    <cellStyle name="Percent 2 4 3 2 2 2 4 2" xfId="11186"/>
    <cellStyle name="Percent 2 4 3 2 2 2 5" xfId="11187"/>
    <cellStyle name="Percent 2 4 3 2 2 2 6" xfId="11188"/>
    <cellStyle name="Percent 2 4 3 2 2 2 7" xfId="11189"/>
    <cellStyle name="Percent 2 4 3 2 2 3" xfId="11190"/>
    <cellStyle name="Percent 2 4 3 2 2 3 2" xfId="11191"/>
    <cellStyle name="Percent 2 4 3 2 2 3 2 2" xfId="11192"/>
    <cellStyle name="Percent 2 4 3 2 2 3 3" xfId="11193"/>
    <cellStyle name="Percent 2 4 3 2 2 3 3 2" xfId="11194"/>
    <cellStyle name="Percent 2 4 3 2 2 3 4" xfId="11195"/>
    <cellStyle name="Percent 2 4 3 2 2 3 5" xfId="11196"/>
    <cellStyle name="Percent 2 4 3 2 2 3 6" xfId="11197"/>
    <cellStyle name="Percent 2 4 3 2 2 4" xfId="11198"/>
    <cellStyle name="Percent 2 4 3 2 2 4 2" xfId="11199"/>
    <cellStyle name="Percent 2 4 3 2 2 5" xfId="11200"/>
    <cellStyle name="Percent 2 4 3 2 2 5 2" xfId="11201"/>
    <cellStyle name="Percent 2 4 3 2 2 6" xfId="11202"/>
    <cellStyle name="Percent 2 4 3 2 2 7" xfId="11203"/>
    <cellStyle name="Percent 2 4 3 2 2 8" xfId="11204"/>
    <cellStyle name="Percent 2 4 3 2 3" xfId="11205"/>
    <cellStyle name="Percent 2 4 3 2 3 2" xfId="11206"/>
    <cellStyle name="Percent 2 4 3 2 3 2 2" xfId="11207"/>
    <cellStyle name="Percent 2 4 3 2 3 2 2 2" xfId="11208"/>
    <cellStyle name="Percent 2 4 3 2 3 2 3" xfId="11209"/>
    <cellStyle name="Percent 2 4 3 2 3 2 3 2" xfId="11210"/>
    <cellStyle name="Percent 2 4 3 2 3 2 4" xfId="11211"/>
    <cellStyle name="Percent 2 4 3 2 3 2 5" xfId="11212"/>
    <cellStyle name="Percent 2 4 3 2 3 2 6" xfId="11213"/>
    <cellStyle name="Percent 2 4 3 2 3 3" xfId="11214"/>
    <cellStyle name="Percent 2 4 3 2 3 3 2" xfId="11215"/>
    <cellStyle name="Percent 2 4 3 2 3 4" xfId="11216"/>
    <cellStyle name="Percent 2 4 3 2 3 4 2" xfId="11217"/>
    <cellStyle name="Percent 2 4 3 2 3 5" xfId="11218"/>
    <cellStyle name="Percent 2 4 3 2 3 6" xfId="11219"/>
    <cellStyle name="Percent 2 4 3 2 3 7" xfId="11220"/>
    <cellStyle name="Percent 2 4 3 2 4" xfId="11221"/>
    <cellStyle name="Percent 2 4 3 2 4 2" xfId="11222"/>
    <cellStyle name="Percent 2 4 3 2 4 2 2" xfId="11223"/>
    <cellStyle name="Percent 2 4 3 2 4 3" xfId="11224"/>
    <cellStyle name="Percent 2 4 3 2 4 3 2" xfId="11225"/>
    <cellStyle name="Percent 2 4 3 2 4 4" xfId="11226"/>
    <cellStyle name="Percent 2 4 3 2 4 5" xfId="11227"/>
    <cellStyle name="Percent 2 4 3 2 4 6" xfId="11228"/>
    <cellStyle name="Percent 2 4 3 2 5" xfId="11229"/>
    <cellStyle name="Percent 2 4 3 2 5 2" xfId="11230"/>
    <cellStyle name="Percent 2 4 3 2 6" xfId="11231"/>
    <cellStyle name="Percent 2 4 3 2 6 2" xfId="11232"/>
    <cellStyle name="Percent 2 4 3 2 7" xfId="11233"/>
    <cellStyle name="Percent 2 4 3 2 8" xfId="11234"/>
    <cellStyle name="Percent 2 4 3 2 9" xfId="11235"/>
    <cellStyle name="Percent 2 4 3 3" xfId="11236"/>
    <cellStyle name="Percent 2 4 3 3 2" xfId="11237"/>
    <cellStyle name="Percent 2 4 3 3 2 2" xfId="11238"/>
    <cellStyle name="Percent 2 4 3 3 2 2 2" xfId="11239"/>
    <cellStyle name="Percent 2 4 3 3 2 2 2 2" xfId="11240"/>
    <cellStyle name="Percent 2 4 3 3 2 2 2 2 2" xfId="11241"/>
    <cellStyle name="Percent 2 4 3 3 2 2 2 3" xfId="11242"/>
    <cellStyle name="Percent 2 4 3 3 2 2 2 3 2" xfId="11243"/>
    <cellStyle name="Percent 2 4 3 3 2 2 2 4" xfId="11244"/>
    <cellStyle name="Percent 2 4 3 3 2 2 2 5" xfId="11245"/>
    <cellStyle name="Percent 2 4 3 3 2 2 2 6" xfId="11246"/>
    <cellStyle name="Percent 2 4 3 3 2 2 3" xfId="11247"/>
    <cellStyle name="Percent 2 4 3 3 2 2 3 2" xfId="11248"/>
    <cellStyle name="Percent 2 4 3 3 2 2 4" xfId="11249"/>
    <cellStyle name="Percent 2 4 3 3 2 2 4 2" xfId="11250"/>
    <cellStyle name="Percent 2 4 3 3 2 2 5" xfId="11251"/>
    <cellStyle name="Percent 2 4 3 3 2 2 6" xfId="11252"/>
    <cellStyle name="Percent 2 4 3 3 2 2 7" xfId="11253"/>
    <cellStyle name="Percent 2 4 3 3 2 3" xfId="11254"/>
    <cellStyle name="Percent 2 4 3 3 2 3 2" xfId="11255"/>
    <cellStyle name="Percent 2 4 3 3 2 3 2 2" xfId="11256"/>
    <cellStyle name="Percent 2 4 3 3 2 3 3" xfId="11257"/>
    <cellStyle name="Percent 2 4 3 3 2 3 3 2" xfId="11258"/>
    <cellStyle name="Percent 2 4 3 3 2 3 4" xfId="11259"/>
    <cellStyle name="Percent 2 4 3 3 2 3 5" xfId="11260"/>
    <cellStyle name="Percent 2 4 3 3 2 3 6" xfId="11261"/>
    <cellStyle name="Percent 2 4 3 3 2 4" xfId="11262"/>
    <cellStyle name="Percent 2 4 3 3 2 4 2" xfId="11263"/>
    <cellStyle name="Percent 2 4 3 3 2 5" xfId="11264"/>
    <cellStyle name="Percent 2 4 3 3 2 5 2" xfId="11265"/>
    <cellStyle name="Percent 2 4 3 3 2 6" xfId="11266"/>
    <cellStyle name="Percent 2 4 3 3 2 7" xfId="11267"/>
    <cellStyle name="Percent 2 4 3 3 2 8" xfId="11268"/>
    <cellStyle name="Percent 2 4 3 3 3" xfId="11269"/>
    <cellStyle name="Percent 2 4 3 3 3 2" xfId="11270"/>
    <cellStyle name="Percent 2 4 3 3 3 2 2" xfId="11271"/>
    <cellStyle name="Percent 2 4 3 3 3 2 2 2" xfId="11272"/>
    <cellStyle name="Percent 2 4 3 3 3 2 3" xfId="11273"/>
    <cellStyle name="Percent 2 4 3 3 3 2 3 2" xfId="11274"/>
    <cellStyle name="Percent 2 4 3 3 3 2 4" xfId="11275"/>
    <cellStyle name="Percent 2 4 3 3 3 2 5" xfId="11276"/>
    <cellStyle name="Percent 2 4 3 3 3 2 6" xfId="11277"/>
    <cellStyle name="Percent 2 4 3 3 3 3" xfId="11278"/>
    <cellStyle name="Percent 2 4 3 3 3 3 2" xfId="11279"/>
    <cellStyle name="Percent 2 4 3 3 3 4" xfId="11280"/>
    <cellStyle name="Percent 2 4 3 3 3 4 2" xfId="11281"/>
    <cellStyle name="Percent 2 4 3 3 3 5" xfId="11282"/>
    <cellStyle name="Percent 2 4 3 3 3 6" xfId="11283"/>
    <cellStyle name="Percent 2 4 3 3 3 7" xfId="11284"/>
    <cellStyle name="Percent 2 4 3 3 4" xfId="11285"/>
    <cellStyle name="Percent 2 4 3 3 4 2" xfId="11286"/>
    <cellStyle name="Percent 2 4 3 3 4 2 2" xfId="11287"/>
    <cellStyle name="Percent 2 4 3 3 4 3" xfId="11288"/>
    <cellStyle name="Percent 2 4 3 3 4 3 2" xfId="11289"/>
    <cellStyle name="Percent 2 4 3 3 4 4" xfId="11290"/>
    <cellStyle name="Percent 2 4 3 3 4 5" xfId="11291"/>
    <cellStyle name="Percent 2 4 3 3 4 6" xfId="11292"/>
    <cellStyle name="Percent 2 4 3 3 5" xfId="11293"/>
    <cellStyle name="Percent 2 4 3 3 5 2" xfId="11294"/>
    <cellStyle name="Percent 2 4 3 3 6" xfId="11295"/>
    <cellStyle name="Percent 2 4 3 3 6 2" xfId="11296"/>
    <cellStyle name="Percent 2 4 3 3 7" xfId="11297"/>
    <cellStyle name="Percent 2 4 3 3 8" xfId="11298"/>
    <cellStyle name="Percent 2 4 3 3 9" xfId="11299"/>
    <cellStyle name="Percent 2 4 3 4" xfId="11300"/>
    <cellStyle name="Percent 2 4 3 4 2" xfId="11301"/>
    <cellStyle name="Percent 2 4 3 4 2 2" xfId="11302"/>
    <cellStyle name="Percent 2 4 3 4 2 2 2" xfId="11303"/>
    <cellStyle name="Percent 2 4 3 4 2 2 2 2" xfId="11304"/>
    <cellStyle name="Percent 2 4 3 4 2 2 3" xfId="11305"/>
    <cellStyle name="Percent 2 4 3 4 2 2 3 2" xfId="11306"/>
    <cellStyle name="Percent 2 4 3 4 2 2 4" xfId="11307"/>
    <cellStyle name="Percent 2 4 3 4 2 2 5" xfId="11308"/>
    <cellStyle name="Percent 2 4 3 4 2 2 6" xfId="11309"/>
    <cellStyle name="Percent 2 4 3 4 2 3" xfId="11310"/>
    <cellStyle name="Percent 2 4 3 4 2 3 2" xfId="11311"/>
    <cellStyle name="Percent 2 4 3 4 2 4" xfId="11312"/>
    <cellStyle name="Percent 2 4 3 4 2 4 2" xfId="11313"/>
    <cellStyle name="Percent 2 4 3 4 2 5" xfId="11314"/>
    <cellStyle name="Percent 2 4 3 4 2 6" xfId="11315"/>
    <cellStyle name="Percent 2 4 3 4 2 7" xfId="11316"/>
    <cellStyle name="Percent 2 4 3 4 3" xfId="11317"/>
    <cellStyle name="Percent 2 4 3 4 3 2" xfId="11318"/>
    <cellStyle name="Percent 2 4 3 4 3 2 2" xfId="11319"/>
    <cellStyle name="Percent 2 4 3 4 3 3" xfId="11320"/>
    <cellStyle name="Percent 2 4 3 4 3 3 2" xfId="11321"/>
    <cellStyle name="Percent 2 4 3 4 3 4" xfId="11322"/>
    <cellStyle name="Percent 2 4 3 4 3 5" xfId="11323"/>
    <cellStyle name="Percent 2 4 3 4 3 6" xfId="11324"/>
    <cellStyle name="Percent 2 4 3 4 4" xfId="11325"/>
    <cellStyle name="Percent 2 4 3 4 4 2" xfId="11326"/>
    <cellStyle name="Percent 2 4 3 4 5" xfId="11327"/>
    <cellStyle name="Percent 2 4 3 4 5 2" xfId="11328"/>
    <cellStyle name="Percent 2 4 3 4 6" xfId="11329"/>
    <cellStyle name="Percent 2 4 3 4 7" xfId="11330"/>
    <cellStyle name="Percent 2 4 3 4 8" xfId="11331"/>
    <cellStyle name="Percent 2 4 3 5" xfId="11332"/>
    <cellStyle name="Percent 2 4 3 5 2" xfId="11333"/>
    <cellStyle name="Percent 2 4 3 5 2 2" xfId="11334"/>
    <cellStyle name="Percent 2 4 3 5 2 2 2" xfId="11335"/>
    <cellStyle name="Percent 2 4 3 5 2 3" xfId="11336"/>
    <cellStyle name="Percent 2 4 3 5 2 3 2" xfId="11337"/>
    <cellStyle name="Percent 2 4 3 5 2 4" xfId="11338"/>
    <cellStyle name="Percent 2 4 3 5 2 5" xfId="11339"/>
    <cellStyle name="Percent 2 4 3 5 2 6" xfId="11340"/>
    <cellStyle name="Percent 2 4 3 5 3" xfId="11341"/>
    <cellStyle name="Percent 2 4 3 5 3 2" xfId="11342"/>
    <cellStyle name="Percent 2 4 3 5 4" xfId="11343"/>
    <cellStyle name="Percent 2 4 3 5 4 2" xfId="11344"/>
    <cellStyle name="Percent 2 4 3 5 5" xfId="11345"/>
    <cellStyle name="Percent 2 4 3 5 6" xfId="11346"/>
    <cellStyle name="Percent 2 4 3 5 7" xfId="11347"/>
    <cellStyle name="Percent 2 4 3 6" xfId="11348"/>
    <cellStyle name="Percent 2 4 3 6 2" xfId="11349"/>
    <cellStyle name="Percent 2 4 3 6 2 2" xfId="11350"/>
    <cellStyle name="Percent 2 4 3 6 3" xfId="11351"/>
    <cellStyle name="Percent 2 4 3 6 3 2" xfId="11352"/>
    <cellStyle name="Percent 2 4 3 6 4" xfId="11353"/>
    <cellStyle name="Percent 2 4 3 6 5" xfId="11354"/>
    <cellStyle name="Percent 2 4 3 6 6" xfId="11355"/>
    <cellStyle name="Percent 2 4 3 7" xfId="11356"/>
    <cellStyle name="Percent 2 4 3 7 2" xfId="11357"/>
    <cellStyle name="Percent 2 4 3 7 3" xfId="11358"/>
    <cellStyle name="Percent 2 4 3 7 4" xfId="11359"/>
    <cellStyle name="Percent 2 4 3 8" xfId="11360"/>
    <cellStyle name="Percent 2 4 3 8 2" xfId="11361"/>
    <cellStyle name="Percent 2 4 3 9" xfId="11362"/>
    <cellStyle name="Percent 2 4 4" xfId="11363"/>
    <cellStyle name="Percent 2 4 4 10" xfId="11364"/>
    <cellStyle name="Percent 2 4 4 2" xfId="11365"/>
    <cellStyle name="Percent 2 4 4 2 2" xfId="11366"/>
    <cellStyle name="Percent 2 4 4 2 2 2" xfId="11367"/>
    <cellStyle name="Percent 2 4 4 2 2 2 2" xfId="11368"/>
    <cellStyle name="Percent 2 4 4 2 2 2 2 2" xfId="11369"/>
    <cellStyle name="Percent 2 4 4 2 2 2 2 2 2" xfId="11370"/>
    <cellStyle name="Percent 2 4 4 2 2 2 2 3" xfId="11371"/>
    <cellStyle name="Percent 2 4 4 2 2 2 2 3 2" xfId="11372"/>
    <cellStyle name="Percent 2 4 4 2 2 2 2 4" xfId="11373"/>
    <cellStyle name="Percent 2 4 4 2 2 2 2 5" xfId="11374"/>
    <cellStyle name="Percent 2 4 4 2 2 2 2 6" xfId="11375"/>
    <cellStyle name="Percent 2 4 4 2 2 2 3" xfId="11376"/>
    <cellStyle name="Percent 2 4 4 2 2 2 3 2" xfId="11377"/>
    <cellStyle name="Percent 2 4 4 2 2 2 4" xfId="11378"/>
    <cellStyle name="Percent 2 4 4 2 2 2 4 2" xfId="11379"/>
    <cellStyle name="Percent 2 4 4 2 2 2 5" xfId="11380"/>
    <cellStyle name="Percent 2 4 4 2 2 2 6" xfId="11381"/>
    <cellStyle name="Percent 2 4 4 2 2 2 7" xfId="11382"/>
    <cellStyle name="Percent 2 4 4 2 2 3" xfId="11383"/>
    <cellStyle name="Percent 2 4 4 2 2 3 2" xfId="11384"/>
    <cellStyle name="Percent 2 4 4 2 2 3 2 2" xfId="11385"/>
    <cellStyle name="Percent 2 4 4 2 2 3 3" xfId="11386"/>
    <cellStyle name="Percent 2 4 4 2 2 3 3 2" xfId="11387"/>
    <cellStyle name="Percent 2 4 4 2 2 3 4" xfId="11388"/>
    <cellStyle name="Percent 2 4 4 2 2 3 5" xfId="11389"/>
    <cellStyle name="Percent 2 4 4 2 2 3 6" xfId="11390"/>
    <cellStyle name="Percent 2 4 4 2 2 4" xfId="11391"/>
    <cellStyle name="Percent 2 4 4 2 2 4 2" xfId="11392"/>
    <cellStyle name="Percent 2 4 4 2 2 5" xfId="11393"/>
    <cellStyle name="Percent 2 4 4 2 2 5 2" xfId="11394"/>
    <cellStyle name="Percent 2 4 4 2 2 6" xfId="11395"/>
    <cellStyle name="Percent 2 4 4 2 2 7" xfId="11396"/>
    <cellStyle name="Percent 2 4 4 2 2 8" xfId="11397"/>
    <cellStyle name="Percent 2 4 4 2 3" xfId="11398"/>
    <cellStyle name="Percent 2 4 4 2 3 2" xfId="11399"/>
    <cellStyle name="Percent 2 4 4 2 3 2 2" xfId="11400"/>
    <cellStyle name="Percent 2 4 4 2 3 2 2 2" xfId="11401"/>
    <cellStyle name="Percent 2 4 4 2 3 2 3" xfId="11402"/>
    <cellStyle name="Percent 2 4 4 2 3 2 3 2" xfId="11403"/>
    <cellStyle name="Percent 2 4 4 2 3 2 4" xfId="11404"/>
    <cellStyle name="Percent 2 4 4 2 3 2 5" xfId="11405"/>
    <cellStyle name="Percent 2 4 4 2 3 2 6" xfId="11406"/>
    <cellStyle name="Percent 2 4 4 2 3 3" xfId="11407"/>
    <cellStyle name="Percent 2 4 4 2 3 3 2" xfId="11408"/>
    <cellStyle name="Percent 2 4 4 2 3 4" xfId="11409"/>
    <cellStyle name="Percent 2 4 4 2 3 4 2" xfId="11410"/>
    <cellStyle name="Percent 2 4 4 2 3 5" xfId="11411"/>
    <cellStyle name="Percent 2 4 4 2 3 6" xfId="11412"/>
    <cellStyle name="Percent 2 4 4 2 3 7" xfId="11413"/>
    <cellStyle name="Percent 2 4 4 2 4" xfId="11414"/>
    <cellStyle name="Percent 2 4 4 2 4 2" xfId="11415"/>
    <cellStyle name="Percent 2 4 4 2 4 2 2" xfId="11416"/>
    <cellStyle name="Percent 2 4 4 2 4 3" xfId="11417"/>
    <cellStyle name="Percent 2 4 4 2 4 3 2" xfId="11418"/>
    <cellStyle name="Percent 2 4 4 2 4 4" xfId="11419"/>
    <cellStyle name="Percent 2 4 4 2 4 5" xfId="11420"/>
    <cellStyle name="Percent 2 4 4 2 4 6" xfId="11421"/>
    <cellStyle name="Percent 2 4 4 2 5" xfId="11422"/>
    <cellStyle name="Percent 2 4 4 2 5 2" xfId="11423"/>
    <cellStyle name="Percent 2 4 4 2 6" xfId="11424"/>
    <cellStyle name="Percent 2 4 4 2 6 2" xfId="11425"/>
    <cellStyle name="Percent 2 4 4 2 7" xfId="11426"/>
    <cellStyle name="Percent 2 4 4 2 8" xfId="11427"/>
    <cellStyle name="Percent 2 4 4 2 9" xfId="11428"/>
    <cellStyle name="Percent 2 4 4 3" xfId="11429"/>
    <cellStyle name="Percent 2 4 4 3 2" xfId="11430"/>
    <cellStyle name="Percent 2 4 4 3 2 2" xfId="11431"/>
    <cellStyle name="Percent 2 4 4 3 2 2 2" xfId="11432"/>
    <cellStyle name="Percent 2 4 4 3 2 2 2 2" xfId="11433"/>
    <cellStyle name="Percent 2 4 4 3 2 2 3" xfId="11434"/>
    <cellStyle name="Percent 2 4 4 3 2 2 3 2" xfId="11435"/>
    <cellStyle name="Percent 2 4 4 3 2 2 4" xfId="11436"/>
    <cellStyle name="Percent 2 4 4 3 2 2 5" xfId="11437"/>
    <cellStyle name="Percent 2 4 4 3 2 2 6" xfId="11438"/>
    <cellStyle name="Percent 2 4 4 3 2 3" xfId="11439"/>
    <cellStyle name="Percent 2 4 4 3 2 3 2" xfId="11440"/>
    <cellStyle name="Percent 2 4 4 3 2 4" xfId="11441"/>
    <cellStyle name="Percent 2 4 4 3 2 4 2" xfId="11442"/>
    <cellStyle name="Percent 2 4 4 3 2 5" xfId="11443"/>
    <cellStyle name="Percent 2 4 4 3 2 6" xfId="11444"/>
    <cellStyle name="Percent 2 4 4 3 2 7" xfId="11445"/>
    <cellStyle name="Percent 2 4 4 3 3" xfId="11446"/>
    <cellStyle name="Percent 2 4 4 3 3 2" xfId="11447"/>
    <cellStyle name="Percent 2 4 4 3 3 2 2" xfId="11448"/>
    <cellStyle name="Percent 2 4 4 3 3 3" xfId="11449"/>
    <cellStyle name="Percent 2 4 4 3 3 3 2" xfId="11450"/>
    <cellStyle name="Percent 2 4 4 3 3 4" xfId="11451"/>
    <cellStyle name="Percent 2 4 4 3 3 5" xfId="11452"/>
    <cellStyle name="Percent 2 4 4 3 3 6" xfId="11453"/>
    <cellStyle name="Percent 2 4 4 3 4" xfId="11454"/>
    <cellStyle name="Percent 2 4 4 3 4 2" xfId="11455"/>
    <cellStyle name="Percent 2 4 4 3 5" xfId="11456"/>
    <cellStyle name="Percent 2 4 4 3 5 2" xfId="11457"/>
    <cellStyle name="Percent 2 4 4 3 6" xfId="11458"/>
    <cellStyle name="Percent 2 4 4 3 7" xfId="11459"/>
    <cellStyle name="Percent 2 4 4 3 8" xfId="11460"/>
    <cellStyle name="Percent 2 4 4 4" xfId="11461"/>
    <cellStyle name="Percent 2 4 4 4 2" xfId="11462"/>
    <cellStyle name="Percent 2 4 4 4 2 2" xfId="11463"/>
    <cellStyle name="Percent 2 4 4 4 2 2 2" xfId="11464"/>
    <cellStyle name="Percent 2 4 4 4 2 3" xfId="11465"/>
    <cellStyle name="Percent 2 4 4 4 2 3 2" xfId="11466"/>
    <cellStyle name="Percent 2 4 4 4 2 4" xfId="11467"/>
    <cellStyle name="Percent 2 4 4 4 2 5" xfId="11468"/>
    <cellStyle name="Percent 2 4 4 4 2 6" xfId="11469"/>
    <cellStyle name="Percent 2 4 4 4 3" xfId="11470"/>
    <cellStyle name="Percent 2 4 4 4 3 2" xfId="11471"/>
    <cellStyle name="Percent 2 4 4 4 4" xfId="11472"/>
    <cellStyle name="Percent 2 4 4 4 4 2" xfId="11473"/>
    <cellStyle name="Percent 2 4 4 4 5" xfId="11474"/>
    <cellStyle name="Percent 2 4 4 4 6" xfId="11475"/>
    <cellStyle name="Percent 2 4 4 4 7" xfId="11476"/>
    <cellStyle name="Percent 2 4 4 5" xfId="11477"/>
    <cellStyle name="Percent 2 4 4 5 2" xfId="11478"/>
    <cellStyle name="Percent 2 4 4 5 2 2" xfId="11479"/>
    <cellStyle name="Percent 2 4 4 5 3" xfId="11480"/>
    <cellStyle name="Percent 2 4 4 5 3 2" xfId="11481"/>
    <cellStyle name="Percent 2 4 4 5 4" xfId="11482"/>
    <cellStyle name="Percent 2 4 4 5 5" xfId="11483"/>
    <cellStyle name="Percent 2 4 4 5 6" xfId="11484"/>
    <cellStyle name="Percent 2 4 4 6" xfId="11485"/>
    <cellStyle name="Percent 2 4 4 6 2" xfId="11486"/>
    <cellStyle name="Percent 2 4 4 6 3" xfId="11487"/>
    <cellStyle name="Percent 2 4 4 6 4" xfId="11488"/>
    <cellStyle name="Percent 2 4 4 7" xfId="11489"/>
    <cellStyle name="Percent 2 4 4 7 2" xfId="11490"/>
    <cellStyle name="Percent 2 4 4 8" xfId="11491"/>
    <cellStyle name="Percent 2 4 4 9" xfId="11492"/>
    <cellStyle name="Percent 2 4 5" xfId="11493"/>
    <cellStyle name="Percent 2 4 5 2" xfId="11494"/>
    <cellStyle name="Percent 2 4 5 2 2" xfId="11495"/>
    <cellStyle name="Percent 2 4 5 2 2 2" xfId="11496"/>
    <cellStyle name="Percent 2 4 5 2 2 2 2" xfId="11497"/>
    <cellStyle name="Percent 2 4 5 2 2 2 2 2" xfId="11498"/>
    <cellStyle name="Percent 2 4 5 2 2 2 3" xfId="11499"/>
    <cellStyle name="Percent 2 4 5 2 2 2 3 2" xfId="11500"/>
    <cellStyle name="Percent 2 4 5 2 2 2 4" xfId="11501"/>
    <cellStyle name="Percent 2 4 5 2 2 2 5" xfId="11502"/>
    <cellStyle name="Percent 2 4 5 2 2 2 6" xfId="11503"/>
    <cellStyle name="Percent 2 4 5 2 2 3" xfId="11504"/>
    <cellStyle name="Percent 2 4 5 2 2 3 2" xfId="11505"/>
    <cellStyle name="Percent 2 4 5 2 2 4" xfId="11506"/>
    <cellStyle name="Percent 2 4 5 2 2 4 2" xfId="11507"/>
    <cellStyle name="Percent 2 4 5 2 2 5" xfId="11508"/>
    <cellStyle name="Percent 2 4 5 2 2 6" xfId="11509"/>
    <cellStyle name="Percent 2 4 5 2 2 7" xfId="11510"/>
    <cellStyle name="Percent 2 4 5 2 3" xfId="11511"/>
    <cellStyle name="Percent 2 4 5 2 3 2" xfId="11512"/>
    <cellStyle name="Percent 2 4 5 2 3 2 2" xfId="11513"/>
    <cellStyle name="Percent 2 4 5 2 3 3" xfId="11514"/>
    <cellStyle name="Percent 2 4 5 2 3 3 2" xfId="11515"/>
    <cellStyle name="Percent 2 4 5 2 3 4" xfId="11516"/>
    <cellStyle name="Percent 2 4 5 2 3 5" xfId="11517"/>
    <cellStyle name="Percent 2 4 5 2 3 6" xfId="11518"/>
    <cellStyle name="Percent 2 4 5 2 4" xfId="11519"/>
    <cellStyle name="Percent 2 4 5 2 4 2" xfId="11520"/>
    <cellStyle name="Percent 2 4 5 2 5" xfId="11521"/>
    <cellStyle name="Percent 2 4 5 2 5 2" xfId="11522"/>
    <cellStyle name="Percent 2 4 5 2 6" xfId="11523"/>
    <cellStyle name="Percent 2 4 5 2 7" xfId="11524"/>
    <cellStyle name="Percent 2 4 5 2 8" xfId="11525"/>
    <cellStyle name="Percent 2 4 5 3" xfId="11526"/>
    <cellStyle name="Percent 2 4 5 3 2" xfId="11527"/>
    <cellStyle name="Percent 2 4 5 3 2 2" xfId="11528"/>
    <cellStyle name="Percent 2 4 5 3 2 2 2" xfId="11529"/>
    <cellStyle name="Percent 2 4 5 3 2 3" xfId="11530"/>
    <cellStyle name="Percent 2 4 5 3 2 3 2" xfId="11531"/>
    <cellStyle name="Percent 2 4 5 3 2 4" xfId="11532"/>
    <cellStyle name="Percent 2 4 5 3 2 5" xfId="11533"/>
    <cellStyle name="Percent 2 4 5 3 2 6" xfId="11534"/>
    <cellStyle name="Percent 2 4 5 3 3" xfId="11535"/>
    <cellStyle name="Percent 2 4 5 3 3 2" xfId="11536"/>
    <cellStyle name="Percent 2 4 5 3 4" xfId="11537"/>
    <cellStyle name="Percent 2 4 5 3 4 2" xfId="11538"/>
    <cellStyle name="Percent 2 4 5 3 5" xfId="11539"/>
    <cellStyle name="Percent 2 4 5 3 6" xfId="11540"/>
    <cellStyle name="Percent 2 4 5 3 7" xfId="11541"/>
    <cellStyle name="Percent 2 4 5 4" xfId="11542"/>
    <cellStyle name="Percent 2 4 5 4 2" xfId="11543"/>
    <cellStyle name="Percent 2 4 5 4 2 2" xfId="11544"/>
    <cellStyle name="Percent 2 4 5 4 3" xfId="11545"/>
    <cellStyle name="Percent 2 4 5 4 3 2" xfId="11546"/>
    <cellStyle name="Percent 2 4 5 4 4" xfId="11547"/>
    <cellStyle name="Percent 2 4 5 4 5" xfId="11548"/>
    <cellStyle name="Percent 2 4 5 4 6" xfId="11549"/>
    <cellStyle name="Percent 2 4 5 5" xfId="11550"/>
    <cellStyle name="Percent 2 4 5 5 2" xfId="11551"/>
    <cellStyle name="Percent 2 4 5 5 3" xfId="11552"/>
    <cellStyle name="Percent 2 4 5 5 4" xfId="11553"/>
    <cellStyle name="Percent 2 4 5 6" xfId="11554"/>
    <cellStyle name="Percent 2 4 5 6 2" xfId="11555"/>
    <cellStyle name="Percent 2 4 5 7" xfId="11556"/>
    <cellStyle name="Percent 2 4 5 8" xfId="11557"/>
    <cellStyle name="Percent 2 4 5 9" xfId="11558"/>
    <cellStyle name="Percent 2 4 6" xfId="11559"/>
    <cellStyle name="Percent 2 4 6 2" xfId="11560"/>
    <cellStyle name="Percent 2 4 6 2 2" xfId="11561"/>
    <cellStyle name="Percent 2 4 6 2 2 2" xfId="11562"/>
    <cellStyle name="Percent 2 4 6 2 2 2 2" xfId="11563"/>
    <cellStyle name="Percent 2 4 6 2 2 3" xfId="11564"/>
    <cellStyle name="Percent 2 4 6 2 2 3 2" xfId="11565"/>
    <cellStyle name="Percent 2 4 6 2 2 4" xfId="11566"/>
    <cellStyle name="Percent 2 4 6 2 2 5" xfId="11567"/>
    <cellStyle name="Percent 2 4 6 2 2 6" xfId="11568"/>
    <cellStyle name="Percent 2 4 6 2 3" xfId="11569"/>
    <cellStyle name="Percent 2 4 6 2 3 2" xfId="11570"/>
    <cellStyle name="Percent 2 4 6 2 4" xfId="11571"/>
    <cellStyle name="Percent 2 4 6 2 4 2" xfId="11572"/>
    <cellStyle name="Percent 2 4 6 2 5" xfId="11573"/>
    <cellStyle name="Percent 2 4 6 2 6" xfId="11574"/>
    <cellStyle name="Percent 2 4 6 2 7" xfId="11575"/>
    <cellStyle name="Percent 2 4 6 3" xfId="11576"/>
    <cellStyle name="Percent 2 4 6 3 2" xfId="11577"/>
    <cellStyle name="Percent 2 4 6 3 2 2" xfId="11578"/>
    <cellStyle name="Percent 2 4 6 3 3" xfId="11579"/>
    <cellStyle name="Percent 2 4 6 3 3 2" xfId="11580"/>
    <cellStyle name="Percent 2 4 6 3 4" xfId="11581"/>
    <cellStyle name="Percent 2 4 6 3 5" xfId="11582"/>
    <cellStyle name="Percent 2 4 6 3 6" xfId="11583"/>
    <cellStyle name="Percent 2 4 6 4" xfId="11584"/>
    <cellStyle name="Percent 2 4 6 4 2" xfId="11585"/>
    <cellStyle name="Percent 2 4 6 4 3" xfId="11586"/>
    <cellStyle name="Percent 2 4 6 4 4" xfId="11587"/>
    <cellStyle name="Percent 2 4 6 5" xfId="11588"/>
    <cellStyle name="Percent 2 4 6 5 2" xfId="11589"/>
    <cellStyle name="Percent 2 4 6 6" xfId="11590"/>
    <cellStyle name="Percent 2 4 6 7" xfId="11591"/>
    <cellStyle name="Percent 2 4 6 8" xfId="11592"/>
    <cellStyle name="Percent 2 4 7" xfId="11593"/>
    <cellStyle name="Percent 2 4 7 2" xfId="11594"/>
    <cellStyle name="Percent 2 4 7 2 2" xfId="11595"/>
    <cellStyle name="Percent 2 4 7 2 2 2" xfId="11596"/>
    <cellStyle name="Percent 2 4 7 2 3" xfId="11597"/>
    <cellStyle name="Percent 2 4 7 2 3 2" xfId="11598"/>
    <cellStyle name="Percent 2 4 7 2 4" xfId="11599"/>
    <cellStyle name="Percent 2 4 7 2 5" xfId="11600"/>
    <cellStyle name="Percent 2 4 7 2 6" xfId="11601"/>
    <cellStyle name="Percent 2 4 7 3" xfId="11602"/>
    <cellStyle name="Percent 2 4 7 3 2" xfId="11603"/>
    <cellStyle name="Percent 2 4 7 3 3" xfId="11604"/>
    <cellStyle name="Percent 2 4 7 3 4" xfId="11605"/>
    <cellStyle name="Percent 2 4 7 4" xfId="11606"/>
    <cellStyle name="Percent 2 4 7 4 2" xfId="11607"/>
    <cellStyle name="Percent 2 4 7 5" xfId="11608"/>
    <cellStyle name="Percent 2 4 7 6" xfId="11609"/>
    <cellStyle name="Percent 2 4 7 7" xfId="11610"/>
    <cellStyle name="Percent 2 4 8" xfId="11611"/>
    <cellStyle name="Percent 2 4 8 2" xfId="11612"/>
    <cellStyle name="Percent 2 4 8 2 2" xfId="11613"/>
    <cellStyle name="Percent 2 4 8 2 3" xfId="11614"/>
    <cellStyle name="Percent 2 4 8 2 4" xfId="11615"/>
    <cellStyle name="Percent 2 4 8 3" xfId="11616"/>
    <cellStyle name="Percent 2 4 8 3 2" xfId="11617"/>
    <cellStyle name="Percent 2 4 8 4" xfId="11618"/>
    <cellStyle name="Percent 2 4 8 5" xfId="11619"/>
    <cellStyle name="Percent 2 4 8 6" xfId="11620"/>
    <cellStyle name="Percent 2 4 9" xfId="11621"/>
    <cellStyle name="Percent 2 4 9 2" xfId="11622"/>
    <cellStyle name="Percent 2 4 9 3" xfId="11623"/>
    <cellStyle name="Percent 2 4 9 4" xfId="11624"/>
    <cellStyle name="Percent 2 5" xfId="11625"/>
    <cellStyle name="Percent 2 5 10" xfId="11626"/>
    <cellStyle name="Percent 2 5 10 2" xfId="11627"/>
    <cellStyle name="Percent 2 5 10 3" xfId="11628"/>
    <cellStyle name="Percent 2 5 10 4" xfId="11629"/>
    <cellStyle name="Percent 2 5 11" xfId="11630"/>
    <cellStyle name="Percent 2 5 11 2" xfId="11631"/>
    <cellStyle name="Percent 2 5 11 3" xfId="11632"/>
    <cellStyle name="Percent 2 5 12" xfId="11633"/>
    <cellStyle name="Percent 2 5 12 2" xfId="11634"/>
    <cellStyle name="Percent 2 5 12 3" xfId="11635"/>
    <cellStyle name="Percent 2 5 13" xfId="11636"/>
    <cellStyle name="Percent 2 5 13 2" xfId="11637"/>
    <cellStyle name="Percent 2 5 13 3" xfId="11638"/>
    <cellStyle name="Percent 2 5 14" xfId="11639"/>
    <cellStyle name="Percent 2 5 14 2" xfId="11640"/>
    <cellStyle name="Percent 2 5 14 3" xfId="11641"/>
    <cellStyle name="Percent 2 5 15" xfId="11642"/>
    <cellStyle name="Percent 2 5 15 2" xfId="11643"/>
    <cellStyle name="Percent 2 5 15 3" xfId="11644"/>
    <cellStyle name="Percent 2 5 16" xfId="11645"/>
    <cellStyle name="Percent 2 5 16 2" xfId="11646"/>
    <cellStyle name="Percent 2 5 16 3" xfId="11647"/>
    <cellStyle name="Percent 2 5 17" xfId="11648"/>
    <cellStyle name="Percent 2 5 17 2" xfId="11649"/>
    <cellStyle name="Percent 2 5 17 3" xfId="11650"/>
    <cellStyle name="Percent 2 5 18" xfId="11651"/>
    <cellStyle name="Percent 2 5 19" xfId="11652"/>
    <cellStyle name="Percent 2 5 2" xfId="11653"/>
    <cellStyle name="Percent 2 5 2 10" xfId="11654"/>
    <cellStyle name="Percent 2 5 2 11" xfId="11655"/>
    <cellStyle name="Percent 2 5 2 2" xfId="11656"/>
    <cellStyle name="Percent 2 5 2 2 2" xfId="11657"/>
    <cellStyle name="Percent 2 5 2 2 2 2" xfId="11658"/>
    <cellStyle name="Percent 2 5 2 2 2 2 2" xfId="11659"/>
    <cellStyle name="Percent 2 5 2 2 2 2 2 2" xfId="11660"/>
    <cellStyle name="Percent 2 5 2 2 2 2 2 2 2" xfId="11661"/>
    <cellStyle name="Percent 2 5 2 2 2 2 2 3" xfId="11662"/>
    <cellStyle name="Percent 2 5 2 2 2 2 2 3 2" xfId="11663"/>
    <cellStyle name="Percent 2 5 2 2 2 2 2 4" xfId="11664"/>
    <cellStyle name="Percent 2 5 2 2 2 2 2 5" xfId="11665"/>
    <cellStyle name="Percent 2 5 2 2 2 2 2 6" xfId="11666"/>
    <cellStyle name="Percent 2 5 2 2 2 2 3" xfId="11667"/>
    <cellStyle name="Percent 2 5 2 2 2 2 3 2" xfId="11668"/>
    <cellStyle name="Percent 2 5 2 2 2 2 4" xfId="11669"/>
    <cellStyle name="Percent 2 5 2 2 2 2 4 2" xfId="11670"/>
    <cellStyle name="Percent 2 5 2 2 2 2 5" xfId="11671"/>
    <cellStyle name="Percent 2 5 2 2 2 2 6" xfId="11672"/>
    <cellStyle name="Percent 2 5 2 2 2 2 7" xfId="11673"/>
    <cellStyle name="Percent 2 5 2 2 2 3" xfId="11674"/>
    <cellStyle name="Percent 2 5 2 2 2 3 2" xfId="11675"/>
    <cellStyle name="Percent 2 5 2 2 2 3 2 2" xfId="11676"/>
    <cellStyle name="Percent 2 5 2 2 2 3 3" xfId="11677"/>
    <cellStyle name="Percent 2 5 2 2 2 3 3 2" xfId="11678"/>
    <cellStyle name="Percent 2 5 2 2 2 3 4" xfId="11679"/>
    <cellStyle name="Percent 2 5 2 2 2 3 5" xfId="11680"/>
    <cellStyle name="Percent 2 5 2 2 2 3 6" xfId="11681"/>
    <cellStyle name="Percent 2 5 2 2 2 4" xfId="11682"/>
    <cellStyle name="Percent 2 5 2 2 2 4 2" xfId="11683"/>
    <cellStyle name="Percent 2 5 2 2 2 5" xfId="11684"/>
    <cellStyle name="Percent 2 5 2 2 2 5 2" xfId="11685"/>
    <cellStyle name="Percent 2 5 2 2 2 6" xfId="11686"/>
    <cellStyle name="Percent 2 5 2 2 2 7" xfId="11687"/>
    <cellStyle name="Percent 2 5 2 2 2 8" xfId="11688"/>
    <cellStyle name="Percent 2 5 2 2 3" xfId="11689"/>
    <cellStyle name="Percent 2 5 2 2 3 2" xfId="11690"/>
    <cellStyle name="Percent 2 5 2 2 3 2 2" xfId="11691"/>
    <cellStyle name="Percent 2 5 2 2 3 2 2 2" xfId="11692"/>
    <cellStyle name="Percent 2 5 2 2 3 2 3" xfId="11693"/>
    <cellStyle name="Percent 2 5 2 2 3 2 3 2" xfId="11694"/>
    <cellStyle name="Percent 2 5 2 2 3 2 4" xfId="11695"/>
    <cellStyle name="Percent 2 5 2 2 3 2 5" xfId="11696"/>
    <cellStyle name="Percent 2 5 2 2 3 2 6" xfId="11697"/>
    <cellStyle name="Percent 2 5 2 2 3 3" xfId="11698"/>
    <cellStyle name="Percent 2 5 2 2 3 3 2" xfId="11699"/>
    <cellStyle name="Percent 2 5 2 2 3 4" xfId="11700"/>
    <cellStyle name="Percent 2 5 2 2 3 4 2" xfId="11701"/>
    <cellStyle name="Percent 2 5 2 2 3 5" xfId="11702"/>
    <cellStyle name="Percent 2 5 2 2 3 6" xfId="11703"/>
    <cellStyle name="Percent 2 5 2 2 3 7" xfId="11704"/>
    <cellStyle name="Percent 2 5 2 2 4" xfId="11705"/>
    <cellStyle name="Percent 2 5 2 2 4 2" xfId="11706"/>
    <cellStyle name="Percent 2 5 2 2 4 2 2" xfId="11707"/>
    <cellStyle name="Percent 2 5 2 2 4 3" xfId="11708"/>
    <cellStyle name="Percent 2 5 2 2 4 3 2" xfId="11709"/>
    <cellStyle name="Percent 2 5 2 2 4 4" xfId="11710"/>
    <cellStyle name="Percent 2 5 2 2 4 5" xfId="11711"/>
    <cellStyle name="Percent 2 5 2 2 4 6" xfId="11712"/>
    <cellStyle name="Percent 2 5 2 2 5" xfId="11713"/>
    <cellStyle name="Percent 2 5 2 2 5 2" xfId="11714"/>
    <cellStyle name="Percent 2 5 2 2 5 3" xfId="11715"/>
    <cellStyle name="Percent 2 5 2 2 5 4" xfId="11716"/>
    <cellStyle name="Percent 2 5 2 2 6" xfId="11717"/>
    <cellStyle name="Percent 2 5 2 2 6 2" xfId="11718"/>
    <cellStyle name="Percent 2 5 2 2 7" xfId="11719"/>
    <cellStyle name="Percent 2 5 2 2 8" xfId="11720"/>
    <cellStyle name="Percent 2 5 2 2 9" xfId="11721"/>
    <cellStyle name="Percent 2 5 2 3" xfId="11722"/>
    <cellStyle name="Percent 2 5 2 3 2" xfId="11723"/>
    <cellStyle name="Percent 2 5 2 3 2 2" xfId="11724"/>
    <cellStyle name="Percent 2 5 2 3 2 2 2" xfId="11725"/>
    <cellStyle name="Percent 2 5 2 3 2 2 2 2" xfId="11726"/>
    <cellStyle name="Percent 2 5 2 3 2 2 2 2 2" xfId="11727"/>
    <cellStyle name="Percent 2 5 2 3 2 2 2 3" xfId="11728"/>
    <cellStyle name="Percent 2 5 2 3 2 2 2 3 2" xfId="11729"/>
    <cellStyle name="Percent 2 5 2 3 2 2 2 4" xfId="11730"/>
    <cellStyle name="Percent 2 5 2 3 2 2 2 5" xfId="11731"/>
    <cellStyle name="Percent 2 5 2 3 2 2 2 6" xfId="11732"/>
    <cellStyle name="Percent 2 5 2 3 2 2 3" xfId="11733"/>
    <cellStyle name="Percent 2 5 2 3 2 2 3 2" xfId="11734"/>
    <cellStyle name="Percent 2 5 2 3 2 2 4" xfId="11735"/>
    <cellStyle name="Percent 2 5 2 3 2 2 4 2" xfId="11736"/>
    <cellStyle name="Percent 2 5 2 3 2 2 5" xfId="11737"/>
    <cellStyle name="Percent 2 5 2 3 2 2 6" xfId="11738"/>
    <cellStyle name="Percent 2 5 2 3 2 2 7" xfId="11739"/>
    <cellStyle name="Percent 2 5 2 3 2 3" xfId="11740"/>
    <cellStyle name="Percent 2 5 2 3 2 3 2" xfId="11741"/>
    <cellStyle name="Percent 2 5 2 3 2 3 2 2" xfId="11742"/>
    <cellStyle name="Percent 2 5 2 3 2 3 3" xfId="11743"/>
    <cellStyle name="Percent 2 5 2 3 2 3 3 2" xfId="11744"/>
    <cellStyle name="Percent 2 5 2 3 2 3 4" xfId="11745"/>
    <cellStyle name="Percent 2 5 2 3 2 3 5" xfId="11746"/>
    <cellStyle name="Percent 2 5 2 3 2 3 6" xfId="11747"/>
    <cellStyle name="Percent 2 5 2 3 2 4" xfId="11748"/>
    <cellStyle name="Percent 2 5 2 3 2 4 2" xfId="11749"/>
    <cellStyle name="Percent 2 5 2 3 2 5" xfId="11750"/>
    <cellStyle name="Percent 2 5 2 3 2 5 2" xfId="11751"/>
    <cellStyle name="Percent 2 5 2 3 2 6" xfId="11752"/>
    <cellStyle name="Percent 2 5 2 3 2 7" xfId="11753"/>
    <cellStyle name="Percent 2 5 2 3 2 8" xfId="11754"/>
    <cellStyle name="Percent 2 5 2 3 3" xfId="11755"/>
    <cellStyle name="Percent 2 5 2 3 3 2" xfId="11756"/>
    <cellStyle name="Percent 2 5 2 3 3 2 2" xfId="11757"/>
    <cellStyle name="Percent 2 5 2 3 3 2 2 2" xfId="11758"/>
    <cellStyle name="Percent 2 5 2 3 3 2 3" xfId="11759"/>
    <cellStyle name="Percent 2 5 2 3 3 2 3 2" xfId="11760"/>
    <cellStyle name="Percent 2 5 2 3 3 2 4" xfId="11761"/>
    <cellStyle name="Percent 2 5 2 3 3 2 5" xfId="11762"/>
    <cellStyle name="Percent 2 5 2 3 3 2 6" xfId="11763"/>
    <cellStyle name="Percent 2 5 2 3 3 3" xfId="11764"/>
    <cellStyle name="Percent 2 5 2 3 3 3 2" xfId="11765"/>
    <cellStyle name="Percent 2 5 2 3 3 4" xfId="11766"/>
    <cellStyle name="Percent 2 5 2 3 3 4 2" xfId="11767"/>
    <cellStyle name="Percent 2 5 2 3 3 5" xfId="11768"/>
    <cellStyle name="Percent 2 5 2 3 3 6" xfId="11769"/>
    <cellStyle name="Percent 2 5 2 3 3 7" xfId="11770"/>
    <cellStyle name="Percent 2 5 2 3 4" xfId="11771"/>
    <cellStyle name="Percent 2 5 2 3 4 2" xfId="11772"/>
    <cellStyle name="Percent 2 5 2 3 4 2 2" xfId="11773"/>
    <cellStyle name="Percent 2 5 2 3 4 3" xfId="11774"/>
    <cellStyle name="Percent 2 5 2 3 4 3 2" xfId="11775"/>
    <cellStyle name="Percent 2 5 2 3 4 4" xfId="11776"/>
    <cellStyle name="Percent 2 5 2 3 4 5" xfId="11777"/>
    <cellStyle name="Percent 2 5 2 3 4 6" xfId="11778"/>
    <cellStyle name="Percent 2 5 2 3 5" xfId="11779"/>
    <cellStyle name="Percent 2 5 2 3 5 2" xfId="11780"/>
    <cellStyle name="Percent 2 5 2 3 6" xfId="11781"/>
    <cellStyle name="Percent 2 5 2 3 6 2" xfId="11782"/>
    <cellStyle name="Percent 2 5 2 3 7" xfId="11783"/>
    <cellStyle name="Percent 2 5 2 3 8" xfId="11784"/>
    <cellStyle name="Percent 2 5 2 3 9" xfId="11785"/>
    <cellStyle name="Percent 2 5 2 4" xfId="11786"/>
    <cellStyle name="Percent 2 5 2 4 2" xfId="11787"/>
    <cellStyle name="Percent 2 5 2 4 2 2" xfId="11788"/>
    <cellStyle name="Percent 2 5 2 4 2 2 2" xfId="11789"/>
    <cellStyle name="Percent 2 5 2 4 2 2 2 2" xfId="11790"/>
    <cellStyle name="Percent 2 5 2 4 2 2 3" xfId="11791"/>
    <cellStyle name="Percent 2 5 2 4 2 2 3 2" xfId="11792"/>
    <cellStyle name="Percent 2 5 2 4 2 2 4" xfId="11793"/>
    <cellStyle name="Percent 2 5 2 4 2 2 5" xfId="11794"/>
    <cellStyle name="Percent 2 5 2 4 2 2 6" xfId="11795"/>
    <cellStyle name="Percent 2 5 2 4 2 3" xfId="11796"/>
    <cellStyle name="Percent 2 5 2 4 2 3 2" xfId="11797"/>
    <cellStyle name="Percent 2 5 2 4 2 4" xfId="11798"/>
    <cellStyle name="Percent 2 5 2 4 2 4 2" xfId="11799"/>
    <cellStyle name="Percent 2 5 2 4 2 5" xfId="11800"/>
    <cellStyle name="Percent 2 5 2 4 2 6" xfId="11801"/>
    <cellStyle name="Percent 2 5 2 4 2 7" xfId="11802"/>
    <cellStyle name="Percent 2 5 2 4 3" xfId="11803"/>
    <cellStyle name="Percent 2 5 2 4 3 2" xfId="11804"/>
    <cellStyle name="Percent 2 5 2 4 3 2 2" xfId="11805"/>
    <cellStyle name="Percent 2 5 2 4 3 3" xfId="11806"/>
    <cellStyle name="Percent 2 5 2 4 3 3 2" xfId="11807"/>
    <cellStyle name="Percent 2 5 2 4 3 4" xfId="11808"/>
    <cellStyle name="Percent 2 5 2 4 3 5" xfId="11809"/>
    <cellStyle name="Percent 2 5 2 4 3 6" xfId="11810"/>
    <cellStyle name="Percent 2 5 2 4 4" xfId="11811"/>
    <cellStyle name="Percent 2 5 2 4 4 2" xfId="11812"/>
    <cellStyle name="Percent 2 5 2 4 5" xfId="11813"/>
    <cellStyle name="Percent 2 5 2 4 5 2" xfId="11814"/>
    <cellStyle name="Percent 2 5 2 4 6" xfId="11815"/>
    <cellStyle name="Percent 2 5 2 4 7" xfId="11816"/>
    <cellStyle name="Percent 2 5 2 4 8" xfId="11817"/>
    <cellStyle name="Percent 2 5 2 5" xfId="11818"/>
    <cellStyle name="Percent 2 5 2 5 2" xfId="11819"/>
    <cellStyle name="Percent 2 5 2 5 2 2" xfId="11820"/>
    <cellStyle name="Percent 2 5 2 5 2 2 2" xfId="11821"/>
    <cellStyle name="Percent 2 5 2 5 2 3" xfId="11822"/>
    <cellStyle name="Percent 2 5 2 5 2 3 2" xfId="11823"/>
    <cellStyle name="Percent 2 5 2 5 2 4" xfId="11824"/>
    <cellStyle name="Percent 2 5 2 5 2 5" xfId="11825"/>
    <cellStyle name="Percent 2 5 2 5 2 6" xfId="11826"/>
    <cellStyle name="Percent 2 5 2 5 3" xfId="11827"/>
    <cellStyle name="Percent 2 5 2 5 3 2" xfId="11828"/>
    <cellStyle name="Percent 2 5 2 5 4" xfId="11829"/>
    <cellStyle name="Percent 2 5 2 5 4 2" xfId="11830"/>
    <cellStyle name="Percent 2 5 2 5 5" xfId="11831"/>
    <cellStyle name="Percent 2 5 2 5 6" xfId="11832"/>
    <cellStyle name="Percent 2 5 2 5 7" xfId="11833"/>
    <cellStyle name="Percent 2 5 2 6" xfId="11834"/>
    <cellStyle name="Percent 2 5 2 6 2" xfId="11835"/>
    <cellStyle name="Percent 2 5 2 6 2 2" xfId="11836"/>
    <cellStyle name="Percent 2 5 2 6 3" xfId="11837"/>
    <cellStyle name="Percent 2 5 2 6 3 2" xfId="11838"/>
    <cellStyle name="Percent 2 5 2 6 4" xfId="11839"/>
    <cellStyle name="Percent 2 5 2 6 5" xfId="11840"/>
    <cellStyle name="Percent 2 5 2 6 6" xfId="11841"/>
    <cellStyle name="Percent 2 5 2 7" xfId="11842"/>
    <cellStyle name="Percent 2 5 2 7 2" xfId="11843"/>
    <cellStyle name="Percent 2 5 2 7 3" xfId="11844"/>
    <cellStyle name="Percent 2 5 2 7 4" xfId="11845"/>
    <cellStyle name="Percent 2 5 2 8" xfId="11846"/>
    <cellStyle name="Percent 2 5 2 8 2" xfId="11847"/>
    <cellStyle name="Percent 2 5 2 9" xfId="11848"/>
    <cellStyle name="Percent 2 5 20" xfId="11849"/>
    <cellStyle name="Percent 2 5 3" xfId="11850"/>
    <cellStyle name="Percent 2 5 3 10" xfId="11851"/>
    <cellStyle name="Percent 2 5 3 11" xfId="11852"/>
    <cellStyle name="Percent 2 5 3 2" xfId="11853"/>
    <cellStyle name="Percent 2 5 3 2 2" xfId="11854"/>
    <cellStyle name="Percent 2 5 3 2 2 2" xfId="11855"/>
    <cellStyle name="Percent 2 5 3 2 2 2 2" xfId="11856"/>
    <cellStyle name="Percent 2 5 3 2 2 2 2 2" xfId="11857"/>
    <cellStyle name="Percent 2 5 3 2 2 2 2 2 2" xfId="11858"/>
    <cellStyle name="Percent 2 5 3 2 2 2 2 3" xfId="11859"/>
    <cellStyle name="Percent 2 5 3 2 2 2 2 3 2" xfId="11860"/>
    <cellStyle name="Percent 2 5 3 2 2 2 2 4" xfId="11861"/>
    <cellStyle name="Percent 2 5 3 2 2 2 2 5" xfId="11862"/>
    <cellStyle name="Percent 2 5 3 2 2 2 2 6" xfId="11863"/>
    <cellStyle name="Percent 2 5 3 2 2 2 3" xfId="11864"/>
    <cellStyle name="Percent 2 5 3 2 2 2 3 2" xfId="11865"/>
    <cellStyle name="Percent 2 5 3 2 2 2 4" xfId="11866"/>
    <cellStyle name="Percent 2 5 3 2 2 2 4 2" xfId="11867"/>
    <cellStyle name="Percent 2 5 3 2 2 2 5" xfId="11868"/>
    <cellStyle name="Percent 2 5 3 2 2 2 6" xfId="11869"/>
    <cellStyle name="Percent 2 5 3 2 2 2 7" xfId="11870"/>
    <cellStyle name="Percent 2 5 3 2 2 3" xfId="11871"/>
    <cellStyle name="Percent 2 5 3 2 2 3 2" xfId="11872"/>
    <cellStyle name="Percent 2 5 3 2 2 3 2 2" xfId="11873"/>
    <cellStyle name="Percent 2 5 3 2 2 3 3" xfId="11874"/>
    <cellStyle name="Percent 2 5 3 2 2 3 3 2" xfId="11875"/>
    <cellStyle name="Percent 2 5 3 2 2 3 4" xfId="11876"/>
    <cellStyle name="Percent 2 5 3 2 2 3 5" xfId="11877"/>
    <cellStyle name="Percent 2 5 3 2 2 3 6" xfId="11878"/>
    <cellStyle name="Percent 2 5 3 2 2 4" xfId="11879"/>
    <cellStyle name="Percent 2 5 3 2 2 4 2" xfId="11880"/>
    <cellStyle name="Percent 2 5 3 2 2 5" xfId="11881"/>
    <cellStyle name="Percent 2 5 3 2 2 5 2" xfId="11882"/>
    <cellStyle name="Percent 2 5 3 2 2 6" xfId="11883"/>
    <cellStyle name="Percent 2 5 3 2 2 7" xfId="11884"/>
    <cellStyle name="Percent 2 5 3 2 2 8" xfId="11885"/>
    <cellStyle name="Percent 2 5 3 2 3" xfId="11886"/>
    <cellStyle name="Percent 2 5 3 2 3 2" xfId="11887"/>
    <cellStyle name="Percent 2 5 3 2 3 2 2" xfId="11888"/>
    <cellStyle name="Percent 2 5 3 2 3 2 2 2" xfId="11889"/>
    <cellStyle name="Percent 2 5 3 2 3 2 3" xfId="11890"/>
    <cellStyle name="Percent 2 5 3 2 3 2 3 2" xfId="11891"/>
    <cellStyle name="Percent 2 5 3 2 3 2 4" xfId="11892"/>
    <cellStyle name="Percent 2 5 3 2 3 2 5" xfId="11893"/>
    <cellStyle name="Percent 2 5 3 2 3 2 6" xfId="11894"/>
    <cellStyle name="Percent 2 5 3 2 3 3" xfId="11895"/>
    <cellStyle name="Percent 2 5 3 2 3 3 2" xfId="11896"/>
    <cellStyle name="Percent 2 5 3 2 3 4" xfId="11897"/>
    <cellStyle name="Percent 2 5 3 2 3 4 2" xfId="11898"/>
    <cellStyle name="Percent 2 5 3 2 3 5" xfId="11899"/>
    <cellStyle name="Percent 2 5 3 2 3 6" xfId="11900"/>
    <cellStyle name="Percent 2 5 3 2 3 7" xfId="11901"/>
    <cellStyle name="Percent 2 5 3 2 4" xfId="11902"/>
    <cellStyle name="Percent 2 5 3 2 4 2" xfId="11903"/>
    <cellStyle name="Percent 2 5 3 2 4 2 2" xfId="11904"/>
    <cellStyle name="Percent 2 5 3 2 4 3" xfId="11905"/>
    <cellStyle name="Percent 2 5 3 2 4 3 2" xfId="11906"/>
    <cellStyle name="Percent 2 5 3 2 4 4" xfId="11907"/>
    <cellStyle name="Percent 2 5 3 2 4 5" xfId="11908"/>
    <cellStyle name="Percent 2 5 3 2 4 6" xfId="11909"/>
    <cellStyle name="Percent 2 5 3 2 5" xfId="11910"/>
    <cellStyle name="Percent 2 5 3 2 5 2" xfId="11911"/>
    <cellStyle name="Percent 2 5 3 2 6" xfId="11912"/>
    <cellStyle name="Percent 2 5 3 2 6 2" xfId="11913"/>
    <cellStyle name="Percent 2 5 3 2 7" xfId="11914"/>
    <cellStyle name="Percent 2 5 3 2 8" xfId="11915"/>
    <cellStyle name="Percent 2 5 3 2 9" xfId="11916"/>
    <cellStyle name="Percent 2 5 3 3" xfId="11917"/>
    <cellStyle name="Percent 2 5 3 3 2" xfId="11918"/>
    <cellStyle name="Percent 2 5 3 3 2 2" xfId="11919"/>
    <cellStyle name="Percent 2 5 3 3 2 2 2" xfId="11920"/>
    <cellStyle name="Percent 2 5 3 3 2 2 2 2" xfId="11921"/>
    <cellStyle name="Percent 2 5 3 3 2 2 2 2 2" xfId="11922"/>
    <cellStyle name="Percent 2 5 3 3 2 2 2 3" xfId="11923"/>
    <cellStyle name="Percent 2 5 3 3 2 2 2 3 2" xfId="11924"/>
    <cellStyle name="Percent 2 5 3 3 2 2 2 4" xfId="11925"/>
    <cellStyle name="Percent 2 5 3 3 2 2 2 5" xfId="11926"/>
    <cellStyle name="Percent 2 5 3 3 2 2 2 6" xfId="11927"/>
    <cellStyle name="Percent 2 5 3 3 2 2 3" xfId="11928"/>
    <cellStyle name="Percent 2 5 3 3 2 2 3 2" xfId="11929"/>
    <cellStyle name="Percent 2 5 3 3 2 2 4" xfId="11930"/>
    <cellStyle name="Percent 2 5 3 3 2 2 4 2" xfId="11931"/>
    <cellStyle name="Percent 2 5 3 3 2 2 5" xfId="11932"/>
    <cellStyle name="Percent 2 5 3 3 2 2 6" xfId="11933"/>
    <cellStyle name="Percent 2 5 3 3 2 2 7" xfId="11934"/>
    <cellStyle name="Percent 2 5 3 3 2 3" xfId="11935"/>
    <cellStyle name="Percent 2 5 3 3 2 3 2" xfId="11936"/>
    <cellStyle name="Percent 2 5 3 3 2 3 2 2" xfId="11937"/>
    <cellStyle name="Percent 2 5 3 3 2 3 3" xfId="11938"/>
    <cellStyle name="Percent 2 5 3 3 2 3 3 2" xfId="11939"/>
    <cellStyle name="Percent 2 5 3 3 2 3 4" xfId="11940"/>
    <cellStyle name="Percent 2 5 3 3 2 3 5" xfId="11941"/>
    <cellStyle name="Percent 2 5 3 3 2 3 6" xfId="11942"/>
    <cellStyle name="Percent 2 5 3 3 2 4" xfId="11943"/>
    <cellStyle name="Percent 2 5 3 3 2 4 2" xfId="11944"/>
    <cellStyle name="Percent 2 5 3 3 2 5" xfId="11945"/>
    <cellStyle name="Percent 2 5 3 3 2 5 2" xfId="11946"/>
    <cellStyle name="Percent 2 5 3 3 2 6" xfId="11947"/>
    <cellStyle name="Percent 2 5 3 3 2 7" xfId="11948"/>
    <cellStyle name="Percent 2 5 3 3 2 8" xfId="11949"/>
    <cellStyle name="Percent 2 5 3 3 3" xfId="11950"/>
    <cellStyle name="Percent 2 5 3 3 3 2" xfId="11951"/>
    <cellStyle name="Percent 2 5 3 3 3 2 2" xfId="11952"/>
    <cellStyle name="Percent 2 5 3 3 3 2 2 2" xfId="11953"/>
    <cellStyle name="Percent 2 5 3 3 3 2 3" xfId="11954"/>
    <cellStyle name="Percent 2 5 3 3 3 2 3 2" xfId="11955"/>
    <cellStyle name="Percent 2 5 3 3 3 2 4" xfId="11956"/>
    <cellStyle name="Percent 2 5 3 3 3 2 5" xfId="11957"/>
    <cellStyle name="Percent 2 5 3 3 3 2 6" xfId="11958"/>
    <cellStyle name="Percent 2 5 3 3 3 3" xfId="11959"/>
    <cellStyle name="Percent 2 5 3 3 3 3 2" xfId="11960"/>
    <cellStyle name="Percent 2 5 3 3 3 4" xfId="11961"/>
    <cellStyle name="Percent 2 5 3 3 3 4 2" xfId="11962"/>
    <cellStyle name="Percent 2 5 3 3 3 5" xfId="11963"/>
    <cellStyle name="Percent 2 5 3 3 3 6" xfId="11964"/>
    <cellStyle name="Percent 2 5 3 3 3 7" xfId="11965"/>
    <cellStyle name="Percent 2 5 3 3 4" xfId="11966"/>
    <cellStyle name="Percent 2 5 3 3 4 2" xfId="11967"/>
    <cellStyle name="Percent 2 5 3 3 4 2 2" xfId="11968"/>
    <cellStyle name="Percent 2 5 3 3 4 3" xfId="11969"/>
    <cellStyle name="Percent 2 5 3 3 4 3 2" xfId="11970"/>
    <cellStyle name="Percent 2 5 3 3 4 4" xfId="11971"/>
    <cellStyle name="Percent 2 5 3 3 4 5" xfId="11972"/>
    <cellStyle name="Percent 2 5 3 3 4 6" xfId="11973"/>
    <cellStyle name="Percent 2 5 3 3 5" xfId="11974"/>
    <cellStyle name="Percent 2 5 3 3 5 2" xfId="11975"/>
    <cellStyle name="Percent 2 5 3 3 6" xfId="11976"/>
    <cellStyle name="Percent 2 5 3 3 6 2" xfId="11977"/>
    <cellStyle name="Percent 2 5 3 3 7" xfId="11978"/>
    <cellStyle name="Percent 2 5 3 3 8" xfId="11979"/>
    <cellStyle name="Percent 2 5 3 3 9" xfId="11980"/>
    <cellStyle name="Percent 2 5 3 4" xfId="11981"/>
    <cellStyle name="Percent 2 5 3 4 2" xfId="11982"/>
    <cellStyle name="Percent 2 5 3 4 2 2" xfId="11983"/>
    <cellStyle name="Percent 2 5 3 4 2 2 2" xfId="11984"/>
    <cellStyle name="Percent 2 5 3 4 2 2 2 2" xfId="11985"/>
    <cellStyle name="Percent 2 5 3 4 2 2 3" xfId="11986"/>
    <cellStyle name="Percent 2 5 3 4 2 2 3 2" xfId="11987"/>
    <cellStyle name="Percent 2 5 3 4 2 2 4" xfId="11988"/>
    <cellStyle name="Percent 2 5 3 4 2 2 5" xfId="11989"/>
    <cellStyle name="Percent 2 5 3 4 2 2 6" xfId="11990"/>
    <cellStyle name="Percent 2 5 3 4 2 3" xfId="11991"/>
    <cellStyle name="Percent 2 5 3 4 2 3 2" xfId="11992"/>
    <cellStyle name="Percent 2 5 3 4 2 4" xfId="11993"/>
    <cellStyle name="Percent 2 5 3 4 2 4 2" xfId="11994"/>
    <cellStyle name="Percent 2 5 3 4 2 5" xfId="11995"/>
    <cellStyle name="Percent 2 5 3 4 2 6" xfId="11996"/>
    <cellStyle name="Percent 2 5 3 4 2 7" xfId="11997"/>
    <cellStyle name="Percent 2 5 3 4 3" xfId="11998"/>
    <cellStyle name="Percent 2 5 3 4 3 2" xfId="11999"/>
    <cellStyle name="Percent 2 5 3 4 3 2 2" xfId="12000"/>
    <cellStyle name="Percent 2 5 3 4 3 3" xfId="12001"/>
    <cellStyle name="Percent 2 5 3 4 3 3 2" xfId="12002"/>
    <cellStyle name="Percent 2 5 3 4 3 4" xfId="12003"/>
    <cellStyle name="Percent 2 5 3 4 3 5" xfId="12004"/>
    <cellStyle name="Percent 2 5 3 4 3 6" xfId="12005"/>
    <cellStyle name="Percent 2 5 3 4 4" xfId="12006"/>
    <cellStyle name="Percent 2 5 3 4 4 2" xfId="12007"/>
    <cellStyle name="Percent 2 5 3 4 5" xfId="12008"/>
    <cellStyle name="Percent 2 5 3 4 5 2" xfId="12009"/>
    <cellStyle name="Percent 2 5 3 4 6" xfId="12010"/>
    <cellStyle name="Percent 2 5 3 4 7" xfId="12011"/>
    <cellStyle name="Percent 2 5 3 4 8" xfId="12012"/>
    <cellStyle name="Percent 2 5 3 5" xfId="12013"/>
    <cellStyle name="Percent 2 5 3 5 2" xfId="12014"/>
    <cellStyle name="Percent 2 5 3 5 2 2" xfId="12015"/>
    <cellStyle name="Percent 2 5 3 5 2 2 2" xfId="12016"/>
    <cellStyle name="Percent 2 5 3 5 2 3" xfId="12017"/>
    <cellStyle name="Percent 2 5 3 5 2 3 2" xfId="12018"/>
    <cellStyle name="Percent 2 5 3 5 2 4" xfId="12019"/>
    <cellStyle name="Percent 2 5 3 5 2 5" xfId="12020"/>
    <cellStyle name="Percent 2 5 3 5 2 6" xfId="12021"/>
    <cellStyle name="Percent 2 5 3 5 3" xfId="12022"/>
    <cellStyle name="Percent 2 5 3 5 3 2" xfId="12023"/>
    <cellStyle name="Percent 2 5 3 5 4" xfId="12024"/>
    <cellStyle name="Percent 2 5 3 5 4 2" xfId="12025"/>
    <cellStyle name="Percent 2 5 3 5 5" xfId="12026"/>
    <cellStyle name="Percent 2 5 3 5 6" xfId="12027"/>
    <cellStyle name="Percent 2 5 3 5 7" xfId="12028"/>
    <cellStyle name="Percent 2 5 3 6" xfId="12029"/>
    <cellStyle name="Percent 2 5 3 6 2" xfId="12030"/>
    <cellStyle name="Percent 2 5 3 6 2 2" xfId="12031"/>
    <cellStyle name="Percent 2 5 3 6 3" xfId="12032"/>
    <cellStyle name="Percent 2 5 3 6 3 2" xfId="12033"/>
    <cellStyle name="Percent 2 5 3 6 4" xfId="12034"/>
    <cellStyle name="Percent 2 5 3 6 5" xfId="12035"/>
    <cellStyle name="Percent 2 5 3 6 6" xfId="12036"/>
    <cellStyle name="Percent 2 5 3 7" xfId="12037"/>
    <cellStyle name="Percent 2 5 3 7 2" xfId="12038"/>
    <cellStyle name="Percent 2 5 3 7 3" xfId="12039"/>
    <cellStyle name="Percent 2 5 3 7 4" xfId="12040"/>
    <cellStyle name="Percent 2 5 3 8" xfId="12041"/>
    <cellStyle name="Percent 2 5 3 8 2" xfId="12042"/>
    <cellStyle name="Percent 2 5 3 9" xfId="12043"/>
    <cellStyle name="Percent 2 5 4" xfId="12044"/>
    <cellStyle name="Percent 2 5 4 10" xfId="12045"/>
    <cellStyle name="Percent 2 5 4 2" xfId="12046"/>
    <cellStyle name="Percent 2 5 4 2 2" xfId="12047"/>
    <cellStyle name="Percent 2 5 4 2 2 2" xfId="12048"/>
    <cellStyle name="Percent 2 5 4 2 2 2 2" xfId="12049"/>
    <cellStyle name="Percent 2 5 4 2 2 2 2 2" xfId="12050"/>
    <cellStyle name="Percent 2 5 4 2 2 2 2 2 2" xfId="12051"/>
    <cellStyle name="Percent 2 5 4 2 2 2 2 3" xfId="12052"/>
    <cellStyle name="Percent 2 5 4 2 2 2 2 3 2" xfId="12053"/>
    <cellStyle name="Percent 2 5 4 2 2 2 2 4" xfId="12054"/>
    <cellStyle name="Percent 2 5 4 2 2 2 2 5" xfId="12055"/>
    <cellStyle name="Percent 2 5 4 2 2 2 2 6" xfId="12056"/>
    <cellStyle name="Percent 2 5 4 2 2 2 3" xfId="12057"/>
    <cellStyle name="Percent 2 5 4 2 2 2 3 2" xfId="12058"/>
    <cellStyle name="Percent 2 5 4 2 2 2 4" xfId="12059"/>
    <cellStyle name="Percent 2 5 4 2 2 2 4 2" xfId="12060"/>
    <cellStyle name="Percent 2 5 4 2 2 2 5" xfId="12061"/>
    <cellStyle name="Percent 2 5 4 2 2 2 6" xfId="12062"/>
    <cellStyle name="Percent 2 5 4 2 2 2 7" xfId="12063"/>
    <cellStyle name="Percent 2 5 4 2 2 3" xfId="12064"/>
    <cellStyle name="Percent 2 5 4 2 2 3 2" xfId="12065"/>
    <cellStyle name="Percent 2 5 4 2 2 3 2 2" xfId="12066"/>
    <cellStyle name="Percent 2 5 4 2 2 3 3" xfId="12067"/>
    <cellStyle name="Percent 2 5 4 2 2 3 3 2" xfId="12068"/>
    <cellStyle name="Percent 2 5 4 2 2 3 4" xfId="12069"/>
    <cellStyle name="Percent 2 5 4 2 2 3 5" xfId="12070"/>
    <cellStyle name="Percent 2 5 4 2 2 3 6" xfId="12071"/>
    <cellStyle name="Percent 2 5 4 2 2 4" xfId="12072"/>
    <cellStyle name="Percent 2 5 4 2 2 4 2" xfId="12073"/>
    <cellStyle name="Percent 2 5 4 2 2 5" xfId="12074"/>
    <cellStyle name="Percent 2 5 4 2 2 5 2" xfId="12075"/>
    <cellStyle name="Percent 2 5 4 2 2 6" xfId="12076"/>
    <cellStyle name="Percent 2 5 4 2 2 7" xfId="12077"/>
    <cellStyle name="Percent 2 5 4 2 2 8" xfId="12078"/>
    <cellStyle name="Percent 2 5 4 2 3" xfId="12079"/>
    <cellStyle name="Percent 2 5 4 2 3 2" xfId="12080"/>
    <cellStyle name="Percent 2 5 4 2 3 2 2" xfId="12081"/>
    <cellStyle name="Percent 2 5 4 2 3 2 2 2" xfId="12082"/>
    <cellStyle name="Percent 2 5 4 2 3 2 3" xfId="12083"/>
    <cellStyle name="Percent 2 5 4 2 3 2 3 2" xfId="12084"/>
    <cellStyle name="Percent 2 5 4 2 3 2 4" xfId="12085"/>
    <cellStyle name="Percent 2 5 4 2 3 2 5" xfId="12086"/>
    <cellStyle name="Percent 2 5 4 2 3 2 6" xfId="12087"/>
    <cellStyle name="Percent 2 5 4 2 3 3" xfId="12088"/>
    <cellStyle name="Percent 2 5 4 2 3 3 2" xfId="12089"/>
    <cellStyle name="Percent 2 5 4 2 3 4" xfId="12090"/>
    <cellStyle name="Percent 2 5 4 2 3 4 2" xfId="12091"/>
    <cellStyle name="Percent 2 5 4 2 3 5" xfId="12092"/>
    <cellStyle name="Percent 2 5 4 2 3 6" xfId="12093"/>
    <cellStyle name="Percent 2 5 4 2 3 7" xfId="12094"/>
    <cellStyle name="Percent 2 5 4 2 4" xfId="12095"/>
    <cellStyle name="Percent 2 5 4 2 4 2" xfId="12096"/>
    <cellStyle name="Percent 2 5 4 2 4 2 2" xfId="12097"/>
    <cellStyle name="Percent 2 5 4 2 4 3" xfId="12098"/>
    <cellStyle name="Percent 2 5 4 2 4 3 2" xfId="12099"/>
    <cellStyle name="Percent 2 5 4 2 4 4" xfId="12100"/>
    <cellStyle name="Percent 2 5 4 2 4 5" xfId="12101"/>
    <cellStyle name="Percent 2 5 4 2 4 6" xfId="12102"/>
    <cellStyle name="Percent 2 5 4 2 5" xfId="12103"/>
    <cellStyle name="Percent 2 5 4 2 5 2" xfId="12104"/>
    <cellStyle name="Percent 2 5 4 2 6" xfId="12105"/>
    <cellStyle name="Percent 2 5 4 2 6 2" xfId="12106"/>
    <cellStyle name="Percent 2 5 4 2 7" xfId="12107"/>
    <cellStyle name="Percent 2 5 4 2 8" xfId="12108"/>
    <cellStyle name="Percent 2 5 4 2 9" xfId="12109"/>
    <cellStyle name="Percent 2 5 4 3" xfId="12110"/>
    <cellStyle name="Percent 2 5 4 3 2" xfId="12111"/>
    <cellStyle name="Percent 2 5 4 3 2 2" xfId="12112"/>
    <cellStyle name="Percent 2 5 4 3 2 2 2" xfId="12113"/>
    <cellStyle name="Percent 2 5 4 3 2 2 2 2" xfId="12114"/>
    <cellStyle name="Percent 2 5 4 3 2 2 3" xfId="12115"/>
    <cellStyle name="Percent 2 5 4 3 2 2 3 2" xfId="12116"/>
    <cellStyle name="Percent 2 5 4 3 2 2 4" xfId="12117"/>
    <cellStyle name="Percent 2 5 4 3 2 2 5" xfId="12118"/>
    <cellStyle name="Percent 2 5 4 3 2 2 6" xfId="12119"/>
    <cellStyle name="Percent 2 5 4 3 2 3" xfId="12120"/>
    <cellStyle name="Percent 2 5 4 3 2 3 2" xfId="12121"/>
    <cellStyle name="Percent 2 5 4 3 2 4" xfId="12122"/>
    <cellStyle name="Percent 2 5 4 3 2 4 2" xfId="12123"/>
    <cellStyle name="Percent 2 5 4 3 2 5" xfId="12124"/>
    <cellStyle name="Percent 2 5 4 3 2 6" xfId="12125"/>
    <cellStyle name="Percent 2 5 4 3 2 7" xfId="12126"/>
    <cellStyle name="Percent 2 5 4 3 3" xfId="12127"/>
    <cellStyle name="Percent 2 5 4 3 3 2" xfId="12128"/>
    <cellStyle name="Percent 2 5 4 3 3 2 2" xfId="12129"/>
    <cellStyle name="Percent 2 5 4 3 3 3" xfId="12130"/>
    <cellStyle name="Percent 2 5 4 3 3 3 2" xfId="12131"/>
    <cellStyle name="Percent 2 5 4 3 3 4" xfId="12132"/>
    <cellStyle name="Percent 2 5 4 3 3 5" xfId="12133"/>
    <cellStyle name="Percent 2 5 4 3 3 6" xfId="12134"/>
    <cellStyle name="Percent 2 5 4 3 4" xfId="12135"/>
    <cellStyle name="Percent 2 5 4 3 4 2" xfId="12136"/>
    <cellStyle name="Percent 2 5 4 3 5" xfId="12137"/>
    <cellStyle name="Percent 2 5 4 3 5 2" xfId="12138"/>
    <cellStyle name="Percent 2 5 4 3 6" xfId="12139"/>
    <cellStyle name="Percent 2 5 4 3 7" xfId="12140"/>
    <cellStyle name="Percent 2 5 4 3 8" xfId="12141"/>
    <cellStyle name="Percent 2 5 4 4" xfId="12142"/>
    <cellStyle name="Percent 2 5 4 4 2" xfId="12143"/>
    <cellStyle name="Percent 2 5 4 4 2 2" xfId="12144"/>
    <cellStyle name="Percent 2 5 4 4 2 2 2" xfId="12145"/>
    <cellStyle name="Percent 2 5 4 4 2 3" xfId="12146"/>
    <cellStyle name="Percent 2 5 4 4 2 3 2" xfId="12147"/>
    <cellStyle name="Percent 2 5 4 4 2 4" xfId="12148"/>
    <cellStyle name="Percent 2 5 4 4 2 5" xfId="12149"/>
    <cellStyle name="Percent 2 5 4 4 2 6" xfId="12150"/>
    <cellStyle name="Percent 2 5 4 4 3" xfId="12151"/>
    <cellStyle name="Percent 2 5 4 4 3 2" xfId="12152"/>
    <cellStyle name="Percent 2 5 4 4 4" xfId="12153"/>
    <cellStyle name="Percent 2 5 4 4 4 2" xfId="12154"/>
    <cellStyle name="Percent 2 5 4 4 5" xfId="12155"/>
    <cellStyle name="Percent 2 5 4 4 6" xfId="12156"/>
    <cellStyle name="Percent 2 5 4 4 7" xfId="12157"/>
    <cellStyle name="Percent 2 5 4 5" xfId="12158"/>
    <cellStyle name="Percent 2 5 4 5 2" xfId="12159"/>
    <cellStyle name="Percent 2 5 4 5 2 2" xfId="12160"/>
    <cellStyle name="Percent 2 5 4 5 3" xfId="12161"/>
    <cellStyle name="Percent 2 5 4 5 3 2" xfId="12162"/>
    <cellStyle name="Percent 2 5 4 5 4" xfId="12163"/>
    <cellStyle name="Percent 2 5 4 5 5" xfId="12164"/>
    <cellStyle name="Percent 2 5 4 5 6" xfId="12165"/>
    <cellStyle name="Percent 2 5 4 6" xfId="12166"/>
    <cellStyle name="Percent 2 5 4 6 2" xfId="12167"/>
    <cellStyle name="Percent 2 5 4 6 3" xfId="12168"/>
    <cellStyle name="Percent 2 5 4 6 4" xfId="12169"/>
    <cellStyle name="Percent 2 5 4 7" xfId="12170"/>
    <cellStyle name="Percent 2 5 4 7 2" xfId="12171"/>
    <cellStyle name="Percent 2 5 4 8" xfId="12172"/>
    <cellStyle name="Percent 2 5 4 9" xfId="12173"/>
    <cellStyle name="Percent 2 5 5" xfId="12174"/>
    <cellStyle name="Percent 2 5 5 2" xfId="12175"/>
    <cellStyle name="Percent 2 5 5 2 2" xfId="12176"/>
    <cellStyle name="Percent 2 5 5 2 2 2" xfId="12177"/>
    <cellStyle name="Percent 2 5 5 2 2 2 2" xfId="12178"/>
    <cellStyle name="Percent 2 5 5 2 2 2 2 2" xfId="12179"/>
    <cellStyle name="Percent 2 5 5 2 2 2 3" xfId="12180"/>
    <cellStyle name="Percent 2 5 5 2 2 2 3 2" xfId="12181"/>
    <cellStyle name="Percent 2 5 5 2 2 2 4" xfId="12182"/>
    <cellStyle name="Percent 2 5 5 2 2 2 5" xfId="12183"/>
    <cellStyle name="Percent 2 5 5 2 2 2 6" xfId="12184"/>
    <cellStyle name="Percent 2 5 5 2 2 3" xfId="12185"/>
    <cellStyle name="Percent 2 5 5 2 2 3 2" xfId="12186"/>
    <cellStyle name="Percent 2 5 5 2 2 4" xfId="12187"/>
    <cellStyle name="Percent 2 5 5 2 2 4 2" xfId="12188"/>
    <cellStyle name="Percent 2 5 5 2 2 5" xfId="12189"/>
    <cellStyle name="Percent 2 5 5 2 2 6" xfId="12190"/>
    <cellStyle name="Percent 2 5 5 2 2 7" xfId="12191"/>
    <cellStyle name="Percent 2 5 5 2 3" xfId="12192"/>
    <cellStyle name="Percent 2 5 5 2 3 2" xfId="12193"/>
    <cellStyle name="Percent 2 5 5 2 3 2 2" xfId="12194"/>
    <cellStyle name="Percent 2 5 5 2 3 3" xfId="12195"/>
    <cellStyle name="Percent 2 5 5 2 3 3 2" xfId="12196"/>
    <cellStyle name="Percent 2 5 5 2 3 4" xfId="12197"/>
    <cellStyle name="Percent 2 5 5 2 3 5" xfId="12198"/>
    <cellStyle name="Percent 2 5 5 2 3 6" xfId="12199"/>
    <cellStyle name="Percent 2 5 5 2 4" xfId="12200"/>
    <cellStyle name="Percent 2 5 5 2 4 2" xfId="12201"/>
    <cellStyle name="Percent 2 5 5 2 5" xfId="12202"/>
    <cellStyle name="Percent 2 5 5 2 5 2" xfId="12203"/>
    <cellStyle name="Percent 2 5 5 2 6" xfId="12204"/>
    <cellStyle name="Percent 2 5 5 2 7" xfId="12205"/>
    <cellStyle name="Percent 2 5 5 2 8" xfId="12206"/>
    <cellStyle name="Percent 2 5 5 3" xfId="12207"/>
    <cellStyle name="Percent 2 5 5 3 2" xfId="12208"/>
    <cellStyle name="Percent 2 5 5 3 2 2" xfId="12209"/>
    <cellStyle name="Percent 2 5 5 3 2 2 2" xfId="12210"/>
    <cellStyle name="Percent 2 5 5 3 2 3" xfId="12211"/>
    <cellStyle name="Percent 2 5 5 3 2 3 2" xfId="12212"/>
    <cellStyle name="Percent 2 5 5 3 2 4" xfId="12213"/>
    <cellStyle name="Percent 2 5 5 3 2 5" xfId="12214"/>
    <cellStyle name="Percent 2 5 5 3 2 6" xfId="12215"/>
    <cellStyle name="Percent 2 5 5 3 3" xfId="12216"/>
    <cellStyle name="Percent 2 5 5 3 3 2" xfId="12217"/>
    <cellStyle name="Percent 2 5 5 3 4" xfId="12218"/>
    <cellStyle name="Percent 2 5 5 3 4 2" xfId="12219"/>
    <cellStyle name="Percent 2 5 5 3 5" xfId="12220"/>
    <cellStyle name="Percent 2 5 5 3 6" xfId="12221"/>
    <cellStyle name="Percent 2 5 5 3 7" xfId="12222"/>
    <cellStyle name="Percent 2 5 5 4" xfId="12223"/>
    <cellStyle name="Percent 2 5 5 4 2" xfId="12224"/>
    <cellStyle name="Percent 2 5 5 4 2 2" xfId="12225"/>
    <cellStyle name="Percent 2 5 5 4 3" xfId="12226"/>
    <cellStyle name="Percent 2 5 5 4 3 2" xfId="12227"/>
    <cellStyle name="Percent 2 5 5 4 4" xfId="12228"/>
    <cellStyle name="Percent 2 5 5 4 5" xfId="12229"/>
    <cellStyle name="Percent 2 5 5 4 6" xfId="12230"/>
    <cellStyle name="Percent 2 5 5 5" xfId="12231"/>
    <cellStyle name="Percent 2 5 5 5 2" xfId="12232"/>
    <cellStyle name="Percent 2 5 5 5 3" xfId="12233"/>
    <cellStyle name="Percent 2 5 5 5 4" xfId="12234"/>
    <cellStyle name="Percent 2 5 5 6" xfId="12235"/>
    <cellStyle name="Percent 2 5 5 6 2" xfId="12236"/>
    <cellStyle name="Percent 2 5 5 7" xfId="12237"/>
    <cellStyle name="Percent 2 5 5 8" xfId="12238"/>
    <cellStyle name="Percent 2 5 5 9" xfId="12239"/>
    <cellStyle name="Percent 2 5 6" xfId="12240"/>
    <cellStyle name="Percent 2 5 6 2" xfId="12241"/>
    <cellStyle name="Percent 2 5 6 2 2" xfId="12242"/>
    <cellStyle name="Percent 2 5 6 2 2 2" xfId="12243"/>
    <cellStyle name="Percent 2 5 6 2 2 2 2" xfId="12244"/>
    <cellStyle name="Percent 2 5 6 2 2 3" xfId="12245"/>
    <cellStyle name="Percent 2 5 6 2 2 3 2" xfId="12246"/>
    <cellStyle name="Percent 2 5 6 2 2 4" xfId="12247"/>
    <cellStyle name="Percent 2 5 6 2 2 5" xfId="12248"/>
    <cellStyle name="Percent 2 5 6 2 2 6" xfId="12249"/>
    <cellStyle name="Percent 2 5 6 2 3" xfId="12250"/>
    <cellStyle name="Percent 2 5 6 2 3 2" xfId="12251"/>
    <cellStyle name="Percent 2 5 6 2 4" xfId="12252"/>
    <cellStyle name="Percent 2 5 6 2 4 2" xfId="12253"/>
    <cellStyle name="Percent 2 5 6 2 5" xfId="12254"/>
    <cellStyle name="Percent 2 5 6 2 6" xfId="12255"/>
    <cellStyle name="Percent 2 5 6 2 7" xfId="12256"/>
    <cellStyle name="Percent 2 5 6 3" xfId="12257"/>
    <cellStyle name="Percent 2 5 6 3 2" xfId="12258"/>
    <cellStyle name="Percent 2 5 6 3 2 2" xfId="12259"/>
    <cellStyle name="Percent 2 5 6 3 3" xfId="12260"/>
    <cellStyle name="Percent 2 5 6 3 3 2" xfId="12261"/>
    <cellStyle name="Percent 2 5 6 3 4" xfId="12262"/>
    <cellStyle name="Percent 2 5 6 3 5" xfId="12263"/>
    <cellStyle name="Percent 2 5 6 3 6" xfId="12264"/>
    <cellStyle name="Percent 2 5 6 4" xfId="12265"/>
    <cellStyle name="Percent 2 5 6 4 2" xfId="12266"/>
    <cellStyle name="Percent 2 5 6 4 3" xfId="12267"/>
    <cellStyle name="Percent 2 5 6 4 4" xfId="12268"/>
    <cellStyle name="Percent 2 5 6 5" xfId="12269"/>
    <cellStyle name="Percent 2 5 6 5 2" xfId="12270"/>
    <cellStyle name="Percent 2 5 6 6" xfId="12271"/>
    <cellStyle name="Percent 2 5 6 7" xfId="12272"/>
    <cellStyle name="Percent 2 5 6 8" xfId="12273"/>
    <cellStyle name="Percent 2 5 7" xfId="12274"/>
    <cellStyle name="Percent 2 5 7 2" xfId="12275"/>
    <cellStyle name="Percent 2 5 7 2 2" xfId="12276"/>
    <cellStyle name="Percent 2 5 7 2 2 2" xfId="12277"/>
    <cellStyle name="Percent 2 5 7 2 3" xfId="12278"/>
    <cellStyle name="Percent 2 5 7 2 3 2" xfId="12279"/>
    <cellStyle name="Percent 2 5 7 2 4" xfId="12280"/>
    <cellStyle name="Percent 2 5 7 2 5" xfId="12281"/>
    <cellStyle name="Percent 2 5 7 2 6" xfId="12282"/>
    <cellStyle name="Percent 2 5 7 3" xfId="12283"/>
    <cellStyle name="Percent 2 5 7 3 2" xfId="12284"/>
    <cellStyle name="Percent 2 5 7 3 3" xfId="12285"/>
    <cellStyle name="Percent 2 5 7 3 4" xfId="12286"/>
    <cellStyle name="Percent 2 5 7 4" xfId="12287"/>
    <cellStyle name="Percent 2 5 7 4 2" xfId="12288"/>
    <cellStyle name="Percent 2 5 7 5" xfId="12289"/>
    <cellStyle name="Percent 2 5 7 6" xfId="12290"/>
    <cellStyle name="Percent 2 5 7 7" xfId="12291"/>
    <cellStyle name="Percent 2 5 8" xfId="12292"/>
    <cellStyle name="Percent 2 5 8 2" xfId="12293"/>
    <cellStyle name="Percent 2 5 8 2 2" xfId="12294"/>
    <cellStyle name="Percent 2 5 8 2 3" xfId="12295"/>
    <cellStyle name="Percent 2 5 8 2 4" xfId="12296"/>
    <cellStyle name="Percent 2 5 8 3" xfId="12297"/>
    <cellStyle name="Percent 2 5 8 3 2" xfId="12298"/>
    <cellStyle name="Percent 2 5 8 4" xfId="12299"/>
    <cellStyle name="Percent 2 5 8 5" xfId="12300"/>
    <cellStyle name="Percent 2 5 8 6" xfId="12301"/>
    <cellStyle name="Percent 2 5 9" xfId="12302"/>
    <cellStyle name="Percent 2 5 9 2" xfId="12303"/>
    <cellStyle name="Percent 2 5 9 3" xfId="12304"/>
    <cellStyle name="Percent 2 5 9 4" xfId="12305"/>
    <cellStyle name="Percent 2 6" xfId="12306"/>
    <cellStyle name="Percent 2 6 10" xfId="12307"/>
    <cellStyle name="Percent 2 6 11" xfId="12308"/>
    <cellStyle name="Percent 2 6 12" xfId="12309"/>
    <cellStyle name="Percent 2 6 2" xfId="12310"/>
    <cellStyle name="Percent 2 6 2 10" xfId="12311"/>
    <cellStyle name="Percent 2 6 2 11" xfId="12312"/>
    <cellStyle name="Percent 2 6 2 2" xfId="12313"/>
    <cellStyle name="Percent 2 6 2 2 2" xfId="12314"/>
    <cellStyle name="Percent 2 6 2 2 2 2" xfId="12315"/>
    <cellStyle name="Percent 2 6 2 2 2 2 2" xfId="12316"/>
    <cellStyle name="Percent 2 6 2 2 2 2 2 2" xfId="12317"/>
    <cellStyle name="Percent 2 6 2 2 2 2 2 2 2" xfId="12318"/>
    <cellStyle name="Percent 2 6 2 2 2 2 2 3" xfId="12319"/>
    <cellStyle name="Percent 2 6 2 2 2 2 2 3 2" xfId="12320"/>
    <cellStyle name="Percent 2 6 2 2 2 2 2 4" xfId="12321"/>
    <cellStyle name="Percent 2 6 2 2 2 2 2 5" xfId="12322"/>
    <cellStyle name="Percent 2 6 2 2 2 2 2 6" xfId="12323"/>
    <cellStyle name="Percent 2 6 2 2 2 2 3" xfId="12324"/>
    <cellStyle name="Percent 2 6 2 2 2 2 3 2" xfId="12325"/>
    <cellStyle name="Percent 2 6 2 2 2 2 4" xfId="12326"/>
    <cellStyle name="Percent 2 6 2 2 2 2 4 2" xfId="12327"/>
    <cellStyle name="Percent 2 6 2 2 2 2 5" xfId="12328"/>
    <cellStyle name="Percent 2 6 2 2 2 2 6" xfId="12329"/>
    <cellStyle name="Percent 2 6 2 2 2 2 7" xfId="12330"/>
    <cellStyle name="Percent 2 6 2 2 2 3" xfId="12331"/>
    <cellStyle name="Percent 2 6 2 2 2 3 2" xfId="12332"/>
    <cellStyle name="Percent 2 6 2 2 2 3 2 2" xfId="12333"/>
    <cellStyle name="Percent 2 6 2 2 2 3 3" xfId="12334"/>
    <cellStyle name="Percent 2 6 2 2 2 3 3 2" xfId="12335"/>
    <cellStyle name="Percent 2 6 2 2 2 3 4" xfId="12336"/>
    <cellStyle name="Percent 2 6 2 2 2 3 5" xfId="12337"/>
    <cellStyle name="Percent 2 6 2 2 2 3 6" xfId="12338"/>
    <cellStyle name="Percent 2 6 2 2 2 4" xfId="12339"/>
    <cellStyle name="Percent 2 6 2 2 2 4 2" xfId="12340"/>
    <cellStyle name="Percent 2 6 2 2 2 5" xfId="12341"/>
    <cellStyle name="Percent 2 6 2 2 2 5 2" xfId="12342"/>
    <cellStyle name="Percent 2 6 2 2 2 6" xfId="12343"/>
    <cellStyle name="Percent 2 6 2 2 2 7" xfId="12344"/>
    <cellStyle name="Percent 2 6 2 2 2 8" xfId="12345"/>
    <cellStyle name="Percent 2 6 2 2 3" xfId="12346"/>
    <cellStyle name="Percent 2 6 2 2 3 2" xfId="12347"/>
    <cellStyle name="Percent 2 6 2 2 3 2 2" xfId="12348"/>
    <cellStyle name="Percent 2 6 2 2 3 2 2 2" xfId="12349"/>
    <cellStyle name="Percent 2 6 2 2 3 2 3" xfId="12350"/>
    <cellStyle name="Percent 2 6 2 2 3 2 3 2" xfId="12351"/>
    <cellStyle name="Percent 2 6 2 2 3 2 4" xfId="12352"/>
    <cellStyle name="Percent 2 6 2 2 3 2 5" xfId="12353"/>
    <cellStyle name="Percent 2 6 2 2 3 2 6" xfId="12354"/>
    <cellStyle name="Percent 2 6 2 2 3 3" xfId="12355"/>
    <cellStyle name="Percent 2 6 2 2 3 3 2" xfId="12356"/>
    <cellStyle name="Percent 2 6 2 2 3 4" xfId="12357"/>
    <cellStyle name="Percent 2 6 2 2 3 4 2" xfId="12358"/>
    <cellStyle name="Percent 2 6 2 2 3 5" xfId="12359"/>
    <cellStyle name="Percent 2 6 2 2 3 6" xfId="12360"/>
    <cellStyle name="Percent 2 6 2 2 3 7" xfId="12361"/>
    <cellStyle name="Percent 2 6 2 2 4" xfId="12362"/>
    <cellStyle name="Percent 2 6 2 2 4 2" xfId="12363"/>
    <cellStyle name="Percent 2 6 2 2 4 2 2" xfId="12364"/>
    <cellStyle name="Percent 2 6 2 2 4 3" xfId="12365"/>
    <cellStyle name="Percent 2 6 2 2 4 3 2" xfId="12366"/>
    <cellStyle name="Percent 2 6 2 2 4 4" xfId="12367"/>
    <cellStyle name="Percent 2 6 2 2 4 5" xfId="12368"/>
    <cellStyle name="Percent 2 6 2 2 4 6" xfId="12369"/>
    <cellStyle name="Percent 2 6 2 2 5" xfId="12370"/>
    <cellStyle name="Percent 2 6 2 2 5 2" xfId="12371"/>
    <cellStyle name="Percent 2 6 2 2 6" xfId="12372"/>
    <cellStyle name="Percent 2 6 2 2 6 2" xfId="12373"/>
    <cellStyle name="Percent 2 6 2 2 7" xfId="12374"/>
    <cellStyle name="Percent 2 6 2 2 8" xfId="12375"/>
    <cellStyle name="Percent 2 6 2 2 9" xfId="12376"/>
    <cellStyle name="Percent 2 6 2 3" xfId="12377"/>
    <cellStyle name="Percent 2 6 2 3 2" xfId="12378"/>
    <cellStyle name="Percent 2 6 2 3 2 2" xfId="12379"/>
    <cellStyle name="Percent 2 6 2 3 2 2 2" xfId="12380"/>
    <cellStyle name="Percent 2 6 2 3 2 2 2 2" xfId="12381"/>
    <cellStyle name="Percent 2 6 2 3 2 2 2 2 2" xfId="12382"/>
    <cellStyle name="Percent 2 6 2 3 2 2 2 3" xfId="12383"/>
    <cellStyle name="Percent 2 6 2 3 2 2 2 3 2" xfId="12384"/>
    <cellStyle name="Percent 2 6 2 3 2 2 2 4" xfId="12385"/>
    <cellStyle name="Percent 2 6 2 3 2 2 2 5" xfId="12386"/>
    <cellStyle name="Percent 2 6 2 3 2 2 2 6" xfId="12387"/>
    <cellStyle name="Percent 2 6 2 3 2 2 3" xfId="12388"/>
    <cellStyle name="Percent 2 6 2 3 2 2 3 2" xfId="12389"/>
    <cellStyle name="Percent 2 6 2 3 2 2 4" xfId="12390"/>
    <cellStyle name="Percent 2 6 2 3 2 2 4 2" xfId="12391"/>
    <cellStyle name="Percent 2 6 2 3 2 2 5" xfId="12392"/>
    <cellStyle name="Percent 2 6 2 3 2 2 6" xfId="12393"/>
    <cellStyle name="Percent 2 6 2 3 2 2 7" xfId="12394"/>
    <cellStyle name="Percent 2 6 2 3 2 3" xfId="12395"/>
    <cellStyle name="Percent 2 6 2 3 2 3 2" xfId="12396"/>
    <cellStyle name="Percent 2 6 2 3 2 3 2 2" xfId="12397"/>
    <cellStyle name="Percent 2 6 2 3 2 3 3" xfId="12398"/>
    <cellStyle name="Percent 2 6 2 3 2 3 3 2" xfId="12399"/>
    <cellStyle name="Percent 2 6 2 3 2 3 4" xfId="12400"/>
    <cellStyle name="Percent 2 6 2 3 2 3 5" xfId="12401"/>
    <cellStyle name="Percent 2 6 2 3 2 3 6" xfId="12402"/>
    <cellStyle name="Percent 2 6 2 3 2 4" xfId="12403"/>
    <cellStyle name="Percent 2 6 2 3 2 4 2" xfId="12404"/>
    <cellStyle name="Percent 2 6 2 3 2 5" xfId="12405"/>
    <cellStyle name="Percent 2 6 2 3 2 5 2" xfId="12406"/>
    <cellStyle name="Percent 2 6 2 3 2 6" xfId="12407"/>
    <cellStyle name="Percent 2 6 2 3 2 7" xfId="12408"/>
    <cellStyle name="Percent 2 6 2 3 2 8" xfId="12409"/>
    <cellStyle name="Percent 2 6 2 3 3" xfId="12410"/>
    <cellStyle name="Percent 2 6 2 3 3 2" xfId="12411"/>
    <cellStyle name="Percent 2 6 2 3 3 2 2" xfId="12412"/>
    <cellStyle name="Percent 2 6 2 3 3 2 2 2" xfId="12413"/>
    <cellStyle name="Percent 2 6 2 3 3 2 3" xfId="12414"/>
    <cellStyle name="Percent 2 6 2 3 3 2 3 2" xfId="12415"/>
    <cellStyle name="Percent 2 6 2 3 3 2 4" xfId="12416"/>
    <cellStyle name="Percent 2 6 2 3 3 2 5" xfId="12417"/>
    <cellStyle name="Percent 2 6 2 3 3 2 6" xfId="12418"/>
    <cellStyle name="Percent 2 6 2 3 3 3" xfId="12419"/>
    <cellStyle name="Percent 2 6 2 3 3 3 2" xfId="12420"/>
    <cellStyle name="Percent 2 6 2 3 3 4" xfId="12421"/>
    <cellStyle name="Percent 2 6 2 3 3 4 2" xfId="12422"/>
    <cellStyle name="Percent 2 6 2 3 3 5" xfId="12423"/>
    <cellStyle name="Percent 2 6 2 3 3 6" xfId="12424"/>
    <cellStyle name="Percent 2 6 2 3 3 7" xfId="12425"/>
    <cellStyle name="Percent 2 6 2 3 4" xfId="12426"/>
    <cellStyle name="Percent 2 6 2 3 4 2" xfId="12427"/>
    <cellStyle name="Percent 2 6 2 3 4 2 2" xfId="12428"/>
    <cellStyle name="Percent 2 6 2 3 4 3" xfId="12429"/>
    <cellStyle name="Percent 2 6 2 3 4 3 2" xfId="12430"/>
    <cellStyle name="Percent 2 6 2 3 4 4" xfId="12431"/>
    <cellStyle name="Percent 2 6 2 3 4 5" xfId="12432"/>
    <cellStyle name="Percent 2 6 2 3 4 6" xfId="12433"/>
    <cellStyle name="Percent 2 6 2 3 5" xfId="12434"/>
    <cellStyle name="Percent 2 6 2 3 5 2" xfId="12435"/>
    <cellStyle name="Percent 2 6 2 3 6" xfId="12436"/>
    <cellStyle name="Percent 2 6 2 3 6 2" xfId="12437"/>
    <cellStyle name="Percent 2 6 2 3 7" xfId="12438"/>
    <cellStyle name="Percent 2 6 2 3 8" xfId="12439"/>
    <cellStyle name="Percent 2 6 2 3 9" xfId="12440"/>
    <cellStyle name="Percent 2 6 2 4" xfId="12441"/>
    <cellStyle name="Percent 2 6 2 4 2" xfId="12442"/>
    <cellStyle name="Percent 2 6 2 4 2 2" xfId="12443"/>
    <cellStyle name="Percent 2 6 2 4 2 2 2" xfId="12444"/>
    <cellStyle name="Percent 2 6 2 4 2 2 2 2" xfId="12445"/>
    <cellStyle name="Percent 2 6 2 4 2 2 3" xfId="12446"/>
    <cellStyle name="Percent 2 6 2 4 2 2 3 2" xfId="12447"/>
    <cellStyle name="Percent 2 6 2 4 2 2 4" xfId="12448"/>
    <cellStyle name="Percent 2 6 2 4 2 2 5" xfId="12449"/>
    <cellStyle name="Percent 2 6 2 4 2 2 6" xfId="12450"/>
    <cellStyle name="Percent 2 6 2 4 2 3" xfId="12451"/>
    <cellStyle name="Percent 2 6 2 4 2 3 2" xfId="12452"/>
    <cellStyle name="Percent 2 6 2 4 2 4" xfId="12453"/>
    <cellStyle name="Percent 2 6 2 4 2 4 2" xfId="12454"/>
    <cellStyle name="Percent 2 6 2 4 2 5" xfId="12455"/>
    <cellStyle name="Percent 2 6 2 4 2 6" xfId="12456"/>
    <cellStyle name="Percent 2 6 2 4 2 7" xfId="12457"/>
    <cellStyle name="Percent 2 6 2 4 3" xfId="12458"/>
    <cellStyle name="Percent 2 6 2 4 3 2" xfId="12459"/>
    <cellStyle name="Percent 2 6 2 4 3 2 2" xfId="12460"/>
    <cellStyle name="Percent 2 6 2 4 3 3" xfId="12461"/>
    <cellStyle name="Percent 2 6 2 4 3 3 2" xfId="12462"/>
    <cellStyle name="Percent 2 6 2 4 3 4" xfId="12463"/>
    <cellStyle name="Percent 2 6 2 4 3 5" xfId="12464"/>
    <cellStyle name="Percent 2 6 2 4 3 6" xfId="12465"/>
    <cellStyle name="Percent 2 6 2 4 4" xfId="12466"/>
    <cellStyle name="Percent 2 6 2 4 4 2" xfId="12467"/>
    <cellStyle name="Percent 2 6 2 4 5" xfId="12468"/>
    <cellStyle name="Percent 2 6 2 4 5 2" xfId="12469"/>
    <cellStyle name="Percent 2 6 2 4 6" xfId="12470"/>
    <cellStyle name="Percent 2 6 2 4 7" xfId="12471"/>
    <cellStyle name="Percent 2 6 2 4 8" xfId="12472"/>
    <cellStyle name="Percent 2 6 2 5" xfId="12473"/>
    <cellStyle name="Percent 2 6 2 5 2" xfId="12474"/>
    <cellStyle name="Percent 2 6 2 5 2 2" xfId="12475"/>
    <cellStyle name="Percent 2 6 2 5 2 2 2" xfId="12476"/>
    <cellStyle name="Percent 2 6 2 5 2 3" xfId="12477"/>
    <cellStyle name="Percent 2 6 2 5 2 3 2" xfId="12478"/>
    <cellStyle name="Percent 2 6 2 5 2 4" xfId="12479"/>
    <cellStyle name="Percent 2 6 2 5 2 5" xfId="12480"/>
    <cellStyle name="Percent 2 6 2 5 2 6" xfId="12481"/>
    <cellStyle name="Percent 2 6 2 5 3" xfId="12482"/>
    <cellStyle name="Percent 2 6 2 5 3 2" xfId="12483"/>
    <cellStyle name="Percent 2 6 2 5 4" xfId="12484"/>
    <cellStyle name="Percent 2 6 2 5 4 2" xfId="12485"/>
    <cellStyle name="Percent 2 6 2 5 5" xfId="12486"/>
    <cellStyle name="Percent 2 6 2 5 6" xfId="12487"/>
    <cellStyle name="Percent 2 6 2 5 7" xfId="12488"/>
    <cellStyle name="Percent 2 6 2 6" xfId="12489"/>
    <cellStyle name="Percent 2 6 2 6 2" xfId="12490"/>
    <cellStyle name="Percent 2 6 2 6 2 2" xfId="12491"/>
    <cellStyle name="Percent 2 6 2 6 3" xfId="12492"/>
    <cellStyle name="Percent 2 6 2 6 3 2" xfId="12493"/>
    <cellStyle name="Percent 2 6 2 6 4" xfId="12494"/>
    <cellStyle name="Percent 2 6 2 6 5" xfId="12495"/>
    <cellStyle name="Percent 2 6 2 6 6" xfId="12496"/>
    <cellStyle name="Percent 2 6 2 7" xfId="12497"/>
    <cellStyle name="Percent 2 6 2 7 2" xfId="12498"/>
    <cellStyle name="Percent 2 6 2 7 3" xfId="12499"/>
    <cellStyle name="Percent 2 6 2 7 4" xfId="12500"/>
    <cellStyle name="Percent 2 6 2 8" xfId="12501"/>
    <cellStyle name="Percent 2 6 2 8 2" xfId="12502"/>
    <cellStyle name="Percent 2 6 2 9" xfId="12503"/>
    <cellStyle name="Percent 2 6 3" xfId="12504"/>
    <cellStyle name="Percent 2 6 3 2" xfId="12505"/>
    <cellStyle name="Percent 2 6 3 2 2" xfId="12506"/>
    <cellStyle name="Percent 2 6 3 2 2 2" xfId="12507"/>
    <cellStyle name="Percent 2 6 3 2 2 2 2" xfId="12508"/>
    <cellStyle name="Percent 2 6 3 2 2 2 2 2" xfId="12509"/>
    <cellStyle name="Percent 2 6 3 2 2 2 3" xfId="12510"/>
    <cellStyle name="Percent 2 6 3 2 2 2 3 2" xfId="12511"/>
    <cellStyle name="Percent 2 6 3 2 2 2 4" xfId="12512"/>
    <cellStyle name="Percent 2 6 3 2 2 2 5" xfId="12513"/>
    <cellStyle name="Percent 2 6 3 2 2 2 6" xfId="12514"/>
    <cellStyle name="Percent 2 6 3 2 2 3" xfId="12515"/>
    <cellStyle name="Percent 2 6 3 2 2 3 2" xfId="12516"/>
    <cellStyle name="Percent 2 6 3 2 2 4" xfId="12517"/>
    <cellStyle name="Percent 2 6 3 2 2 4 2" xfId="12518"/>
    <cellStyle name="Percent 2 6 3 2 2 5" xfId="12519"/>
    <cellStyle name="Percent 2 6 3 2 2 6" xfId="12520"/>
    <cellStyle name="Percent 2 6 3 2 2 7" xfId="12521"/>
    <cellStyle name="Percent 2 6 3 2 3" xfId="12522"/>
    <cellStyle name="Percent 2 6 3 2 3 2" xfId="12523"/>
    <cellStyle name="Percent 2 6 3 2 3 2 2" xfId="12524"/>
    <cellStyle name="Percent 2 6 3 2 3 3" xfId="12525"/>
    <cellStyle name="Percent 2 6 3 2 3 3 2" xfId="12526"/>
    <cellStyle name="Percent 2 6 3 2 3 4" xfId="12527"/>
    <cellStyle name="Percent 2 6 3 2 3 5" xfId="12528"/>
    <cellStyle name="Percent 2 6 3 2 3 6" xfId="12529"/>
    <cellStyle name="Percent 2 6 3 2 4" xfId="12530"/>
    <cellStyle name="Percent 2 6 3 2 4 2" xfId="12531"/>
    <cellStyle name="Percent 2 6 3 2 5" xfId="12532"/>
    <cellStyle name="Percent 2 6 3 2 5 2" xfId="12533"/>
    <cellStyle name="Percent 2 6 3 2 6" xfId="12534"/>
    <cellStyle name="Percent 2 6 3 2 7" xfId="12535"/>
    <cellStyle name="Percent 2 6 3 2 8" xfId="12536"/>
    <cellStyle name="Percent 2 6 3 3" xfId="12537"/>
    <cellStyle name="Percent 2 6 3 3 2" xfId="12538"/>
    <cellStyle name="Percent 2 6 3 3 2 2" xfId="12539"/>
    <cellStyle name="Percent 2 6 3 3 2 2 2" xfId="12540"/>
    <cellStyle name="Percent 2 6 3 3 2 3" xfId="12541"/>
    <cellStyle name="Percent 2 6 3 3 2 3 2" xfId="12542"/>
    <cellStyle name="Percent 2 6 3 3 2 4" xfId="12543"/>
    <cellStyle name="Percent 2 6 3 3 2 5" xfId="12544"/>
    <cellStyle name="Percent 2 6 3 3 2 6" xfId="12545"/>
    <cellStyle name="Percent 2 6 3 3 3" xfId="12546"/>
    <cellStyle name="Percent 2 6 3 3 3 2" xfId="12547"/>
    <cellStyle name="Percent 2 6 3 3 4" xfId="12548"/>
    <cellStyle name="Percent 2 6 3 3 4 2" xfId="12549"/>
    <cellStyle name="Percent 2 6 3 3 5" xfId="12550"/>
    <cellStyle name="Percent 2 6 3 3 6" xfId="12551"/>
    <cellStyle name="Percent 2 6 3 3 7" xfId="12552"/>
    <cellStyle name="Percent 2 6 3 4" xfId="12553"/>
    <cellStyle name="Percent 2 6 3 4 2" xfId="12554"/>
    <cellStyle name="Percent 2 6 3 4 2 2" xfId="12555"/>
    <cellStyle name="Percent 2 6 3 4 3" xfId="12556"/>
    <cellStyle name="Percent 2 6 3 4 3 2" xfId="12557"/>
    <cellStyle name="Percent 2 6 3 4 4" xfId="12558"/>
    <cellStyle name="Percent 2 6 3 4 5" xfId="12559"/>
    <cellStyle name="Percent 2 6 3 4 6" xfId="12560"/>
    <cellStyle name="Percent 2 6 3 5" xfId="12561"/>
    <cellStyle name="Percent 2 6 3 5 2" xfId="12562"/>
    <cellStyle name="Percent 2 6 3 6" xfId="12563"/>
    <cellStyle name="Percent 2 6 3 6 2" xfId="12564"/>
    <cellStyle name="Percent 2 6 3 7" xfId="12565"/>
    <cellStyle name="Percent 2 6 3 8" xfId="12566"/>
    <cellStyle name="Percent 2 6 3 9" xfId="12567"/>
    <cellStyle name="Percent 2 6 4" xfId="12568"/>
    <cellStyle name="Percent 2 6 4 2" xfId="12569"/>
    <cellStyle name="Percent 2 6 4 2 2" xfId="12570"/>
    <cellStyle name="Percent 2 6 4 2 2 2" xfId="12571"/>
    <cellStyle name="Percent 2 6 4 2 2 2 2" xfId="12572"/>
    <cellStyle name="Percent 2 6 4 2 2 2 2 2" xfId="12573"/>
    <cellStyle name="Percent 2 6 4 2 2 2 3" xfId="12574"/>
    <cellStyle name="Percent 2 6 4 2 2 2 3 2" xfId="12575"/>
    <cellStyle name="Percent 2 6 4 2 2 2 4" xfId="12576"/>
    <cellStyle name="Percent 2 6 4 2 2 2 5" xfId="12577"/>
    <cellStyle name="Percent 2 6 4 2 2 2 6" xfId="12578"/>
    <cellStyle name="Percent 2 6 4 2 2 3" xfId="12579"/>
    <cellStyle name="Percent 2 6 4 2 2 3 2" xfId="12580"/>
    <cellStyle name="Percent 2 6 4 2 2 4" xfId="12581"/>
    <cellStyle name="Percent 2 6 4 2 2 4 2" xfId="12582"/>
    <cellStyle name="Percent 2 6 4 2 2 5" xfId="12583"/>
    <cellStyle name="Percent 2 6 4 2 2 6" xfId="12584"/>
    <cellStyle name="Percent 2 6 4 2 2 7" xfId="12585"/>
    <cellStyle name="Percent 2 6 4 2 3" xfId="12586"/>
    <cellStyle name="Percent 2 6 4 2 3 2" xfId="12587"/>
    <cellStyle name="Percent 2 6 4 2 3 2 2" xfId="12588"/>
    <cellStyle name="Percent 2 6 4 2 3 3" xfId="12589"/>
    <cellStyle name="Percent 2 6 4 2 3 3 2" xfId="12590"/>
    <cellStyle name="Percent 2 6 4 2 3 4" xfId="12591"/>
    <cellStyle name="Percent 2 6 4 2 3 5" xfId="12592"/>
    <cellStyle name="Percent 2 6 4 2 3 6" xfId="12593"/>
    <cellStyle name="Percent 2 6 4 2 4" xfId="12594"/>
    <cellStyle name="Percent 2 6 4 2 4 2" xfId="12595"/>
    <cellStyle name="Percent 2 6 4 2 5" xfId="12596"/>
    <cellStyle name="Percent 2 6 4 2 5 2" xfId="12597"/>
    <cellStyle name="Percent 2 6 4 2 6" xfId="12598"/>
    <cellStyle name="Percent 2 6 4 2 7" xfId="12599"/>
    <cellStyle name="Percent 2 6 4 2 8" xfId="12600"/>
    <cellStyle name="Percent 2 6 4 3" xfId="12601"/>
    <cellStyle name="Percent 2 6 4 3 2" xfId="12602"/>
    <cellStyle name="Percent 2 6 4 3 2 2" xfId="12603"/>
    <cellStyle name="Percent 2 6 4 3 2 2 2" xfId="12604"/>
    <cellStyle name="Percent 2 6 4 3 2 3" xfId="12605"/>
    <cellStyle name="Percent 2 6 4 3 2 3 2" xfId="12606"/>
    <cellStyle name="Percent 2 6 4 3 2 4" xfId="12607"/>
    <cellStyle name="Percent 2 6 4 3 2 5" xfId="12608"/>
    <cellStyle name="Percent 2 6 4 3 2 6" xfId="12609"/>
    <cellStyle name="Percent 2 6 4 3 3" xfId="12610"/>
    <cellStyle name="Percent 2 6 4 3 3 2" xfId="12611"/>
    <cellStyle name="Percent 2 6 4 3 4" xfId="12612"/>
    <cellStyle name="Percent 2 6 4 3 4 2" xfId="12613"/>
    <cellStyle name="Percent 2 6 4 3 5" xfId="12614"/>
    <cellStyle name="Percent 2 6 4 3 6" xfId="12615"/>
    <cellStyle name="Percent 2 6 4 3 7" xfId="12616"/>
    <cellStyle name="Percent 2 6 4 4" xfId="12617"/>
    <cellStyle name="Percent 2 6 4 4 2" xfId="12618"/>
    <cellStyle name="Percent 2 6 4 4 2 2" xfId="12619"/>
    <cellStyle name="Percent 2 6 4 4 3" xfId="12620"/>
    <cellStyle name="Percent 2 6 4 4 3 2" xfId="12621"/>
    <cellStyle name="Percent 2 6 4 4 4" xfId="12622"/>
    <cellStyle name="Percent 2 6 4 4 5" xfId="12623"/>
    <cellStyle name="Percent 2 6 4 4 6" xfId="12624"/>
    <cellStyle name="Percent 2 6 4 5" xfId="12625"/>
    <cellStyle name="Percent 2 6 4 5 2" xfId="12626"/>
    <cellStyle name="Percent 2 6 4 6" xfId="12627"/>
    <cellStyle name="Percent 2 6 4 6 2" xfId="12628"/>
    <cellStyle name="Percent 2 6 4 7" xfId="12629"/>
    <cellStyle name="Percent 2 6 4 8" xfId="12630"/>
    <cellStyle name="Percent 2 6 4 9" xfId="12631"/>
    <cellStyle name="Percent 2 6 5" xfId="12632"/>
    <cellStyle name="Percent 2 6 5 2" xfId="12633"/>
    <cellStyle name="Percent 2 6 5 2 2" xfId="12634"/>
    <cellStyle name="Percent 2 6 5 2 2 2" xfId="12635"/>
    <cellStyle name="Percent 2 6 5 2 2 2 2" xfId="12636"/>
    <cellStyle name="Percent 2 6 5 2 2 3" xfId="12637"/>
    <cellStyle name="Percent 2 6 5 2 2 3 2" xfId="12638"/>
    <cellStyle name="Percent 2 6 5 2 2 4" xfId="12639"/>
    <cellStyle name="Percent 2 6 5 2 2 5" xfId="12640"/>
    <cellStyle name="Percent 2 6 5 2 2 6" xfId="12641"/>
    <cellStyle name="Percent 2 6 5 2 3" xfId="12642"/>
    <cellStyle name="Percent 2 6 5 2 3 2" xfId="12643"/>
    <cellStyle name="Percent 2 6 5 2 4" xfId="12644"/>
    <cellStyle name="Percent 2 6 5 2 4 2" xfId="12645"/>
    <cellStyle name="Percent 2 6 5 2 5" xfId="12646"/>
    <cellStyle name="Percent 2 6 5 2 6" xfId="12647"/>
    <cellStyle name="Percent 2 6 5 2 7" xfId="12648"/>
    <cellStyle name="Percent 2 6 5 3" xfId="12649"/>
    <cellStyle name="Percent 2 6 5 3 2" xfId="12650"/>
    <cellStyle name="Percent 2 6 5 3 2 2" xfId="12651"/>
    <cellStyle name="Percent 2 6 5 3 3" xfId="12652"/>
    <cellStyle name="Percent 2 6 5 3 3 2" xfId="12653"/>
    <cellStyle name="Percent 2 6 5 3 4" xfId="12654"/>
    <cellStyle name="Percent 2 6 5 3 5" xfId="12655"/>
    <cellStyle name="Percent 2 6 5 3 6" xfId="12656"/>
    <cellStyle name="Percent 2 6 5 4" xfId="12657"/>
    <cellStyle name="Percent 2 6 5 4 2" xfId="12658"/>
    <cellStyle name="Percent 2 6 5 5" xfId="12659"/>
    <cellStyle name="Percent 2 6 5 5 2" xfId="12660"/>
    <cellStyle name="Percent 2 6 5 6" xfId="12661"/>
    <cellStyle name="Percent 2 6 5 7" xfId="12662"/>
    <cellStyle name="Percent 2 6 5 8" xfId="12663"/>
    <cellStyle name="Percent 2 6 6" xfId="12664"/>
    <cellStyle name="Percent 2 6 6 2" xfId="12665"/>
    <cellStyle name="Percent 2 6 6 2 2" xfId="12666"/>
    <cellStyle name="Percent 2 6 6 2 2 2" xfId="12667"/>
    <cellStyle name="Percent 2 6 6 2 3" xfId="12668"/>
    <cellStyle name="Percent 2 6 6 2 3 2" xfId="12669"/>
    <cellStyle name="Percent 2 6 6 2 4" xfId="12670"/>
    <cellStyle name="Percent 2 6 6 2 5" xfId="12671"/>
    <cellStyle name="Percent 2 6 6 2 6" xfId="12672"/>
    <cellStyle name="Percent 2 6 6 3" xfId="12673"/>
    <cellStyle name="Percent 2 6 6 3 2" xfId="12674"/>
    <cellStyle name="Percent 2 6 6 4" xfId="12675"/>
    <cellStyle name="Percent 2 6 6 4 2" xfId="12676"/>
    <cellStyle name="Percent 2 6 6 5" xfId="12677"/>
    <cellStyle name="Percent 2 6 6 6" xfId="12678"/>
    <cellStyle name="Percent 2 6 6 7" xfId="12679"/>
    <cellStyle name="Percent 2 6 7" xfId="12680"/>
    <cellStyle name="Percent 2 6 7 2" xfId="12681"/>
    <cellStyle name="Percent 2 6 7 2 2" xfId="12682"/>
    <cellStyle name="Percent 2 6 7 3" xfId="12683"/>
    <cellStyle name="Percent 2 6 7 3 2" xfId="12684"/>
    <cellStyle name="Percent 2 6 7 4" xfId="12685"/>
    <cellStyle name="Percent 2 6 7 5" xfId="12686"/>
    <cellStyle name="Percent 2 6 7 6" xfId="12687"/>
    <cellStyle name="Percent 2 6 8" xfId="12688"/>
    <cellStyle name="Percent 2 6 8 2" xfId="12689"/>
    <cellStyle name="Percent 2 6 8 3" xfId="12690"/>
    <cellStyle name="Percent 2 6 8 4" xfId="12691"/>
    <cellStyle name="Percent 2 6 9" xfId="12692"/>
    <cellStyle name="Percent 2 6 9 2" xfId="12693"/>
    <cellStyle name="Percent 2 7" xfId="12694"/>
    <cellStyle name="Percent 2 7 10" xfId="12695"/>
    <cellStyle name="Percent 2 7 11" xfId="12696"/>
    <cellStyle name="Percent 2 7 2" xfId="12697"/>
    <cellStyle name="Percent 2 7 2 2" xfId="12698"/>
    <cellStyle name="Percent 2 7 2 2 2" xfId="12699"/>
    <cellStyle name="Percent 2 7 2 2 2 2" xfId="12700"/>
    <cellStyle name="Percent 2 7 2 2 2 2 2" xfId="12701"/>
    <cellStyle name="Percent 2 7 2 2 2 2 2 2" xfId="12702"/>
    <cellStyle name="Percent 2 7 2 2 2 2 3" xfId="12703"/>
    <cellStyle name="Percent 2 7 2 2 2 2 3 2" xfId="12704"/>
    <cellStyle name="Percent 2 7 2 2 2 2 4" xfId="12705"/>
    <cellStyle name="Percent 2 7 2 2 2 2 5" xfId="12706"/>
    <cellStyle name="Percent 2 7 2 2 2 2 6" xfId="12707"/>
    <cellStyle name="Percent 2 7 2 2 2 3" xfId="12708"/>
    <cellStyle name="Percent 2 7 2 2 2 3 2" xfId="12709"/>
    <cellStyle name="Percent 2 7 2 2 2 4" xfId="12710"/>
    <cellStyle name="Percent 2 7 2 2 2 4 2" xfId="12711"/>
    <cellStyle name="Percent 2 7 2 2 2 5" xfId="12712"/>
    <cellStyle name="Percent 2 7 2 2 2 6" xfId="12713"/>
    <cellStyle name="Percent 2 7 2 2 2 7" xfId="12714"/>
    <cellStyle name="Percent 2 7 2 2 3" xfId="12715"/>
    <cellStyle name="Percent 2 7 2 2 3 2" xfId="12716"/>
    <cellStyle name="Percent 2 7 2 2 3 2 2" xfId="12717"/>
    <cellStyle name="Percent 2 7 2 2 3 3" xfId="12718"/>
    <cellStyle name="Percent 2 7 2 2 3 3 2" xfId="12719"/>
    <cellStyle name="Percent 2 7 2 2 3 4" xfId="12720"/>
    <cellStyle name="Percent 2 7 2 2 3 5" xfId="12721"/>
    <cellStyle name="Percent 2 7 2 2 3 6" xfId="12722"/>
    <cellStyle name="Percent 2 7 2 2 4" xfId="12723"/>
    <cellStyle name="Percent 2 7 2 2 4 2" xfId="12724"/>
    <cellStyle name="Percent 2 7 2 2 5" xfId="12725"/>
    <cellStyle name="Percent 2 7 2 2 5 2" xfId="12726"/>
    <cellStyle name="Percent 2 7 2 2 6" xfId="12727"/>
    <cellStyle name="Percent 2 7 2 2 7" xfId="12728"/>
    <cellStyle name="Percent 2 7 2 2 8" xfId="12729"/>
    <cellStyle name="Percent 2 7 2 3" xfId="12730"/>
    <cellStyle name="Percent 2 7 2 3 2" xfId="12731"/>
    <cellStyle name="Percent 2 7 2 3 2 2" xfId="12732"/>
    <cellStyle name="Percent 2 7 2 3 2 2 2" xfId="12733"/>
    <cellStyle name="Percent 2 7 2 3 2 3" xfId="12734"/>
    <cellStyle name="Percent 2 7 2 3 2 3 2" xfId="12735"/>
    <cellStyle name="Percent 2 7 2 3 2 4" xfId="12736"/>
    <cellStyle name="Percent 2 7 2 3 2 5" xfId="12737"/>
    <cellStyle name="Percent 2 7 2 3 2 6" xfId="12738"/>
    <cellStyle name="Percent 2 7 2 3 3" xfId="12739"/>
    <cellStyle name="Percent 2 7 2 3 3 2" xfId="12740"/>
    <cellStyle name="Percent 2 7 2 3 4" xfId="12741"/>
    <cellStyle name="Percent 2 7 2 3 4 2" xfId="12742"/>
    <cellStyle name="Percent 2 7 2 3 5" xfId="12743"/>
    <cellStyle name="Percent 2 7 2 3 6" xfId="12744"/>
    <cellStyle name="Percent 2 7 2 3 7" xfId="12745"/>
    <cellStyle name="Percent 2 7 2 4" xfId="12746"/>
    <cellStyle name="Percent 2 7 2 4 2" xfId="12747"/>
    <cellStyle name="Percent 2 7 2 4 2 2" xfId="12748"/>
    <cellStyle name="Percent 2 7 2 4 3" xfId="12749"/>
    <cellStyle name="Percent 2 7 2 4 3 2" xfId="12750"/>
    <cellStyle name="Percent 2 7 2 4 4" xfId="12751"/>
    <cellStyle name="Percent 2 7 2 4 5" xfId="12752"/>
    <cellStyle name="Percent 2 7 2 4 6" xfId="12753"/>
    <cellStyle name="Percent 2 7 2 5" xfId="12754"/>
    <cellStyle name="Percent 2 7 2 5 2" xfId="12755"/>
    <cellStyle name="Percent 2 7 2 6" xfId="12756"/>
    <cellStyle name="Percent 2 7 2 6 2" xfId="12757"/>
    <cellStyle name="Percent 2 7 2 7" xfId="12758"/>
    <cellStyle name="Percent 2 7 2 8" xfId="12759"/>
    <cellStyle name="Percent 2 7 2 9" xfId="12760"/>
    <cellStyle name="Percent 2 7 3" xfId="12761"/>
    <cellStyle name="Percent 2 7 3 2" xfId="12762"/>
    <cellStyle name="Percent 2 7 3 2 2" xfId="12763"/>
    <cellStyle name="Percent 2 7 3 2 2 2" xfId="12764"/>
    <cellStyle name="Percent 2 7 3 2 2 2 2" xfId="12765"/>
    <cellStyle name="Percent 2 7 3 2 2 2 2 2" xfId="12766"/>
    <cellStyle name="Percent 2 7 3 2 2 2 3" xfId="12767"/>
    <cellStyle name="Percent 2 7 3 2 2 2 3 2" xfId="12768"/>
    <cellStyle name="Percent 2 7 3 2 2 2 4" xfId="12769"/>
    <cellStyle name="Percent 2 7 3 2 2 2 5" xfId="12770"/>
    <cellStyle name="Percent 2 7 3 2 2 2 6" xfId="12771"/>
    <cellStyle name="Percent 2 7 3 2 2 3" xfId="12772"/>
    <cellStyle name="Percent 2 7 3 2 2 3 2" xfId="12773"/>
    <cellStyle name="Percent 2 7 3 2 2 4" xfId="12774"/>
    <cellStyle name="Percent 2 7 3 2 2 4 2" xfId="12775"/>
    <cellStyle name="Percent 2 7 3 2 2 5" xfId="12776"/>
    <cellStyle name="Percent 2 7 3 2 2 6" xfId="12777"/>
    <cellStyle name="Percent 2 7 3 2 2 7" xfId="12778"/>
    <cellStyle name="Percent 2 7 3 2 3" xfId="12779"/>
    <cellStyle name="Percent 2 7 3 2 3 2" xfId="12780"/>
    <cellStyle name="Percent 2 7 3 2 3 2 2" xfId="12781"/>
    <cellStyle name="Percent 2 7 3 2 3 3" xfId="12782"/>
    <cellStyle name="Percent 2 7 3 2 3 3 2" xfId="12783"/>
    <cellStyle name="Percent 2 7 3 2 3 4" xfId="12784"/>
    <cellStyle name="Percent 2 7 3 2 3 5" xfId="12785"/>
    <cellStyle name="Percent 2 7 3 2 3 6" xfId="12786"/>
    <cellStyle name="Percent 2 7 3 2 4" xfId="12787"/>
    <cellStyle name="Percent 2 7 3 2 4 2" xfId="12788"/>
    <cellStyle name="Percent 2 7 3 2 5" xfId="12789"/>
    <cellStyle name="Percent 2 7 3 2 5 2" xfId="12790"/>
    <cellStyle name="Percent 2 7 3 2 6" xfId="12791"/>
    <cellStyle name="Percent 2 7 3 2 7" xfId="12792"/>
    <cellStyle name="Percent 2 7 3 2 8" xfId="12793"/>
    <cellStyle name="Percent 2 7 3 3" xfId="12794"/>
    <cellStyle name="Percent 2 7 3 3 2" xfId="12795"/>
    <cellStyle name="Percent 2 7 3 3 2 2" xfId="12796"/>
    <cellStyle name="Percent 2 7 3 3 2 2 2" xfId="12797"/>
    <cellStyle name="Percent 2 7 3 3 2 3" xfId="12798"/>
    <cellStyle name="Percent 2 7 3 3 2 3 2" xfId="12799"/>
    <cellStyle name="Percent 2 7 3 3 2 4" xfId="12800"/>
    <cellStyle name="Percent 2 7 3 3 2 5" xfId="12801"/>
    <cellStyle name="Percent 2 7 3 3 2 6" xfId="12802"/>
    <cellStyle name="Percent 2 7 3 3 3" xfId="12803"/>
    <cellStyle name="Percent 2 7 3 3 3 2" xfId="12804"/>
    <cellStyle name="Percent 2 7 3 3 4" xfId="12805"/>
    <cellStyle name="Percent 2 7 3 3 4 2" xfId="12806"/>
    <cellStyle name="Percent 2 7 3 3 5" xfId="12807"/>
    <cellStyle name="Percent 2 7 3 3 6" xfId="12808"/>
    <cellStyle name="Percent 2 7 3 3 7" xfId="12809"/>
    <cellStyle name="Percent 2 7 3 4" xfId="12810"/>
    <cellStyle name="Percent 2 7 3 4 2" xfId="12811"/>
    <cellStyle name="Percent 2 7 3 4 2 2" xfId="12812"/>
    <cellStyle name="Percent 2 7 3 4 3" xfId="12813"/>
    <cellStyle name="Percent 2 7 3 4 3 2" xfId="12814"/>
    <cellStyle name="Percent 2 7 3 4 4" xfId="12815"/>
    <cellStyle name="Percent 2 7 3 4 5" xfId="12816"/>
    <cellStyle name="Percent 2 7 3 4 6" xfId="12817"/>
    <cellStyle name="Percent 2 7 3 5" xfId="12818"/>
    <cellStyle name="Percent 2 7 3 5 2" xfId="12819"/>
    <cellStyle name="Percent 2 7 3 6" xfId="12820"/>
    <cellStyle name="Percent 2 7 3 6 2" xfId="12821"/>
    <cellStyle name="Percent 2 7 3 7" xfId="12822"/>
    <cellStyle name="Percent 2 7 3 8" xfId="12823"/>
    <cellStyle name="Percent 2 7 3 9" xfId="12824"/>
    <cellStyle name="Percent 2 7 4" xfId="12825"/>
    <cellStyle name="Percent 2 7 4 2" xfId="12826"/>
    <cellStyle name="Percent 2 7 4 2 2" xfId="12827"/>
    <cellStyle name="Percent 2 7 4 2 2 2" xfId="12828"/>
    <cellStyle name="Percent 2 7 4 2 2 2 2" xfId="12829"/>
    <cellStyle name="Percent 2 7 4 2 2 3" xfId="12830"/>
    <cellStyle name="Percent 2 7 4 2 2 3 2" xfId="12831"/>
    <cellStyle name="Percent 2 7 4 2 2 4" xfId="12832"/>
    <cellStyle name="Percent 2 7 4 2 2 5" xfId="12833"/>
    <cellStyle name="Percent 2 7 4 2 2 6" xfId="12834"/>
    <cellStyle name="Percent 2 7 4 2 3" xfId="12835"/>
    <cellStyle name="Percent 2 7 4 2 3 2" xfId="12836"/>
    <cellStyle name="Percent 2 7 4 2 4" xfId="12837"/>
    <cellStyle name="Percent 2 7 4 2 4 2" xfId="12838"/>
    <cellStyle name="Percent 2 7 4 2 5" xfId="12839"/>
    <cellStyle name="Percent 2 7 4 2 6" xfId="12840"/>
    <cellStyle name="Percent 2 7 4 2 7" xfId="12841"/>
    <cellStyle name="Percent 2 7 4 3" xfId="12842"/>
    <cellStyle name="Percent 2 7 4 3 2" xfId="12843"/>
    <cellStyle name="Percent 2 7 4 3 2 2" xfId="12844"/>
    <cellStyle name="Percent 2 7 4 3 3" xfId="12845"/>
    <cellStyle name="Percent 2 7 4 3 3 2" xfId="12846"/>
    <cellStyle name="Percent 2 7 4 3 4" xfId="12847"/>
    <cellStyle name="Percent 2 7 4 3 5" xfId="12848"/>
    <cellStyle name="Percent 2 7 4 3 6" xfId="12849"/>
    <cellStyle name="Percent 2 7 4 4" xfId="12850"/>
    <cellStyle name="Percent 2 7 4 4 2" xfId="12851"/>
    <cellStyle name="Percent 2 7 4 5" xfId="12852"/>
    <cellStyle name="Percent 2 7 4 5 2" xfId="12853"/>
    <cellStyle name="Percent 2 7 4 6" xfId="12854"/>
    <cellStyle name="Percent 2 7 4 7" xfId="12855"/>
    <cellStyle name="Percent 2 7 4 8" xfId="12856"/>
    <cellStyle name="Percent 2 7 5" xfId="12857"/>
    <cellStyle name="Percent 2 7 5 2" xfId="12858"/>
    <cellStyle name="Percent 2 7 5 2 2" xfId="12859"/>
    <cellStyle name="Percent 2 7 5 2 2 2" xfId="12860"/>
    <cellStyle name="Percent 2 7 5 2 3" xfId="12861"/>
    <cellStyle name="Percent 2 7 5 2 3 2" xfId="12862"/>
    <cellStyle name="Percent 2 7 5 2 4" xfId="12863"/>
    <cellStyle name="Percent 2 7 5 2 5" xfId="12864"/>
    <cellStyle name="Percent 2 7 5 2 6" xfId="12865"/>
    <cellStyle name="Percent 2 7 5 3" xfId="12866"/>
    <cellStyle name="Percent 2 7 5 3 2" xfId="12867"/>
    <cellStyle name="Percent 2 7 5 4" xfId="12868"/>
    <cellStyle name="Percent 2 7 5 4 2" xfId="12869"/>
    <cellStyle name="Percent 2 7 5 5" xfId="12870"/>
    <cellStyle name="Percent 2 7 5 6" xfId="12871"/>
    <cellStyle name="Percent 2 7 5 7" xfId="12872"/>
    <cellStyle name="Percent 2 7 6" xfId="12873"/>
    <cellStyle name="Percent 2 7 6 2" xfId="12874"/>
    <cellStyle name="Percent 2 7 6 2 2" xfId="12875"/>
    <cellStyle name="Percent 2 7 6 3" xfId="12876"/>
    <cellStyle name="Percent 2 7 6 3 2" xfId="12877"/>
    <cellStyle name="Percent 2 7 6 4" xfId="12878"/>
    <cellStyle name="Percent 2 7 6 5" xfId="12879"/>
    <cellStyle name="Percent 2 7 6 6" xfId="12880"/>
    <cellStyle name="Percent 2 7 7" xfId="12881"/>
    <cellStyle name="Percent 2 7 7 2" xfId="12882"/>
    <cellStyle name="Percent 2 7 7 3" xfId="12883"/>
    <cellStyle name="Percent 2 7 7 4" xfId="12884"/>
    <cellStyle name="Percent 2 7 8" xfId="12885"/>
    <cellStyle name="Percent 2 7 8 2" xfId="12886"/>
    <cellStyle name="Percent 2 7 9" xfId="12887"/>
    <cellStyle name="Percent 2 8" xfId="12888"/>
    <cellStyle name="Percent 2 8 2" xfId="12889"/>
    <cellStyle name="Percent 2 8 2 2" xfId="12890"/>
    <cellStyle name="Percent 2 8 2 2 2" xfId="12891"/>
    <cellStyle name="Percent 2 8 2 2 2 2" xfId="12892"/>
    <cellStyle name="Percent 2 8 2 2 2 2 2" xfId="12893"/>
    <cellStyle name="Percent 2 8 2 2 2 3" xfId="12894"/>
    <cellStyle name="Percent 2 8 2 2 2 3 2" xfId="12895"/>
    <cellStyle name="Percent 2 8 2 2 2 4" xfId="12896"/>
    <cellStyle name="Percent 2 8 2 2 2 5" xfId="12897"/>
    <cellStyle name="Percent 2 8 2 2 2 6" xfId="12898"/>
    <cellStyle name="Percent 2 8 2 2 3" xfId="12899"/>
    <cellStyle name="Percent 2 8 2 2 3 2" xfId="12900"/>
    <cellStyle name="Percent 2 8 2 2 4" xfId="12901"/>
    <cellStyle name="Percent 2 8 2 2 4 2" xfId="12902"/>
    <cellStyle name="Percent 2 8 2 2 5" xfId="12903"/>
    <cellStyle name="Percent 2 8 2 2 6" xfId="12904"/>
    <cellStyle name="Percent 2 8 2 2 7" xfId="12905"/>
    <cellStyle name="Percent 2 8 2 3" xfId="12906"/>
    <cellStyle name="Percent 2 8 2 3 2" xfId="12907"/>
    <cellStyle name="Percent 2 8 2 3 2 2" xfId="12908"/>
    <cellStyle name="Percent 2 8 2 3 3" xfId="12909"/>
    <cellStyle name="Percent 2 8 2 3 3 2" xfId="12910"/>
    <cellStyle name="Percent 2 8 2 3 4" xfId="12911"/>
    <cellStyle name="Percent 2 8 2 3 5" xfId="12912"/>
    <cellStyle name="Percent 2 8 2 3 6" xfId="12913"/>
    <cellStyle name="Percent 2 8 2 4" xfId="12914"/>
    <cellStyle name="Percent 2 8 2 4 2" xfId="12915"/>
    <cellStyle name="Percent 2 8 2 5" xfId="12916"/>
    <cellStyle name="Percent 2 8 2 5 2" xfId="12917"/>
    <cellStyle name="Percent 2 8 2 6" xfId="12918"/>
    <cellStyle name="Percent 2 8 2 7" xfId="12919"/>
    <cellStyle name="Percent 2 8 2 8" xfId="12920"/>
    <cellStyle name="Percent 2 8 3" xfId="12921"/>
    <cellStyle name="Percent 2 8 3 2" xfId="12922"/>
    <cellStyle name="Percent 2 8 3 2 2" xfId="12923"/>
    <cellStyle name="Percent 2 8 3 2 2 2" xfId="12924"/>
    <cellStyle name="Percent 2 8 3 2 3" xfId="12925"/>
    <cellStyle name="Percent 2 8 3 2 3 2" xfId="12926"/>
    <cellStyle name="Percent 2 8 3 2 4" xfId="12927"/>
    <cellStyle name="Percent 2 8 3 2 5" xfId="12928"/>
    <cellStyle name="Percent 2 8 3 2 6" xfId="12929"/>
    <cellStyle name="Percent 2 8 3 3" xfId="12930"/>
    <cellStyle name="Percent 2 8 3 3 2" xfId="12931"/>
    <cellStyle name="Percent 2 8 3 4" xfId="12932"/>
    <cellStyle name="Percent 2 8 3 4 2" xfId="12933"/>
    <cellStyle name="Percent 2 8 3 5" xfId="12934"/>
    <cellStyle name="Percent 2 8 3 6" xfId="12935"/>
    <cellStyle name="Percent 2 8 3 7" xfId="12936"/>
    <cellStyle name="Percent 2 8 4" xfId="12937"/>
    <cellStyle name="Percent 2 8 4 2" xfId="12938"/>
    <cellStyle name="Percent 2 8 4 2 2" xfId="12939"/>
    <cellStyle name="Percent 2 8 4 3" xfId="12940"/>
    <cellStyle name="Percent 2 8 4 3 2" xfId="12941"/>
    <cellStyle name="Percent 2 8 4 4" xfId="12942"/>
    <cellStyle name="Percent 2 8 4 5" xfId="12943"/>
    <cellStyle name="Percent 2 8 4 6" xfId="12944"/>
    <cellStyle name="Percent 2 8 5" xfId="12945"/>
    <cellStyle name="Percent 2 8 5 2" xfId="12946"/>
    <cellStyle name="Percent 2 8 5 3" xfId="12947"/>
    <cellStyle name="Percent 2 8 5 4" xfId="12948"/>
    <cellStyle name="Percent 2 8 6" xfId="12949"/>
    <cellStyle name="Percent 2 8 6 2" xfId="12950"/>
    <cellStyle name="Percent 2 8 7" xfId="12951"/>
    <cellStyle name="Percent 2 8 8" xfId="12952"/>
    <cellStyle name="Percent 2 8 9" xfId="12953"/>
    <cellStyle name="Percent 2 9" xfId="12954"/>
    <cellStyle name="Percent 2 9 2" xfId="12955"/>
    <cellStyle name="Percent 2 9 3" xfId="12956"/>
    <cellStyle name="Percent 3" xfId="12957"/>
    <cellStyle name="Percent 3 2" xfId="12958"/>
    <cellStyle name="Percent 3 3" xfId="12959"/>
    <cellStyle name="Percent 4" xfId="12960"/>
    <cellStyle name="Percent 5" xfId="12961"/>
    <cellStyle name="Percent 6" xfId="129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0588006696E-2"/>
          <c:y val="2.1542842200075546E-2"/>
        </c:manualLayout>
      </c:layout>
      <c:overlay val="0"/>
      <c:spPr>
        <a:noFill/>
        <a:ln w="25400">
          <a:noFill/>
        </a:ln>
      </c:spPr>
    </c:title>
    <c:autoTitleDeleted val="0"/>
    <c:plotArea>
      <c:layout>
        <c:manualLayout>
          <c:layoutTarget val="inner"/>
          <c:xMode val="edge"/>
          <c:yMode val="edge"/>
          <c:x val="7.0871539118714744E-2"/>
          <c:y val="0.19538822829332569"/>
          <c:w val="0.70813586244984206"/>
          <c:h val="0.6147279251326756"/>
        </c:manualLayout>
      </c:layout>
      <c:lineChart>
        <c:grouping val="standard"/>
        <c:varyColors val="0"/>
        <c:ser>
          <c:idx val="1"/>
          <c:order val="0"/>
          <c:tx>
            <c:strRef>
              <c:f>'Ref-Comms-Ext-Outcomes_Summary'!$B$59</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'Ref-Comms-Ext-Outcomes_Summary'!$C$13:$C$51</c:f>
              <c:numCache>
                <c:formatCode>#,##0</c:formatCode>
                <c:ptCount val="39"/>
                <c:pt idx="0">
                  <c:v>8309</c:v>
                </c:pt>
                <c:pt idx="1">
                  <c:v>8821</c:v>
                </c:pt>
                <c:pt idx="2">
                  <c:v>8896</c:v>
                </c:pt>
                <c:pt idx="3">
                  <c:v>7761</c:v>
                </c:pt>
                <c:pt idx="4">
                  <c:v>8455</c:v>
                </c:pt>
                <c:pt idx="5">
                  <c:v>6941</c:v>
                </c:pt>
                <c:pt idx="6">
                  <c:v>7218</c:v>
                </c:pt>
                <c:pt idx="7">
                  <c:v>8298</c:v>
                </c:pt>
                <c:pt idx="8">
                  <c:v>9275</c:v>
                </c:pt>
                <c:pt idx="9">
                  <c:v>6624</c:v>
                </c:pt>
                <c:pt idx="10">
                  <c:v>8451</c:v>
                </c:pt>
                <c:pt idx="11">
                  <c:v>7867</c:v>
                </c:pt>
                <c:pt idx="12">
                  <c:v>7703</c:v>
                </c:pt>
                <c:pt idx="13">
                  <c:v>8551</c:v>
                </c:pt>
                <c:pt idx="14">
                  <c:v>8050</c:v>
                </c:pt>
                <c:pt idx="15">
                  <c:v>7764</c:v>
                </c:pt>
                <c:pt idx="16">
                  <c:v>8349</c:v>
                </c:pt>
                <c:pt idx="17">
                  <c:v>6118</c:v>
                </c:pt>
                <c:pt idx="18">
                  <c:v>7443</c:v>
                </c:pt>
                <c:pt idx="19">
                  <c:v>8804</c:v>
                </c:pt>
                <c:pt idx="20">
                  <c:v>8168</c:v>
                </c:pt>
                <c:pt idx="21">
                  <c:v>7359</c:v>
                </c:pt>
                <c:pt idx="22">
                  <c:v>9337</c:v>
                </c:pt>
                <c:pt idx="23">
                  <c:v>8069</c:v>
                </c:pt>
                <c:pt idx="24">
                  <c:v>8666</c:v>
                </c:pt>
                <c:pt idx="25">
                  <c:v>9252</c:v>
                </c:pt>
                <c:pt idx="26">
                  <c:v>7661</c:v>
                </c:pt>
                <c:pt idx="27">
                  <c:v>8514</c:v>
                </c:pt>
                <c:pt idx="28">
                  <c:v>8163</c:v>
                </c:pt>
                <c:pt idx="29">
                  <c:v>5786</c:v>
                </c:pt>
                <c:pt idx="30">
                  <c:v>7476</c:v>
                </c:pt>
                <c:pt idx="31">
                  <c:v>7816</c:v>
                </c:pt>
                <c:pt idx="32">
                  <c:v>8365</c:v>
                </c:pt>
                <c:pt idx="33">
                  <c:v>8083</c:v>
                </c:pt>
                <c:pt idx="34">
                  <c:v>9009</c:v>
                </c:pt>
                <c:pt idx="35">
                  <c:v>7008</c:v>
                </c:pt>
                <c:pt idx="36">
                  <c:v>7920</c:v>
                </c:pt>
                <c:pt idx="37">
                  <c:v>7786</c:v>
                </c:pt>
                <c:pt idx="38">
                  <c:v>7300</c:v>
                </c:pt>
              </c:numCache>
            </c:numRef>
          </c:val>
          <c:smooth val="1"/>
        </c:ser>
        <c:ser>
          <c:idx val="0"/>
          <c:order val="1"/>
          <c:tx>
            <c:strRef>
              <c:f>'Ref-Comms-Ext-Outcomes_Summary'!$B$57</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'Ref-Comms-Ext-Outcomes_Summary'!$B$13:$B$51</c:f>
              <c:numCache>
                <c:formatCode>#,##0</c:formatCode>
                <c:ptCount val="39"/>
                <c:pt idx="0">
                  <c:v>10783</c:v>
                </c:pt>
                <c:pt idx="1">
                  <c:v>11201</c:v>
                </c:pt>
                <c:pt idx="2">
                  <c:v>10756</c:v>
                </c:pt>
                <c:pt idx="3">
                  <c:v>9635</c:v>
                </c:pt>
                <c:pt idx="4">
                  <c:v>10623</c:v>
                </c:pt>
                <c:pt idx="5">
                  <c:v>8598</c:v>
                </c:pt>
                <c:pt idx="6">
                  <c:v>9250</c:v>
                </c:pt>
                <c:pt idx="7">
                  <c:v>10730</c:v>
                </c:pt>
                <c:pt idx="8">
                  <c:v>12083</c:v>
                </c:pt>
                <c:pt idx="9">
                  <c:v>8272</c:v>
                </c:pt>
                <c:pt idx="10">
                  <c:v>10645</c:v>
                </c:pt>
                <c:pt idx="11">
                  <c:v>10184</c:v>
                </c:pt>
                <c:pt idx="12">
                  <c:v>9424</c:v>
                </c:pt>
                <c:pt idx="13">
                  <c:v>10797</c:v>
                </c:pt>
                <c:pt idx="14">
                  <c:v>10680</c:v>
                </c:pt>
                <c:pt idx="15">
                  <c:v>9524</c:v>
                </c:pt>
                <c:pt idx="16">
                  <c:v>10679</c:v>
                </c:pt>
                <c:pt idx="17">
                  <c:v>7717</c:v>
                </c:pt>
                <c:pt idx="18">
                  <c:v>9492</c:v>
                </c:pt>
                <c:pt idx="19">
                  <c:v>11230</c:v>
                </c:pt>
                <c:pt idx="20">
                  <c:v>10346</c:v>
                </c:pt>
                <c:pt idx="21">
                  <c:v>9009</c:v>
                </c:pt>
                <c:pt idx="22">
                  <c:v>11855</c:v>
                </c:pt>
                <c:pt idx="23">
                  <c:v>9808</c:v>
                </c:pt>
                <c:pt idx="24">
                  <c:v>11072</c:v>
                </c:pt>
                <c:pt idx="25">
                  <c:v>11750</c:v>
                </c:pt>
                <c:pt idx="26">
                  <c:v>9887</c:v>
                </c:pt>
                <c:pt idx="27">
                  <c:v>11070</c:v>
                </c:pt>
                <c:pt idx="28">
                  <c:v>10219</c:v>
                </c:pt>
                <c:pt idx="29">
                  <c:v>6907</c:v>
                </c:pt>
                <c:pt idx="30">
                  <c:v>10116</c:v>
                </c:pt>
                <c:pt idx="31">
                  <c:v>10093</c:v>
                </c:pt>
                <c:pt idx="32">
                  <c:v>10474</c:v>
                </c:pt>
                <c:pt idx="33">
                  <c:v>9987</c:v>
                </c:pt>
                <c:pt idx="34">
                  <c:v>11469</c:v>
                </c:pt>
                <c:pt idx="35">
                  <c:v>8955</c:v>
                </c:pt>
                <c:pt idx="36">
                  <c:v>10019</c:v>
                </c:pt>
                <c:pt idx="37">
                  <c:v>9904</c:v>
                </c:pt>
                <c:pt idx="38">
                  <c:v>9591</c:v>
                </c:pt>
              </c:numCache>
            </c:numRef>
          </c:val>
          <c:smooth val="1"/>
        </c:ser>
        <c:ser>
          <c:idx val="2"/>
          <c:order val="2"/>
          <c:tx>
            <c:strRef>
              <c:f>'Ref-Comms-Ext-Outcomes_Summary'!$B$61</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'Ref-Comms-Ext-Outcomes_Summary'!$D$13:$D$51</c:f>
              <c:numCache>
                <c:formatCode>#,##0</c:formatCode>
                <c:ptCount val="39"/>
                <c:pt idx="0">
                  <c:v>4916</c:v>
                </c:pt>
                <c:pt idx="1">
                  <c:v>5132</c:v>
                </c:pt>
                <c:pt idx="2">
                  <c:v>5186</c:v>
                </c:pt>
                <c:pt idx="3">
                  <c:v>5303</c:v>
                </c:pt>
                <c:pt idx="4">
                  <c:v>5807</c:v>
                </c:pt>
                <c:pt idx="5">
                  <c:v>7343</c:v>
                </c:pt>
                <c:pt idx="6">
                  <c:v>6191</c:v>
                </c:pt>
                <c:pt idx="7">
                  <c:v>6687</c:v>
                </c:pt>
                <c:pt idx="8">
                  <c:v>7756</c:v>
                </c:pt>
                <c:pt idx="9">
                  <c:v>5807</c:v>
                </c:pt>
                <c:pt idx="10">
                  <c:v>7472</c:v>
                </c:pt>
                <c:pt idx="11">
                  <c:v>7407</c:v>
                </c:pt>
                <c:pt idx="12">
                  <c:v>7230</c:v>
                </c:pt>
                <c:pt idx="13">
                  <c:v>7988</c:v>
                </c:pt>
                <c:pt idx="14">
                  <c:v>7653</c:v>
                </c:pt>
                <c:pt idx="15">
                  <c:v>7147</c:v>
                </c:pt>
                <c:pt idx="16">
                  <c:v>7446</c:v>
                </c:pt>
                <c:pt idx="17">
                  <c:v>6464</c:v>
                </c:pt>
                <c:pt idx="18">
                  <c:v>7484</c:v>
                </c:pt>
                <c:pt idx="19">
                  <c:v>7823</c:v>
                </c:pt>
                <c:pt idx="20">
                  <c:v>8647</c:v>
                </c:pt>
                <c:pt idx="21">
                  <c:v>7304</c:v>
                </c:pt>
                <c:pt idx="22">
                  <c:v>8787</c:v>
                </c:pt>
                <c:pt idx="23">
                  <c:v>7931</c:v>
                </c:pt>
                <c:pt idx="24">
                  <c:v>7909</c:v>
                </c:pt>
                <c:pt idx="25">
                  <c:v>7847</c:v>
                </c:pt>
                <c:pt idx="26">
                  <c:v>7736</c:v>
                </c:pt>
                <c:pt idx="27">
                  <c:v>8622</c:v>
                </c:pt>
                <c:pt idx="28">
                  <c:v>7986</c:v>
                </c:pt>
                <c:pt idx="29">
                  <c:v>6697</c:v>
                </c:pt>
                <c:pt idx="30">
                  <c:v>8174</c:v>
                </c:pt>
                <c:pt idx="31">
                  <c:v>8028</c:v>
                </c:pt>
                <c:pt idx="32">
                  <c:v>6503</c:v>
                </c:pt>
                <c:pt idx="33">
                  <c:v>7123</c:v>
                </c:pt>
                <c:pt idx="34">
                  <c:v>7835</c:v>
                </c:pt>
                <c:pt idx="35">
                  <c:v>7722</c:v>
                </c:pt>
                <c:pt idx="36">
                  <c:v>7222</c:v>
                </c:pt>
                <c:pt idx="37">
                  <c:v>7142</c:v>
                </c:pt>
                <c:pt idx="38">
                  <c:v>7240</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bubble3D val="0"/>
          </c:dPt>
          <c:dPt>
            <c:idx val="9"/>
            <c:marker>
              <c:spPr>
                <a:solidFill>
                  <a:srgbClr val="00B0F0"/>
                </a:solidFill>
                <a:ln w="12700">
                  <a:solidFill>
                    <a:srgbClr val="0033CC"/>
                  </a:solidFill>
                  <a:prstDash val="solid"/>
                </a:ln>
              </c:spPr>
            </c:marker>
            <c:bubble3D val="0"/>
          </c:dPt>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'Ref-Comms-Ext-Outcomes_Summary'!$A$13:$A$51</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dLbls>
          <c:showLegendKey val="0"/>
          <c:showVal val="0"/>
          <c:showCatName val="0"/>
          <c:showSerName val="0"/>
          <c:showPercent val="0"/>
          <c:showBubbleSize val="0"/>
        </c:dLbls>
        <c:marker val="1"/>
        <c:smooth val="0"/>
        <c:axId val="105079552"/>
        <c:axId val="105081856"/>
      </c:lineChart>
      <c:dateAx>
        <c:axId val="105079552"/>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05081856"/>
        <c:crosses val="autoZero"/>
        <c:auto val="1"/>
        <c:lblOffset val="100"/>
        <c:baseTimeUnit val="months"/>
        <c:majorUnit val="1"/>
        <c:minorUnit val="1"/>
      </c:dateAx>
      <c:valAx>
        <c:axId val="105081856"/>
        <c:scaling>
          <c:orientation val="minMax"/>
          <c:max val="18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05079552"/>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overlay val="0"/>
      <c:spPr>
        <a:noFill/>
        <a:ln w="25400">
          <a:noFill/>
        </a:ln>
      </c:spPr>
    </c:title>
    <c:autoTitleDeleted val="0"/>
    <c:plotArea>
      <c:layout>
        <c:manualLayout>
          <c:layoutTarget val="inner"/>
          <c:xMode val="edge"/>
          <c:yMode val="edge"/>
          <c:x val="6.9755585050480989E-2"/>
          <c:y val="0.14397935505970663"/>
          <c:w val="0.71402398128811662"/>
          <c:h val="0.67111084294542878"/>
        </c:manualLayout>
      </c:layout>
      <c:lineChart>
        <c:grouping val="standard"/>
        <c:varyColors val="0"/>
        <c:ser>
          <c:idx val="0"/>
          <c:order val="0"/>
          <c:tx>
            <c:strRef>
              <c:f>'Ref-Comms-Ext-Outcomes_Summary'!$A$125</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'Ref-Comms-Ext-Outcomes_Summary'!$B$80:$B$118</c:f>
              <c:numCache>
                <c:formatCode>#,##0</c:formatCode>
                <c:ptCount val="39"/>
                <c:pt idx="0">
                  <c:v>3407</c:v>
                </c:pt>
                <c:pt idx="1">
                  <c:v>3730</c:v>
                </c:pt>
                <c:pt idx="2">
                  <c:v>4307</c:v>
                </c:pt>
                <c:pt idx="3">
                  <c:v>4240</c:v>
                </c:pt>
                <c:pt idx="4">
                  <c:v>4677</c:v>
                </c:pt>
                <c:pt idx="5">
                  <c:v>4377</c:v>
                </c:pt>
                <c:pt idx="6">
                  <c:v>2631</c:v>
                </c:pt>
                <c:pt idx="7">
                  <c:v>4086</c:v>
                </c:pt>
                <c:pt idx="8">
                  <c:v>5541</c:v>
                </c:pt>
                <c:pt idx="9">
                  <c:v>3984</c:v>
                </c:pt>
                <c:pt idx="10">
                  <c:v>4579</c:v>
                </c:pt>
                <c:pt idx="11">
                  <c:v>5145</c:v>
                </c:pt>
                <c:pt idx="12">
                  <c:v>4628</c:v>
                </c:pt>
                <c:pt idx="13">
                  <c:v>5544</c:v>
                </c:pt>
                <c:pt idx="14">
                  <c:v>6571</c:v>
                </c:pt>
                <c:pt idx="15">
                  <c:v>5641</c:v>
                </c:pt>
                <c:pt idx="16">
                  <c:v>5983</c:v>
                </c:pt>
                <c:pt idx="17">
                  <c:v>5230</c:v>
                </c:pt>
                <c:pt idx="18">
                  <c:v>3492</c:v>
                </c:pt>
                <c:pt idx="19">
                  <c:v>5001</c:v>
                </c:pt>
                <c:pt idx="20">
                  <c:v>6306</c:v>
                </c:pt>
                <c:pt idx="21">
                  <c:v>3811</c:v>
                </c:pt>
                <c:pt idx="22">
                  <c:v>4926</c:v>
                </c:pt>
                <c:pt idx="23">
                  <c:v>4615</c:v>
                </c:pt>
                <c:pt idx="24">
                  <c:v>4052</c:v>
                </c:pt>
                <c:pt idx="25">
                  <c:v>4756</c:v>
                </c:pt>
                <c:pt idx="26">
                  <c:v>4881</c:v>
                </c:pt>
                <c:pt idx="27">
                  <c:v>4920</c:v>
                </c:pt>
                <c:pt idx="28">
                  <c:v>4703</c:v>
                </c:pt>
                <c:pt idx="29">
                  <c:v>3377</c:v>
                </c:pt>
                <c:pt idx="30">
                  <c:v>2647</c:v>
                </c:pt>
                <c:pt idx="31">
                  <c:v>3599</c:v>
                </c:pt>
                <c:pt idx="32">
                  <c:v>3424</c:v>
                </c:pt>
                <c:pt idx="33">
                  <c:v>3615</c:v>
                </c:pt>
                <c:pt idx="34">
                  <c:v>4334</c:v>
                </c:pt>
                <c:pt idx="35">
                  <c:v>3762</c:v>
                </c:pt>
                <c:pt idx="36">
                  <c:v>3974</c:v>
                </c:pt>
                <c:pt idx="37">
                  <c:v>4237</c:v>
                </c:pt>
                <c:pt idx="38">
                  <c:v>4596</c:v>
                </c:pt>
              </c:numCache>
            </c:numRef>
          </c:val>
          <c:smooth val="1"/>
        </c:ser>
        <c:ser>
          <c:idx val="1"/>
          <c:order val="1"/>
          <c:tx>
            <c:strRef>
              <c:f>'Ref-Comms-Ext-Outcomes_Summary'!$A$127</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'Ref-Comms-Ext-Outcomes_Summary'!$C$80:$C$118</c:f>
              <c:numCache>
                <c:formatCode>#,##0</c:formatCode>
                <c:ptCount val="39"/>
                <c:pt idx="0">
                  <c:v>1781</c:v>
                </c:pt>
                <c:pt idx="1">
                  <c:v>2396</c:v>
                </c:pt>
                <c:pt idx="2">
                  <c:v>2372</c:v>
                </c:pt>
                <c:pt idx="3">
                  <c:v>2578</c:v>
                </c:pt>
                <c:pt idx="4">
                  <c:v>3006</c:v>
                </c:pt>
                <c:pt idx="5">
                  <c:v>3525</c:v>
                </c:pt>
                <c:pt idx="6">
                  <c:v>2976</c:v>
                </c:pt>
                <c:pt idx="7">
                  <c:v>2791</c:v>
                </c:pt>
                <c:pt idx="8">
                  <c:v>3260</c:v>
                </c:pt>
                <c:pt idx="9">
                  <c:v>1689</c:v>
                </c:pt>
                <c:pt idx="10">
                  <c:v>3491</c:v>
                </c:pt>
                <c:pt idx="11">
                  <c:v>5028</c:v>
                </c:pt>
                <c:pt idx="12">
                  <c:v>2725</c:v>
                </c:pt>
                <c:pt idx="13">
                  <c:v>3515</c:v>
                </c:pt>
                <c:pt idx="14">
                  <c:v>3703</c:v>
                </c:pt>
                <c:pt idx="15">
                  <c:v>3173</c:v>
                </c:pt>
                <c:pt idx="16">
                  <c:v>4210</c:v>
                </c:pt>
                <c:pt idx="17">
                  <c:v>5253</c:v>
                </c:pt>
                <c:pt idx="18">
                  <c:v>3807</c:v>
                </c:pt>
                <c:pt idx="19">
                  <c:v>3620</c:v>
                </c:pt>
                <c:pt idx="20">
                  <c:v>4232</c:v>
                </c:pt>
                <c:pt idx="21">
                  <c:v>1929</c:v>
                </c:pt>
                <c:pt idx="22">
                  <c:v>3912</c:v>
                </c:pt>
                <c:pt idx="23">
                  <c:v>5070</c:v>
                </c:pt>
                <c:pt idx="24">
                  <c:v>2966</c:v>
                </c:pt>
                <c:pt idx="25">
                  <c:v>3411</c:v>
                </c:pt>
                <c:pt idx="26">
                  <c:v>3307</c:v>
                </c:pt>
                <c:pt idx="27">
                  <c:v>2927</c:v>
                </c:pt>
                <c:pt idx="28">
                  <c:v>3261</c:v>
                </c:pt>
                <c:pt idx="29">
                  <c:v>3243</c:v>
                </c:pt>
                <c:pt idx="30">
                  <c:v>3330</c:v>
                </c:pt>
                <c:pt idx="31">
                  <c:v>2842</c:v>
                </c:pt>
                <c:pt idx="32">
                  <c:v>2270</c:v>
                </c:pt>
                <c:pt idx="33">
                  <c:v>1718</c:v>
                </c:pt>
                <c:pt idx="34">
                  <c:v>2863</c:v>
                </c:pt>
                <c:pt idx="35">
                  <c:v>3426</c:v>
                </c:pt>
                <c:pt idx="36">
                  <c:v>2965</c:v>
                </c:pt>
                <c:pt idx="37">
                  <c:v>3028</c:v>
                </c:pt>
                <c:pt idx="38">
                  <c:v>3287</c:v>
                </c:pt>
              </c:numCache>
            </c:numRef>
          </c:val>
          <c:smooth val="1"/>
        </c:ser>
        <c:ser>
          <c:idx val="2"/>
          <c:order val="2"/>
          <c:tx>
            <c:strRef>
              <c:f>'Ref-Comms-Ext-Outcomes_Summary'!$A$129</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'Ref-Comms-Ext-Outcomes_Summary'!$D$80:$D$118</c:f>
              <c:numCache>
                <c:formatCode>#,##0</c:formatCode>
                <c:ptCount val="39"/>
                <c:pt idx="1">
                  <c:v>22</c:v>
                </c:pt>
                <c:pt idx="2">
                  <c:v>1118</c:v>
                </c:pt>
                <c:pt idx="3">
                  <c:v>1363</c:v>
                </c:pt>
                <c:pt idx="4">
                  <c:v>1886</c:v>
                </c:pt>
                <c:pt idx="5">
                  <c:v>1893</c:v>
                </c:pt>
                <c:pt idx="6">
                  <c:v>1962</c:v>
                </c:pt>
                <c:pt idx="7">
                  <c:v>2074</c:v>
                </c:pt>
                <c:pt idx="8">
                  <c:v>2891</c:v>
                </c:pt>
                <c:pt idx="9">
                  <c:v>2132</c:v>
                </c:pt>
                <c:pt idx="10">
                  <c:v>2702</c:v>
                </c:pt>
                <c:pt idx="11">
                  <c:v>2594</c:v>
                </c:pt>
                <c:pt idx="12">
                  <c:v>1410</c:v>
                </c:pt>
                <c:pt idx="13">
                  <c:v>3008</c:v>
                </c:pt>
                <c:pt idx="14">
                  <c:v>3659</c:v>
                </c:pt>
                <c:pt idx="15">
                  <c:v>2183</c:v>
                </c:pt>
                <c:pt idx="16">
                  <c:v>2967</c:v>
                </c:pt>
                <c:pt idx="17">
                  <c:v>2968</c:v>
                </c:pt>
                <c:pt idx="18">
                  <c:v>3081</c:v>
                </c:pt>
                <c:pt idx="19">
                  <c:v>3190</c:v>
                </c:pt>
                <c:pt idx="20">
                  <c:v>5176</c:v>
                </c:pt>
                <c:pt idx="21">
                  <c:v>2487</c:v>
                </c:pt>
                <c:pt idx="22">
                  <c:v>3346</c:v>
                </c:pt>
                <c:pt idx="23">
                  <c:v>3121</c:v>
                </c:pt>
                <c:pt idx="24">
                  <c:v>1865</c:v>
                </c:pt>
                <c:pt idx="25">
                  <c:v>3187</c:v>
                </c:pt>
                <c:pt idx="26">
                  <c:v>3516</c:v>
                </c:pt>
                <c:pt idx="27">
                  <c:v>2554</c:v>
                </c:pt>
                <c:pt idx="28">
                  <c:v>2840</c:v>
                </c:pt>
                <c:pt idx="29">
                  <c:v>2572</c:v>
                </c:pt>
                <c:pt idx="30">
                  <c:v>2652</c:v>
                </c:pt>
                <c:pt idx="31">
                  <c:v>2406</c:v>
                </c:pt>
                <c:pt idx="32">
                  <c:v>2591</c:v>
                </c:pt>
                <c:pt idx="33">
                  <c:v>2375</c:v>
                </c:pt>
                <c:pt idx="34">
                  <c:v>2808</c:v>
                </c:pt>
                <c:pt idx="35">
                  <c:v>2059</c:v>
                </c:pt>
                <c:pt idx="36">
                  <c:v>1596</c:v>
                </c:pt>
                <c:pt idx="37">
                  <c:v>2298</c:v>
                </c:pt>
                <c:pt idx="38">
                  <c:v>2589</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'Ref-Comms-Ext-Outcomes_Summary'!$F$76:$F$87</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mooth val="0"/>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'Ref-Comms-Ext-Outcomes_Summary'!$G$76:$G$87</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'Ref-Comms-Ext-Outcomes_Summary'!$A$80:$A$118</c:f>
              <c:numCache>
                <c:formatCode>mmm\-yy</c:formatCode>
                <c:ptCount val="39"/>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pt idx="37">
                  <c:v>41487</c:v>
                </c:pt>
                <c:pt idx="38">
                  <c:v>41518</c:v>
                </c:pt>
              </c:numCache>
            </c:numRef>
          </c:cat>
          <c:val>
            <c:numRef>
              <c:f>'Ref-Comms-Ext-Outcomes_Summary'!$H$76:$H$87</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mooth val="0"/>
        </c:ser>
        <c:dLbls>
          <c:showLegendKey val="0"/>
          <c:showVal val="0"/>
          <c:showCatName val="0"/>
          <c:showSerName val="0"/>
          <c:showPercent val="0"/>
          <c:showBubbleSize val="0"/>
        </c:dLbls>
        <c:marker val="1"/>
        <c:smooth val="0"/>
        <c:axId val="120693120"/>
        <c:axId val="120747136"/>
      </c:lineChart>
      <c:dateAx>
        <c:axId val="120693120"/>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120747136"/>
        <c:crosses val="autoZero"/>
        <c:auto val="1"/>
        <c:lblOffset val="100"/>
        <c:baseTimeUnit val="months"/>
        <c:majorUnit val="1"/>
        <c:minorUnit val="1"/>
      </c:dateAx>
      <c:valAx>
        <c:axId val="120747136"/>
        <c:scaling>
          <c:orientation val="minMax"/>
          <c:max val="7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20693120"/>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17"/>
          <c:y val="0.1485978213158512"/>
          <c:w val="0.18065504967248291"/>
          <c:h val="0.709929385415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overlay val="0"/>
      <c:spPr>
        <a:noFill/>
        <a:ln w="25400">
          <a:noFill/>
        </a:ln>
      </c:spPr>
    </c:title>
    <c:autoTitleDeleted val="0"/>
    <c:plotArea>
      <c:layout>
        <c:manualLayout>
          <c:layoutTarget val="inner"/>
          <c:xMode val="edge"/>
          <c:yMode val="edge"/>
          <c:x val="7.8729334864721834E-2"/>
          <c:y val="0.16608594657375145"/>
          <c:w val="0.6984895182933446"/>
          <c:h val="0.62485481997680814"/>
        </c:manualLayout>
      </c:layout>
      <c:lineChart>
        <c:grouping val="standard"/>
        <c:varyColors val="0"/>
        <c:ser>
          <c:idx val="0"/>
          <c:order val="0"/>
          <c:tx>
            <c:strRef>
              <c:f>Referrals_Comms_Exits!$B$56</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Referrals_Comms_Exits!$C$16:$C$50</c:f>
              <c:numCache>
                <c:formatCode>#,##0</c:formatCode>
                <c:ptCount val="35"/>
                <c:pt idx="0">
                  <c:v>5197</c:v>
                </c:pt>
                <c:pt idx="1">
                  <c:v>4431</c:v>
                </c:pt>
                <c:pt idx="2">
                  <c:v>4735</c:v>
                </c:pt>
                <c:pt idx="3">
                  <c:v>5424</c:v>
                </c:pt>
                <c:pt idx="4">
                  <c:v>6000</c:v>
                </c:pt>
                <c:pt idx="5">
                  <c:v>4047</c:v>
                </c:pt>
                <c:pt idx="6">
                  <c:v>5332</c:v>
                </c:pt>
                <c:pt idx="7">
                  <c:v>5290</c:v>
                </c:pt>
                <c:pt idx="8">
                  <c:v>4917</c:v>
                </c:pt>
                <c:pt idx="9">
                  <c:v>5557</c:v>
                </c:pt>
                <c:pt idx="10">
                  <c:v>5784</c:v>
                </c:pt>
                <c:pt idx="11">
                  <c:v>5190</c:v>
                </c:pt>
                <c:pt idx="12">
                  <c:v>5912</c:v>
                </c:pt>
                <c:pt idx="13">
                  <c:v>4371</c:v>
                </c:pt>
                <c:pt idx="14">
                  <c:v>5237</c:v>
                </c:pt>
                <c:pt idx="15">
                  <c:v>6121</c:v>
                </c:pt>
                <c:pt idx="16">
                  <c:v>5687</c:v>
                </c:pt>
                <c:pt idx="17">
                  <c:v>4886</c:v>
                </c:pt>
                <c:pt idx="18">
                  <c:v>6412</c:v>
                </c:pt>
                <c:pt idx="19">
                  <c:v>5374</c:v>
                </c:pt>
                <c:pt idx="20">
                  <c:v>5904</c:v>
                </c:pt>
                <c:pt idx="21">
                  <c:v>6368</c:v>
                </c:pt>
                <c:pt idx="22">
                  <c:v>5320</c:v>
                </c:pt>
                <c:pt idx="23">
                  <c:v>5830</c:v>
                </c:pt>
                <c:pt idx="24">
                  <c:v>5729</c:v>
                </c:pt>
                <c:pt idx="25">
                  <c:v>4018</c:v>
                </c:pt>
                <c:pt idx="26">
                  <c:v>5795</c:v>
                </c:pt>
                <c:pt idx="27">
                  <c:v>5759</c:v>
                </c:pt>
                <c:pt idx="28">
                  <c:v>5311</c:v>
                </c:pt>
                <c:pt idx="29">
                  <c:v>5185</c:v>
                </c:pt>
                <c:pt idx="30">
                  <c:v>5891</c:v>
                </c:pt>
                <c:pt idx="31">
                  <c:v>4603</c:v>
                </c:pt>
                <c:pt idx="32">
                  <c:v>5195</c:v>
                </c:pt>
                <c:pt idx="33">
                  <c:v>5062</c:v>
                </c:pt>
                <c:pt idx="34">
                  <c:v>4813</c:v>
                </c:pt>
              </c:numCache>
            </c:numRef>
          </c:val>
          <c:smooth val="1"/>
        </c:ser>
        <c:ser>
          <c:idx val="1"/>
          <c:order val="1"/>
          <c:tx>
            <c:strRef>
              <c:f>Referrals_Comms_Exits!$B$58</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Referrals_Comms_Exits!$D$16:$D$50</c:f>
              <c:numCache>
                <c:formatCode>#,##0</c:formatCode>
                <c:ptCount val="35"/>
                <c:pt idx="0">
                  <c:v>4159</c:v>
                </c:pt>
                <c:pt idx="1">
                  <c:v>3508</c:v>
                </c:pt>
                <c:pt idx="2">
                  <c:v>3779</c:v>
                </c:pt>
                <c:pt idx="3">
                  <c:v>4248</c:v>
                </c:pt>
                <c:pt idx="4">
                  <c:v>4749</c:v>
                </c:pt>
                <c:pt idx="5">
                  <c:v>3213</c:v>
                </c:pt>
                <c:pt idx="6">
                  <c:v>4293</c:v>
                </c:pt>
                <c:pt idx="7">
                  <c:v>4058</c:v>
                </c:pt>
                <c:pt idx="8">
                  <c:v>3985</c:v>
                </c:pt>
                <c:pt idx="9">
                  <c:v>4449</c:v>
                </c:pt>
                <c:pt idx="10">
                  <c:v>4410</c:v>
                </c:pt>
                <c:pt idx="11">
                  <c:v>4220</c:v>
                </c:pt>
                <c:pt idx="12">
                  <c:v>4756</c:v>
                </c:pt>
                <c:pt idx="13">
                  <c:v>3471</c:v>
                </c:pt>
                <c:pt idx="14">
                  <c:v>4172</c:v>
                </c:pt>
                <c:pt idx="15">
                  <c:v>4761</c:v>
                </c:pt>
                <c:pt idx="16">
                  <c:v>4477</c:v>
                </c:pt>
                <c:pt idx="17">
                  <c:v>3960</c:v>
                </c:pt>
                <c:pt idx="18">
                  <c:v>4976</c:v>
                </c:pt>
                <c:pt idx="19">
                  <c:v>4409</c:v>
                </c:pt>
                <c:pt idx="20">
                  <c:v>4622</c:v>
                </c:pt>
                <c:pt idx="21">
                  <c:v>5012</c:v>
                </c:pt>
                <c:pt idx="22">
                  <c:v>4249</c:v>
                </c:pt>
                <c:pt idx="23">
                  <c:v>4529</c:v>
                </c:pt>
                <c:pt idx="24">
                  <c:v>4566</c:v>
                </c:pt>
                <c:pt idx="25">
                  <c:v>3285</c:v>
                </c:pt>
                <c:pt idx="26">
                  <c:v>4284</c:v>
                </c:pt>
                <c:pt idx="27">
                  <c:v>4554</c:v>
                </c:pt>
                <c:pt idx="28">
                  <c:v>4248</c:v>
                </c:pt>
                <c:pt idx="29">
                  <c:v>4093</c:v>
                </c:pt>
                <c:pt idx="30">
                  <c:v>4562</c:v>
                </c:pt>
                <c:pt idx="31">
                  <c:v>3494</c:v>
                </c:pt>
                <c:pt idx="32">
                  <c:v>4060</c:v>
                </c:pt>
                <c:pt idx="33">
                  <c:v>4048</c:v>
                </c:pt>
                <c:pt idx="34">
                  <c:v>3680</c:v>
                </c:pt>
              </c:numCache>
            </c:numRef>
          </c:val>
          <c:smooth val="1"/>
        </c:ser>
        <c:ser>
          <c:idx val="2"/>
          <c:order val="2"/>
          <c:tx>
            <c:strRef>
              <c:f>Referrals_Comms_Exits!$B$60</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Referrals_Comms_Exits!$E$16:$E$50</c:f>
              <c:numCache>
                <c:formatCode>#,##0</c:formatCode>
                <c:ptCount val="35"/>
                <c:pt idx="0">
                  <c:v>2398</c:v>
                </c:pt>
                <c:pt idx="1">
                  <c:v>3550</c:v>
                </c:pt>
                <c:pt idx="2">
                  <c:v>2960</c:v>
                </c:pt>
                <c:pt idx="3">
                  <c:v>3043</c:v>
                </c:pt>
                <c:pt idx="4">
                  <c:v>3627</c:v>
                </c:pt>
                <c:pt idx="5">
                  <c:v>2580</c:v>
                </c:pt>
                <c:pt idx="6">
                  <c:v>3426</c:v>
                </c:pt>
                <c:pt idx="7">
                  <c:v>3472</c:v>
                </c:pt>
                <c:pt idx="8">
                  <c:v>3178</c:v>
                </c:pt>
                <c:pt idx="9">
                  <c:v>3698</c:v>
                </c:pt>
                <c:pt idx="10">
                  <c:v>3718</c:v>
                </c:pt>
                <c:pt idx="11">
                  <c:v>3505</c:v>
                </c:pt>
                <c:pt idx="12">
                  <c:v>3509</c:v>
                </c:pt>
                <c:pt idx="13">
                  <c:v>3043</c:v>
                </c:pt>
                <c:pt idx="14">
                  <c:v>3658</c:v>
                </c:pt>
                <c:pt idx="15">
                  <c:v>3679</c:v>
                </c:pt>
                <c:pt idx="16">
                  <c:v>4144</c:v>
                </c:pt>
                <c:pt idx="17">
                  <c:v>3405</c:v>
                </c:pt>
                <c:pt idx="18">
                  <c:v>4332</c:v>
                </c:pt>
                <c:pt idx="19">
                  <c:v>3981</c:v>
                </c:pt>
                <c:pt idx="20">
                  <c:v>3592</c:v>
                </c:pt>
                <c:pt idx="21">
                  <c:v>3914</c:v>
                </c:pt>
                <c:pt idx="22">
                  <c:v>4092</c:v>
                </c:pt>
                <c:pt idx="23">
                  <c:v>4493</c:v>
                </c:pt>
                <c:pt idx="24">
                  <c:v>3995</c:v>
                </c:pt>
                <c:pt idx="25">
                  <c:v>3522</c:v>
                </c:pt>
                <c:pt idx="26">
                  <c:v>3972</c:v>
                </c:pt>
                <c:pt idx="27">
                  <c:v>3787</c:v>
                </c:pt>
                <c:pt idx="28">
                  <c:v>3695</c:v>
                </c:pt>
                <c:pt idx="29">
                  <c:v>3899</c:v>
                </c:pt>
                <c:pt idx="30">
                  <c:v>4160</c:v>
                </c:pt>
                <c:pt idx="31">
                  <c:v>4181</c:v>
                </c:pt>
                <c:pt idx="32">
                  <c:v>3617</c:v>
                </c:pt>
                <c:pt idx="33">
                  <c:v>3663</c:v>
                </c:pt>
                <c:pt idx="34">
                  <c:v>3748</c:v>
                </c:pt>
              </c:numCache>
            </c:numRef>
          </c:val>
          <c:smooth val="1"/>
        </c:ser>
        <c:dLbls>
          <c:showLegendKey val="0"/>
          <c:showVal val="0"/>
          <c:showCatName val="0"/>
          <c:showSerName val="0"/>
          <c:showPercent val="0"/>
          <c:showBubbleSize val="0"/>
        </c:dLbls>
        <c:marker val="1"/>
        <c:smooth val="0"/>
        <c:axId val="113382528"/>
        <c:axId val="113384448"/>
      </c:lineChart>
      <c:dateAx>
        <c:axId val="113382528"/>
        <c:scaling>
          <c:orientation val="minMax"/>
        </c:scaling>
        <c:delete val="0"/>
        <c:axPos val="b"/>
        <c:numFmt formatCode="mmm\-yy" sourceLinked="0"/>
        <c:majorTickMark val="out"/>
        <c:minorTickMark val="none"/>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3384448"/>
        <c:crosses val="autoZero"/>
        <c:auto val="1"/>
        <c:lblOffset val="100"/>
        <c:baseTimeUnit val="months"/>
        <c:majorUnit val="1"/>
        <c:majorTimeUnit val="months"/>
        <c:minorUnit val="1"/>
        <c:minorTimeUnit val="months"/>
      </c:dateAx>
      <c:valAx>
        <c:axId val="113384448"/>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3382528"/>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613"/>
          <c:w val="0.1976300240304209"/>
          <c:h val="0.5996218460497596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overlay val="0"/>
      <c:spPr>
        <a:noFill/>
        <a:ln w="25400">
          <a:noFill/>
        </a:ln>
      </c:spPr>
    </c:title>
    <c:autoTitleDeleted val="0"/>
    <c:plotArea>
      <c:layout>
        <c:manualLayout>
          <c:layoutTarget val="inner"/>
          <c:xMode val="edge"/>
          <c:yMode val="edge"/>
          <c:x val="7.8729334864721834E-2"/>
          <c:y val="0.1620447072368742"/>
          <c:w val="0.70064982582260404"/>
          <c:h val="0.62889597908072015"/>
        </c:manualLayout>
      </c:layout>
      <c:lineChart>
        <c:grouping val="standard"/>
        <c:varyColors val="0"/>
        <c:ser>
          <c:idx val="0"/>
          <c:order val="0"/>
          <c:tx>
            <c:strRef>
              <c:f>Referrals_Comms_Exits!$B$71</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Referrals_Comms_Exits!$F$16:$F$50</c:f>
              <c:numCache>
                <c:formatCode>#,##0</c:formatCode>
                <c:ptCount val="35"/>
                <c:pt idx="0">
                  <c:v>5426</c:v>
                </c:pt>
                <c:pt idx="1">
                  <c:v>4167</c:v>
                </c:pt>
                <c:pt idx="2">
                  <c:v>4515</c:v>
                </c:pt>
                <c:pt idx="3">
                  <c:v>5306</c:v>
                </c:pt>
                <c:pt idx="4">
                  <c:v>6083</c:v>
                </c:pt>
                <c:pt idx="5">
                  <c:v>4225</c:v>
                </c:pt>
                <c:pt idx="6">
                  <c:v>5313</c:v>
                </c:pt>
                <c:pt idx="7">
                  <c:v>4894</c:v>
                </c:pt>
                <c:pt idx="8">
                  <c:v>4507</c:v>
                </c:pt>
                <c:pt idx="9">
                  <c:v>5240</c:v>
                </c:pt>
                <c:pt idx="10">
                  <c:v>4896</c:v>
                </c:pt>
                <c:pt idx="11">
                  <c:v>4334</c:v>
                </c:pt>
                <c:pt idx="12">
                  <c:v>4767</c:v>
                </c:pt>
                <c:pt idx="13">
                  <c:v>3346</c:v>
                </c:pt>
                <c:pt idx="14">
                  <c:v>4255</c:v>
                </c:pt>
                <c:pt idx="15">
                  <c:v>5109</c:v>
                </c:pt>
                <c:pt idx="16">
                  <c:v>4659</c:v>
                </c:pt>
                <c:pt idx="17">
                  <c:v>4123</c:v>
                </c:pt>
                <c:pt idx="18">
                  <c:v>5443</c:v>
                </c:pt>
                <c:pt idx="19">
                  <c:v>4434</c:v>
                </c:pt>
                <c:pt idx="20">
                  <c:v>5168</c:v>
                </c:pt>
                <c:pt idx="21">
                  <c:v>5382</c:v>
                </c:pt>
                <c:pt idx="22">
                  <c:v>4567</c:v>
                </c:pt>
                <c:pt idx="23">
                  <c:v>5240</c:v>
                </c:pt>
                <c:pt idx="24">
                  <c:v>4490</c:v>
                </c:pt>
                <c:pt idx="25">
                  <c:v>2889</c:v>
                </c:pt>
                <c:pt idx="26">
                  <c:v>4321</c:v>
                </c:pt>
                <c:pt idx="27">
                  <c:v>4334</c:v>
                </c:pt>
                <c:pt idx="28">
                  <c:v>5163</c:v>
                </c:pt>
                <c:pt idx="29">
                  <c:v>4802</c:v>
                </c:pt>
                <c:pt idx="30">
                  <c:v>5578</c:v>
                </c:pt>
                <c:pt idx="31">
                  <c:v>4352</c:v>
                </c:pt>
                <c:pt idx="32">
                  <c:v>4824</c:v>
                </c:pt>
                <c:pt idx="33">
                  <c:v>4842</c:v>
                </c:pt>
                <c:pt idx="34">
                  <c:v>4778</c:v>
                </c:pt>
              </c:numCache>
            </c:numRef>
          </c:val>
          <c:smooth val="1"/>
        </c:ser>
        <c:ser>
          <c:idx val="1"/>
          <c:order val="1"/>
          <c:tx>
            <c:strRef>
              <c:f>Referrals_Comms_Exits!$B$73</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Referrals_Comms_Exits!$G$16:$G$50</c:f>
              <c:numCache>
                <c:formatCode>#,##0</c:formatCode>
                <c:ptCount val="35"/>
                <c:pt idx="0">
                  <c:v>4296</c:v>
                </c:pt>
                <c:pt idx="1">
                  <c:v>3433</c:v>
                </c:pt>
                <c:pt idx="2">
                  <c:v>3439</c:v>
                </c:pt>
                <c:pt idx="3">
                  <c:v>4050</c:v>
                </c:pt>
                <c:pt idx="4">
                  <c:v>4526</c:v>
                </c:pt>
                <c:pt idx="5">
                  <c:v>3411</c:v>
                </c:pt>
                <c:pt idx="6">
                  <c:v>4158</c:v>
                </c:pt>
                <c:pt idx="7">
                  <c:v>3809</c:v>
                </c:pt>
                <c:pt idx="8">
                  <c:v>3718</c:v>
                </c:pt>
                <c:pt idx="9">
                  <c:v>4102</c:v>
                </c:pt>
                <c:pt idx="10">
                  <c:v>3640</c:v>
                </c:pt>
                <c:pt idx="11">
                  <c:v>3544</c:v>
                </c:pt>
                <c:pt idx="12">
                  <c:v>3593</c:v>
                </c:pt>
                <c:pt idx="13">
                  <c:v>2647</c:v>
                </c:pt>
                <c:pt idx="14">
                  <c:v>3271</c:v>
                </c:pt>
                <c:pt idx="15">
                  <c:v>4043</c:v>
                </c:pt>
                <c:pt idx="16">
                  <c:v>3691</c:v>
                </c:pt>
                <c:pt idx="17">
                  <c:v>3399</c:v>
                </c:pt>
                <c:pt idx="18">
                  <c:v>4361</c:v>
                </c:pt>
                <c:pt idx="19">
                  <c:v>3660</c:v>
                </c:pt>
                <c:pt idx="20">
                  <c:v>4044</c:v>
                </c:pt>
                <c:pt idx="21">
                  <c:v>4240</c:v>
                </c:pt>
                <c:pt idx="22">
                  <c:v>3412</c:v>
                </c:pt>
                <c:pt idx="23">
                  <c:v>3985</c:v>
                </c:pt>
                <c:pt idx="24">
                  <c:v>3597</c:v>
                </c:pt>
                <c:pt idx="25">
                  <c:v>2501</c:v>
                </c:pt>
                <c:pt idx="26">
                  <c:v>3192</c:v>
                </c:pt>
                <c:pt idx="27">
                  <c:v>3262</c:v>
                </c:pt>
                <c:pt idx="28">
                  <c:v>4117</c:v>
                </c:pt>
                <c:pt idx="29">
                  <c:v>3990</c:v>
                </c:pt>
                <c:pt idx="30">
                  <c:v>4447</c:v>
                </c:pt>
                <c:pt idx="31">
                  <c:v>3514</c:v>
                </c:pt>
                <c:pt idx="32">
                  <c:v>3860</c:v>
                </c:pt>
                <c:pt idx="33">
                  <c:v>3738</c:v>
                </c:pt>
                <c:pt idx="34">
                  <c:v>3620</c:v>
                </c:pt>
              </c:numCache>
            </c:numRef>
          </c:val>
          <c:smooth val="1"/>
        </c:ser>
        <c:ser>
          <c:idx val="2"/>
          <c:order val="2"/>
          <c:tx>
            <c:strRef>
              <c:f>Referrals_Comms_Exits!$B$75</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Referrals_Comms_Exits!$A$16:$B$50</c:f>
              <c:strCache>
                <c:ptCount val="35"/>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pt idx="33">
                  <c:v>Aug-13</c:v>
                </c:pt>
                <c:pt idx="34">
                  <c:v>Sep-13</c:v>
                </c:pt>
              </c:strCache>
            </c:strRef>
          </c:cat>
          <c:val>
            <c:numRef>
              <c:f>Referrals_Comms_Exits!$H$16:$H$50</c:f>
              <c:numCache>
                <c:formatCode>#,##0</c:formatCode>
                <c:ptCount val="35"/>
                <c:pt idx="0">
                  <c:v>3409</c:v>
                </c:pt>
                <c:pt idx="1">
                  <c:v>3793</c:v>
                </c:pt>
                <c:pt idx="2">
                  <c:v>3231</c:v>
                </c:pt>
                <c:pt idx="3">
                  <c:v>3644</c:v>
                </c:pt>
                <c:pt idx="4">
                  <c:v>4129</c:v>
                </c:pt>
                <c:pt idx="5">
                  <c:v>3227</c:v>
                </c:pt>
                <c:pt idx="6">
                  <c:v>4046</c:v>
                </c:pt>
                <c:pt idx="7">
                  <c:v>3935</c:v>
                </c:pt>
                <c:pt idx="8">
                  <c:v>4052</c:v>
                </c:pt>
                <c:pt idx="9">
                  <c:v>4290</c:v>
                </c:pt>
                <c:pt idx="10">
                  <c:v>3935</c:v>
                </c:pt>
                <c:pt idx="11">
                  <c:v>3642</c:v>
                </c:pt>
                <c:pt idx="12">
                  <c:v>3937</c:v>
                </c:pt>
                <c:pt idx="13">
                  <c:v>3421</c:v>
                </c:pt>
                <c:pt idx="14">
                  <c:v>3826</c:v>
                </c:pt>
                <c:pt idx="15">
                  <c:v>4144</c:v>
                </c:pt>
                <c:pt idx="16">
                  <c:v>4503</c:v>
                </c:pt>
                <c:pt idx="17">
                  <c:v>3899</c:v>
                </c:pt>
                <c:pt idx="18">
                  <c:v>4455</c:v>
                </c:pt>
                <c:pt idx="19">
                  <c:v>3950</c:v>
                </c:pt>
                <c:pt idx="20">
                  <c:v>4317</c:v>
                </c:pt>
                <c:pt idx="21">
                  <c:v>3933</c:v>
                </c:pt>
                <c:pt idx="22">
                  <c:v>3644</c:v>
                </c:pt>
                <c:pt idx="23">
                  <c:v>4129</c:v>
                </c:pt>
                <c:pt idx="24">
                  <c:v>3991</c:v>
                </c:pt>
                <c:pt idx="25">
                  <c:v>3175</c:v>
                </c:pt>
                <c:pt idx="26">
                  <c:v>4202</c:v>
                </c:pt>
                <c:pt idx="27">
                  <c:v>4241</c:v>
                </c:pt>
                <c:pt idx="28">
                  <c:v>2808</c:v>
                </c:pt>
                <c:pt idx="29">
                  <c:v>3224</c:v>
                </c:pt>
                <c:pt idx="30">
                  <c:v>3675</c:v>
                </c:pt>
                <c:pt idx="31">
                  <c:v>3541</c:v>
                </c:pt>
                <c:pt idx="32">
                  <c:v>3605</c:v>
                </c:pt>
                <c:pt idx="33">
                  <c:v>3479</c:v>
                </c:pt>
                <c:pt idx="34">
                  <c:v>3492</c:v>
                </c:pt>
              </c:numCache>
            </c:numRef>
          </c:val>
          <c:smooth val="1"/>
        </c:ser>
        <c:dLbls>
          <c:showLegendKey val="0"/>
          <c:showVal val="0"/>
          <c:showCatName val="0"/>
          <c:showSerName val="0"/>
          <c:showPercent val="0"/>
          <c:showBubbleSize val="0"/>
        </c:dLbls>
        <c:marker val="1"/>
        <c:smooth val="0"/>
        <c:axId val="113406336"/>
        <c:axId val="113408256"/>
      </c:lineChart>
      <c:dateAx>
        <c:axId val="113406336"/>
        <c:scaling>
          <c:orientation val="minMax"/>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3408256"/>
        <c:crosses val="autoZero"/>
        <c:auto val="1"/>
        <c:lblOffset val="100"/>
        <c:baseTimeUnit val="months"/>
        <c:majorUnit val="1"/>
        <c:majorTimeUnit val="months"/>
        <c:minorUnit val="1"/>
        <c:minorTimeUnit val="months"/>
      </c:dateAx>
      <c:valAx>
        <c:axId val="113408256"/>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3406336"/>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77"/>
          <c:h val="0.632370249776702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43E-2"/>
        </c:manualLayout>
      </c:layout>
      <c:overlay val="0"/>
    </c:title>
    <c:autoTitleDeleted val="0"/>
    <c:plotArea>
      <c:layout>
        <c:manualLayout>
          <c:layoutTarget val="inner"/>
          <c:xMode val="edge"/>
          <c:yMode val="edge"/>
          <c:x val="7.6684111711609035E-2"/>
          <c:y val="0.14814814814814894"/>
          <c:w val="0.79676263024420002"/>
          <c:h val="0.65096602508019863"/>
        </c:manualLayout>
      </c:layout>
      <c:barChart>
        <c:barDir val="col"/>
        <c:grouping val="clustered"/>
        <c:varyColors val="0"/>
        <c:ser>
          <c:idx val="0"/>
          <c:order val="0"/>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dLbls>
          <c:showLegendKey val="0"/>
          <c:showVal val="0"/>
          <c:showCatName val="0"/>
          <c:showSerName val="0"/>
          <c:showPercent val="0"/>
          <c:showBubbleSize val="0"/>
        </c:dLbls>
        <c:gapWidth val="150"/>
        <c:axId val="114539520"/>
        <c:axId val="114545408"/>
      </c:barChart>
      <c:catAx>
        <c:axId val="114539520"/>
        <c:scaling>
          <c:orientation val="minMax"/>
        </c:scaling>
        <c:delete val="0"/>
        <c:axPos val="b"/>
        <c:numFmt formatCode="General" sourceLinked="1"/>
        <c:majorTickMark val="out"/>
        <c:minorTickMark val="none"/>
        <c:tickLblPos val="nextTo"/>
        <c:txPr>
          <a:bodyPr/>
          <a:lstStyle/>
          <a:p>
            <a:pPr>
              <a:defRPr sz="900" baseline="0"/>
            </a:pPr>
            <a:endParaRPr lang="en-US"/>
          </a:p>
        </c:txPr>
        <c:crossAx val="114545408"/>
        <c:crosses val="autoZero"/>
        <c:auto val="1"/>
        <c:lblAlgn val="ctr"/>
        <c:lblOffset val="100"/>
        <c:noMultiLvlLbl val="0"/>
      </c:catAx>
      <c:valAx>
        <c:axId val="114545408"/>
        <c:scaling>
          <c:orientation val="minMax"/>
          <c:max val="150000"/>
          <c:min val="0"/>
        </c:scaling>
        <c:delete val="0"/>
        <c:axPos val="l"/>
        <c:majorGridlines/>
        <c:numFmt formatCode="General" sourceLinked="1"/>
        <c:majorTickMark val="out"/>
        <c:minorTickMark val="none"/>
        <c:tickLblPos val="nextTo"/>
        <c:txPr>
          <a:bodyPr/>
          <a:lstStyle/>
          <a:p>
            <a:pPr>
              <a:defRPr sz="850" baseline="0"/>
            </a:pPr>
            <a:endParaRPr lang="en-US"/>
          </a:p>
        </c:txPr>
        <c:crossAx val="114539520"/>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overlay val="0"/>
      <c:spPr>
        <a:ln w="15875">
          <a:solidFill>
            <a:schemeClr val="tx2">
              <a:lumMod val="75000"/>
            </a:schemeClr>
          </a:solidFill>
        </a:ln>
      </c:sp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19288234403391882"/>
          <c:y val="3.8394680288472621E-2"/>
        </c:manualLayout>
      </c:layout>
      <c:overlay val="0"/>
      <c:spPr>
        <a:noFill/>
        <a:ln w="25400">
          <a:noFill/>
        </a:ln>
      </c:spPr>
    </c:title>
    <c:autoTitleDeleted val="0"/>
    <c:plotArea>
      <c:layout>
        <c:manualLayout>
          <c:layoutTarget val="inner"/>
          <c:xMode val="edge"/>
          <c:yMode val="edge"/>
          <c:x val="8.4533083498527908E-2"/>
          <c:y val="0.13564417514487986"/>
          <c:w val="0.6997924590529867"/>
          <c:h val="0.7366326879521703"/>
        </c:manualLayout>
      </c:layout>
      <c:lineChart>
        <c:grouping val="standard"/>
        <c:varyColors val="0"/>
        <c:ser>
          <c:idx val="0"/>
          <c:order val="0"/>
          <c:tx>
            <c:strRef>
              <c:f>'DES Outcomes'!$C$56</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Outcomes'!$B$9:$B$51</c:f>
              <c:numCache>
                <c:formatCode>#,##0</c:formatCode>
                <c:ptCount val="43"/>
                <c:pt idx="0">
                  <c:v>857</c:v>
                </c:pt>
                <c:pt idx="1">
                  <c:v>1386</c:v>
                </c:pt>
                <c:pt idx="2">
                  <c:v>1482</c:v>
                </c:pt>
                <c:pt idx="3">
                  <c:v>1459</c:v>
                </c:pt>
                <c:pt idx="4">
                  <c:v>1682</c:v>
                </c:pt>
                <c:pt idx="5">
                  <c:v>1841</c:v>
                </c:pt>
                <c:pt idx="6">
                  <c:v>2084</c:v>
                </c:pt>
                <c:pt idx="7">
                  <c:v>2165</c:v>
                </c:pt>
                <c:pt idx="8">
                  <c:v>2221</c:v>
                </c:pt>
                <c:pt idx="9">
                  <c:v>2021</c:v>
                </c:pt>
                <c:pt idx="10">
                  <c:v>1316</c:v>
                </c:pt>
                <c:pt idx="11">
                  <c:v>2035</c:v>
                </c:pt>
                <c:pt idx="12">
                  <c:v>2711</c:v>
                </c:pt>
                <c:pt idx="13">
                  <c:v>1916</c:v>
                </c:pt>
                <c:pt idx="14">
                  <c:v>2242</c:v>
                </c:pt>
                <c:pt idx="15">
                  <c:v>2448</c:v>
                </c:pt>
                <c:pt idx="16">
                  <c:v>2211</c:v>
                </c:pt>
                <c:pt idx="17">
                  <c:v>2710</c:v>
                </c:pt>
                <c:pt idx="18">
                  <c:v>2919</c:v>
                </c:pt>
                <c:pt idx="19">
                  <c:v>2708</c:v>
                </c:pt>
                <c:pt idx="20">
                  <c:v>2956</c:v>
                </c:pt>
                <c:pt idx="21">
                  <c:v>2279</c:v>
                </c:pt>
                <c:pt idx="22">
                  <c:v>1853</c:v>
                </c:pt>
                <c:pt idx="23">
                  <c:v>2638</c:v>
                </c:pt>
                <c:pt idx="24">
                  <c:v>3123</c:v>
                </c:pt>
                <c:pt idx="25">
                  <c:v>2075</c:v>
                </c:pt>
                <c:pt idx="26">
                  <c:v>2660</c:v>
                </c:pt>
                <c:pt idx="27">
                  <c:v>2494</c:v>
                </c:pt>
                <c:pt idx="28">
                  <c:v>2158</c:v>
                </c:pt>
                <c:pt idx="29">
                  <c:v>2513</c:v>
                </c:pt>
                <c:pt idx="30">
                  <c:v>2621</c:v>
                </c:pt>
                <c:pt idx="31">
                  <c:v>2640</c:v>
                </c:pt>
                <c:pt idx="32">
                  <c:v>2562</c:v>
                </c:pt>
                <c:pt idx="33">
                  <c:v>1904</c:v>
                </c:pt>
                <c:pt idx="34">
                  <c:v>1599</c:v>
                </c:pt>
                <c:pt idx="35">
                  <c:v>2152</c:v>
                </c:pt>
                <c:pt idx="36">
                  <c:v>2025</c:v>
                </c:pt>
                <c:pt idx="37">
                  <c:v>1920</c:v>
                </c:pt>
                <c:pt idx="38">
                  <c:v>2226</c:v>
                </c:pt>
                <c:pt idx="39">
                  <c:v>1907</c:v>
                </c:pt>
                <c:pt idx="40">
                  <c:v>1976</c:v>
                </c:pt>
                <c:pt idx="41">
                  <c:v>2112</c:v>
                </c:pt>
                <c:pt idx="42">
                  <c:v>2216</c:v>
                </c:pt>
              </c:numCache>
            </c:numRef>
          </c:val>
          <c:smooth val="1"/>
        </c:ser>
        <c:ser>
          <c:idx val="1"/>
          <c:order val="1"/>
          <c:tx>
            <c:strRef>
              <c:f>'DES Outcomes'!$D$56</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Outcomes'!$D$57:$D$99</c:f>
              <c:numCache>
                <c:formatCode>#,##0</c:formatCode>
                <c:ptCount val="43"/>
                <c:pt idx="2">
                  <c:v>4</c:v>
                </c:pt>
                <c:pt idx="3">
                  <c:v>803</c:v>
                </c:pt>
                <c:pt idx="4">
                  <c:v>988</c:v>
                </c:pt>
                <c:pt idx="5">
                  <c:v>1232</c:v>
                </c:pt>
                <c:pt idx="6">
                  <c:v>1123</c:v>
                </c:pt>
                <c:pt idx="7">
                  <c:v>1275</c:v>
                </c:pt>
                <c:pt idx="8">
                  <c:v>1489</c:v>
                </c:pt>
                <c:pt idx="9">
                  <c:v>1641</c:v>
                </c:pt>
                <c:pt idx="10">
                  <c:v>1595</c:v>
                </c:pt>
                <c:pt idx="11">
                  <c:v>1374</c:v>
                </c:pt>
                <c:pt idx="12">
                  <c:v>1596</c:v>
                </c:pt>
                <c:pt idx="13">
                  <c:v>845</c:v>
                </c:pt>
                <c:pt idx="14">
                  <c:v>1793</c:v>
                </c:pt>
                <c:pt idx="15">
                  <c:v>2360</c:v>
                </c:pt>
                <c:pt idx="16">
                  <c:v>1333</c:v>
                </c:pt>
                <c:pt idx="17">
                  <c:v>1814</c:v>
                </c:pt>
                <c:pt idx="18">
                  <c:v>1750</c:v>
                </c:pt>
                <c:pt idx="19">
                  <c:v>1471</c:v>
                </c:pt>
                <c:pt idx="20">
                  <c:v>2037</c:v>
                </c:pt>
                <c:pt idx="21">
                  <c:v>2031</c:v>
                </c:pt>
                <c:pt idx="22">
                  <c:v>1937</c:v>
                </c:pt>
                <c:pt idx="23">
                  <c:v>1806</c:v>
                </c:pt>
                <c:pt idx="24">
                  <c:v>1725</c:v>
                </c:pt>
                <c:pt idx="25">
                  <c:v>1106</c:v>
                </c:pt>
                <c:pt idx="26">
                  <c:v>2205</c:v>
                </c:pt>
                <c:pt idx="27">
                  <c:v>2712</c:v>
                </c:pt>
                <c:pt idx="28">
                  <c:v>1678</c:v>
                </c:pt>
                <c:pt idx="29">
                  <c:v>1867</c:v>
                </c:pt>
                <c:pt idx="30">
                  <c:v>1799</c:v>
                </c:pt>
                <c:pt idx="31">
                  <c:v>1623</c:v>
                </c:pt>
                <c:pt idx="32">
                  <c:v>1797</c:v>
                </c:pt>
                <c:pt idx="33">
                  <c:v>1807</c:v>
                </c:pt>
                <c:pt idx="34">
                  <c:v>1856</c:v>
                </c:pt>
                <c:pt idx="35">
                  <c:v>1585</c:v>
                </c:pt>
                <c:pt idx="36">
                  <c:v>1411</c:v>
                </c:pt>
                <c:pt idx="37">
                  <c:v>1059</c:v>
                </c:pt>
                <c:pt idx="38">
                  <c:v>1772</c:v>
                </c:pt>
                <c:pt idx="39">
                  <c:v>2033</c:v>
                </c:pt>
                <c:pt idx="40">
                  <c:v>1568</c:v>
                </c:pt>
                <c:pt idx="41">
                  <c:v>1608</c:v>
                </c:pt>
                <c:pt idx="42">
                  <c:v>1822</c:v>
                </c:pt>
              </c:numCache>
            </c:numRef>
          </c:val>
          <c:smooth val="1"/>
        </c:ser>
        <c:ser>
          <c:idx val="2"/>
          <c:order val="2"/>
          <c:tx>
            <c:strRef>
              <c:f>'DES Outcomes'!$E$56</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Outcomes'!$E$57:$E$99</c:f>
              <c:numCache>
                <c:formatCode>General</c:formatCode>
                <c:ptCount val="43"/>
                <c:pt idx="5">
                  <c:v>19</c:v>
                </c:pt>
                <c:pt idx="6">
                  <c:v>736</c:v>
                </c:pt>
                <c:pt idx="7">
                  <c:v>764</c:v>
                </c:pt>
                <c:pt idx="8">
                  <c:v>934</c:v>
                </c:pt>
                <c:pt idx="9">
                  <c:v>829</c:v>
                </c:pt>
                <c:pt idx="10">
                  <c:v>1035</c:v>
                </c:pt>
                <c:pt idx="11">
                  <c:v>1047</c:v>
                </c:pt>
                <c:pt idx="12">
                  <c:v>1443</c:v>
                </c:pt>
                <c:pt idx="13">
                  <c:v>1116</c:v>
                </c:pt>
                <c:pt idx="14">
                  <c:v>1372</c:v>
                </c:pt>
                <c:pt idx="15">
                  <c:v>1224</c:v>
                </c:pt>
                <c:pt idx="16">
                  <c:v>720</c:v>
                </c:pt>
                <c:pt idx="17">
                  <c:v>1570</c:v>
                </c:pt>
                <c:pt idx="18">
                  <c:v>1809</c:v>
                </c:pt>
                <c:pt idx="19">
                  <c:v>1073</c:v>
                </c:pt>
                <c:pt idx="20">
                  <c:v>1485</c:v>
                </c:pt>
                <c:pt idx="21">
                  <c:v>1361</c:v>
                </c:pt>
                <c:pt idx="22">
                  <c:v>1494</c:v>
                </c:pt>
                <c:pt idx="23">
                  <c:v>1485</c:v>
                </c:pt>
                <c:pt idx="24">
                  <c:v>1916</c:v>
                </c:pt>
                <c:pt idx="25">
                  <c:v>1411</c:v>
                </c:pt>
                <c:pt idx="26">
                  <c:v>1733</c:v>
                </c:pt>
                <c:pt idx="27">
                  <c:v>1341</c:v>
                </c:pt>
                <c:pt idx="28">
                  <c:v>1013</c:v>
                </c:pt>
                <c:pt idx="29">
                  <c:v>1721</c:v>
                </c:pt>
                <c:pt idx="30">
                  <c:v>1836</c:v>
                </c:pt>
                <c:pt idx="31">
                  <c:v>1400</c:v>
                </c:pt>
                <c:pt idx="32">
                  <c:v>1578</c:v>
                </c:pt>
                <c:pt idx="33">
                  <c:v>1435</c:v>
                </c:pt>
                <c:pt idx="34">
                  <c:v>1464</c:v>
                </c:pt>
                <c:pt idx="35">
                  <c:v>1248</c:v>
                </c:pt>
                <c:pt idx="36">
                  <c:v>1614</c:v>
                </c:pt>
                <c:pt idx="37">
                  <c:v>1317</c:v>
                </c:pt>
                <c:pt idx="38">
                  <c:v>1648</c:v>
                </c:pt>
                <c:pt idx="39">
                  <c:v>1221</c:v>
                </c:pt>
                <c:pt idx="40">
                  <c:v>980</c:v>
                </c:pt>
                <c:pt idx="41">
                  <c:v>1392</c:v>
                </c:pt>
                <c:pt idx="42">
                  <c:v>1484</c:v>
                </c:pt>
              </c:numCache>
            </c:numRef>
          </c:val>
          <c:smooth val="1"/>
        </c:ser>
        <c:dLbls>
          <c:showLegendKey val="0"/>
          <c:showVal val="0"/>
          <c:showCatName val="0"/>
          <c:showSerName val="0"/>
          <c:showPercent val="0"/>
          <c:showBubbleSize val="0"/>
        </c:dLbls>
        <c:marker val="1"/>
        <c:smooth val="0"/>
        <c:axId val="115105152"/>
        <c:axId val="115108096"/>
      </c:lineChart>
      <c:dateAx>
        <c:axId val="115105152"/>
        <c:scaling>
          <c:orientation val="minMax"/>
          <c:min val="40238"/>
        </c:scaling>
        <c:delete val="0"/>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15108096"/>
        <c:crosses val="autoZero"/>
        <c:auto val="1"/>
        <c:lblOffset val="100"/>
        <c:baseTimeUnit val="months"/>
        <c:majorUnit val="1"/>
        <c:majorTimeUnit val="months"/>
        <c:minorUnit val="1"/>
        <c:minorTimeUnit val="months"/>
      </c:dateAx>
      <c:valAx>
        <c:axId val="115108096"/>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5105152"/>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8"/>
          <c:y val="0.14104229735734269"/>
          <c:w val="0.18245366236436941"/>
          <c:h val="0.6336048251848617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19409971265440171"/>
          <c:y val="2.4557694177116746E-2"/>
        </c:manualLayout>
      </c:layout>
      <c:overlay val="0"/>
      <c:spPr>
        <a:noFill/>
        <a:ln w="25400">
          <a:noFill/>
        </a:ln>
      </c:spPr>
    </c:title>
    <c:autoTitleDeleted val="0"/>
    <c:plotArea>
      <c:layout>
        <c:manualLayout>
          <c:layoutTarget val="inner"/>
          <c:xMode val="edge"/>
          <c:yMode val="edge"/>
          <c:x val="7.9276802998050441E-2"/>
          <c:y val="0.12837354981847987"/>
          <c:w val="0.70113231919308561"/>
          <c:h val="0.73656791930247267"/>
        </c:manualLayout>
      </c:layout>
      <c:lineChart>
        <c:grouping val="standard"/>
        <c:varyColors val="0"/>
        <c:ser>
          <c:idx val="0"/>
          <c:order val="0"/>
          <c:tx>
            <c:strRef>
              <c:f>'DES Outcomes'!$H$56</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Outcomes'!$H$9:$H$51</c:f>
              <c:numCache>
                <c:formatCode>#,##0</c:formatCode>
                <c:ptCount val="43"/>
                <c:pt idx="0">
                  <c:v>454</c:v>
                </c:pt>
                <c:pt idx="1">
                  <c:v>1037</c:v>
                </c:pt>
                <c:pt idx="2">
                  <c:v>1402</c:v>
                </c:pt>
                <c:pt idx="3">
                  <c:v>1461</c:v>
                </c:pt>
                <c:pt idx="4">
                  <c:v>1725</c:v>
                </c:pt>
                <c:pt idx="5">
                  <c:v>1889</c:v>
                </c:pt>
                <c:pt idx="6">
                  <c:v>2223</c:v>
                </c:pt>
                <c:pt idx="7">
                  <c:v>2075</c:v>
                </c:pt>
                <c:pt idx="8">
                  <c:v>2456</c:v>
                </c:pt>
                <c:pt idx="9">
                  <c:v>2356</c:v>
                </c:pt>
                <c:pt idx="10">
                  <c:v>1315</c:v>
                </c:pt>
                <c:pt idx="11">
                  <c:v>2051</c:v>
                </c:pt>
                <c:pt idx="12">
                  <c:v>2830</c:v>
                </c:pt>
                <c:pt idx="13">
                  <c:v>2068</c:v>
                </c:pt>
                <c:pt idx="14">
                  <c:v>2337</c:v>
                </c:pt>
                <c:pt idx="15">
                  <c:v>2697</c:v>
                </c:pt>
                <c:pt idx="16">
                  <c:v>2417</c:v>
                </c:pt>
                <c:pt idx="17">
                  <c:v>2834</c:v>
                </c:pt>
                <c:pt idx="18">
                  <c:v>3652</c:v>
                </c:pt>
                <c:pt idx="19">
                  <c:v>2933</c:v>
                </c:pt>
                <c:pt idx="20">
                  <c:v>3027</c:v>
                </c:pt>
                <c:pt idx="21">
                  <c:v>2951</c:v>
                </c:pt>
                <c:pt idx="22">
                  <c:v>1639</c:v>
                </c:pt>
                <c:pt idx="23">
                  <c:v>2363</c:v>
                </c:pt>
                <c:pt idx="24">
                  <c:v>3183</c:v>
                </c:pt>
                <c:pt idx="25">
                  <c:v>1736</c:v>
                </c:pt>
                <c:pt idx="26">
                  <c:v>2266</c:v>
                </c:pt>
                <c:pt idx="27">
                  <c:v>2121</c:v>
                </c:pt>
                <c:pt idx="28">
                  <c:v>1894</c:v>
                </c:pt>
                <c:pt idx="29">
                  <c:v>2243</c:v>
                </c:pt>
                <c:pt idx="30">
                  <c:v>2260</c:v>
                </c:pt>
                <c:pt idx="31">
                  <c:v>2280</c:v>
                </c:pt>
                <c:pt idx="32">
                  <c:v>2141</c:v>
                </c:pt>
                <c:pt idx="33">
                  <c:v>1473</c:v>
                </c:pt>
                <c:pt idx="34">
                  <c:v>1048</c:v>
                </c:pt>
                <c:pt idx="35">
                  <c:v>1447</c:v>
                </c:pt>
                <c:pt idx="36">
                  <c:v>1399</c:v>
                </c:pt>
                <c:pt idx="37">
                  <c:v>1695</c:v>
                </c:pt>
                <c:pt idx="38">
                  <c:v>2108</c:v>
                </c:pt>
                <c:pt idx="39">
                  <c:v>1855</c:v>
                </c:pt>
                <c:pt idx="40">
                  <c:v>1998</c:v>
                </c:pt>
                <c:pt idx="41">
                  <c:v>2125</c:v>
                </c:pt>
                <c:pt idx="42">
                  <c:v>2380</c:v>
                </c:pt>
              </c:numCache>
            </c:numRef>
          </c:val>
          <c:smooth val="1"/>
        </c:ser>
        <c:ser>
          <c:idx val="1"/>
          <c:order val="1"/>
          <c:tx>
            <c:strRef>
              <c:f>'DES Outcomes'!$I$56</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Outcomes'!$I$57:$I$99</c:f>
              <c:numCache>
                <c:formatCode>#,##0</c:formatCode>
                <c:ptCount val="43"/>
                <c:pt idx="2">
                  <c:v>1</c:v>
                </c:pt>
                <c:pt idx="3">
                  <c:v>384</c:v>
                </c:pt>
                <c:pt idx="4">
                  <c:v>793</c:v>
                </c:pt>
                <c:pt idx="5">
                  <c:v>1164</c:v>
                </c:pt>
                <c:pt idx="6">
                  <c:v>1249</c:v>
                </c:pt>
                <c:pt idx="7">
                  <c:v>1303</c:v>
                </c:pt>
                <c:pt idx="8">
                  <c:v>1517</c:v>
                </c:pt>
                <c:pt idx="9">
                  <c:v>1884</c:v>
                </c:pt>
                <c:pt idx="10">
                  <c:v>1381</c:v>
                </c:pt>
                <c:pt idx="11">
                  <c:v>1417</c:v>
                </c:pt>
                <c:pt idx="12">
                  <c:v>1664</c:v>
                </c:pt>
                <c:pt idx="13">
                  <c:v>844</c:v>
                </c:pt>
                <c:pt idx="14">
                  <c:v>1698</c:v>
                </c:pt>
                <c:pt idx="15">
                  <c:v>2668</c:v>
                </c:pt>
                <c:pt idx="16">
                  <c:v>1392</c:v>
                </c:pt>
                <c:pt idx="17">
                  <c:v>1701</c:v>
                </c:pt>
                <c:pt idx="18">
                  <c:v>1953</c:v>
                </c:pt>
                <c:pt idx="19">
                  <c:v>1702</c:v>
                </c:pt>
                <c:pt idx="20">
                  <c:v>2173</c:v>
                </c:pt>
                <c:pt idx="21">
                  <c:v>3222</c:v>
                </c:pt>
                <c:pt idx="22">
                  <c:v>1870</c:v>
                </c:pt>
                <c:pt idx="23">
                  <c:v>1814</c:v>
                </c:pt>
                <c:pt idx="24">
                  <c:v>2507</c:v>
                </c:pt>
                <c:pt idx="25">
                  <c:v>823</c:v>
                </c:pt>
                <c:pt idx="26">
                  <c:v>1707</c:v>
                </c:pt>
                <c:pt idx="27">
                  <c:v>2358</c:v>
                </c:pt>
                <c:pt idx="28">
                  <c:v>1288</c:v>
                </c:pt>
                <c:pt idx="29">
                  <c:v>1544</c:v>
                </c:pt>
                <c:pt idx="30">
                  <c:v>1508</c:v>
                </c:pt>
                <c:pt idx="31">
                  <c:v>1304</c:v>
                </c:pt>
                <c:pt idx="32">
                  <c:v>1464</c:v>
                </c:pt>
                <c:pt idx="33">
                  <c:v>1436</c:v>
                </c:pt>
                <c:pt idx="34">
                  <c:v>1474</c:v>
                </c:pt>
                <c:pt idx="35">
                  <c:v>1257</c:v>
                </c:pt>
                <c:pt idx="36">
                  <c:v>859</c:v>
                </c:pt>
                <c:pt idx="37">
                  <c:v>659</c:v>
                </c:pt>
                <c:pt idx="38">
                  <c:v>1091</c:v>
                </c:pt>
                <c:pt idx="39">
                  <c:v>1393</c:v>
                </c:pt>
                <c:pt idx="40">
                  <c:v>1397</c:v>
                </c:pt>
                <c:pt idx="41">
                  <c:v>1420</c:v>
                </c:pt>
                <c:pt idx="42">
                  <c:v>1465</c:v>
                </c:pt>
              </c:numCache>
            </c:numRef>
          </c:val>
          <c:smooth val="1"/>
        </c:ser>
        <c:ser>
          <c:idx val="2"/>
          <c:order val="2"/>
          <c:tx>
            <c:strRef>
              <c:f>'DES Outcomes'!$J$56</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Outcomes'!$A$9:$A$51</c:f>
              <c:numCache>
                <c:formatCode>mmm\-yy</c:formatCode>
                <c:ptCount val="4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pt idx="41">
                  <c:v>41487</c:v>
                </c:pt>
                <c:pt idx="42">
                  <c:v>41518</c:v>
                </c:pt>
              </c:numCache>
            </c:numRef>
          </c:cat>
          <c:val>
            <c:numRef>
              <c:f>'DES Outcomes'!$J$57:$J$99</c:f>
              <c:numCache>
                <c:formatCode>#,##0</c:formatCode>
                <c:ptCount val="43"/>
                <c:pt idx="5">
                  <c:v>3</c:v>
                </c:pt>
                <c:pt idx="6">
                  <c:v>382</c:v>
                </c:pt>
                <c:pt idx="7">
                  <c:v>599</c:v>
                </c:pt>
                <c:pt idx="8">
                  <c:v>952</c:v>
                </c:pt>
                <c:pt idx="9">
                  <c:v>1064</c:v>
                </c:pt>
                <c:pt idx="10">
                  <c:v>927</c:v>
                </c:pt>
                <c:pt idx="11">
                  <c:v>1027</c:v>
                </c:pt>
                <c:pt idx="12">
                  <c:v>1448</c:v>
                </c:pt>
                <c:pt idx="13">
                  <c:v>1016</c:v>
                </c:pt>
                <c:pt idx="14">
                  <c:v>1330</c:v>
                </c:pt>
                <c:pt idx="15">
                  <c:v>1370</c:v>
                </c:pt>
                <c:pt idx="16">
                  <c:v>690</c:v>
                </c:pt>
                <c:pt idx="17">
                  <c:v>1438</c:v>
                </c:pt>
                <c:pt idx="18">
                  <c:v>1850</c:v>
                </c:pt>
                <c:pt idx="19">
                  <c:v>1110</c:v>
                </c:pt>
                <c:pt idx="20">
                  <c:v>1482</c:v>
                </c:pt>
                <c:pt idx="21">
                  <c:v>1607</c:v>
                </c:pt>
                <c:pt idx="22">
                  <c:v>1587</c:v>
                </c:pt>
                <c:pt idx="23">
                  <c:v>1705</c:v>
                </c:pt>
                <c:pt idx="24">
                  <c:v>3260</c:v>
                </c:pt>
                <c:pt idx="25">
                  <c:v>1076</c:v>
                </c:pt>
                <c:pt idx="26">
                  <c:v>1613</c:v>
                </c:pt>
                <c:pt idx="27">
                  <c:v>1780</c:v>
                </c:pt>
                <c:pt idx="28">
                  <c:v>852</c:v>
                </c:pt>
                <c:pt idx="29">
                  <c:v>1466</c:v>
                </c:pt>
                <c:pt idx="30">
                  <c:v>1680</c:v>
                </c:pt>
                <c:pt idx="31">
                  <c:v>1154</c:v>
                </c:pt>
                <c:pt idx="32">
                  <c:v>1262</c:v>
                </c:pt>
                <c:pt idx="33">
                  <c:v>1137</c:v>
                </c:pt>
                <c:pt idx="34">
                  <c:v>1188</c:v>
                </c:pt>
                <c:pt idx="35">
                  <c:v>1158</c:v>
                </c:pt>
                <c:pt idx="36">
                  <c:v>977</c:v>
                </c:pt>
                <c:pt idx="37">
                  <c:v>1058</c:v>
                </c:pt>
                <c:pt idx="38">
                  <c:v>1160</c:v>
                </c:pt>
                <c:pt idx="39">
                  <c:v>838</c:v>
                </c:pt>
                <c:pt idx="40">
                  <c:v>616</c:v>
                </c:pt>
                <c:pt idx="41">
                  <c:v>906</c:v>
                </c:pt>
                <c:pt idx="42">
                  <c:v>1105</c:v>
                </c:pt>
              </c:numCache>
            </c:numRef>
          </c:val>
          <c:smooth val="0"/>
        </c:ser>
        <c:dLbls>
          <c:showLegendKey val="0"/>
          <c:showVal val="0"/>
          <c:showCatName val="0"/>
          <c:showSerName val="0"/>
          <c:showPercent val="0"/>
          <c:showBubbleSize val="0"/>
        </c:dLbls>
        <c:marker val="1"/>
        <c:smooth val="0"/>
        <c:axId val="115180672"/>
        <c:axId val="115183616"/>
      </c:lineChart>
      <c:dateAx>
        <c:axId val="115180672"/>
        <c:scaling>
          <c:orientation val="minMax"/>
        </c:scaling>
        <c:delete val="0"/>
        <c:axPos val="b"/>
        <c:numFmt formatCode="mmm\-yy" sourceLinked="0"/>
        <c:majorTickMark val="out"/>
        <c:minorTickMark val="none"/>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15183616"/>
        <c:crosses val="autoZero"/>
        <c:auto val="0"/>
        <c:lblOffset val="100"/>
        <c:baseTimeUnit val="months"/>
        <c:majorUnit val="1"/>
        <c:majorTimeUnit val="months"/>
        <c:minorUnit val="1"/>
        <c:minorTimeUnit val="months"/>
      </c:dateAx>
      <c:valAx>
        <c:axId val="115183616"/>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5180672"/>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714"/>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2" name="TextBox 1"/>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800" b="1" u="sng">
              <a:solidFill>
                <a:schemeClr val="dk1"/>
              </a:solidFill>
              <a:latin typeface="+mn-lt"/>
              <a:ea typeface="+mn-ea"/>
              <a:cs typeface="+mn-cs"/>
            </a:rPr>
            <a:t>Note: </a:t>
          </a:r>
          <a:r>
            <a:rPr lang="en-AU" sz="1800" b="1" u="none">
              <a:solidFill>
                <a:schemeClr val="dk1"/>
              </a:solidFill>
              <a:latin typeface="+mn-lt"/>
              <a:ea typeface="+mn-ea"/>
              <a:cs typeface="+mn-cs"/>
            </a:rPr>
            <a:t>Improved approach to the DES monthly Outcome report and Notification for KPI National Numerators, Denominators and Rates report.</a:t>
          </a:r>
          <a:endParaRPr lang="en-AU" sz="1800" u="none">
            <a:solidFill>
              <a:schemeClr val="dk1"/>
            </a:solidFill>
            <a:latin typeface="+mn-lt"/>
            <a:ea typeface="+mn-ea"/>
            <a:cs typeface="+mn-cs"/>
          </a:endParaRP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As part of the department’s continuous process improvement, including reporting, enhancements include how figures are calculated in this DES monthly outcome report.  </a:t>
          </a:r>
        </a:p>
        <a:p>
          <a:r>
            <a:rPr lang="en-AU" sz="1600" b="0" i="0" u="none" strike="noStrike">
              <a:solidFill>
                <a:schemeClr val="dk1"/>
              </a:solidFill>
              <a:effectLst/>
              <a:latin typeface="+mn-lt"/>
              <a:ea typeface="+mn-ea"/>
              <a:cs typeface="+mn-cs"/>
            </a:rPr>
            <a:t>These enhancements have been implemented from the commencement of the new financial year.  </a:t>
          </a:r>
          <a:r>
            <a:rPr lang="en-AU" sz="1600">
              <a:effectLst/>
            </a:rPr>
            <a:t> </a:t>
          </a:r>
          <a:r>
            <a:rPr lang="en-AU" sz="1600">
              <a:solidFill>
                <a:schemeClr val="dk1"/>
              </a:solidFill>
              <a:latin typeface="+mn-lt"/>
              <a:ea typeface="+mn-ea"/>
              <a:cs typeface="+mn-cs"/>
            </a:rPr>
            <a:t> </a:t>
          </a: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The main enhancements include:</a:t>
          </a:r>
          <a:r>
            <a:rPr lang="en-AU" sz="1600">
              <a:effectLst/>
            </a:rPr>
            <a:t> </a:t>
          </a:r>
          <a:r>
            <a:rPr lang="en-AU" sz="1600" b="0" i="0" u="none" strike="noStrike">
              <a:solidFill>
                <a:schemeClr val="dk1"/>
              </a:solidFill>
              <a:effectLst/>
              <a:latin typeface="+mn-lt"/>
              <a:ea typeface="+mn-ea"/>
              <a:cs typeface="+mn-cs"/>
            </a:rPr>
            <a:t>The main enhancements include:</a:t>
          </a:r>
          <a:r>
            <a:rPr lang="en-AU" sz="1600">
              <a:effectLst/>
            </a:rPr>
            <a:t> </a:t>
          </a:r>
        </a:p>
        <a:p>
          <a:r>
            <a:rPr lang="en-AU" sz="1600" b="0" i="0" u="none" strike="noStrike">
              <a:solidFill>
                <a:schemeClr val="dk1"/>
              </a:solidFill>
              <a:effectLst/>
              <a:latin typeface="+mn-lt"/>
              <a:ea typeface="+mn-ea"/>
              <a:cs typeface="+mn-cs"/>
            </a:rPr>
            <a:t>The </a:t>
          </a:r>
          <a:r>
            <a:rPr lang="en-AU" sz="1600" b="1" i="0" u="none" strike="noStrike">
              <a:solidFill>
                <a:schemeClr val="dk1"/>
              </a:solidFill>
              <a:effectLst/>
              <a:latin typeface="+mn-lt"/>
              <a:ea typeface="+mn-ea"/>
              <a:cs typeface="+mn-cs"/>
            </a:rPr>
            <a:t>characteristics</a:t>
          </a:r>
          <a:r>
            <a:rPr lang="en-AU" sz="1600" b="0" i="0" u="none" strike="noStrike">
              <a:solidFill>
                <a:schemeClr val="dk1"/>
              </a:solidFill>
              <a:effectLst/>
              <a:latin typeface="+mn-lt"/>
              <a:ea typeface="+mn-ea"/>
              <a:cs typeface="+mn-cs"/>
            </a:rPr>
            <a:t> of the participants for Job Placements and Outcomes now reflect their characteristics at the </a:t>
          </a:r>
          <a:r>
            <a:rPr lang="en-AU" sz="1600" b="1" i="0" u="none" strike="noStrike">
              <a:solidFill>
                <a:schemeClr val="dk1"/>
              </a:solidFill>
              <a:effectLst/>
              <a:latin typeface="+mn-lt"/>
              <a:ea typeface="+mn-ea"/>
              <a:cs typeface="+mn-cs"/>
            </a:rPr>
            <a:t>event date</a:t>
          </a:r>
          <a:r>
            <a:rPr lang="en-AU" sz="1600" b="0" i="0" u="none" strike="noStrike">
              <a:solidFill>
                <a:schemeClr val="dk1"/>
              </a:solidFill>
              <a:effectLst/>
              <a:latin typeface="+mn-lt"/>
              <a:ea typeface="+mn-ea"/>
              <a:cs typeface="+mn-cs"/>
            </a:rPr>
            <a:t> (e.g. the date they were placed into a job); previously it was based on the </a:t>
          </a:r>
          <a:r>
            <a:rPr lang="en-AU" sz="1600" b="1" i="0" u="none" strike="noStrike">
              <a:solidFill>
                <a:schemeClr val="dk1"/>
              </a:solidFill>
              <a:effectLst/>
              <a:latin typeface="+mn-lt"/>
              <a:ea typeface="+mn-ea"/>
              <a:cs typeface="+mn-cs"/>
            </a:rPr>
            <a:t>data report date</a:t>
          </a:r>
          <a:r>
            <a:rPr lang="en-AU" sz="1600" b="0" i="0" u="none" strike="noStrike">
              <a:solidFill>
                <a:schemeClr val="dk1"/>
              </a:solidFill>
              <a:effectLst/>
              <a:latin typeface="+mn-lt"/>
              <a:ea typeface="+mn-ea"/>
              <a:cs typeface="+mn-cs"/>
            </a:rPr>
            <a:t>.</a:t>
          </a:r>
          <a:r>
            <a:rPr lang="en-AU" sz="1600">
              <a:effectLst/>
            </a:rPr>
            <a:t> </a:t>
          </a:r>
        </a:p>
        <a:p>
          <a:endParaRPr lang="en-AU" sz="1600" b="0" i="0" u="none" strike="noStrike">
            <a:solidFill>
              <a:schemeClr val="dk1"/>
            </a:solidFill>
            <a:effectLst/>
            <a:latin typeface="+mn-lt"/>
            <a:ea typeface="+mn-ea"/>
            <a:cs typeface="+mn-cs"/>
          </a:endParaRPr>
        </a:p>
        <a:p>
          <a:r>
            <a:rPr lang="en-AU" sz="1600" b="0" i="0" u="none" strike="noStrike">
              <a:solidFill>
                <a:schemeClr val="dk1"/>
              </a:solidFill>
              <a:effectLst/>
              <a:latin typeface="+mn-lt"/>
              <a:ea typeface="+mn-ea"/>
              <a:cs typeface="+mn-cs"/>
            </a:rPr>
            <a:t>The KPI National Numerators, Denominator and Rates page has been removed. This is due to the changes to the Star Rating KPIs outlined in the Transition to 2013 DES Star ratings Advice V1.1 (listed on the Provider Portal 2nd August 2013). This update in expected to be completed by mid-October.</a:t>
          </a:r>
          <a:r>
            <a:rPr lang="en-AU" sz="1600">
              <a:effectLst/>
            </a:rPr>
            <a:t> </a:t>
          </a:r>
          <a:endParaRPr lang="en-AU" sz="16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xdr:colOff>
      <xdr:row>54</xdr:row>
      <xdr:rowOff>76200</xdr:rowOff>
    </xdr:from>
    <xdr:to>
      <xdr:col>8</xdr:col>
      <xdr:colOff>9525</xdr:colOff>
      <xdr:row>70</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120</xdr:row>
      <xdr:rowOff>9525</xdr:rowOff>
    </xdr:from>
    <xdr:to>
      <xdr:col>7</xdr:col>
      <xdr:colOff>790575</xdr:colOff>
      <xdr:row>136</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100967</xdr:colOff>
      <xdr:row>53</xdr:row>
      <xdr:rowOff>28575</xdr:rowOff>
    </xdr:from>
    <xdr:to>
      <xdr:col>9</xdr:col>
      <xdr:colOff>285750</xdr:colOff>
      <xdr:row>67</xdr:row>
      <xdr:rowOff>9525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100966</xdr:colOff>
      <xdr:row>67</xdr:row>
      <xdr:rowOff>19050</xdr:rowOff>
    </xdr:from>
    <xdr:to>
      <xdr:col>9</xdr:col>
      <xdr:colOff>285750</xdr:colOff>
      <xdr:row>80</xdr:row>
      <xdr:rowOff>152400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52917</xdr:colOff>
      <xdr:row>52</xdr:row>
      <xdr:rowOff>51859</xdr:rowOff>
    </xdr:from>
    <xdr:to>
      <xdr:col>12</xdr:col>
      <xdr:colOff>645582</xdr:colOff>
      <xdr:row>79</xdr:row>
      <xdr:rowOff>52917</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52916</xdr:colOff>
      <xdr:row>79</xdr:row>
      <xdr:rowOff>52917</xdr:rowOff>
    </xdr:from>
    <xdr:to>
      <xdr:col>12</xdr:col>
      <xdr:colOff>645582</xdr:colOff>
      <xdr:row>105</xdr:row>
      <xdr:rowOff>48683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0930%20-%20ESMR%20New%20R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File as Value"/>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30th</v>
          </cell>
        </row>
        <row r="23">
          <cell r="F23" t="str">
            <v>September</v>
          </cell>
        </row>
        <row r="24">
          <cell r="F24" t="str">
            <v>August</v>
          </cell>
        </row>
        <row r="25">
          <cell r="F25">
            <v>2013</v>
          </cell>
        </row>
        <row r="26">
          <cell r="F26">
            <v>2012</v>
          </cell>
        </row>
        <row r="27">
          <cell r="F27">
            <v>2013</v>
          </cell>
        </row>
        <row r="48">
          <cell r="O48" t="str">
            <v>August</v>
          </cell>
        </row>
        <row r="49">
          <cell r="D49" t="str">
            <v>January</v>
          </cell>
          <cell r="E49" t="str">
            <v>Jan</v>
          </cell>
          <cell r="F49">
            <v>1</v>
          </cell>
          <cell r="H49">
            <v>2010</v>
          </cell>
          <cell r="J49" t="str">
            <v>1st</v>
          </cell>
          <cell r="O49" t="str">
            <v>July</v>
          </cell>
        </row>
        <row r="50">
          <cell r="D50" t="str">
            <v>February</v>
          </cell>
          <cell r="E50" t="str">
            <v>Feb</v>
          </cell>
          <cell r="F50">
            <v>2</v>
          </cell>
          <cell r="H50">
            <v>2011</v>
          </cell>
          <cell r="J50" t="str">
            <v>2nd</v>
          </cell>
          <cell r="O50">
            <v>2013</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row r="9">
          <cell r="F9">
            <v>10923</v>
          </cell>
        </row>
      </sheetData>
      <sheetData sheetId="2">
        <row r="16">
          <cell r="A16">
            <v>40483</v>
          </cell>
        </row>
      </sheetData>
      <sheetData sheetId="3"/>
      <sheetData sheetId="4"/>
      <sheetData sheetId="5">
        <row r="9">
          <cell r="A9">
            <v>40238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x14ac:dyDescent="0.2"/>
  <cols>
    <col min="1" max="16384" width="9.140625" style="17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AM138"/>
  <sheetViews>
    <sheetView workbookViewId="0">
      <selection sqref="A1:H1"/>
    </sheetView>
  </sheetViews>
  <sheetFormatPr defaultRowHeight="12.75" x14ac:dyDescent="0.2"/>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 min="13" max="20" width="9.140625" customWidth="1"/>
  </cols>
  <sheetData>
    <row r="1" spans="1:11" ht="19.5" customHeight="1" x14ac:dyDescent="0.2">
      <c r="A1" s="188" t="s">
        <v>147</v>
      </c>
      <c r="B1" s="189"/>
      <c r="C1" s="189"/>
      <c r="D1" s="189"/>
      <c r="E1" s="189"/>
      <c r="F1" s="189"/>
      <c r="G1" s="189"/>
      <c r="H1" s="190"/>
      <c r="I1" s="1"/>
      <c r="J1" s="1"/>
    </row>
    <row r="2" spans="1:11" ht="4.5" customHeight="1" x14ac:dyDescent="0.2">
      <c r="A2" s="191"/>
      <c r="B2" s="191"/>
      <c r="C2" s="191"/>
      <c r="D2" s="191"/>
      <c r="E2" s="191"/>
      <c r="F2" s="191"/>
      <c r="G2" s="191"/>
      <c r="H2" s="191"/>
    </row>
    <row r="3" spans="1:11" ht="20.25" customHeight="1" x14ac:dyDescent="0.25">
      <c r="A3" s="2" t="s">
        <v>0</v>
      </c>
      <c r="B3" s="2"/>
      <c r="C3" s="2"/>
      <c r="D3" s="2"/>
      <c r="E3" s="2"/>
      <c r="F3" s="2"/>
      <c r="G3" s="2"/>
      <c r="H3" s="2"/>
    </row>
    <row r="4" spans="1:11" ht="3.75" customHeight="1" x14ac:dyDescent="0.2">
      <c r="F4" s="180"/>
      <c r="G4" s="180"/>
      <c r="H4" s="180"/>
    </row>
    <row r="5" spans="1:11" ht="16.5" customHeight="1" x14ac:dyDescent="0.2">
      <c r="A5" s="3" t="s">
        <v>1</v>
      </c>
      <c r="B5" s="3"/>
      <c r="C5" s="3"/>
      <c r="D5" s="3"/>
      <c r="E5" s="3"/>
      <c r="F5" s="3"/>
      <c r="G5" s="3"/>
      <c r="H5" s="3"/>
    </row>
    <row r="6" spans="1:11" ht="5.25" customHeight="1" x14ac:dyDescent="0.2">
      <c r="A6" s="192"/>
      <c r="B6" s="192"/>
      <c r="C6" s="192"/>
      <c r="D6" s="192"/>
      <c r="E6" s="192"/>
      <c r="F6" s="192"/>
      <c r="G6" s="192"/>
      <c r="H6" s="192"/>
    </row>
    <row r="7" spans="1:11" ht="15.75" customHeight="1" x14ac:dyDescent="0.2">
      <c r="A7" s="174" t="s">
        <v>2</v>
      </c>
      <c r="B7" s="182" t="s">
        <v>3</v>
      </c>
      <c r="C7" s="183"/>
      <c r="D7" s="184"/>
      <c r="E7" s="174" t="s">
        <v>2</v>
      </c>
      <c r="F7" s="182" t="s">
        <v>4</v>
      </c>
      <c r="G7" s="183"/>
      <c r="H7" s="184"/>
    </row>
    <row r="8" spans="1:11" ht="15" customHeight="1" x14ac:dyDescent="0.2">
      <c r="A8" s="175"/>
      <c r="B8" s="4" t="s">
        <v>5</v>
      </c>
      <c r="C8" s="4" t="s">
        <v>6</v>
      </c>
      <c r="D8" s="4" t="s">
        <v>7</v>
      </c>
      <c r="E8" s="175"/>
      <c r="F8" s="5" t="s">
        <v>5</v>
      </c>
      <c r="G8" s="5" t="s">
        <v>6</v>
      </c>
      <c r="H8" s="4" t="s">
        <v>7</v>
      </c>
    </row>
    <row r="9" spans="1:11" ht="12" customHeight="1" x14ac:dyDescent="0.2">
      <c r="A9" s="6">
        <v>40238</v>
      </c>
      <c r="B9" s="7">
        <v>15849</v>
      </c>
      <c r="C9" s="7">
        <v>6483</v>
      </c>
      <c r="D9" s="7">
        <v>5040</v>
      </c>
      <c r="E9" s="6">
        <v>39873</v>
      </c>
      <c r="F9" s="8">
        <v>10923</v>
      </c>
      <c r="G9" s="8">
        <v>7492</v>
      </c>
      <c r="H9" s="8">
        <v>6900</v>
      </c>
    </row>
    <row r="10" spans="1:11" ht="12" customHeight="1" x14ac:dyDescent="0.2">
      <c r="A10" s="9">
        <v>40269</v>
      </c>
      <c r="B10" s="10">
        <v>11614</v>
      </c>
      <c r="C10" s="10">
        <v>7589</v>
      </c>
      <c r="D10" s="10">
        <v>4260</v>
      </c>
      <c r="E10" s="9">
        <v>39904</v>
      </c>
      <c r="F10" s="11">
        <v>9735</v>
      </c>
      <c r="G10" s="11">
        <v>6723</v>
      </c>
      <c r="H10" s="11">
        <v>6032</v>
      </c>
    </row>
    <row r="11" spans="1:11" ht="12" customHeight="1" x14ac:dyDescent="0.2">
      <c r="A11" s="9">
        <v>40299</v>
      </c>
      <c r="B11" s="10">
        <v>11954</v>
      </c>
      <c r="C11" s="10">
        <v>8615</v>
      </c>
      <c r="D11" s="10">
        <v>5271</v>
      </c>
      <c r="E11" s="9">
        <v>39934</v>
      </c>
      <c r="F11" s="11">
        <v>10289</v>
      </c>
      <c r="G11" s="11">
        <v>6789</v>
      </c>
      <c r="H11" s="11">
        <v>6154</v>
      </c>
    </row>
    <row r="12" spans="1:11" ht="12" customHeight="1" x14ac:dyDescent="0.2">
      <c r="A12" s="9">
        <v>40330</v>
      </c>
      <c r="B12" s="10">
        <v>11219</v>
      </c>
      <c r="C12" s="10">
        <v>8558</v>
      </c>
      <c r="D12" s="10">
        <v>4816</v>
      </c>
      <c r="E12" s="9">
        <v>39965</v>
      </c>
      <c r="F12" s="11">
        <v>9270</v>
      </c>
      <c r="G12" s="11">
        <v>6423</v>
      </c>
      <c r="H12" s="11">
        <v>5797</v>
      </c>
    </row>
    <row r="13" spans="1:11" ht="12" customHeight="1" x14ac:dyDescent="0.2">
      <c r="A13" s="9">
        <v>40360</v>
      </c>
      <c r="B13" s="10">
        <v>10783</v>
      </c>
      <c r="C13" s="10">
        <v>8309</v>
      </c>
      <c r="D13" s="10">
        <v>4916</v>
      </c>
      <c r="E13" s="9">
        <v>39995</v>
      </c>
      <c r="F13" s="11">
        <v>12320</v>
      </c>
      <c r="G13" s="11">
        <v>7521</v>
      </c>
      <c r="H13" s="11">
        <v>7717</v>
      </c>
    </row>
    <row r="14" spans="1:11" ht="12" customHeight="1" x14ac:dyDescent="0.2">
      <c r="A14" s="9">
        <v>40391</v>
      </c>
      <c r="B14" s="10">
        <v>11201</v>
      </c>
      <c r="C14" s="10">
        <v>8821</v>
      </c>
      <c r="D14" s="10">
        <v>5132</v>
      </c>
      <c r="E14" s="9">
        <v>40026</v>
      </c>
      <c r="F14" s="11">
        <v>12842</v>
      </c>
      <c r="G14" s="11">
        <v>7298</v>
      </c>
      <c r="H14" s="11">
        <v>6487</v>
      </c>
    </row>
    <row r="15" spans="1:11" ht="12" customHeight="1" x14ac:dyDescent="0.2">
      <c r="A15" s="9">
        <v>40422</v>
      </c>
      <c r="B15" s="10">
        <v>10756</v>
      </c>
      <c r="C15" s="10">
        <v>8896</v>
      </c>
      <c r="D15" s="10">
        <v>5186</v>
      </c>
      <c r="E15" s="9">
        <v>40057</v>
      </c>
      <c r="F15" s="11">
        <v>12135</v>
      </c>
      <c r="G15" s="11">
        <v>7507</v>
      </c>
      <c r="H15" s="11">
        <v>6666</v>
      </c>
      <c r="K15" s="12"/>
    </row>
    <row r="16" spans="1:11" ht="12" customHeight="1" x14ac:dyDescent="0.2">
      <c r="A16" s="9">
        <v>40452</v>
      </c>
      <c r="B16" s="10">
        <v>9635</v>
      </c>
      <c r="C16" s="10">
        <v>7761</v>
      </c>
      <c r="D16" s="10">
        <v>5303</v>
      </c>
      <c r="E16" s="9">
        <v>40087</v>
      </c>
      <c r="F16" s="11">
        <v>11375</v>
      </c>
      <c r="G16" s="11">
        <v>7069</v>
      </c>
      <c r="H16" s="11">
        <v>6480</v>
      </c>
    </row>
    <row r="17" spans="1:13" ht="12" customHeight="1" x14ac:dyDescent="0.2">
      <c r="A17" s="9">
        <v>40483</v>
      </c>
      <c r="B17" s="10">
        <v>10623</v>
      </c>
      <c r="C17" s="10">
        <v>8455</v>
      </c>
      <c r="D17" s="10">
        <v>5807</v>
      </c>
      <c r="E17" s="9">
        <v>40118</v>
      </c>
      <c r="F17" s="11">
        <v>10948</v>
      </c>
      <c r="G17" s="11">
        <v>6861</v>
      </c>
      <c r="H17" s="11">
        <v>6718</v>
      </c>
    </row>
    <row r="18" spans="1:13" ht="12" customHeight="1" x14ac:dyDescent="0.2">
      <c r="A18" s="9">
        <v>40513</v>
      </c>
      <c r="B18" s="10">
        <v>8598</v>
      </c>
      <c r="C18" s="10">
        <v>6941</v>
      </c>
      <c r="D18" s="10">
        <v>7343</v>
      </c>
      <c r="E18" s="9">
        <v>40148</v>
      </c>
      <c r="F18" s="11">
        <v>9569</v>
      </c>
      <c r="G18" s="11">
        <v>6067</v>
      </c>
      <c r="H18" s="11">
        <v>5947</v>
      </c>
    </row>
    <row r="19" spans="1:13" ht="12" customHeight="1" x14ac:dyDescent="0.2">
      <c r="A19" s="9">
        <v>40544</v>
      </c>
      <c r="B19" s="10">
        <v>9250</v>
      </c>
      <c r="C19" s="10">
        <v>7218</v>
      </c>
      <c r="D19" s="10">
        <v>6191</v>
      </c>
      <c r="E19" s="9">
        <v>40179</v>
      </c>
      <c r="F19" s="11">
        <v>10386</v>
      </c>
      <c r="G19" s="11">
        <v>6707</v>
      </c>
      <c r="H19" s="11">
        <v>6584</v>
      </c>
    </row>
    <row r="20" spans="1:13" ht="12" customHeight="1" x14ac:dyDescent="0.2">
      <c r="A20" s="9">
        <v>40575</v>
      </c>
      <c r="B20" s="10">
        <v>10730</v>
      </c>
      <c r="C20" s="10">
        <v>8298</v>
      </c>
      <c r="D20" s="10">
        <v>6687</v>
      </c>
      <c r="E20" s="9">
        <v>40210</v>
      </c>
      <c r="F20" s="11">
        <v>10656</v>
      </c>
      <c r="G20" s="11">
        <v>7203</v>
      </c>
      <c r="H20" s="11">
        <v>90796</v>
      </c>
      <c r="I20" s="13"/>
      <c r="J20" s="13"/>
      <c r="K20" s="13"/>
      <c r="L20" s="13"/>
      <c r="M20" s="13"/>
    </row>
    <row r="21" spans="1:13" ht="12" customHeight="1" x14ac:dyDescent="0.2">
      <c r="A21" s="9">
        <v>40603</v>
      </c>
      <c r="B21" s="10">
        <v>12083</v>
      </c>
      <c r="C21" s="10">
        <v>9275</v>
      </c>
      <c r="D21" s="10">
        <v>7756</v>
      </c>
      <c r="E21" s="9"/>
      <c r="F21" s="11"/>
      <c r="G21" s="11"/>
      <c r="H21" s="11"/>
    </row>
    <row r="22" spans="1:13" ht="12" customHeight="1" x14ac:dyDescent="0.2">
      <c r="A22" s="9">
        <v>40634</v>
      </c>
      <c r="B22" s="10">
        <v>8272</v>
      </c>
      <c r="C22" s="10">
        <v>6624</v>
      </c>
      <c r="D22" s="10">
        <v>5807</v>
      </c>
      <c r="E22" s="9"/>
      <c r="F22" s="11"/>
      <c r="G22" s="11"/>
      <c r="H22" s="11"/>
    </row>
    <row r="23" spans="1:13" ht="12" customHeight="1" x14ac:dyDescent="0.2">
      <c r="A23" s="9">
        <v>40664</v>
      </c>
      <c r="B23" s="10">
        <v>10645</v>
      </c>
      <c r="C23" s="10">
        <v>8451</v>
      </c>
      <c r="D23" s="10">
        <v>7472</v>
      </c>
      <c r="E23" s="9"/>
      <c r="F23" s="11"/>
      <c r="G23" s="11"/>
      <c r="H23" s="11"/>
    </row>
    <row r="24" spans="1:13" ht="12" customHeight="1" x14ac:dyDescent="0.2">
      <c r="A24" s="9">
        <v>40695</v>
      </c>
      <c r="B24" s="10">
        <v>10184</v>
      </c>
      <c r="C24" s="10">
        <v>7867</v>
      </c>
      <c r="D24" s="10">
        <v>7407</v>
      </c>
      <c r="E24" s="9"/>
      <c r="F24" s="11"/>
      <c r="G24" s="11"/>
      <c r="H24" s="11"/>
    </row>
    <row r="25" spans="1:13" ht="12" customHeight="1" x14ac:dyDescent="0.2">
      <c r="A25" s="9">
        <v>40725</v>
      </c>
      <c r="B25" s="10">
        <v>9424</v>
      </c>
      <c r="C25" s="10">
        <v>7703</v>
      </c>
      <c r="D25" s="10">
        <v>7230</v>
      </c>
      <c r="E25" s="9"/>
      <c r="F25" s="11"/>
      <c r="G25" s="11"/>
      <c r="H25" s="11"/>
    </row>
    <row r="26" spans="1:13" ht="12" customHeight="1" x14ac:dyDescent="0.2">
      <c r="A26" s="9">
        <v>40756</v>
      </c>
      <c r="B26" s="10">
        <v>10797</v>
      </c>
      <c r="C26" s="10">
        <v>8551</v>
      </c>
      <c r="D26" s="10">
        <v>7988</v>
      </c>
      <c r="E26" s="9"/>
      <c r="F26" s="11"/>
      <c r="G26" s="11"/>
      <c r="H26" s="11"/>
    </row>
    <row r="27" spans="1:13" ht="12" customHeight="1" x14ac:dyDescent="0.2">
      <c r="A27" s="9">
        <v>40787</v>
      </c>
      <c r="B27" s="10">
        <v>10680</v>
      </c>
      <c r="C27" s="10">
        <v>8050</v>
      </c>
      <c r="D27" s="10">
        <v>7653</v>
      </c>
      <c r="E27" s="9"/>
      <c r="F27" s="11"/>
      <c r="G27" s="11"/>
      <c r="H27" s="11"/>
    </row>
    <row r="28" spans="1:13" ht="12" customHeight="1" x14ac:dyDescent="0.2">
      <c r="A28" s="9">
        <v>40817</v>
      </c>
      <c r="B28" s="10">
        <v>9524</v>
      </c>
      <c r="C28" s="10">
        <v>7764</v>
      </c>
      <c r="D28" s="10">
        <v>7147</v>
      </c>
      <c r="E28" s="9"/>
      <c r="F28" s="11"/>
      <c r="G28" s="11"/>
      <c r="H28" s="11"/>
    </row>
    <row r="29" spans="1:13" ht="12" customHeight="1" x14ac:dyDescent="0.2">
      <c r="A29" s="9">
        <v>40848</v>
      </c>
      <c r="B29" s="10">
        <v>10679</v>
      </c>
      <c r="C29" s="10">
        <v>8349</v>
      </c>
      <c r="D29" s="10">
        <v>7446</v>
      </c>
      <c r="E29" s="9"/>
      <c r="F29" s="11"/>
      <c r="G29" s="11"/>
      <c r="H29" s="11"/>
    </row>
    <row r="30" spans="1:13" ht="12" customHeight="1" x14ac:dyDescent="0.2">
      <c r="A30" s="9">
        <v>40878</v>
      </c>
      <c r="B30" s="10">
        <v>7717</v>
      </c>
      <c r="C30" s="10">
        <v>6118</v>
      </c>
      <c r="D30" s="10">
        <v>6464</v>
      </c>
      <c r="E30" s="9"/>
      <c r="F30" s="11"/>
      <c r="G30" s="11"/>
      <c r="H30" s="11"/>
    </row>
    <row r="31" spans="1:13" ht="12" customHeight="1" x14ac:dyDescent="0.2">
      <c r="A31" s="9">
        <v>40909</v>
      </c>
      <c r="B31" s="10">
        <v>9492</v>
      </c>
      <c r="C31" s="10">
        <v>7443</v>
      </c>
      <c r="D31" s="10">
        <v>7484</v>
      </c>
      <c r="E31" s="9"/>
      <c r="F31" s="11"/>
      <c r="G31" s="11"/>
      <c r="H31" s="11"/>
    </row>
    <row r="32" spans="1:13" ht="12" customHeight="1" x14ac:dyDescent="0.2">
      <c r="A32" s="9">
        <v>40940</v>
      </c>
      <c r="B32" s="10">
        <v>11230</v>
      </c>
      <c r="C32" s="10">
        <v>8804</v>
      </c>
      <c r="D32" s="10">
        <v>7823</v>
      </c>
      <c r="E32" s="9"/>
      <c r="F32" s="11"/>
      <c r="G32" s="11"/>
      <c r="H32" s="11"/>
    </row>
    <row r="33" spans="1:10" ht="12" customHeight="1" x14ac:dyDescent="0.2">
      <c r="A33" s="9">
        <v>40969</v>
      </c>
      <c r="B33" s="10">
        <v>10346</v>
      </c>
      <c r="C33" s="10">
        <v>8168</v>
      </c>
      <c r="D33" s="14">
        <v>8647</v>
      </c>
      <c r="E33" s="9"/>
      <c r="F33" s="11"/>
      <c r="G33" s="11"/>
      <c r="H33" s="11"/>
    </row>
    <row r="34" spans="1:10" ht="12" customHeight="1" x14ac:dyDescent="0.2">
      <c r="A34" s="9">
        <v>41000</v>
      </c>
      <c r="B34" s="10">
        <v>9009</v>
      </c>
      <c r="C34" s="10">
        <v>7359</v>
      </c>
      <c r="D34" s="10">
        <v>7304</v>
      </c>
      <c r="E34" s="9"/>
      <c r="F34" s="11"/>
      <c r="G34" s="11"/>
      <c r="H34" s="11"/>
    </row>
    <row r="35" spans="1:10" ht="12" customHeight="1" x14ac:dyDescent="0.2">
      <c r="A35" s="9">
        <v>41030</v>
      </c>
      <c r="B35" s="10">
        <v>11855</v>
      </c>
      <c r="C35" s="10">
        <v>9337</v>
      </c>
      <c r="D35" s="10">
        <v>8787</v>
      </c>
      <c r="E35" s="9"/>
      <c r="F35" s="11"/>
      <c r="G35" s="11"/>
      <c r="H35" s="11"/>
    </row>
    <row r="36" spans="1:10" ht="12" customHeight="1" x14ac:dyDescent="0.2">
      <c r="A36" s="9">
        <v>41061</v>
      </c>
      <c r="B36" s="10">
        <v>9808</v>
      </c>
      <c r="C36" s="10">
        <v>8069</v>
      </c>
      <c r="D36" s="10">
        <v>7931</v>
      </c>
      <c r="E36" s="9"/>
      <c r="F36" s="11"/>
      <c r="G36" s="11"/>
      <c r="H36" s="11"/>
    </row>
    <row r="37" spans="1:10" ht="12" customHeight="1" x14ac:dyDescent="0.2">
      <c r="A37" s="9">
        <v>41091</v>
      </c>
      <c r="B37" s="10">
        <v>11072</v>
      </c>
      <c r="C37" s="10">
        <v>8666</v>
      </c>
      <c r="D37" s="10">
        <v>7909</v>
      </c>
      <c r="E37" s="9"/>
      <c r="F37" s="11"/>
      <c r="G37" s="11"/>
      <c r="H37" s="11"/>
    </row>
    <row r="38" spans="1:10" ht="12" customHeight="1" x14ac:dyDescent="0.2">
      <c r="A38" s="9">
        <v>41122</v>
      </c>
      <c r="B38" s="10">
        <v>11750</v>
      </c>
      <c r="C38" s="10">
        <v>9252</v>
      </c>
      <c r="D38" s="10">
        <v>7847</v>
      </c>
      <c r="E38" s="9"/>
      <c r="F38" s="11"/>
      <c r="G38" s="11"/>
      <c r="H38" s="11"/>
    </row>
    <row r="39" spans="1:10" ht="12" customHeight="1" x14ac:dyDescent="0.2">
      <c r="A39" s="9">
        <v>41153</v>
      </c>
      <c r="B39" s="10">
        <v>9887</v>
      </c>
      <c r="C39" s="10">
        <v>7661</v>
      </c>
      <c r="D39" s="10">
        <v>7736</v>
      </c>
      <c r="E39" s="9"/>
      <c r="F39" s="11"/>
      <c r="G39" s="11"/>
      <c r="H39" s="11"/>
    </row>
    <row r="40" spans="1:10" ht="12" customHeight="1" x14ac:dyDescent="0.2">
      <c r="A40" s="9">
        <v>41183</v>
      </c>
      <c r="B40" s="10">
        <v>11070</v>
      </c>
      <c r="C40" s="10">
        <v>8514</v>
      </c>
      <c r="D40" s="10">
        <v>8622</v>
      </c>
      <c r="E40" s="9"/>
      <c r="F40" s="11"/>
      <c r="G40" s="11"/>
      <c r="H40" s="11"/>
    </row>
    <row r="41" spans="1:10" ht="12" customHeight="1" x14ac:dyDescent="0.2">
      <c r="A41" s="9">
        <v>41214</v>
      </c>
      <c r="B41" s="10">
        <v>10219</v>
      </c>
      <c r="C41" s="10">
        <v>8163</v>
      </c>
      <c r="D41" s="10">
        <v>7986</v>
      </c>
      <c r="E41" s="9"/>
      <c r="F41" s="11"/>
      <c r="G41" s="11"/>
      <c r="H41" s="11"/>
    </row>
    <row r="42" spans="1:10" ht="12" customHeight="1" x14ac:dyDescent="0.2">
      <c r="A42" s="9">
        <v>41244</v>
      </c>
      <c r="B42" s="10">
        <v>6907</v>
      </c>
      <c r="C42" s="10">
        <v>5786</v>
      </c>
      <c r="D42" s="10">
        <v>6697</v>
      </c>
      <c r="E42" s="9"/>
      <c r="F42" s="11"/>
      <c r="G42" s="11"/>
      <c r="H42" s="11"/>
    </row>
    <row r="43" spans="1:10" ht="12" customHeight="1" x14ac:dyDescent="0.2">
      <c r="A43" s="9">
        <v>41275</v>
      </c>
      <c r="B43" s="10">
        <v>10116</v>
      </c>
      <c r="C43" s="10">
        <v>7476</v>
      </c>
      <c r="D43" s="10">
        <v>8174</v>
      </c>
      <c r="E43" s="9"/>
      <c r="F43" s="11"/>
      <c r="G43" s="11"/>
      <c r="H43" s="11"/>
      <c r="I43" s="13"/>
      <c r="J43" s="13"/>
    </row>
    <row r="44" spans="1:10" ht="12" customHeight="1" x14ac:dyDescent="0.2">
      <c r="A44" s="9">
        <v>41306</v>
      </c>
      <c r="B44" s="10">
        <v>10093</v>
      </c>
      <c r="C44" s="10">
        <v>7816</v>
      </c>
      <c r="D44" s="10">
        <v>8028</v>
      </c>
      <c r="E44" s="9"/>
      <c r="F44" s="11"/>
      <c r="G44" s="11"/>
      <c r="H44" s="11"/>
      <c r="I44" s="13"/>
      <c r="J44" s="13"/>
    </row>
    <row r="45" spans="1:10" ht="12" customHeight="1" x14ac:dyDescent="0.2">
      <c r="A45" s="9">
        <v>41334</v>
      </c>
      <c r="B45" s="10">
        <v>10474</v>
      </c>
      <c r="C45" s="10">
        <v>8365</v>
      </c>
      <c r="D45" s="10">
        <v>6503</v>
      </c>
      <c r="E45" s="9"/>
      <c r="F45" s="11"/>
      <c r="G45" s="11"/>
      <c r="H45" s="11"/>
      <c r="I45" s="13"/>
      <c r="J45" s="13"/>
    </row>
    <row r="46" spans="1:10" ht="12" customHeight="1" x14ac:dyDescent="0.2">
      <c r="A46" s="9">
        <v>41365</v>
      </c>
      <c r="B46" s="10">
        <v>9987</v>
      </c>
      <c r="C46" s="10">
        <v>8083</v>
      </c>
      <c r="D46" s="10">
        <v>7123</v>
      </c>
      <c r="E46" s="9"/>
      <c r="F46" s="11"/>
      <c r="G46" s="11"/>
      <c r="H46" s="11"/>
      <c r="I46" s="13"/>
      <c r="J46" s="13"/>
    </row>
    <row r="47" spans="1:10" ht="12" customHeight="1" x14ac:dyDescent="0.2">
      <c r="A47" s="9">
        <v>41395</v>
      </c>
      <c r="B47" s="10">
        <v>11469</v>
      </c>
      <c r="C47" s="10">
        <v>9009</v>
      </c>
      <c r="D47" s="10">
        <v>7835</v>
      </c>
      <c r="E47" s="9"/>
      <c r="F47" s="11"/>
      <c r="G47" s="11"/>
      <c r="H47" s="11"/>
      <c r="I47" s="13"/>
      <c r="J47" s="13"/>
    </row>
    <row r="48" spans="1:10" ht="12" customHeight="1" x14ac:dyDescent="0.2">
      <c r="A48" s="9">
        <v>41426</v>
      </c>
      <c r="B48" s="10">
        <v>8955</v>
      </c>
      <c r="C48" s="10">
        <v>7008</v>
      </c>
      <c r="D48" s="10">
        <v>7722</v>
      </c>
      <c r="E48" s="9"/>
      <c r="F48" s="11"/>
      <c r="G48" s="11"/>
      <c r="H48" s="11"/>
      <c r="I48" s="13"/>
      <c r="J48" s="13"/>
    </row>
    <row r="49" spans="1:39" ht="12" customHeight="1" x14ac:dyDescent="0.2">
      <c r="A49" s="9">
        <v>41456</v>
      </c>
      <c r="B49" s="10">
        <v>10019</v>
      </c>
      <c r="C49" s="10">
        <v>7920</v>
      </c>
      <c r="D49" s="10">
        <v>7222</v>
      </c>
      <c r="E49" s="9"/>
      <c r="F49" s="11"/>
      <c r="G49" s="11"/>
      <c r="H49" s="11"/>
      <c r="I49" s="13"/>
      <c r="J49" s="13"/>
    </row>
    <row r="50" spans="1:39" ht="12" customHeight="1" x14ac:dyDescent="0.2">
      <c r="A50" s="9">
        <v>41487</v>
      </c>
      <c r="B50" s="14">
        <v>9904</v>
      </c>
      <c r="C50" s="10">
        <v>7786</v>
      </c>
      <c r="D50" s="10">
        <v>7142</v>
      </c>
      <c r="E50" s="9"/>
      <c r="F50" s="11"/>
      <c r="G50" s="11"/>
      <c r="H50" s="11"/>
      <c r="I50" s="13"/>
      <c r="J50" s="13"/>
    </row>
    <row r="51" spans="1:39" ht="12" customHeight="1" x14ac:dyDescent="0.2">
      <c r="A51" s="9">
        <v>41518</v>
      </c>
      <c r="B51" s="14">
        <v>9591</v>
      </c>
      <c r="C51" s="10">
        <v>7300</v>
      </c>
      <c r="D51" s="10">
        <v>7240</v>
      </c>
      <c r="E51" s="9"/>
      <c r="F51" s="11"/>
      <c r="G51" s="11"/>
      <c r="H51" s="11"/>
      <c r="I51" s="13"/>
      <c r="J51" s="13"/>
    </row>
    <row r="52" spans="1:39" ht="12" customHeight="1" x14ac:dyDescent="0.2">
      <c r="A52" s="15" t="s">
        <v>8</v>
      </c>
      <c r="B52" s="16">
        <v>445470</v>
      </c>
      <c r="C52" s="16">
        <v>342681</v>
      </c>
      <c r="D52" s="16">
        <v>300084</v>
      </c>
      <c r="E52" s="15" t="s">
        <v>8</v>
      </c>
      <c r="F52" s="17">
        <v>130448</v>
      </c>
      <c r="G52" s="17">
        <v>83660</v>
      </c>
      <c r="H52" s="17">
        <v>162278</v>
      </c>
      <c r="I52" s="13"/>
      <c r="J52" s="13"/>
    </row>
    <row r="53" spans="1:39" ht="12" customHeight="1" x14ac:dyDescent="0.2">
      <c r="A53" s="18" t="s">
        <v>9</v>
      </c>
      <c r="B53" s="19"/>
      <c r="C53" s="19"/>
      <c r="D53" s="19"/>
      <c r="E53" s="19"/>
      <c r="G53" s="19"/>
      <c r="H53" s="20"/>
      <c r="I53" s="13"/>
      <c r="J53" s="13"/>
    </row>
    <row r="54" spans="1:39" ht="12" customHeight="1" x14ac:dyDescent="0.2">
      <c r="A54" s="21" t="s">
        <v>10</v>
      </c>
      <c r="B54" s="19"/>
      <c r="C54" s="19"/>
      <c r="D54" s="19"/>
      <c r="E54" s="19"/>
      <c r="F54" s="19"/>
      <c r="G54" s="19"/>
      <c r="H54" s="20"/>
      <c r="I54" s="13"/>
      <c r="J54" s="13"/>
    </row>
    <row r="55" spans="1:39" ht="12" customHeight="1" x14ac:dyDescent="0.2">
      <c r="I55" s="13"/>
      <c r="J55" s="13"/>
    </row>
    <row r="56" spans="1:39" ht="12" customHeight="1" x14ac:dyDescent="0.2">
      <c r="I56" s="13"/>
      <c r="J56" s="13"/>
    </row>
    <row r="57" spans="1:39" ht="12" customHeight="1" x14ac:dyDescent="0.2">
      <c r="B57" s="22" t="s">
        <v>11</v>
      </c>
      <c r="I57" s="13"/>
      <c r="J57" s="13"/>
    </row>
    <row r="58" spans="1:39" ht="12" customHeight="1" x14ac:dyDescent="0.2">
      <c r="B58" s="22"/>
      <c r="I58" s="13"/>
      <c r="J58" s="13"/>
    </row>
    <row r="59" spans="1:39" ht="12" customHeight="1" x14ac:dyDescent="0.2">
      <c r="B59" s="22" t="s">
        <v>12</v>
      </c>
      <c r="I59" s="13"/>
      <c r="J59" s="13"/>
    </row>
    <row r="60" spans="1:39" ht="12" customHeight="1" x14ac:dyDescent="0.2">
      <c r="B60" s="22"/>
      <c r="I60" s="13"/>
      <c r="J60" s="13"/>
    </row>
    <row r="61" spans="1:39" ht="12" customHeight="1" x14ac:dyDescent="0.2">
      <c r="B61" s="22" t="s">
        <v>13</v>
      </c>
      <c r="I61" s="13"/>
      <c r="J61" s="13"/>
      <c r="AI61" s="180"/>
      <c r="AM61" s="180"/>
    </row>
    <row r="62" spans="1:39" ht="12" customHeight="1" x14ac:dyDescent="0.2">
      <c r="B62" s="22"/>
      <c r="I62" s="13"/>
      <c r="J62" s="13"/>
      <c r="AI62" s="180"/>
      <c r="AM62" s="180"/>
    </row>
    <row r="63" spans="1:39" ht="12" customHeight="1" x14ac:dyDescent="0.2">
      <c r="B63" s="22"/>
      <c r="I63" s="13"/>
      <c r="AI63" s="180"/>
      <c r="AM63" s="180"/>
    </row>
    <row r="64" spans="1:39" ht="12" customHeight="1" x14ac:dyDescent="0.2">
      <c r="AI64" s="180"/>
      <c r="AM64" s="180"/>
    </row>
    <row r="65" spans="1:39" ht="12" customHeight="1" x14ac:dyDescent="0.2">
      <c r="AI65" s="180"/>
      <c r="AM65" s="180"/>
    </row>
    <row r="66" spans="1:39" ht="12" customHeight="1" x14ac:dyDescent="0.2">
      <c r="AI66" s="180"/>
      <c r="AM66" s="180"/>
    </row>
    <row r="67" spans="1:39" ht="12" customHeight="1" x14ac:dyDescent="0.2"/>
    <row r="68" spans="1:39" ht="9.75" customHeight="1" x14ac:dyDescent="0.2"/>
    <row r="69" spans="1:39" ht="12" customHeight="1" x14ac:dyDescent="0.2"/>
    <row r="70" spans="1:39" ht="11.25" customHeight="1" x14ac:dyDescent="0.2"/>
    <row r="71" spans="1:39" ht="12" customHeight="1" x14ac:dyDescent="0.2"/>
    <row r="72" spans="1:39" ht="24.75" customHeight="1" x14ac:dyDescent="0.2">
      <c r="A72" s="3" t="s">
        <v>14</v>
      </c>
      <c r="B72" s="3"/>
      <c r="C72" s="3"/>
      <c r="D72" s="3"/>
    </row>
    <row r="73" spans="1:39" ht="12.75" customHeight="1" x14ac:dyDescent="0.2"/>
    <row r="74" spans="1:39" ht="15.75" customHeight="1" x14ac:dyDescent="0.2">
      <c r="A74" s="181" t="s">
        <v>2</v>
      </c>
      <c r="B74" s="182" t="s">
        <v>3</v>
      </c>
      <c r="C74" s="183"/>
      <c r="D74" s="184"/>
      <c r="E74" s="181" t="s">
        <v>2</v>
      </c>
      <c r="F74" s="185" t="s">
        <v>4</v>
      </c>
      <c r="G74" s="186"/>
      <c r="H74" s="187"/>
    </row>
    <row r="75" spans="1:39" ht="27" customHeight="1" x14ac:dyDescent="0.2">
      <c r="A75" s="181"/>
      <c r="B75" s="4" t="s">
        <v>15</v>
      </c>
      <c r="C75" s="4" t="s">
        <v>16</v>
      </c>
      <c r="D75" s="4" t="s">
        <v>17</v>
      </c>
      <c r="E75" s="181"/>
      <c r="F75" s="23" t="s">
        <v>18</v>
      </c>
      <c r="G75" s="23" t="s">
        <v>16</v>
      </c>
      <c r="H75" s="23" t="s">
        <v>17</v>
      </c>
    </row>
    <row r="76" spans="1:39" ht="12" customHeight="1" x14ac:dyDescent="0.2">
      <c r="A76" s="9">
        <v>40238</v>
      </c>
      <c r="B76" s="10">
        <v>1311</v>
      </c>
      <c r="C76" s="10"/>
      <c r="D76" s="10"/>
      <c r="E76" s="9">
        <v>39873</v>
      </c>
      <c r="F76" s="10">
        <v>2266</v>
      </c>
      <c r="G76" s="10">
        <v>1497</v>
      </c>
      <c r="H76" s="10">
        <v>1583</v>
      </c>
    </row>
    <row r="77" spans="1:39" ht="12" customHeight="1" x14ac:dyDescent="0.2">
      <c r="A77" s="9">
        <v>40269</v>
      </c>
      <c r="B77" s="10">
        <v>2423</v>
      </c>
      <c r="C77" s="10"/>
      <c r="D77" s="10"/>
      <c r="E77" s="9">
        <v>39904</v>
      </c>
      <c r="F77" s="10">
        <v>2000</v>
      </c>
      <c r="G77" s="10">
        <v>1366</v>
      </c>
      <c r="H77" s="10">
        <v>1427</v>
      </c>
    </row>
    <row r="78" spans="1:39" ht="12" customHeight="1" x14ac:dyDescent="0.2">
      <c r="A78" s="9">
        <v>40299</v>
      </c>
      <c r="B78" s="10">
        <v>2884</v>
      </c>
      <c r="C78" s="10">
        <v>5</v>
      </c>
      <c r="D78" s="10"/>
      <c r="E78" s="9">
        <v>39934</v>
      </c>
      <c r="F78" s="10">
        <v>2361</v>
      </c>
      <c r="G78" s="10">
        <v>1730</v>
      </c>
      <c r="H78" s="10">
        <v>1524</v>
      </c>
    </row>
    <row r="79" spans="1:39" ht="12" customHeight="1" x14ac:dyDescent="0.2">
      <c r="A79" s="9">
        <v>40330</v>
      </c>
      <c r="B79" s="10">
        <v>2920</v>
      </c>
      <c r="C79" s="10">
        <v>1187</v>
      </c>
      <c r="D79" s="10"/>
      <c r="E79" s="9">
        <v>39965</v>
      </c>
      <c r="F79" s="10">
        <v>1911</v>
      </c>
      <c r="G79" s="10">
        <v>2223</v>
      </c>
      <c r="H79" s="10">
        <v>1437</v>
      </c>
    </row>
    <row r="80" spans="1:39" ht="12" customHeight="1" x14ac:dyDescent="0.2">
      <c r="A80" s="9">
        <v>40360</v>
      </c>
      <c r="B80" s="10">
        <v>3407</v>
      </c>
      <c r="C80" s="10">
        <v>1781</v>
      </c>
      <c r="D80" s="10"/>
      <c r="E80" s="9">
        <v>39995</v>
      </c>
      <c r="F80" s="10">
        <v>2340</v>
      </c>
      <c r="G80" s="10">
        <v>1456</v>
      </c>
      <c r="H80" s="10">
        <v>1023</v>
      </c>
      <c r="K80" s="24"/>
      <c r="L80" s="24"/>
      <c r="M80" s="24"/>
      <c r="N80" s="24"/>
    </row>
    <row r="81" spans="1:14" ht="12" customHeight="1" x14ac:dyDescent="0.2">
      <c r="A81" s="9">
        <v>40391</v>
      </c>
      <c r="B81" s="10">
        <v>3730</v>
      </c>
      <c r="C81" s="10">
        <v>2396</v>
      </c>
      <c r="D81" s="10">
        <v>22</v>
      </c>
      <c r="E81" s="9">
        <v>40026</v>
      </c>
      <c r="F81" s="10">
        <v>2431</v>
      </c>
      <c r="G81" s="10">
        <v>1748</v>
      </c>
      <c r="H81" s="10">
        <v>1394</v>
      </c>
      <c r="K81" s="24"/>
      <c r="L81" s="24"/>
      <c r="M81" s="24"/>
      <c r="N81" s="24"/>
    </row>
    <row r="82" spans="1:14" ht="12" customHeight="1" x14ac:dyDescent="0.2">
      <c r="A82" s="9">
        <v>40422</v>
      </c>
      <c r="B82" s="10">
        <v>4307</v>
      </c>
      <c r="C82" s="10">
        <v>2372</v>
      </c>
      <c r="D82" s="10">
        <v>1118</v>
      </c>
      <c r="E82" s="9">
        <v>40057</v>
      </c>
      <c r="F82" s="10">
        <v>2732</v>
      </c>
      <c r="G82" s="10">
        <v>1617</v>
      </c>
      <c r="H82" s="10">
        <v>1504</v>
      </c>
      <c r="L82" s="24"/>
      <c r="M82" s="24"/>
      <c r="N82" s="24"/>
    </row>
    <row r="83" spans="1:14" ht="12" customHeight="1" x14ac:dyDescent="0.2">
      <c r="A83" s="9">
        <v>40452</v>
      </c>
      <c r="B83" s="10">
        <v>4240</v>
      </c>
      <c r="C83" s="10">
        <v>2578</v>
      </c>
      <c r="D83" s="10">
        <v>1363</v>
      </c>
      <c r="E83" s="9">
        <v>40087</v>
      </c>
      <c r="F83" s="10">
        <v>2876</v>
      </c>
      <c r="G83" s="10">
        <v>1837</v>
      </c>
      <c r="H83" s="10">
        <v>1360</v>
      </c>
      <c r="L83" s="24"/>
      <c r="M83" s="24"/>
      <c r="N83" s="24"/>
    </row>
    <row r="84" spans="1:14" ht="12" customHeight="1" x14ac:dyDescent="0.2">
      <c r="A84" s="9">
        <v>40483</v>
      </c>
      <c r="B84" s="10">
        <v>4677</v>
      </c>
      <c r="C84" s="10">
        <v>3006</v>
      </c>
      <c r="D84" s="10">
        <v>1886</v>
      </c>
      <c r="E84" s="9">
        <v>40118</v>
      </c>
      <c r="F84" s="10">
        <v>3026</v>
      </c>
      <c r="G84" s="10">
        <v>2096</v>
      </c>
      <c r="H84" s="10">
        <v>1472</v>
      </c>
      <c r="I84" s="24"/>
      <c r="J84" s="24"/>
      <c r="L84" s="24"/>
      <c r="M84" s="24"/>
      <c r="N84" s="24"/>
    </row>
    <row r="85" spans="1:14" ht="12" customHeight="1" x14ac:dyDescent="0.2">
      <c r="A85" s="9">
        <v>40513</v>
      </c>
      <c r="B85" s="10">
        <v>4377</v>
      </c>
      <c r="C85" s="10">
        <v>3525</v>
      </c>
      <c r="D85" s="10">
        <v>1893</v>
      </c>
      <c r="E85" s="9">
        <v>40148</v>
      </c>
      <c r="F85" s="10">
        <v>1975</v>
      </c>
      <c r="G85" s="10">
        <v>2232</v>
      </c>
      <c r="H85" s="10">
        <v>1481</v>
      </c>
      <c r="I85" s="24"/>
      <c r="J85" s="24"/>
      <c r="L85" s="24"/>
      <c r="M85" s="24"/>
      <c r="N85" s="24"/>
    </row>
    <row r="86" spans="1:14" ht="12" customHeight="1" x14ac:dyDescent="0.2">
      <c r="A86" s="9">
        <v>40544</v>
      </c>
      <c r="B86" s="10">
        <v>2631</v>
      </c>
      <c r="C86" s="10">
        <v>2976</v>
      </c>
      <c r="D86" s="10">
        <v>1962</v>
      </c>
      <c r="E86" s="9">
        <v>40179</v>
      </c>
      <c r="F86" s="10">
        <v>1961</v>
      </c>
      <c r="G86" s="10">
        <v>1923</v>
      </c>
      <c r="H86" s="10">
        <v>1338</v>
      </c>
      <c r="L86" s="24"/>
      <c r="M86" s="24"/>
      <c r="N86" s="24"/>
    </row>
    <row r="87" spans="1:14" ht="12" customHeight="1" x14ac:dyDescent="0.2">
      <c r="A87" s="9">
        <v>40575</v>
      </c>
      <c r="B87" s="10">
        <v>4086</v>
      </c>
      <c r="C87" s="10">
        <v>2791</v>
      </c>
      <c r="D87" s="10">
        <v>2074</v>
      </c>
      <c r="E87" s="9">
        <v>40210</v>
      </c>
      <c r="F87" s="10">
        <v>1767</v>
      </c>
      <c r="G87" s="10">
        <v>2075</v>
      </c>
      <c r="H87" s="10">
        <v>1631</v>
      </c>
      <c r="L87" s="24"/>
      <c r="M87" s="24"/>
      <c r="N87" s="24"/>
    </row>
    <row r="88" spans="1:14" ht="12" customHeight="1" x14ac:dyDescent="0.2">
      <c r="A88" s="9">
        <v>40603</v>
      </c>
      <c r="B88" s="10">
        <v>5541</v>
      </c>
      <c r="C88" s="10">
        <v>3260</v>
      </c>
      <c r="D88" s="10">
        <v>2891</v>
      </c>
      <c r="E88" s="9"/>
      <c r="F88" s="10"/>
      <c r="G88" s="10"/>
      <c r="H88" s="10"/>
      <c r="L88" s="24"/>
      <c r="M88" s="24"/>
      <c r="N88" s="24"/>
    </row>
    <row r="89" spans="1:14" ht="12" customHeight="1" x14ac:dyDescent="0.2">
      <c r="A89" s="9">
        <v>40634</v>
      </c>
      <c r="B89" s="10">
        <v>3984</v>
      </c>
      <c r="C89" s="10">
        <v>1689</v>
      </c>
      <c r="D89" s="10">
        <v>2132</v>
      </c>
      <c r="E89" s="9"/>
      <c r="F89" s="10"/>
      <c r="G89" s="10"/>
      <c r="H89" s="10"/>
      <c r="L89" s="24"/>
      <c r="M89" s="24"/>
      <c r="N89" s="24"/>
    </row>
    <row r="90" spans="1:14" ht="12" customHeight="1" x14ac:dyDescent="0.2">
      <c r="A90" s="9">
        <v>40664</v>
      </c>
      <c r="B90" s="10">
        <v>4579</v>
      </c>
      <c r="C90" s="10">
        <v>3491</v>
      </c>
      <c r="D90" s="10">
        <v>2702</v>
      </c>
      <c r="E90" s="9"/>
      <c r="F90" s="10"/>
      <c r="G90" s="10"/>
      <c r="H90" s="10"/>
      <c r="L90" s="24"/>
      <c r="M90" s="24"/>
      <c r="N90" s="24"/>
    </row>
    <row r="91" spans="1:14" ht="12" customHeight="1" x14ac:dyDescent="0.2">
      <c r="A91" s="9">
        <v>40695</v>
      </c>
      <c r="B91" s="10">
        <v>5145</v>
      </c>
      <c r="C91" s="10">
        <v>5028</v>
      </c>
      <c r="D91" s="10">
        <v>2594</v>
      </c>
      <c r="E91" s="9"/>
      <c r="F91" s="10"/>
      <c r="G91" s="10"/>
      <c r="H91" s="10"/>
      <c r="L91" s="24"/>
      <c r="M91" s="24"/>
      <c r="N91" s="24"/>
    </row>
    <row r="92" spans="1:14" ht="12" customHeight="1" x14ac:dyDescent="0.2">
      <c r="A92" s="9">
        <v>40725</v>
      </c>
      <c r="B92" s="10">
        <v>4628</v>
      </c>
      <c r="C92" s="10">
        <v>2725</v>
      </c>
      <c r="D92" s="10">
        <v>1410</v>
      </c>
      <c r="E92" s="9"/>
      <c r="F92" s="10"/>
      <c r="G92" s="10"/>
      <c r="H92" s="10"/>
      <c r="L92" s="24"/>
      <c r="M92" s="24"/>
      <c r="N92" s="24"/>
    </row>
    <row r="93" spans="1:14" ht="12" customHeight="1" x14ac:dyDescent="0.2">
      <c r="A93" s="9">
        <v>40756</v>
      </c>
      <c r="B93" s="10">
        <v>5544</v>
      </c>
      <c r="C93" s="10">
        <v>3515</v>
      </c>
      <c r="D93" s="10">
        <v>3008</v>
      </c>
      <c r="E93" s="9"/>
      <c r="F93" s="10"/>
      <c r="G93" s="10"/>
      <c r="H93" s="10"/>
      <c r="L93" s="24"/>
      <c r="M93" s="24"/>
      <c r="N93" s="24"/>
    </row>
    <row r="94" spans="1:14" ht="12" customHeight="1" x14ac:dyDescent="0.2">
      <c r="A94" s="9">
        <v>40787</v>
      </c>
      <c r="B94" s="10">
        <v>6571</v>
      </c>
      <c r="C94" s="10">
        <v>3703</v>
      </c>
      <c r="D94" s="10">
        <v>3659</v>
      </c>
      <c r="E94" s="9"/>
      <c r="F94" s="10"/>
      <c r="G94" s="10"/>
      <c r="H94" s="10"/>
      <c r="L94" s="13"/>
      <c r="M94" s="24"/>
      <c r="N94" s="24"/>
    </row>
    <row r="95" spans="1:14" ht="12" customHeight="1" x14ac:dyDescent="0.2">
      <c r="A95" s="9">
        <v>40817</v>
      </c>
      <c r="B95" s="10">
        <v>5641</v>
      </c>
      <c r="C95" s="10">
        <v>3173</v>
      </c>
      <c r="D95" s="10">
        <v>2183</v>
      </c>
      <c r="E95" s="9"/>
      <c r="F95" s="10"/>
      <c r="G95" s="10"/>
      <c r="H95" s="10"/>
      <c r="L95" s="13"/>
      <c r="M95" s="24"/>
      <c r="N95" s="24"/>
    </row>
    <row r="96" spans="1:14" ht="12" customHeight="1" x14ac:dyDescent="0.2">
      <c r="A96" s="9">
        <v>40848</v>
      </c>
      <c r="B96" s="10">
        <v>5983</v>
      </c>
      <c r="C96" s="10">
        <v>4210</v>
      </c>
      <c r="D96" s="10">
        <v>2967</v>
      </c>
      <c r="E96" s="9"/>
      <c r="F96" s="10"/>
      <c r="G96" s="10"/>
      <c r="H96" s="10"/>
      <c r="L96" s="13"/>
      <c r="M96" s="24"/>
      <c r="N96" s="24"/>
    </row>
    <row r="97" spans="1:14" ht="12" customHeight="1" x14ac:dyDescent="0.2">
      <c r="A97" s="9">
        <v>40878</v>
      </c>
      <c r="B97" s="10">
        <v>5230</v>
      </c>
      <c r="C97" s="10">
        <v>5253</v>
      </c>
      <c r="D97" s="10">
        <v>2968</v>
      </c>
      <c r="E97" s="9"/>
      <c r="F97" s="10"/>
      <c r="G97" s="10"/>
      <c r="H97" s="10"/>
      <c r="L97" s="24"/>
      <c r="M97" s="24"/>
      <c r="N97" s="24"/>
    </row>
    <row r="98" spans="1:14" ht="12" customHeight="1" x14ac:dyDescent="0.2">
      <c r="A98" s="9">
        <v>40909</v>
      </c>
      <c r="B98" s="10">
        <v>3492</v>
      </c>
      <c r="C98" s="10">
        <v>3807</v>
      </c>
      <c r="D98" s="10">
        <v>3081</v>
      </c>
      <c r="E98" s="9"/>
      <c r="F98" s="10"/>
      <c r="G98" s="10"/>
      <c r="H98" s="10"/>
      <c r="L98" s="24"/>
      <c r="M98" s="24"/>
      <c r="N98" s="24"/>
    </row>
    <row r="99" spans="1:14" ht="12" customHeight="1" x14ac:dyDescent="0.2">
      <c r="A99" s="9">
        <v>40940</v>
      </c>
      <c r="B99" s="10">
        <v>5001</v>
      </c>
      <c r="C99" s="10">
        <v>3620</v>
      </c>
      <c r="D99" s="10">
        <v>3190</v>
      </c>
      <c r="E99" s="9"/>
      <c r="F99" s="10"/>
      <c r="G99" s="10"/>
      <c r="H99" s="10"/>
      <c r="L99" s="24"/>
      <c r="M99" s="24"/>
      <c r="N99" s="24"/>
    </row>
    <row r="100" spans="1:14" ht="12" customHeight="1" x14ac:dyDescent="0.2">
      <c r="A100" s="9">
        <v>40969</v>
      </c>
      <c r="B100" s="10">
        <v>6306</v>
      </c>
      <c r="C100" s="10">
        <v>4232</v>
      </c>
      <c r="D100" s="10">
        <v>5176</v>
      </c>
      <c r="E100" s="9"/>
      <c r="F100" s="10"/>
      <c r="G100" s="10"/>
      <c r="H100" s="10"/>
      <c r="L100" s="24"/>
    </row>
    <row r="101" spans="1:14" ht="12" customHeight="1" x14ac:dyDescent="0.2">
      <c r="A101" s="9">
        <v>41000</v>
      </c>
      <c r="B101" s="10">
        <v>3811</v>
      </c>
      <c r="C101" s="10">
        <v>1929</v>
      </c>
      <c r="D101" s="10">
        <v>2487</v>
      </c>
      <c r="E101" s="9"/>
      <c r="F101" s="10"/>
      <c r="G101" s="10"/>
      <c r="H101" s="10"/>
    </row>
    <row r="102" spans="1:14" ht="12" customHeight="1" x14ac:dyDescent="0.2">
      <c r="A102" s="9">
        <v>41030</v>
      </c>
      <c r="B102" s="10">
        <v>4926</v>
      </c>
      <c r="C102" s="10">
        <v>3912</v>
      </c>
      <c r="D102" s="10">
        <v>3346</v>
      </c>
      <c r="E102" s="9"/>
      <c r="F102" s="10"/>
      <c r="G102" s="10"/>
      <c r="H102" s="10"/>
    </row>
    <row r="103" spans="1:14" ht="12" customHeight="1" x14ac:dyDescent="0.2">
      <c r="A103" s="9">
        <v>41061</v>
      </c>
      <c r="B103" s="10">
        <v>4615</v>
      </c>
      <c r="C103" s="10">
        <v>5070</v>
      </c>
      <c r="D103" s="10">
        <v>3121</v>
      </c>
      <c r="E103" s="9"/>
      <c r="F103" s="10"/>
      <c r="G103" s="10"/>
      <c r="H103" s="10"/>
    </row>
    <row r="104" spans="1:14" ht="12" customHeight="1" x14ac:dyDescent="0.2">
      <c r="A104" s="9">
        <v>41091</v>
      </c>
      <c r="B104" s="10">
        <v>4052</v>
      </c>
      <c r="C104" s="10">
        <v>2966</v>
      </c>
      <c r="D104" s="10">
        <v>1865</v>
      </c>
      <c r="E104" s="9"/>
      <c r="F104" s="10"/>
      <c r="G104" s="10"/>
      <c r="H104" s="10"/>
    </row>
    <row r="105" spans="1:14" ht="12" customHeight="1" x14ac:dyDescent="0.2">
      <c r="A105" s="9">
        <v>41122</v>
      </c>
      <c r="B105" s="10">
        <v>4756</v>
      </c>
      <c r="C105" s="10">
        <v>3411</v>
      </c>
      <c r="D105" s="10">
        <v>3187</v>
      </c>
      <c r="E105" s="9"/>
      <c r="F105" s="10"/>
      <c r="G105" s="10"/>
      <c r="H105" s="10"/>
    </row>
    <row r="106" spans="1:14" ht="12" customHeight="1" x14ac:dyDescent="0.2">
      <c r="A106" s="9">
        <v>41153</v>
      </c>
      <c r="B106" s="10">
        <v>4881</v>
      </c>
      <c r="C106" s="10">
        <v>3307</v>
      </c>
      <c r="D106" s="10">
        <v>3516</v>
      </c>
      <c r="E106" s="9"/>
      <c r="F106" s="10"/>
      <c r="G106" s="10"/>
      <c r="H106" s="10"/>
    </row>
    <row r="107" spans="1:14" ht="12" customHeight="1" x14ac:dyDescent="0.2">
      <c r="A107" s="9">
        <v>41183</v>
      </c>
      <c r="B107" s="10">
        <v>4920</v>
      </c>
      <c r="C107" s="10">
        <v>2927</v>
      </c>
      <c r="D107" s="10">
        <v>2554</v>
      </c>
      <c r="E107" s="9"/>
      <c r="F107" s="10"/>
      <c r="G107" s="10"/>
      <c r="H107" s="10"/>
    </row>
    <row r="108" spans="1:14" ht="12" customHeight="1" x14ac:dyDescent="0.2">
      <c r="A108" s="9">
        <v>41214</v>
      </c>
      <c r="B108" s="10">
        <v>4703</v>
      </c>
      <c r="C108" s="10">
        <v>3261</v>
      </c>
      <c r="D108" s="10">
        <v>2840</v>
      </c>
      <c r="E108" s="9"/>
      <c r="F108" s="10"/>
      <c r="G108" s="10"/>
      <c r="H108" s="10"/>
    </row>
    <row r="109" spans="1:14" ht="12" customHeight="1" x14ac:dyDescent="0.2">
      <c r="A109" s="9">
        <v>41244</v>
      </c>
      <c r="B109" s="10">
        <v>3377</v>
      </c>
      <c r="C109" s="10">
        <v>3243</v>
      </c>
      <c r="D109" s="10">
        <v>2572</v>
      </c>
      <c r="E109" s="9"/>
      <c r="F109" s="10"/>
      <c r="G109" s="10"/>
      <c r="H109" s="10"/>
    </row>
    <row r="110" spans="1:14" ht="12" customHeight="1" x14ac:dyDescent="0.2">
      <c r="A110" s="9">
        <v>41275</v>
      </c>
      <c r="B110" s="10">
        <v>2647</v>
      </c>
      <c r="C110" s="10">
        <v>3330</v>
      </c>
      <c r="D110" s="10">
        <v>2652</v>
      </c>
      <c r="E110" s="9"/>
      <c r="F110" s="10"/>
      <c r="G110" s="10"/>
      <c r="H110" s="10"/>
    </row>
    <row r="111" spans="1:14" ht="12" customHeight="1" x14ac:dyDescent="0.2">
      <c r="A111" s="9">
        <v>41306</v>
      </c>
      <c r="B111" s="10">
        <v>3599</v>
      </c>
      <c r="C111" s="10">
        <v>2842</v>
      </c>
      <c r="D111" s="10">
        <v>2406</v>
      </c>
      <c r="E111" s="9"/>
      <c r="F111" s="10"/>
      <c r="G111" s="10"/>
      <c r="H111" s="10"/>
    </row>
    <row r="112" spans="1:14" ht="12" customHeight="1" x14ac:dyDescent="0.2">
      <c r="A112" s="9">
        <v>41334</v>
      </c>
      <c r="B112" s="10">
        <v>3424</v>
      </c>
      <c r="C112" s="10">
        <v>2270</v>
      </c>
      <c r="D112" s="10">
        <v>2591</v>
      </c>
      <c r="E112" s="9"/>
      <c r="F112" s="10"/>
      <c r="G112" s="10"/>
      <c r="H112" s="10"/>
    </row>
    <row r="113" spans="1:8" ht="12" customHeight="1" x14ac:dyDescent="0.2">
      <c r="A113" s="9">
        <v>41365</v>
      </c>
      <c r="B113" s="10">
        <v>3615</v>
      </c>
      <c r="C113" s="10">
        <v>1718</v>
      </c>
      <c r="D113" s="10">
        <v>2375</v>
      </c>
      <c r="E113" s="9"/>
      <c r="F113" s="10"/>
      <c r="G113" s="10"/>
      <c r="H113" s="10"/>
    </row>
    <row r="114" spans="1:8" ht="12" customHeight="1" x14ac:dyDescent="0.2">
      <c r="A114" s="9">
        <v>41395</v>
      </c>
      <c r="B114" s="10">
        <v>4334</v>
      </c>
      <c r="C114" s="10">
        <v>2863</v>
      </c>
      <c r="D114" s="10">
        <v>2808</v>
      </c>
      <c r="E114" s="9"/>
      <c r="F114" s="10"/>
      <c r="G114" s="10"/>
      <c r="H114" s="10"/>
    </row>
    <row r="115" spans="1:8" ht="12" customHeight="1" x14ac:dyDescent="0.2">
      <c r="A115" s="9">
        <v>41426</v>
      </c>
      <c r="B115" s="10">
        <v>3762</v>
      </c>
      <c r="C115" s="10">
        <v>3426</v>
      </c>
      <c r="D115" s="10">
        <v>2059</v>
      </c>
      <c r="E115" s="9"/>
      <c r="F115" s="10"/>
      <c r="G115" s="10"/>
      <c r="H115" s="10"/>
    </row>
    <row r="116" spans="1:8" ht="12" customHeight="1" x14ac:dyDescent="0.2">
      <c r="A116" s="9">
        <v>41456</v>
      </c>
      <c r="B116" s="10">
        <v>3974</v>
      </c>
      <c r="C116" s="10">
        <v>2965</v>
      </c>
      <c r="D116" s="10">
        <v>1596</v>
      </c>
      <c r="E116" s="9"/>
      <c r="F116" s="10"/>
      <c r="G116" s="10"/>
      <c r="H116" s="10"/>
    </row>
    <row r="117" spans="1:8" ht="12" customHeight="1" x14ac:dyDescent="0.2">
      <c r="A117" s="9">
        <v>41487</v>
      </c>
      <c r="B117" s="10">
        <v>4237</v>
      </c>
      <c r="C117" s="10">
        <v>3028</v>
      </c>
      <c r="D117" s="10">
        <v>2298</v>
      </c>
      <c r="E117" s="9"/>
      <c r="F117" s="10"/>
      <c r="G117" s="10"/>
      <c r="H117" s="10"/>
    </row>
    <row r="118" spans="1:8" ht="12" customHeight="1" x14ac:dyDescent="0.2">
      <c r="A118" s="9">
        <v>41518</v>
      </c>
      <c r="B118" s="10">
        <v>4596</v>
      </c>
      <c r="C118" s="10">
        <v>3287</v>
      </c>
      <c r="D118" s="10">
        <v>2589</v>
      </c>
      <c r="E118" s="9"/>
      <c r="F118" s="10"/>
      <c r="G118" s="10"/>
      <c r="H118" s="10"/>
    </row>
    <row r="119" spans="1:8" ht="12" customHeight="1" x14ac:dyDescent="0.2">
      <c r="A119" s="15" t="s">
        <v>8</v>
      </c>
      <c r="B119" s="16">
        <v>182867</v>
      </c>
      <c r="C119" s="16">
        <v>126078</v>
      </c>
      <c r="D119" s="16">
        <v>95141</v>
      </c>
      <c r="E119" s="25" t="s">
        <v>8</v>
      </c>
      <c r="F119" s="16">
        <v>27646</v>
      </c>
      <c r="G119" s="16">
        <v>21800</v>
      </c>
      <c r="H119" s="16">
        <v>17141</v>
      </c>
    </row>
    <row r="120" spans="1:8" ht="12" customHeight="1" x14ac:dyDescent="0.2">
      <c r="A120" s="26"/>
      <c r="B120" s="27"/>
      <c r="C120" s="27"/>
      <c r="D120" s="27"/>
      <c r="E120" s="19"/>
      <c r="F120" s="24"/>
      <c r="G120" s="24"/>
      <c r="H120" s="24"/>
    </row>
    <row r="121" spans="1:8" ht="12" customHeight="1" x14ac:dyDescent="0.2"/>
    <row r="122" spans="1:8" ht="12" customHeight="1" x14ac:dyDescent="0.2">
      <c r="B122" s="174" t="s">
        <v>2</v>
      </c>
      <c r="C122" s="176" t="s">
        <v>19</v>
      </c>
      <c r="D122" s="177"/>
      <c r="E122" s="178"/>
      <c r="F122" s="179" t="s">
        <v>20</v>
      </c>
      <c r="G122" s="177"/>
      <c r="H122" s="178"/>
    </row>
    <row r="123" spans="1:8" ht="12" customHeight="1" x14ac:dyDescent="0.2">
      <c r="B123" s="175"/>
      <c r="C123" s="23" t="s">
        <v>18</v>
      </c>
      <c r="D123" s="23" t="s">
        <v>21</v>
      </c>
      <c r="E123" s="23" t="s">
        <v>22</v>
      </c>
      <c r="F123" s="23" t="s">
        <v>18</v>
      </c>
      <c r="G123" s="23" t="s">
        <v>21</v>
      </c>
      <c r="H123" s="23" t="s">
        <v>22</v>
      </c>
    </row>
    <row r="124" spans="1:8" ht="12" customHeight="1" x14ac:dyDescent="0.2">
      <c r="B124" s="28">
        <v>39873</v>
      </c>
      <c r="C124" s="10">
        <v>1164</v>
      </c>
      <c r="D124" s="10">
        <v>607</v>
      </c>
      <c r="E124" s="10">
        <v>810</v>
      </c>
      <c r="F124" s="10">
        <v>1102</v>
      </c>
      <c r="G124" s="10">
        <v>890</v>
      </c>
      <c r="H124" s="10">
        <v>773</v>
      </c>
    </row>
    <row r="125" spans="1:8" ht="12" customHeight="1" x14ac:dyDescent="0.2">
      <c r="A125" s="29" t="s">
        <v>23</v>
      </c>
      <c r="B125" s="28">
        <v>39904</v>
      </c>
      <c r="C125" s="10">
        <v>903</v>
      </c>
      <c r="D125" s="10">
        <v>668</v>
      </c>
      <c r="E125" s="10">
        <v>686</v>
      </c>
      <c r="F125" s="10">
        <v>1097</v>
      </c>
      <c r="G125" s="10">
        <v>698</v>
      </c>
      <c r="H125" s="10">
        <v>741</v>
      </c>
    </row>
    <row r="126" spans="1:8" ht="12" customHeight="1" x14ac:dyDescent="0.2">
      <c r="A126" s="30"/>
      <c r="B126" s="28">
        <v>39934</v>
      </c>
      <c r="C126" s="10">
        <v>1001</v>
      </c>
      <c r="D126" s="10">
        <v>801</v>
      </c>
      <c r="E126" s="10">
        <v>716</v>
      </c>
      <c r="F126" s="10">
        <v>1360</v>
      </c>
      <c r="G126" s="10">
        <v>929</v>
      </c>
      <c r="H126" s="10">
        <v>808</v>
      </c>
    </row>
    <row r="127" spans="1:8" ht="12" customHeight="1" x14ac:dyDescent="0.2">
      <c r="A127" s="29" t="s">
        <v>24</v>
      </c>
      <c r="B127" s="28">
        <v>39965</v>
      </c>
      <c r="C127" s="10">
        <v>1070</v>
      </c>
      <c r="D127" s="10">
        <v>900</v>
      </c>
      <c r="E127" s="10">
        <v>465</v>
      </c>
      <c r="F127" s="10">
        <v>841</v>
      </c>
      <c r="G127" s="10">
        <v>1323</v>
      </c>
      <c r="H127" s="10">
        <v>972</v>
      </c>
    </row>
    <row r="128" spans="1:8" ht="12" customHeight="1" x14ac:dyDescent="0.2">
      <c r="A128" s="29"/>
      <c r="B128" s="28">
        <v>39995</v>
      </c>
      <c r="C128" s="10">
        <v>1214</v>
      </c>
      <c r="D128" s="10">
        <v>697</v>
      </c>
      <c r="E128" s="10">
        <v>518</v>
      </c>
      <c r="F128" s="10">
        <v>1126</v>
      </c>
      <c r="G128" s="10">
        <v>759</v>
      </c>
      <c r="H128" s="10">
        <v>505</v>
      </c>
    </row>
    <row r="129" spans="1:8" ht="12" customHeight="1" x14ac:dyDescent="0.2">
      <c r="A129" s="29" t="s">
        <v>25</v>
      </c>
      <c r="B129" s="28">
        <v>40026</v>
      </c>
      <c r="C129" s="10">
        <v>1256</v>
      </c>
      <c r="D129" s="10">
        <v>827</v>
      </c>
      <c r="E129" s="10">
        <v>701</v>
      </c>
      <c r="F129" s="10">
        <v>1175</v>
      </c>
      <c r="G129" s="10">
        <v>921</v>
      </c>
      <c r="H129" s="10">
        <v>693</v>
      </c>
    </row>
    <row r="130" spans="1:8" ht="12" customHeight="1" x14ac:dyDescent="0.2">
      <c r="B130" s="28">
        <v>40057</v>
      </c>
      <c r="C130" s="10">
        <v>1419</v>
      </c>
      <c r="D130" s="10">
        <v>797</v>
      </c>
      <c r="E130" s="10">
        <v>764</v>
      </c>
      <c r="F130" s="10">
        <v>1313</v>
      </c>
      <c r="G130" s="10">
        <v>820</v>
      </c>
      <c r="H130" s="10">
        <v>740</v>
      </c>
    </row>
    <row r="131" spans="1:8" ht="12" customHeight="1" x14ac:dyDescent="0.2">
      <c r="B131" s="28">
        <v>40087</v>
      </c>
      <c r="C131" s="31">
        <v>1500</v>
      </c>
      <c r="D131" s="31">
        <v>854</v>
      </c>
      <c r="E131" s="32">
        <v>615</v>
      </c>
      <c r="F131" s="31">
        <v>1376</v>
      </c>
      <c r="G131" s="31">
        <v>983</v>
      </c>
      <c r="H131" s="31">
        <v>745</v>
      </c>
    </row>
    <row r="132" spans="1:8" ht="12" customHeight="1" x14ac:dyDescent="0.2">
      <c r="B132" s="28">
        <v>40118</v>
      </c>
      <c r="C132" s="31">
        <v>1604</v>
      </c>
      <c r="D132" s="31">
        <v>1043</v>
      </c>
      <c r="E132" s="32">
        <v>690</v>
      </c>
      <c r="F132" s="31">
        <v>1422</v>
      </c>
      <c r="G132" s="31">
        <v>1053</v>
      </c>
      <c r="H132" s="31">
        <v>782</v>
      </c>
    </row>
    <row r="133" spans="1:8" ht="12" customHeight="1" x14ac:dyDescent="0.2">
      <c r="B133" s="28">
        <v>40148</v>
      </c>
      <c r="C133" s="31">
        <v>1002</v>
      </c>
      <c r="D133" s="31">
        <v>1079</v>
      </c>
      <c r="E133" s="32">
        <v>699</v>
      </c>
      <c r="F133" s="31">
        <v>973</v>
      </c>
      <c r="G133" s="31">
        <v>1153</v>
      </c>
      <c r="H133" s="31">
        <v>782</v>
      </c>
    </row>
    <row r="134" spans="1:8" ht="12" customHeight="1" x14ac:dyDescent="0.2">
      <c r="B134" s="28">
        <v>40179</v>
      </c>
      <c r="C134" s="31">
        <v>1008</v>
      </c>
      <c r="D134" s="31">
        <v>1075</v>
      </c>
      <c r="E134" s="32">
        <v>735</v>
      </c>
      <c r="F134" s="31">
        <v>953</v>
      </c>
      <c r="G134" s="31">
        <v>848</v>
      </c>
      <c r="H134" s="31">
        <v>603</v>
      </c>
    </row>
    <row r="135" spans="1:8" ht="12" customHeight="1" x14ac:dyDescent="0.2">
      <c r="B135" s="28">
        <v>40210</v>
      </c>
      <c r="C135" s="31">
        <v>839</v>
      </c>
      <c r="D135" s="31">
        <v>1010</v>
      </c>
      <c r="E135" s="32">
        <v>775</v>
      </c>
      <c r="F135" s="31">
        <v>928</v>
      </c>
      <c r="G135" s="31">
        <v>1065</v>
      </c>
      <c r="H135" s="31">
        <v>856</v>
      </c>
    </row>
    <row r="136" spans="1:8" ht="12" customHeight="1" x14ac:dyDescent="0.2">
      <c r="B136" s="33"/>
      <c r="C136" s="16">
        <v>8027</v>
      </c>
      <c r="D136" s="16">
        <v>10358</v>
      </c>
      <c r="E136" s="16">
        <v>8174</v>
      </c>
      <c r="F136" s="16">
        <v>13666</v>
      </c>
      <c r="G136" s="16">
        <v>11442</v>
      </c>
      <c r="H136" s="16">
        <v>9000</v>
      </c>
    </row>
    <row r="137" spans="1:8" ht="12" customHeight="1" x14ac:dyDescent="0.2"/>
    <row r="138" spans="1:8" ht="12" customHeight="1" x14ac:dyDescent="0.2"/>
  </sheetData>
  <mergeCells count="17">
    <mergeCell ref="A74:A75"/>
    <mergeCell ref="B74:D74"/>
    <mergeCell ref="E74:E75"/>
    <mergeCell ref="F74:H74"/>
    <mergeCell ref="A1:H1"/>
    <mergeCell ref="A2:H2"/>
    <mergeCell ref="F4:H4"/>
    <mergeCell ref="A6:H6"/>
    <mergeCell ref="A7:A8"/>
    <mergeCell ref="B7:D7"/>
    <mergeCell ref="E7:E8"/>
    <mergeCell ref="F7:H7"/>
    <mergeCell ref="B122:B123"/>
    <mergeCell ref="C122:E122"/>
    <mergeCell ref="F122:H122"/>
    <mergeCell ref="AI61:AI66"/>
    <mergeCell ref="AM61:AM66"/>
  </mergeCells>
  <pageMargins left="0.31496062992125984" right="0.31496062992125984" top="0.15748031496062992" bottom="0.15748031496062992" header="0.31496062992125984" footer="0.31496062992125984"/>
  <pageSetup paperSize="9" orientation="portrait" r:id="rId1"/>
  <rowBreaks count="1" manualBreakCount="1">
    <brk id="71"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DI143"/>
  <sheetViews>
    <sheetView zoomScaleNormal="100" workbookViewId="0">
      <selection sqref="A1:J1"/>
    </sheetView>
  </sheetViews>
  <sheetFormatPr defaultRowHeight="12.75" x14ac:dyDescent="0.2"/>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35"/>
  </cols>
  <sheetData>
    <row r="1" spans="1:113" ht="20.25" customHeight="1" x14ac:dyDescent="0.2">
      <c r="A1" s="235" t="s">
        <v>148</v>
      </c>
      <c r="B1" s="236"/>
      <c r="C1" s="236"/>
      <c r="D1" s="236"/>
      <c r="E1" s="236"/>
      <c r="F1" s="236"/>
      <c r="G1" s="236"/>
      <c r="H1" s="236"/>
      <c r="I1" s="236"/>
      <c r="J1" s="237"/>
      <c r="K1" s="34"/>
      <c r="L1" s="34"/>
      <c r="M1" s="34"/>
      <c r="N1" s="34"/>
      <c r="O1" s="34"/>
      <c r="P1" s="34"/>
    </row>
    <row r="2" spans="1:113" s="41" customFormat="1" ht="18" customHeight="1" x14ac:dyDescent="0.25">
      <c r="A2" s="36" t="s">
        <v>26</v>
      </c>
      <c r="B2" s="37"/>
      <c r="C2" s="37"/>
      <c r="D2" s="37"/>
      <c r="E2" s="37"/>
      <c r="F2" s="37"/>
      <c r="G2" s="37"/>
      <c r="H2" s="38"/>
      <c r="I2" s="38"/>
      <c r="J2" s="38"/>
      <c r="K2" s="39"/>
      <c r="L2" s="39"/>
      <c r="M2" s="39"/>
      <c r="N2" s="39"/>
      <c r="O2" s="39"/>
      <c r="P2" s="39"/>
      <c r="Q2" s="35"/>
      <c r="R2" s="35"/>
      <c r="S2" s="35"/>
      <c r="T2" s="35"/>
      <c r="U2" s="35"/>
      <c r="V2" s="35"/>
      <c r="W2" s="35"/>
      <c r="X2" s="35"/>
      <c r="Y2" s="35"/>
      <c r="Z2" s="35"/>
      <c r="AA2" s="35"/>
      <c r="AB2" s="35"/>
      <c r="AC2" s="35"/>
      <c r="AD2" s="35"/>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row>
    <row r="3" spans="1:113" ht="3.75" customHeight="1" x14ac:dyDescent="0.2">
      <c r="A3" s="180"/>
      <c r="B3" s="180"/>
      <c r="C3" s="180"/>
      <c r="D3" s="180"/>
      <c r="E3" s="180"/>
      <c r="F3" s="180"/>
      <c r="G3" s="180"/>
      <c r="H3" s="180"/>
      <c r="I3" s="42"/>
      <c r="J3" s="42"/>
      <c r="K3" s="42"/>
      <c r="L3" s="42"/>
      <c r="M3" s="42"/>
      <c r="N3" s="42"/>
      <c r="O3" s="42"/>
      <c r="P3" s="42"/>
    </row>
    <row r="4" spans="1:113" ht="15" customHeight="1" x14ac:dyDescent="0.2">
      <c r="A4" s="43" t="s">
        <v>27</v>
      </c>
      <c r="B4" s="43"/>
      <c r="C4" s="43"/>
      <c r="D4" s="43"/>
      <c r="E4" s="43"/>
      <c r="F4" s="180"/>
      <c r="G4" s="180"/>
      <c r="H4" s="180"/>
      <c r="I4" s="42"/>
      <c r="J4" s="42"/>
      <c r="K4" s="42"/>
      <c r="L4" s="42"/>
      <c r="M4" s="42"/>
      <c r="N4" s="42"/>
      <c r="O4" s="42"/>
      <c r="P4" s="42"/>
    </row>
    <row r="5" spans="1:113" ht="6" customHeight="1" x14ac:dyDescent="0.2">
      <c r="A5" s="192"/>
      <c r="B5" s="192"/>
      <c r="C5" s="192"/>
      <c r="D5" s="192"/>
      <c r="E5" s="192"/>
      <c r="F5" s="192"/>
      <c r="G5" s="192"/>
      <c r="H5" s="192"/>
      <c r="I5" s="42"/>
      <c r="J5" s="42"/>
      <c r="K5" s="42"/>
      <c r="L5" s="42"/>
      <c r="M5" s="42"/>
      <c r="N5" s="42"/>
      <c r="O5" s="42"/>
      <c r="P5" s="42"/>
    </row>
    <row r="6" spans="1:113" ht="15" customHeight="1" x14ac:dyDescent="0.2">
      <c r="A6" s="216" t="s">
        <v>2</v>
      </c>
      <c r="B6" s="218"/>
      <c r="C6" s="182" t="s">
        <v>28</v>
      </c>
      <c r="D6" s="183"/>
      <c r="E6" s="184"/>
      <c r="F6" s="182" t="s">
        <v>29</v>
      </c>
      <c r="G6" s="183"/>
      <c r="H6" s="184"/>
      <c r="K6" s="42"/>
      <c r="L6" s="42"/>
      <c r="M6" s="42"/>
      <c r="N6" s="42"/>
      <c r="O6" s="42"/>
      <c r="P6" s="42"/>
      <c r="DF6" s="35"/>
      <c r="DG6" s="35"/>
      <c r="DH6" s="35"/>
      <c r="DI6" s="35"/>
    </row>
    <row r="7" spans="1:113" ht="15" customHeight="1" x14ac:dyDescent="0.2">
      <c r="A7" s="219"/>
      <c r="B7" s="221"/>
      <c r="C7" s="4" t="s">
        <v>5</v>
      </c>
      <c r="D7" s="4" t="s">
        <v>6</v>
      </c>
      <c r="E7" s="4" t="s">
        <v>7</v>
      </c>
      <c r="F7" s="4" t="s">
        <v>5</v>
      </c>
      <c r="G7" s="4" t="s">
        <v>6</v>
      </c>
      <c r="H7" s="4" t="s">
        <v>7</v>
      </c>
      <c r="K7" s="42"/>
      <c r="L7" s="42"/>
      <c r="M7" s="42"/>
      <c r="N7" s="42"/>
      <c r="O7" s="42"/>
      <c r="P7" s="42"/>
      <c r="DF7" s="35"/>
      <c r="DG7" s="35"/>
      <c r="DH7" s="35"/>
      <c r="DI7" s="35"/>
    </row>
    <row r="8" spans="1:113" ht="12" customHeight="1" x14ac:dyDescent="0.2">
      <c r="A8" s="233">
        <v>40238</v>
      </c>
      <c r="B8" s="234"/>
      <c r="C8" s="7">
        <v>7528</v>
      </c>
      <c r="D8" s="7">
        <v>3373</v>
      </c>
      <c r="E8" s="7">
        <v>1197</v>
      </c>
      <c r="F8" s="7">
        <v>8321</v>
      </c>
      <c r="G8" s="7">
        <v>3110</v>
      </c>
      <c r="H8" s="7">
        <v>3843</v>
      </c>
      <c r="I8" s="44"/>
      <c r="L8" s="42"/>
      <c r="M8" s="42"/>
      <c r="N8" s="42"/>
      <c r="O8" s="42"/>
      <c r="P8" s="42"/>
      <c r="DF8" s="35"/>
      <c r="DG8" s="35"/>
      <c r="DH8" s="35"/>
      <c r="DI8" s="35"/>
    </row>
    <row r="9" spans="1:113" ht="12" customHeight="1" x14ac:dyDescent="0.2">
      <c r="A9" s="231">
        <v>40269</v>
      </c>
      <c r="B9" s="232"/>
      <c r="C9" s="10">
        <v>5712</v>
      </c>
      <c r="D9" s="10">
        <v>3797</v>
      </c>
      <c r="E9" s="10">
        <v>1260</v>
      </c>
      <c r="F9" s="10">
        <v>5902</v>
      </c>
      <c r="G9" s="10">
        <v>3792</v>
      </c>
      <c r="H9" s="10">
        <v>3000</v>
      </c>
      <c r="I9" s="44"/>
      <c r="L9" s="42"/>
      <c r="M9" s="42"/>
      <c r="N9" s="42"/>
      <c r="O9" s="42"/>
      <c r="P9" s="42"/>
      <c r="DF9" s="35"/>
      <c r="DG9" s="35"/>
      <c r="DH9" s="35"/>
      <c r="DI9" s="35"/>
    </row>
    <row r="10" spans="1:113" ht="12" customHeight="1" x14ac:dyDescent="0.2">
      <c r="A10" s="231">
        <v>40299</v>
      </c>
      <c r="B10" s="232"/>
      <c r="C10" s="10">
        <v>6108</v>
      </c>
      <c r="D10" s="10">
        <v>4387</v>
      </c>
      <c r="E10" s="10">
        <v>1423</v>
      </c>
      <c r="F10" s="10">
        <v>5846</v>
      </c>
      <c r="G10" s="10">
        <v>4228</v>
      </c>
      <c r="H10" s="10">
        <v>3848</v>
      </c>
      <c r="I10" s="44"/>
      <c r="L10" s="42"/>
      <c r="M10" s="42"/>
      <c r="N10" s="42"/>
      <c r="O10" s="42"/>
      <c r="P10" s="42"/>
      <c r="DF10" s="35"/>
      <c r="DG10" s="35"/>
      <c r="DH10" s="35"/>
      <c r="DI10" s="35"/>
    </row>
    <row r="11" spans="1:113" ht="12" customHeight="1" x14ac:dyDescent="0.2">
      <c r="A11" s="231">
        <v>40330</v>
      </c>
      <c r="B11" s="232"/>
      <c r="C11" s="10">
        <v>5550</v>
      </c>
      <c r="D11" s="10">
        <v>4204</v>
      </c>
      <c r="E11" s="10">
        <v>1513</v>
      </c>
      <c r="F11" s="10">
        <v>5669</v>
      </c>
      <c r="G11" s="10">
        <v>4354</v>
      </c>
      <c r="H11" s="10">
        <v>3303</v>
      </c>
      <c r="I11" s="44"/>
      <c r="L11" s="42"/>
      <c r="M11" s="42"/>
      <c r="N11" s="42"/>
      <c r="O11" s="42"/>
      <c r="P11" s="42"/>
      <c r="DF11" s="35"/>
      <c r="DG11" s="35"/>
      <c r="DH11" s="35"/>
      <c r="DI11" s="35"/>
    </row>
    <row r="12" spans="1:113" ht="12" customHeight="1" x14ac:dyDescent="0.2">
      <c r="A12" s="231">
        <v>40360</v>
      </c>
      <c r="B12" s="232"/>
      <c r="C12" s="10">
        <v>5430</v>
      </c>
      <c r="D12" s="10">
        <v>4106</v>
      </c>
      <c r="E12" s="10">
        <v>1719</v>
      </c>
      <c r="F12" s="10">
        <v>5353</v>
      </c>
      <c r="G12" s="10">
        <v>4203</v>
      </c>
      <c r="H12" s="10">
        <v>3197</v>
      </c>
      <c r="I12" s="44"/>
      <c r="L12" s="42"/>
      <c r="M12" s="42"/>
      <c r="N12" s="42"/>
      <c r="O12" s="42"/>
      <c r="P12" s="42"/>
      <c r="DF12" s="35"/>
      <c r="DG12" s="35"/>
      <c r="DH12" s="35"/>
      <c r="DI12" s="35"/>
    </row>
    <row r="13" spans="1:113" ht="12" customHeight="1" x14ac:dyDescent="0.2">
      <c r="A13" s="231">
        <v>40391</v>
      </c>
      <c r="B13" s="232"/>
      <c r="C13" s="10">
        <v>5560</v>
      </c>
      <c r="D13" s="10">
        <v>4431</v>
      </c>
      <c r="E13" s="10">
        <v>1814</v>
      </c>
      <c r="F13" s="10">
        <v>5641</v>
      </c>
      <c r="G13" s="10">
        <v>4390</v>
      </c>
      <c r="H13" s="10">
        <v>3318</v>
      </c>
      <c r="I13" s="44"/>
      <c r="L13" s="42"/>
      <c r="M13" s="42"/>
      <c r="N13" s="42"/>
      <c r="O13" s="42"/>
      <c r="P13" s="42"/>
      <c r="DF13" s="35"/>
      <c r="DG13" s="35"/>
      <c r="DH13" s="35"/>
      <c r="DI13" s="35"/>
    </row>
    <row r="14" spans="1:113" ht="12" customHeight="1" x14ac:dyDescent="0.2">
      <c r="A14" s="231">
        <v>40422</v>
      </c>
      <c r="B14" s="232"/>
      <c r="C14" s="10">
        <v>5301</v>
      </c>
      <c r="D14" s="10">
        <v>4459</v>
      </c>
      <c r="E14" s="10">
        <v>1858</v>
      </c>
      <c r="F14" s="10">
        <v>5455</v>
      </c>
      <c r="G14" s="10">
        <v>4437</v>
      </c>
      <c r="H14" s="10">
        <v>3328</v>
      </c>
      <c r="I14" s="44"/>
      <c r="L14" s="42"/>
      <c r="M14" s="42"/>
      <c r="N14" s="42"/>
      <c r="O14" s="42"/>
      <c r="P14" s="42"/>
      <c r="DF14" s="35"/>
      <c r="DG14" s="35"/>
      <c r="DH14" s="35"/>
      <c r="DI14" s="35"/>
    </row>
    <row r="15" spans="1:113" ht="12" customHeight="1" x14ac:dyDescent="0.2">
      <c r="A15" s="231">
        <v>40452</v>
      </c>
      <c r="B15" s="232"/>
      <c r="C15" s="10">
        <v>4618</v>
      </c>
      <c r="D15" s="10">
        <v>3815</v>
      </c>
      <c r="E15" s="10">
        <v>2178</v>
      </c>
      <c r="F15" s="10">
        <v>5017</v>
      </c>
      <c r="G15" s="10">
        <v>3946</v>
      </c>
      <c r="H15" s="10">
        <v>3125</v>
      </c>
      <c r="L15" s="42"/>
      <c r="M15" s="42"/>
      <c r="N15" s="42"/>
      <c r="O15" s="42"/>
      <c r="P15" s="42"/>
      <c r="DF15" s="35"/>
      <c r="DG15" s="35"/>
      <c r="DH15" s="35"/>
      <c r="DI15" s="35"/>
    </row>
    <row r="16" spans="1:113" ht="12" customHeight="1" x14ac:dyDescent="0.2">
      <c r="A16" s="231">
        <v>40483</v>
      </c>
      <c r="B16" s="232"/>
      <c r="C16" s="10">
        <v>5197</v>
      </c>
      <c r="D16" s="10">
        <v>4159</v>
      </c>
      <c r="E16" s="10">
        <v>2398</v>
      </c>
      <c r="F16" s="10">
        <v>5426</v>
      </c>
      <c r="G16" s="10">
        <v>4296</v>
      </c>
      <c r="H16" s="10">
        <v>3409</v>
      </c>
      <c r="K16" s="42"/>
      <c r="L16" s="42"/>
      <c r="M16" s="42"/>
      <c r="N16" s="42"/>
      <c r="O16" s="42"/>
      <c r="P16" s="42"/>
      <c r="DF16" s="35"/>
      <c r="DG16" s="35"/>
      <c r="DH16" s="35"/>
      <c r="DI16" s="35"/>
    </row>
    <row r="17" spans="1:113" ht="12" customHeight="1" x14ac:dyDescent="0.2">
      <c r="A17" s="231">
        <v>40513</v>
      </c>
      <c r="B17" s="232"/>
      <c r="C17" s="10">
        <v>4431</v>
      </c>
      <c r="D17" s="10">
        <v>3508</v>
      </c>
      <c r="E17" s="10">
        <v>3550</v>
      </c>
      <c r="F17" s="10">
        <v>4167</v>
      </c>
      <c r="G17" s="10">
        <v>3433</v>
      </c>
      <c r="H17" s="10">
        <v>3793</v>
      </c>
      <c r="K17" s="42"/>
      <c r="L17" s="42"/>
      <c r="M17" s="42"/>
      <c r="N17" s="42"/>
      <c r="O17" s="42"/>
      <c r="P17" s="42"/>
      <c r="DF17" s="35"/>
      <c r="DG17" s="35"/>
      <c r="DH17" s="35"/>
      <c r="DI17" s="35"/>
    </row>
    <row r="18" spans="1:113" ht="12" customHeight="1" x14ac:dyDescent="0.2">
      <c r="A18" s="231">
        <v>40544</v>
      </c>
      <c r="B18" s="232"/>
      <c r="C18" s="10">
        <v>4735</v>
      </c>
      <c r="D18" s="10">
        <v>3779</v>
      </c>
      <c r="E18" s="10">
        <v>2960</v>
      </c>
      <c r="F18" s="10">
        <v>4515</v>
      </c>
      <c r="G18" s="10">
        <v>3439</v>
      </c>
      <c r="H18" s="10">
        <v>3231</v>
      </c>
      <c r="K18" s="42"/>
      <c r="L18" s="42"/>
      <c r="M18" s="42"/>
      <c r="N18" s="42"/>
      <c r="O18" s="42"/>
      <c r="P18" s="42"/>
      <c r="DF18" s="35"/>
      <c r="DG18" s="35"/>
      <c r="DH18" s="35"/>
      <c r="DI18" s="35"/>
    </row>
    <row r="19" spans="1:113" ht="12" customHeight="1" x14ac:dyDescent="0.2">
      <c r="A19" s="231">
        <v>40575</v>
      </c>
      <c r="B19" s="232"/>
      <c r="C19" s="10">
        <v>5424</v>
      </c>
      <c r="D19" s="31">
        <v>4248</v>
      </c>
      <c r="E19" s="31">
        <v>3043</v>
      </c>
      <c r="F19" s="10">
        <v>5306</v>
      </c>
      <c r="G19" s="31">
        <v>4050</v>
      </c>
      <c r="H19" s="31">
        <v>3644</v>
      </c>
      <c r="M19" s="42"/>
      <c r="N19" s="42"/>
      <c r="O19" s="42"/>
      <c r="P19" s="42"/>
      <c r="DF19" s="35"/>
      <c r="DG19" s="35"/>
      <c r="DH19" s="35"/>
      <c r="DI19" s="35"/>
    </row>
    <row r="20" spans="1:113" ht="12" customHeight="1" x14ac:dyDescent="0.2">
      <c r="A20" s="231">
        <v>40603</v>
      </c>
      <c r="B20" s="232"/>
      <c r="C20" s="10">
        <v>6000</v>
      </c>
      <c r="D20" s="31">
        <v>4749</v>
      </c>
      <c r="E20" s="31">
        <v>3627</v>
      </c>
      <c r="F20" s="10">
        <v>6083</v>
      </c>
      <c r="G20" s="31">
        <v>4526</v>
      </c>
      <c r="H20" s="31">
        <v>4129</v>
      </c>
      <c r="M20" s="42"/>
      <c r="N20" s="42"/>
      <c r="O20" s="42"/>
      <c r="P20" s="42"/>
      <c r="S20" s="40"/>
      <c r="T20" s="40"/>
      <c r="U20" s="40"/>
      <c r="V20" s="40"/>
      <c r="W20" s="40"/>
      <c r="X20" s="40"/>
      <c r="Y20" s="40"/>
      <c r="Z20" s="40"/>
      <c r="AA20" s="40"/>
      <c r="AB20" s="40"/>
      <c r="AC20" s="40"/>
      <c r="AD20" s="40"/>
      <c r="DF20" s="35"/>
      <c r="DG20" s="35"/>
      <c r="DH20" s="35"/>
      <c r="DI20" s="35"/>
    </row>
    <row r="21" spans="1:113" ht="12" customHeight="1" x14ac:dyDescent="0.2">
      <c r="A21" s="231">
        <v>40634</v>
      </c>
      <c r="B21" s="232"/>
      <c r="C21" s="10">
        <v>4047</v>
      </c>
      <c r="D21" s="31">
        <v>3213</v>
      </c>
      <c r="E21" s="31">
        <v>2580</v>
      </c>
      <c r="F21" s="10">
        <v>4225</v>
      </c>
      <c r="G21" s="31">
        <v>3411</v>
      </c>
      <c r="H21" s="31">
        <v>3227</v>
      </c>
      <c r="M21" s="42"/>
      <c r="N21" s="42"/>
      <c r="O21" s="42"/>
      <c r="P21" s="42"/>
      <c r="DF21" s="35"/>
      <c r="DG21" s="35"/>
      <c r="DH21" s="35"/>
      <c r="DI21" s="35"/>
    </row>
    <row r="22" spans="1:113" ht="12" customHeight="1" x14ac:dyDescent="0.2">
      <c r="A22" s="231">
        <v>40664</v>
      </c>
      <c r="B22" s="232"/>
      <c r="C22" s="10">
        <v>5332</v>
      </c>
      <c r="D22" s="31">
        <v>4293</v>
      </c>
      <c r="E22" s="31">
        <v>3426</v>
      </c>
      <c r="F22" s="10">
        <v>5313</v>
      </c>
      <c r="G22" s="31">
        <v>4158</v>
      </c>
      <c r="H22" s="31">
        <v>4046</v>
      </c>
      <c r="I22" s="13"/>
      <c r="J22" s="13"/>
      <c r="M22" s="42"/>
      <c r="N22" s="42"/>
      <c r="O22" s="42"/>
      <c r="P22" s="42"/>
      <c r="DF22" s="35"/>
      <c r="DG22" s="35"/>
      <c r="DH22" s="35"/>
      <c r="DI22" s="35"/>
    </row>
    <row r="23" spans="1:113" ht="12" customHeight="1" x14ac:dyDescent="0.2">
      <c r="A23" s="231">
        <v>40695</v>
      </c>
      <c r="B23" s="232"/>
      <c r="C23" s="10">
        <v>5290</v>
      </c>
      <c r="D23" s="31">
        <v>4058</v>
      </c>
      <c r="E23" s="31">
        <v>3472</v>
      </c>
      <c r="F23" s="10">
        <v>4894</v>
      </c>
      <c r="G23" s="31">
        <v>3809</v>
      </c>
      <c r="H23" s="31">
        <v>3935</v>
      </c>
      <c r="I23" s="19"/>
      <c r="DF23" s="35"/>
      <c r="DG23" s="35"/>
      <c r="DH23" s="35"/>
      <c r="DI23" s="35"/>
    </row>
    <row r="24" spans="1:113" ht="12" customHeight="1" x14ac:dyDescent="0.2">
      <c r="A24" s="231">
        <v>40725</v>
      </c>
      <c r="B24" s="232"/>
      <c r="C24" s="10">
        <v>4917</v>
      </c>
      <c r="D24" s="31">
        <v>3985</v>
      </c>
      <c r="E24" s="31">
        <v>3178</v>
      </c>
      <c r="F24" s="10">
        <v>4507</v>
      </c>
      <c r="G24" s="31">
        <v>3718</v>
      </c>
      <c r="H24" s="31">
        <v>4052</v>
      </c>
      <c r="I24" s="19"/>
      <c r="DF24" s="35"/>
      <c r="DG24" s="35"/>
      <c r="DH24" s="35"/>
      <c r="DI24" s="35"/>
    </row>
    <row r="25" spans="1:113" ht="12" customHeight="1" x14ac:dyDescent="0.2">
      <c r="A25" s="231">
        <v>40756</v>
      </c>
      <c r="B25" s="232"/>
      <c r="C25" s="10">
        <v>5557</v>
      </c>
      <c r="D25" s="31">
        <v>4449</v>
      </c>
      <c r="E25" s="31">
        <v>3698</v>
      </c>
      <c r="F25" s="10">
        <v>5240</v>
      </c>
      <c r="G25" s="31">
        <v>4102</v>
      </c>
      <c r="H25" s="31">
        <v>4290</v>
      </c>
      <c r="I25" s="19"/>
      <c r="DF25" s="35"/>
      <c r="DG25" s="35"/>
      <c r="DH25" s="35"/>
      <c r="DI25" s="35"/>
    </row>
    <row r="26" spans="1:113" ht="12" customHeight="1" x14ac:dyDescent="0.2">
      <c r="A26" s="231">
        <v>40787</v>
      </c>
      <c r="B26" s="232"/>
      <c r="C26" s="10">
        <v>5784</v>
      </c>
      <c r="D26" s="31">
        <v>4410</v>
      </c>
      <c r="E26" s="31">
        <v>3718</v>
      </c>
      <c r="F26" s="10">
        <v>4896</v>
      </c>
      <c r="G26" s="31">
        <v>3640</v>
      </c>
      <c r="H26" s="31">
        <v>3935</v>
      </c>
      <c r="I26" s="19"/>
      <c r="DF26" s="35"/>
      <c r="DG26" s="35"/>
      <c r="DH26" s="35"/>
      <c r="DI26" s="35"/>
    </row>
    <row r="27" spans="1:113" ht="12" customHeight="1" x14ac:dyDescent="0.2">
      <c r="A27" s="231">
        <v>40817</v>
      </c>
      <c r="B27" s="232"/>
      <c r="C27" s="10">
        <v>5190</v>
      </c>
      <c r="D27" s="31">
        <v>4220</v>
      </c>
      <c r="E27" s="31">
        <v>3505</v>
      </c>
      <c r="F27" s="10">
        <v>4334</v>
      </c>
      <c r="G27" s="31">
        <v>3544</v>
      </c>
      <c r="H27" s="31">
        <v>3642</v>
      </c>
      <c r="I27" s="19"/>
      <c r="L27" s="45"/>
      <c r="DF27" s="35"/>
      <c r="DG27" s="35"/>
      <c r="DH27" s="35"/>
      <c r="DI27" s="35"/>
    </row>
    <row r="28" spans="1:113" ht="12" customHeight="1" x14ac:dyDescent="0.2">
      <c r="A28" s="231">
        <v>40848</v>
      </c>
      <c r="B28" s="232"/>
      <c r="C28" s="10">
        <v>5912</v>
      </c>
      <c r="D28" s="31">
        <v>4756</v>
      </c>
      <c r="E28" s="31">
        <v>3509</v>
      </c>
      <c r="F28" s="10">
        <v>4767</v>
      </c>
      <c r="G28" s="31">
        <v>3593</v>
      </c>
      <c r="H28" s="31">
        <v>3937</v>
      </c>
      <c r="I28" s="19"/>
      <c r="L28" s="45"/>
      <c r="DF28" s="35"/>
      <c r="DG28" s="35"/>
      <c r="DH28" s="35"/>
      <c r="DI28" s="35"/>
    </row>
    <row r="29" spans="1:113" ht="12" customHeight="1" x14ac:dyDescent="0.2">
      <c r="A29" s="231">
        <v>40878</v>
      </c>
      <c r="B29" s="232"/>
      <c r="C29" s="10">
        <v>4371</v>
      </c>
      <c r="D29" s="31">
        <v>3471</v>
      </c>
      <c r="E29" s="31">
        <v>3043</v>
      </c>
      <c r="F29" s="10">
        <v>3346</v>
      </c>
      <c r="G29" s="31">
        <v>2647</v>
      </c>
      <c r="H29" s="31">
        <v>3421</v>
      </c>
      <c r="I29" s="19"/>
      <c r="K29" s="45"/>
      <c r="L29" s="13"/>
      <c r="DF29" s="35"/>
      <c r="DG29" s="35"/>
      <c r="DH29" s="35"/>
      <c r="DI29" s="35"/>
    </row>
    <row r="30" spans="1:113" ht="12" customHeight="1" x14ac:dyDescent="0.2">
      <c r="A30" s="231">
        <v>40909</v>
      </c>
      <c r="B30" s="232"/>
      <c r="C30" s="10">
        <v>5237</v>
      </c>
      <c r="D30" s="31">
        <v>4172</v>
      </c>
      <c r="E30" s="31">
        <v>3658</v>
      </c>
      <c r="F30" s="10">
        <v>4255</v>
      </c>
      <c r="G30" s="31">
        <v>3271</v>
      </c>
      <c r="H30" s="31">
        <v>3826</v>
      </c>
      <c r="I30" s="19"/>
      <c r="L30" s="13"/>
      <c r="DF30" s="35"/>
      <c r="DG30" s="35"/>
      <c r="DH30" s="35"/>
      <c r="DI30" s="35"/>
    </row>
    <row r="31" spans="1:113" ht="12" customHeight="1" x14ac:dyDescent="0.2">
      <c r="A31" s="231">
        <v>40940</v>
      </c>
      <c r="B31" s="232"/>
      <c r="C31" s="10">
        <v>6121</v>
      </c>
      <c r="D31" s="31">
        <v>4761</v>
      </c>
      <c r="E31" s="31">
        <v>3679</v>
      </c>
      <c r="F31" s="10">
        <v>5109</v>
      </c>
      <c r="G31" s="31">
        <v>4043</v>
      </c>
      <c r="H31" s="31">
        <v>4144</v>
      </c>
      <c r="I31" s="19"/>
      <c r="L31" s="13"/>
      <c r="DF31" s="35"/>
      <c r="DG31" s="35"/>
      <c r="DH31" s="35"/>
      <c r="DI31" s="35"/>
    </row>
    <row r="32" spans="1:113" ht="12" customHeight="1" x14ac:dyDescent="0.2">
      <c r="A32" s="231">
        <v>40969</v>
      </c>
      <c r="B32" s="232"/>
      <c r="C32" s="10">
        <v>5687</v>
      </c>
      <c r="D32" s="31">
        <v>4477</v>
      </c>
      <c r="E32" s="31">
        <v>4144</v>
      </c>
      <c r="F32" s="10">
        <v>4659</v>
      </c>
      <c r="G32" s="31">
        <v>3691</v>
      </c>
      <c r="H32" s="31">
        <v>4503</v>
      </c>
      <c r="I32" s="46"/>
      <c r="J32" s="45"/>
      <c r="DF32" s="35"/>
      <c r="DG32" s="35"/>
      <c r="DH32" s="35"/>
      <c r="DI32" s="35"/>
    </row>
    <row r="33" spans="1:113" ht="12" customHeight="1" x14ac:dyDescent="0.2">
      <c r="A33" s="231">
        <v>41000</v>
      </c>
      <c r="B33" s="232"/>
      <c r="C33" s="10">
        <v>4886</v>
      </c>
      <c r="D33" s="47">
        <v>3960</v>
      </c>
      <c r="E33" s="31">
        <v>3405</v>
      </c>
      <c r="F33" s="10">
        <v>4123</v>
      </c>
      <c r="G33" s="31">
        <v>3399</v>
      </c>
      <c r="H33" s="31">
        <v>3899</v>
      </c>
      <c r="I33" s="46"/>
      <c r="J33" s="46"/>
      <c r="K33" s="13"/>
      <c r="DF33" s="35"/>
      <c r="DG33" s="35"/>
      <c r="DH33" s="35"/>
      <c r="DI33" s="35"/>
    </row>
    <row r="34" spans="1:113" ht="12" customHeight="1" x14ac:dyDescent="0.2">
      <c r="A34" s="231">
        <v>41030</v>
      </c>
      <c r="B34" s="232"/>
      <c r="C34" s="10">
        <v>6412</v>
      </c>
      <c r="D34" s="31">
        <v>4976</v>
      </c>
      <c r="E34" s="31">
        <v>4332</v>
      </c>
      <c r="F34" s="10">
        <v>5443</v>
      </c>
      <c r="G34" s="31">
        <v>4361</v>
      </c>
      <c r="H34" s="31">
        <v>4455</v>
      </c>
      <c r="I34" s="46"/>
      <c r="J34" s="46"/>
      <c r="K34" s="13"/>
      <c r="DF34" s="35"/>
      <c r="DG34" s="35"/>
      <c r="DH34" s="35"/>
      <c r="DI34" s="35"/>
    </row>
    <row r="35" spans="1:113" ht="12" customHeight="1" x14ac:dyDescent="0.2">
      <c r="A35" s="231">
        <v>41061</v>
      </c>
      <c r="B35" s="232"/>
      <c r="C35" s="10">
        <v>5374</v>
      </c>
      <c r="D35" s="31">
        <v>4409</v>
      </c>
      <c r="E35" s="31">
        <v>3981</v>
      </c>
      <c r="F35" s="10">
        <v>4434</v>
      </c>
      <c r="G35" s="31">
        <v>3660</v>
      </c>
      <c r="H35" s="31">
        <v>3950</v>
      </c>
      <c r="I35" s="46"/>
      <c r="J35" s="46"/>
      <c r="K35" s="13"/>
      <c r="DF35" s="35"/>
      <c r="DG35" s="35"/>
      <c r="DH35" s="35"/>
      <c r="DI35" s="35"/>
    </row>
    <row r="36" spans="1:113" ht="12" customHeight="1" x14ac:dyDescent="0.2">
      <c r="A36" s="231">
        <v>41091</v>
      </c>
      <c r="B36" s="232"/>
      <c r="C36" s="10">
        <v>5904</v>
      </c>
      <c r="D36" s="31">
        <v>4622</v>
      </c>
      <c r="E36" s="31">
        <v>3592</v>
      </c>
      <c r="F36" s="10">
        <v>5168</v>
      </c>
      <c r="G36" s="31">
        <v>4044</v>
      </c>
      <c r="H36" s="31">
        <v>4317</v>
      </c>
      <c r="I36" s="46"/>
      <c r="J36" s="46"/>
      <c r="K36" s="13"/>
      <c r="DF36" s="35"/>
      <c r="DG36" s="35"/>
      <c r="DH36" s="35"/>
      <c r="DI36" s="35"/>
    </row>
    <row r="37" spans="1:113" ht="12" customHeight="1" x14ac:dyDescent="0.2">
      <c r="A37" s="231">
        <v>41122</v>
      </c>
      <c r="B37" s="232"/>
      <c r="C37" s="10">
        <v>6368</v>
      </c>
      <c r="D37" s="31">
        <v>5012</v>
      </c>
      <c r="E37" s="31">
        <v>3914</v>
      </c>
      <c r="F37" s="10">
        <v>5382</v>
      </c>
      <c r="G37" s="31">
        <v>4240</v>
      </c>
      <c r="H37" s="31">
        <v>3933</v>
      </c>
      <c r="I37" s="46"/>
      <c r="J37" s="46"/>
      <c r="K37" s="13"/>
      <c r="DF37" s="35"/>
      <c r="DG37" s="35"/>
      <c r="DH37" s="35"/>
      <c r="DI37" s="35"/>
    </row>
    <row r="38" spans="1:113" ht="12" customHeight="1" x14ac:dyDescent="0.2">
      <c r="A38" s="231">
        <v>41153</v>
      </c>
      <c r="B38" s="232"/>
      <c r="C38" s="10">
        <v>5320</v>
      </c>
      <c r="D38" s="31">
        <v>4249</v>
      </c>
      <c r="E38" s="31">
        <v>4092</v>
      </c>
      <c r="F38" s="10">
        <v>4567</v>
      </c>
      <c r="G38" s="31">
        <v>3412</v>
      </c>
      <c r="H38" s="31">
        <v>3644</v>
      </c>
      <c r="I38" s="46"/>
      <c r="J38" s="46"/>
      <c r="K38" s="13"/>
      <c r="DF38" s="35"/>
      <c r="DG38" s="35"/>
      <c r="DH38" s="35"/>
      <c r="DI38" s="35"/>
    </row>
    <row r="39" spans="1:113" ht="12" customHeight="1" x14ac:dyDescent="0.2">
      <c r="A39" s="231">
        <v>41183</v>
      </c>
      <c r="B39" s="232"/>
      <c r="C39" s="10">
        <v>5830</v>
      </c>
      <c r="D39" s="31">
        <v>4529</v>
      </c>
      <c r="E39" s="31">
        <v>4493</v>
      </c>
      <c r="F39" s="10">
        <v>5240</v>
      </c>
      <c r="G39" s="31">
        <v>3985</v>
      </c>
      <c r="H39" s="31">
        <v>4129</v>
      </c>
      <c r="I39" s="46"/>
      <c r="J39" s="46"/>
      <c r="K39" s="13"/>
      <c r="DF39" s="35"/>
      <c r="DG39" s="35"/>
      <c r="DH39" s="35"/>
      <c r="DI39" s="35"/>
    </row>
    <row r="40" spans="1:113" ht="12" customHeight="1" x14ac:dyDescent="0.2">
      <c r="A40" s="231">
        <v>41214</v>
      </c>
      <c r="B40" s="232"/>
      <c r="C40" s="10">
        <v>5729</v>
      </c>
      <c r="D40" s="31">
        <v>4566</v>
      </c>
      <c r="E40" s="31">
        <v>3995</v>
      </c>
      <c r="F40" s="10">
        <v>4490</v>
      </c>
      <c r="G40" s="31">
        <v>3597</v>
      </c>
      <c r="H40" s="31">
        <v>3991</v>
      </c>
      <c r="I40" s="46"/>
      <c r="J40" s="46"/>
      <c r="K40" s="13"/>
      <c r="DF40" s="35"/>
      <c r="DG40" s="35"/>
      <c r="DH40" s="35"/>
      <c r="DI40" s="35"/>
    </row>
    <row r="41" spans="1:113" ht="12" customHeight="1" x14ac:dyDescent="0.2">
      <c r="A41" s="231">
        <v>41244</v>
      </c>
      <c r="B41" s="232"/>
      <c r="C41" s="10">
        <v>4018</v>
      </c>
      <c r="D41" s="31">
        <v>3285</v>
      </c>
      <c r="E41" s="31">
        <v>3522</v>
      </c>
      <c r="F41" s="10">
        <v>2889</v>
      </c>
      <c r="G41" s="31">
        <v>2501</v>
      </c>
      <c r="H41" s="31">
        <v>3175</v>
      </c>
      <c r="I41" s="46"/>
      <c r="J41" s="46"/>
      <c r="K41" s="13"/>
      <c r="DF41" s="35"/>
      <c r="DG41" s="35"/>
      <c r="DH41" s="35"/>
      <c r="DI41" s="35"/>
    </row>
    <row r="42" spans="1:113" ht="12" customHeight="1" x14ac:dyDescent="0.2">
      <c r="A42" s="231">
        <v>41275</v>
      </c>
      <c r="B42" s="232"/>
      <c r="C42" s="10">
        <v>5795</v>
      </c>
      <c r="D42" s="31">
        <v>4284</v>
      </c>
      <c r="E42" s="31">
        <v>3972</v>
      </c>
      <c r="F42" s="10">
        <v>4321</v>
      </c>
      <c r="G42" s="31">
        <v>3192</v>
      </c>
      <c r="H42" s="31">
        <v>4202</v>
      </c>
      <c r="I42" s="46"/>
      <c r="J42" s="46"/>
      <c r="L42" s="13"/>
      <c r="DF42" s="35"/>
      <c r="DG42" s="35"/>
      <c r="DH42" s="35"/>
      <c r="DI42" s="35"/>
    </row>
    <row r="43" spans="1:113" ht="12" customHeight="1" x14ac:dyDescent="0.2">
      <c r="A43" s="231">
        <v>41306</v>
      </c>
      <c r="B43" s="232"/>
      <c r="C43" s="10">
        <v>5759</v>
      </c>
      <c r="D43" s="31">
        <v>4554</v>
      </c>
      <c r="E43" s="31">
        <v>3787</v>
      </c>
      <c r="F43" s="10">
        <v>4334</v>
      </c>
      <c r="G43" s="31">
        <v>3262</v>
      </c>
      <c r="H43" s="31">
        <v>4241</v>
      </c>
      <c r="I43" s="46"/>
      <c r="J43" s="46"/>
      <c r="L43" s="13"/>
      <c r="DF43" s="35"/>
      <c r="DG43" s="35"/>
      <c r="DH43" s="35"/>
      <c r="DI43" s="35"/>
    </row>
    <row r="44" spans="1:113" ht="12" customHeight="1" x14ac:dyDescent="0.2">
      <c r="A44" s="231">
        <v>41334</v>
      </c>
      <c r="B44" s="232"/>
      <c r="C44" s="10">
        <v>5311</v>
      </c>
      <c r="D44" s="31">
        <v>4248</v>
      </c>
      <c r="E44" s="31">
        <v>3695</v>
      </c>
      <c r="F44" s="10">
        <v>5163</v>
      </c>
      <c r="G44" s="31">
        <v>4117</v>
      </c>
      <c r="H44" s="31">
        <v>2808</v>
      </c>
      <c r="I44" s="46"/>
      <c r="J44" s="46"/>
      <c r="L44" s="13"/>
      <c r="DF44" s="35"/>
      <c r="DG44" s="35"/>
      <c r="DH44" s="35"/>
      <c r="DI44" s="35"/>
    </row>
    <row r="45" spans="1:113" ht="12" customHeight="1" x14ac:dyDescent="0.2">
      <c r="A45" s="231">
        <v>41365</v>
      </c>
      <c r="B45" s="232"/>
      <c r="C45" s="10">
        <v>5185</v>
      </c>
      <c r="D45" s="31">
        <v>4093</v>
      </c>
      <c r="E45" s="31">
        <v>3899</v>
      </c>
      <c r="F45" s="10">
        <v>4802</v>
      </c>
      <c r="G45" s="31">
        <v>3990</v>
      </c>
      <c r="H45" s="31">
        <v>3224</v>
      </c>
      <c r="I45" s="46"/>
      <c r="J45" s="46"/>
      <c r="L45" s="13"/>
      <c r="DF45" s="35"/>
      <c r="DG45" s="35"/>
      <c r="DH45" s="35"/>
      <c r="DI45" s="35"/>
    </row>
    <row r="46" spans="1:113" ht="12" customHeight="1" x14ac:dyDescent="0.2">
      <c r="A46" s="231">
        <v>41395</v>
      </c>
      <c r="B46" s="232"/>
      <c r="C46" s="10">
        <v>5891</v>
      </c>
      <c r="D46" s="31">
        <v>4562</v>
      </c>
      <c r="E46" s="31">
        <v>4160</v>
      </c>
      <c r="F46" s="10">
        <v>5578</v>
      </c>
      <c r="G46" s="31">
        <v>4447</v>
      </c>
      <c r="H46" s="31">
        <v>3675</v>
      </c>
      <c r="I46" s="46"/>
      <c r="J46" s="46"/>
      <c r="L46" s="13"/>
      <c r="DF46" s="35"/>
      <c r="DG46" s="35"/>
      <c r="DH46" s="35"/>
      <c r="DI46" s="35"/>
    </row>
    <row r="47" spans="1:113" ht="12" customHeight="1" x14ac:dyDescent="0.2">
      <c r="A47" s="231">
        <v>41426</v>
      </c>
      <c r="B47" s="232"/>
      <c r="C47" s="10">
        <v>4603</v>
      </c>
      <c r="D47" s="31">
        <v>3494</v>
      </c>
      <c r="E47" s="31">
        <v>4181</v>
      </c>
      <c r="F47" s="10">
        <v>4352</v>
      </c>
      <c r="G47" s="31">
        <v>3514</v>
      </c>
      <c r="H47" s="31">
        <v>3541</v>
      </c>
      <c r="I47" s="46"/>
      <c r="J47" s="46"/>
      <c r="L47" s="13"/>
      <c r="DF47" s="35"/>
      <c r="DG47" s="35"/>
      <c r="DH47" s="35"/>
      <c r="DI47" s="35"/>
    </row>
    <row r="48" spans="1:113" ht="12" customHeight="1" x14ac:dyDescent="0.2">
      <c r="A48" s="231">
        <v>41456</v>
      </c>
      <c r="B48" s="232"/>
      <c r="C48" s="10">
        <v>5195</v>
      </c>
      <c r="D48" s="31">
        <v>4060</v>
      </c>
      <c r="E48" s="31">
        <v>3617</v>
      </c>
      <c r="F48" s="10">
        <v>4824</v>
      </c>
      <c r="G48" s="31">
        <v>3860</v>
      </c>
      <c r="H48" s="31">
        <v>3605</v>
      </c>
      <c r="I48" s="46"/>
      <c r="J48" s="46"/>
      <c r="K48" s="13"/>
      <c r="DF48" s="35"/>
      <c r="DG48" s="35"/>
      <c r="DH48" s="35"/>
      <c r="DI48" s="35"/>
    </row>
    <row r="49" spans="1:113" ht="12" customHeight="1" x14ac:dyDescent="0.2">
      <c r="A49" s="231">
        <v>41487</v>
      </c>
      <c r="B49" s="232"/>
      <c r="C49" s="10">
        <v>5062</v>
      </c>
      <c r="D49" s="31">
        <v>4048</v>
      </c>
      <c r="E49" s="31">
        <v>3663</v>
      </c>
      <c r="F49" s="10">
        <v>4842</v>
      </c>
      <c r="G49" s="31">
        <v>3738</v>
      </c>
      <c r="H49" s="31">
        <v>3479</v>
      </c>
      <c r="I49" s="46"/>
      <c r="J49" s="46"/>
      <c r="K49" s="13"/>
      <c r="DF49" s="35"/>
      <c r="DG49" s="35"/>
      <c r="DH49" s="35"/>
      <c r="DI49" s="35"/>
    </row>
    <row r="50" spans="1:113" ht="12" customHeight="1" x14ac:dyDescent="0.2">
      <c r="A50" s="225">
        <v>41518</v>
      </c>
      <c r="B50" s="226"/>
      <c r="C50" s="10">
        <v>4813</v>
      </c>
      <c r="D50" s="31">
        <v>3680</v>
      </c>
      <c r="E50" s="31">
        <v>3748</v>
      </c>
      <c r="F50" s="10">
        <v>4778</v>
      </c>
      <c r="G50" s="31">
        <v>3620</v>
      </c>
      <c r="H50" s="31">
        <v>3492</v>
      </c>
      <c r="I50" s="46"/>
      <c r="J50" s="46"/>
      <c r="K50" s="13"/>
      <c r="DF50" s="35"/>
      <c r="DG50" s="35"/>
      <c r="DH50" s="35"/>
      <c r="DI50" s="35"/>
    </row>
    <row r="51" spans="1:113" ht="12" customHeight="1" x14ac:dyDescent="0.2">
      <c r="A51" s="227" t="s">
        <v>8</v>
      </c>
      <c r="B51" s="228"/>
      <c r="C51" s="16">
        <v>232494</v>
      </c>
      <c r="D51" s="17">
        <v>179911</v>
      </c>
      <c r="E51" s="17">
        <v>140198</v>
      </c>
      <c r="F51" s="16">
        <v>212976</v>
      </c>
      <c r="G51" s="17">
        <v>162770</v>
      </c>
      <c r="H51" s="17">
        <v>159886</v>
      </c>
      <c r="I51" s="49"/>
      <c r="J51" s="46"/>
      <c r="L51" s="46"/>
      <c r="N51" s="13"/>
      <c r="O51" s="13"/>
      <c r="P51" s="13"/>
      <c r="DF51" s="35"/>
      <c r="DG51" s="35"/>
      <c r="DH51" s="35"/>
      <c r="DI51" s="35"/>
    </row>
    <row r="52" spans="1:113" ht="12" customHeight="1" x14ac:dyDescent="0.2">
      <c r="A52" s="229" t="s">
        <v>9</v>
      </c>
      <c r="B52" s="229"/>
      <c r="C52" s="229"/>
      <c r="D52" s="229"/>
      <c r="E52" s="229"/>
      <c r="F52" s="229"/>
      <c r="G52" s="229"/>
      <c r="H52" s="229"/>
      <c r="I52" s="46"/>
      <c r="J52" s="46"/>
      <c r="K52" s="46"/>
      <c r="L52" s="46"/>
      <c r="M52" s="13"/>
      <c r="DF52" s="35"/>
      <c r="DG52" s="35"/>
      <c r="DH52" s="35"/>
      <c r="DI52" s="35"/>
    </row>
    <row r="53" spans="1:113" ht="12" customHeight="1" x14ac:dyDescent="0.2">
      <c r="A53" s="230" t="s">
        <v>30</v>
      </c>
      <c r="B53" s="230"/>
      <c r="C53" s="230"/>
      <c r="D53" s="230"/>
      <c r="E53" s="230"/>
      <c r="F53" s="230"/>
      <c r="G53" s="230"/>
      <c r="H53" s="230"/>
      <c r="I53" s="46"/>
      <c r="J53" s="46"/>
      <c r="K53" s="46"/>
      <c r="L53" s="46"/>
      <c r="N53" s="46"/>
      <c r="O53" s="46"/>
      <c r="P53" s="46"/>
      <c r="DF53" s="35"/>
      <c r="DG53" s="35"/>
      <c r="DH53" s="35"/>
      <c r="DI53" s="35"/>
    </row>
    <row r="54" spans="1:113" ht="12" customHeight="1" x14ac:dyDescent="0.2">
      <c r="A54" s="49"/>
      <c r="B54" s="49"/>
      <c r="C54" s="49"/>
      <c r="D54" s="49"/>
      <c r="E54" s="49"/>
      <c r="F54" s="49"/>
      <c r="G54" s="49"/>
      <c r="H54" s="49"/>
      <c r="K54" s="46"/>
      <c r="L54" s="46"/>
      <c r="M54" s="46"/>
      <c r="N54" s="46"/>
      <c r="O54" s="46"/>
      <c r="P54" s="46"/>
      <c r="DF54" s="35"/>
      <c r="DG54" s="35"/>
      <c r="DH54" s="35"/>
      <c r="DI54" s="35"/>
    </row>
    <row r="55" spans="1:113" ht="12" customHeight="1" x14ac:dyDescent="0.2">
      <c r="A55" s="21"/>
      <c r="B55" s="19"/>
      <c r="C55" s="19"/>
      <c r="D55" s="50"/>
      <c r="E55" s="50"/>
      <c r="F55" s="50"/>
      <c r="G55" s="46"/>
      <c r="H55" s="46"/>
      <c r="K55" s="46"/>
      <c r="L55" s="46"/>
      <c r="M55" s="46"/>
      <c r="N55" s="46"/>
      <c r="O55" s="46"/>
      <c r="P55" s="46"/>
      <c r="DF55" s="35"/>
      <c r="DG55" s="35"/>
      <c r="DH55" s="35"/>
      <c r="DI55" s="35"/>
    </row>
    <row r="56" spans="1:113" ht="12" customHeight="1" x14ac:dyDescent="0.2">
      <c r="A56" s="21"/>
      <c r="B56" s="51" t="s">
        <v>31</v>
      </c>
      <c r="C56" s="19"/>
      <c r="D56" s="50"/>
      <c r="E56" s="50"/>
      <c r="F56" s="50"/>
      <c r="G56" s="46"/>
      <c r="H56" s="46"/>
      <c r="K56" s="46"/>
      <c r="L56" s="46"/>
      <c r="M56" s="46"/>
      <c r="N56" s="46"/>
      <c r="O56" s="46"/>
      <c r="P56" s="46"/>
      <c r="DF56" s="35"/>
      <c r="DG56" s="35"/>
      <c r="DH56" s="35"/>
      <c r="DI56" s="35"/>
    </row>
    <row r="57" spans="1:113" ht="12" customHeight="1" x14ac:dyDescent="0.2">
      <c r="A57" s="21"/>
      <c r="B57" s="51"/>
      <c r="C57" s="19"/>
      <c r="D57" s="50"/>
      <c r="E57" s="50"/>
      <c r="F57" s="50"/>
      <c r="G57" s="46"/>
      <c r="K57" s="46"/>
      <c r="M57" s="46"/>
      <c r="N57" s="46"/>
      <c r="O57" s="46"/>
      <c r="P57" s="46"/>
      <c r="DF57" s="35"/>
      <c r="DG57" s="35"/>
      <c r="DH57" s="35"/>
      <c r="DI57" s="35"/>
    </row>
    <row r="58" spans="1:113" ht="12" customHeight="1" x14ac:dyDescent="0.2">
      <c r="A58" s="18"/>
      <c r="B58" s="52" t="s">
        <v>32</v>
      </c>
      <c r="C58" s="19"/>
      <c r="D58" s="50"/>
      <c r="E58" s="50"/>
      <c r="F58" s="50"/>
      <c r="G58" s="46"/>
      <c r="M58" s="46"/>
      <c r="N58" s="46"/>
      <c r="O58" s="46"/>
      <c r="P58" s="46"/>
      <c r="DF58" s="35"/>
      <c r="DG58" s="35"/>
      <c r="DH58" s="35"/>
      <c r="DI58" s="35"/>
    </row>
    <row r="59" spans="1:113" ht="12" customHeight="1" x14ac:dyDescent="0.2">
      <c r="A59" s="53"/>
      <c r="B59" s="52"/>
      <c r="C59" s="54"/>
      <c r="D59" s="48"/>
      <c r="E59" s="48"/>
      <c r="F59" s="48"/>
      <c r="M59" s="46"/>
      <c r="DF59" s="35"/>
      <c r="DG59" s="35"/>
      <c r="DH59" s="35"/>
      <c r="DI59" s="35"/>
    </row>
    <row r="60" spans="1:113" ht="12" customHeight="1" x14ac:dyDescent="0.2">
      <c r="A60" s="53"/>
      <c r="B60" s="52" t="s">
        <v>33</v>
      </c>
      <c r="C60" s="54"/>
      <c r="D60" s="48"/>
      <c r="E60" s="48"/>
      <c r="F60" s="48"/>
      <c r="DF60" s="35"/>
      <c r="DG60" s="35"/>
      <c r="DH60" s="35"/>
      <c r="DI60" s="35"/>
    </row>
    <row r="61" spans="1:113" ht="12" customHeight="1" x14ac:dyDescent="0.2">
      <c r="A61" s="53"/>
      <c r="B61" s="52"/>
      <c r="C61" s="54"/>
      <c r="D61" s="48"/>
      <c r="E61" s="48"/>
      <c r="F61" s="48"/>
      <c r="DF61" s="35"/>
      <c r="DG61" s="35"/>
      <c r="DH61" s="35"/>
      <c r="DI61" s="35"/>
    </row>
    <row r="62" spans="1:113" ht="12" customHeight="1" x14ac:dyDescent="0.2">
      <c r="A62" s="53"/>
      <c r="B62" s="54"/>
      <c r="C62" s="54"/>
      <c r="D62" s="48"/>
      <c r="E62" s="48"/>
      <c r="F62" s="48"/>
      <c r="DF62" s="35"/>
      <c r="DG62" s="35"/>
      <c r="DH62" s="35"/>
      <c r="DI62" s="35"/>
    </row>
    <row r="63" spans="1:113" ht="12" customHeight="1" x14ac:dyDescent="0.2">
      <c r="A63" s="53"/>
      <c r="B63" s="54"/>
      <c r="C63" s="54"/>
      <c r="D63" s="48"/>
      <c r="E63" s="48"/>
      <c r="F63" s="48"/>
      <c r="DF63" s="35"/>
      <c r="DG63" s="35"/>
      <c r="DH63" s="35"/>
      <c r="DI63" s="35"/>
    </row>
    <row r="64" spans="1:113" ht="12" customHeight="1" x14ac:dyDescent="0.2">
      <c r="A64" s="53"/>
      <c r="B64" s="54"/>
      <c r="C64" s="54"/>
      <c r="D64" s="48"/>
      <c r="E64" s="48"/>
      <c r="F64" s="48"/>
      <c r="DF64" s="35"/>
      <c r="DG64" s="35"/>
      <c r="DH64" s="35"/>
      <c r="DI64" s="35"/>
    </row>
    <row r="65" spans="1:113" ht="12" customHeight="1" x14ac:dyDescent="0.2">
      <c r="A65" s="53"/>
      <c r="B65" s="54"/>
      <c r="C65" s="54"/>
      <c r="D65" s="48"/>
      <c r="E65" s="48"/>
      <c r="F65" s="48"/>
      <c r="I65" s="55"/>
      <c r="DF65" s="35"/>
      <c r="DG65" s="35"/>
      <c r="DH65" s="35"/>
      <c r="DI65" s="35"/>
    </row>
    <row r="66" spans="1:113" ht="12" customHeight="1" x14ac:dyDescent="0.2">
      <c r="A66" s="53"/>
      <c r="B66" s="54"/>
      <c r="C66" s="54"/>
      <c r="D66" s="48"/>
      <c r="E66" s="48"/>
      <c r="F66" s="48"/>
      <c r="DF66" s="35"/>
      <c r="DG66" s="35"/>
      <c r="DH66" s="35"/>
      <c r="DI66" s="35"/>
    </row>
    <row r="67" spans="1:113" ht="12" customHeight="1" x14ac:dyDescent="0.2">
      <c r="A67" s="53"/>
      <c r="B67" s="54"/>
      <c r="C67" s="54"/>
      <c r="D67" s="48"/>
      <c r="E67" s="48"/>
      <c r="F67" s="48"/>
      <c r="DF67" s="35"/>
      <c r="DG67" s="35"/>
      <c r="DH67" s="35"/>
      <c r="DI67" s="35"/>
    </row>
    <row r="68" spans="1:113" ht="12" customHeight="1" x14ac:dyDescent="0.2">
      <c r="A68" s="55"/>
      <c r="B68" s="55"/>
      <c r="C68" s="55"/>
      <c r="D68" s="55"/>
      <c r="E68" s="55"/>
      <c r="F68" s="55"/>
      <c r="G68" s="55"/>
      <c r="H68" s="55"/>
      <c r="DF68" s="35"/>
      <c r="DG68" s="35"/>
      <c r="DH68" s="35"/>
      <c r="DI68" s="35"/>
    </row>
    <row r="69" spans="1:113" ht="12" customHeight="1" x14ac:dyDescent="0.2">
      <c r="A69" s="53"/>
      <c r="B69" s="54"/>
      <c r="C69" s="54"/>
      <c r="D69" s="48"/>
      <c r="E69" s="48"/>
      <c r="F69" s="48"/>
      <c r="DF69" s="35"/>
      <c r="DG69" s="35"/>
      <c r="DH69" s="35"/>
      <c r="DI69" s="35"/>
    </row>
    <row r="70" spans="1:113" ht="12" customHeight="1" x14ac:dyDescent="0.2">
      <c r="A70" s="53"/>
      <c r="B70" s="54"/>
      <c r="C70" s="54"/>
      <c r="D70" s="48"/>
      <c r="E70" s="56"/>
      <c r="F70" s="48"/>
      <c r="DF70" s="35"/>
      <c r="DG70" s="35"/>
      <c r="DH70" s="35"/>
      <c r="DI70" s="35"/>
    </row>
    <row r="71" spans="1:113" ht="12" customHeight="1" x14ac:dyDescent="0.2">
      <c r="A71" s="53"/>
      <c r="B71" s="52" t="s">
        <v>34</v>
      </c>
      <c r="C71" s="54"/>
      <c r="D71" s="48"/>
      <c r="E71" s="48"/>
      <c r="F71" s="48"/>
      <c r="DF71" s="35"/>
      <c r="DG71" s="35"/>
      <c r="DH71" s="35"/>
      <c r="DI71" s="35"/>
    </row>
    <row r="72" spans="1:113" ht="12" customHeight="1" x14ac:dyDescent="0.2">
      <c r="A72" s="53"/>
      <c r="B72" s="22"/>
      <c r="C72" s="54"/>
      <c r="D72" s="48"/>
      <c r="E72" s="57"/>
      <c r="F72" s="48"/>
      <c r="DF72" s="35"/>
      <c r="DG72" s="35"/>
      <c r="DH72" s="35"/>
      <c r="DI72" s="35"/>
    </row>
    <row r="73" spans="1:113" ht="12" customHeight="1" x14ac:dyDescent="0.2">
      <c r="A73" s="53"/>
      <c r="B73" s="22" t="s">
        <v>35</v>
      </c>
      <c r="C73" s="54"/>
      <c r="D73" s="48"/>
      <c r="E73" s="57"/>
      <c r="F73" s="48"/>
      <c r="DF73" s="35"/>
      <c r="DG73" s="35"/>
      <c r="DH73" s="35"/>
      <c r="DI73" s="35"/>
    </row>
    <row r="74" spans="1:113" ht="12" customHeight="1" x14ac:dyDescent="0.2">
      <c r="A74" s="53"/>
      <c r="B74" s="22"/>
      <c r="C74" s="54"/>
      <c r="D74" s="48"/>
      <c r="E74" s="57"/>
      <c r="F74" s="48"/>
      <c r="DF74" s="35"/>
      <c r="DG74" s="35"/>
      <c r="DH74" s="35"/>
      <c r="DI74" s="35"/>
    </row>
    <row r="75" spans="1:113" ht="12" customHeight="1" x14ac:dyDescent="0.2">
      <c r="A75" s="53"/>
      <c r="B75" s="22" t="s">
        <v>36</v>
      </c>
      <c r="C75" s="54"/>
      <c r="D75" s="48"/>
      <c r="E75" s="57"/>
      <c r="F75" s="48"/>
      <c r="DF75" s="35"/>
      <c r="DG75" s="35"/>
      <c r="DH75" s="35"/>
      <c r="DI75" s="35"/>
    </row>
    <row r="76" spans="1:113" ht="12" customHeight="1" x14ac:dyDescent="0.2">
      <c r="A76" s="53"/>
      <c r="B76" s="54"/>
      <c r="C76" s="54"/>
      <c r="D76" s="48"/>
      <c r="E76" s="57"/>
      <c r="F76" s="48"/>
      <c r="DF76" s="35"/>
      <c r="DG76" s="35"/>
      <c r="DH76" s="35"/>
      <c r="DI76" s="35"/>
    </row>
    <row r="77" spans="1:113" ht="12" customHeight="1" x14ac:dyDescent="0.2">
      <c r="A77" s="53"/>
      <c r="B77" s="54"/>
      <c r="C77" s="54"/>
      <c r="D77" s="48"/>
      <c r="E77" s="57"/>
      <c r="F77" s="48"/>
      <c r="DF77" s="35"/>
      <c r="DG77" s="35"/>
      <c r="DH77" s="35"/>
      <c r="DI77" s="35"/>
    </row>
    <row r="78" spans="1:113" ht="15" customHeight="1" x14ac:dyDescent="0.2">
      <c r="A78" s="53"/>
      <c r="B78" s="54"/>
      <c r="C78" s="54"/>
      <c r="D78" s="48"/>
      <c r="E78" s="57"/>
      <c r="F78" s="48"/>
      <c r="I78" s="42"/>
      <c r="J78" s="42"/>
      <c r="DF78" s="35"/>
      <c r="DG78" s="35"/>
      <c r="DH78" s="35"/>
      <c r="DI78" s="35"/>
    </row>
    <row r="79" spans="1:113" ht="15" customHeight="1" x14ac:dyDescent="0.2">
      <c r="A79" s="53"/>
      <c r="B79" s="54"/>
      <c r="C79" s="54"/>
      <c r="D79" s="48"/>
      <c r="E79" s="57"/>
      <c r="F79" s="48"/>
      <c r="I79" s="39"/>
      <c r="J79" s="39"/>
      <c r="DF79" s="35"/>
      <c r="DG79" s="35"/>
      <c r="DH79" s="35"/>
      <c r="DI79" s="35"/>
    </row>
    <row r="80" spans="1:113" ht="11.25" customHeight="1" x14ac:dyDescent="0.2">
      <c r="A80" s="53"/>
      <c r="B80" s="54"/>
      <c r="C80" s="54"/>
      <c r="D80" s="48"/>
      <c r="E80" s="57"/>
      <c r="F80" s="48"/>
      <c r="I80" s="42"/>
      <c r="J80" s="42"/>
      <c r="Q80" s="40"/>
      <c r="R80" s="40"/>
      <c r="DF80" s="35"/>
      <c r="DG80" s="35"/>
      <c r="DH80" s="35"/>
      <c r="DI80" s="35"/>
    </row>
    <row r="81" spans="1:113" ht="14.25" customHeight="1" x14ac:dyDescent="0.2">
      <c r="A81" s="53"/>
      <c r="B81" s="54"/>
      <c r="C81" s="54"/>
      <c r="D81" s="48"/>
      <c r="E81" s="57"/>
      <c r="F81" s="48"/>
      <c r="H81" s="42"/>
      <c r="I81" s="42"/>
      <c r="J81" s="42"/>
      <c r="DF81" s="35"/>
      <c r="DG81" s="35"/>
      <c r="DH81" s="35"/>
      <c r="DI81" s="35"/>
    </row>
    <row r="82" spans="1:113" ht="14.25" customHeight="1" x14ac:dyDescent="0.2">
      <c r="A82" s="58" t="s">
        <v>37</v>
      </c>
      <c r="B82" s="58"/>
      <c r="C82" s="58"/>
      <c r="D82" s="58"/>
      <c r="E82" s="58"/>
      <c r="F82" s="42"/>
      <c r="G82" s="42"/>
      <c r="H82" s="42"/>
      <c r="I82" s="42"/>
      <c r="J82" s="42"/>
      <c r="L82" s="42"/>
      <c r="N82" s="42"/>
      <c r="O82" s="42"/>
      <c r="P82" s="42"/>
      <c r="DF82" s="35"/>
      <c r="DG82" s="35"/>
      <c r="DH82" s="35"/>
      <c r="DI82" s="35"/>
    </row>
    <row r="83" spans="1:113" ht="14.25" customHeight="1" x14ac:dyDescent="0.2">
      <c r="A83" s="59"/>
      <c r="B83" s="59"/>
      <c r="C83" s="59"/>
      <c r="D83" s="59"/>
      <c r="E83" s="59"/>
      <c r="F83" s="59"/>
      <c r="G83" s="59"/>
      <c r="H83" s="59"/>
      <c r="I83" s="59"/>
      <c r="J83" s="59"/>
      <c r="L83" s="39"/>
      <c r="M83" s="42"/>
      <c r="N83" s="39"/>
      <c r="O83" s="39"/>
      <c r="P83" s="39"/>
      <c r="DF83" s="35"/>
      <c r="DG83" s="35"/>
      <c r="DH83" s="35"/>
      <c r="DI83" s="35"/>
    </row>
    <row r="84" spans="1:113" ht="14.25" customHeight="1" x14ac:dyDescent="0.2">
      <c r="A84" s="216" t="s">
        <v>39</v>
      </c>
      <c r="B84" s="217"/>
      <c r="C84" s="217"/>
      <c r="D84" s="218"/>
      <c r="E84" s="182" t="s">
        <v>40</v>
      </c>
      <c r="F84" s="183"/>
      <c r="G84" s="184"/>
      <c r="H84" s="182" t="s">
        <v>41</v>
      </c>
      <c r="I84" s="183"/>
      <c r="J84" s="184"/>
      <c r="K84" s="42"/>
      <c r="L84" s="39"/>
      <c r="M84" s="39"/>
      <c r="N84" s="39"/>
      <c r="O84" s="39"/>
      <c r="P84" s="39"/>
      <c r="DF84" s="35"/>
      <c r="DG84" s="35"/>
      <c r="DH84" s="35"/>
      <c r="DI84" s="35"/>
    </row>
    <row r="85" spans="1:113" ht="14.25" customHeight="1" x14ac:dyDescent="0.2">
      <c r="A85" s="219"/>
      <c r="B85" s="220"/>
      <c r="C85" s="220"/>
      <c r="D85" s="221"/>
      <c r="E85" s="60" t="s">
        <v>5</v>
      </c>
      <c r="F85" s="61" t="s">
        <v>42</v>
      </c>
      <c r="G85" s="61" t="s">
        <v>7</v>
      </c>
      <c r="H85" s="61" t="s">
        <v>5</v>
      </c>
      <c r="I85" s="61" t="s">
        <v>42</v>
      </c>
      <c r="J85" s="61" t="s">
        <v>7</v>
      </c>
      <c r="K85" s="39"/>
      <c r="L85" s="39"/>
      <c r="M85" s="39"/>
      <c r="N85" s="39"/>
      <c r="O85" s="39"/>
      <c r="P85" s="39"/>
      <c r="DF85" s="35"/>
      <c r="DG85" s="35"/>
      <c r="DH85" s="35"/>
      <c r="DI85" s="35"/>
    </row>
    <row r="86" spans="1:113" ht="14.25" customHeight="1" x14ac:dyDescent="0.2">
      <c r="A86" s="62" t="s">
        <v>43</v>
      </c>
      <c r="B86" s="63"/>
      <c r="C86" s="63"/>
      <c r="D86" s="63"/>
      <c r="E86" s="64"/>
      <c r="F86" s="63"/>
      <c r="G86" s="63"/>
      <c r="H86" s="63"/>
      <c r="I86" s="63"/>
      <c r="J86" s="65"/>
      <c r="K86" s="39"/>
      <c r="L86" s="66"/>
      <c r="M86" s="39"/>
      <c r="N86" s="66"/>
      <c r="O86" s="66"/>
      <c r="P86" s="66"/>
      <c r="DF86" s="35"/>
      <c r="DG86" s="35"/>
      <c r="DH86" s="35"/>
      <c r="DI86" s="35"/>
    </row>
    <row r="87" spans="1:113" ht="14.25" customHeight="1" x14ac:dyDescent="0.2">
      <c r="A87" s="222" t="s">
        <v>44</v>
      </c>
      <c r="B87" s="223"/>
      <c r="C87" s="223"/>
      <c r="D87" s="224"/>
      <c r="E87" s="67">
        <v>130324</v>
      </c>
      <c r="F87" s="67">
        <v>100057</v>
      </c>
      <c r="G87" s="67">
        <v>79284</v>
      </c>
      <c r="H87" s="67">
        <v>60410</v>
      </c>
      <c r="I87" s="67">
        <v>42837</v>
      </c>
      <c r="J87" s="67">
        <v>43431</v>
      </c>
      <c r="K87" s="39"/>
      <c r="L87" s="66"/>
      <c r="M87" s="66"/>
      <c r="N87" s="66"/>
      <c r="O87" s="66"/>
      <c r="P87" s="66"/>
      <c r="DF87" s="35"/>
      <c r="DG87" s="35"/>
      <c r="DH87" s="35"/>
      <c r="DI87" s="35"/>
    </row>
    <row r="88" spans="1:113" ht="14.25" customHeight="1" x14ac:dyDescent="0.2">
      <c r="A88" s="207" t="s">
        <v>45</v>
      </c>
      <c r="B88" s="208"/>
      <c r="C88" s="208"/>
      <c r="D88" s="209"/>
      <c r="E88" s="67">
        <v>74313</v>
      </c>
      <c r="F88" s="67">
        <v>58346</v>
      </c>
      <c r="G88" s="67">
        <v>44069</v>
      </c>
      <c r="H88" s="67">
        <v>78355</v>
      </c>
      <c r="I88" s="67">
        <v>59040</v>
      </c>
      <c r="J88" s="67">
        <v>57143</v>
      </c>
      <c r="K88" s="66"/>
      <c r="L88" s="66"/>
      <c r="M88" s="66"/>
      <c r="N88" s="66"/>
      <c r="O88" s="66"/>
      <c r="P88" s="66"/>
      <c r="DF88" s="35"/>
      <c r="DG88" s="35"/>
      <c r="DH88" s="35"/>
      <c r="DI88" s="35"/>
    </row>
    <row r="89" spans="1:113" ht="14.25" customHeight="1" x14ac:dyDescent="0.2">
      <c r="A89" s="207" t="s">
        <v>46</v>
      </c>
      <c r="B89" s="208"/>
      <c r="C89" s="208"/>
      <c r="D89" s="209"/>
      <c r="E89" s="67">
        <v>7167</v>
      </c>
      <c r="F89" s="67">
        <v>6213</v>
      </c>
      <c r="G89" s="67">
        <v>5271</v>
      </c>
      <c r="H89" s="67">
        <v>18860</v>
      </c>
      <c r="I89" s="67">
        <v>16175</v>
      </c>
      <c r="J89" s="67">
        <v>15825</v>
      </c>
      <c r="K89" s="66"/>
      <c r="L89" s="66"/>
      <c r="M89" s="66"/>
      <c r="N89" s="66"/>
      <c r="O89" s="66"/>
      <c r="P89" s="66"/>
      <c r="DF89" s="35"/>
      <c r="DG89" s="35"/>
      <c r="DH89" s="35"/>
      <c r="DI89" s="35"/>
    </row>
    <row r="90" spans="1:113" ht="14.25" customHeight="1" x14ac:dyDescent="0.2">
      <c r="A90" s="207" t="s">
        <v>47</v>
      </c>
      <c r="B90" s="208"/>
      <c r="C90" s="208"/>
      <c r="D90" s="209"/>
      <c r="E90" s="67">
        <v>1725</v>
      </c>
      <c r="F90" s="67">
        <v>1150</v>
      </c>
      <c r="G90" s="67">
        <v>863</v>
      </c>
      <c r="H90" s="67">
        <v>18851</v>
      </c>
      <c r="I90" s="67">
        <v>15489</v>
      </c>
      <c r="J90" s="67">
        <v>14703</v>
      </c>
      <c r="K90" s="66"/>
      <c r="L90" s="66"/>
      <c r="M90" s="66"/>
      <c r="N90" s="66"/>
      <c r="O90" s="66"/>
      <c r="P90" s="66"/>
      <c r="DF90" s="35"/>
      <c r="DG90" s="35"/>
      <c r="DH90" s="35"/>
      <c r="DI90" s="35"/>
    </row>
    <row r="91" spans="1:113" ht="14.25" customHeight="1" x14ac:dyDescent="0.2">
      <c r="A91" s="207" t="s">
        <v>48</v>
      </c>
      <c r="B91" s="208"/>
      <c r="C91" s="208"/>
      <c r="D91" s="209"/>
      <c r="E91" s="67">
        <v>8059</v>
      </c>
      <c r="F91" s="67">
        <v>6114</v>
      </c>
      <c r="G91" s="67">
        <v>4522</v>
      </c>
      <c r="H91" s="67">
        <v>10215</v>
      </c>
      <c r="I91" s="67">
        <v>8044</v>
      </c>
      <c r="J91" s="67">
        <v>7692</v>
      </c>
      <c r="K91" s="66"/>
      <c r="L91" s="66"/>
      <c r="M91" s="66"/>
      <c r="N91" s="66"/>
      <c r="O91" s="66"/>
      <c r="P91" s="66"/>
      <c r="DF91" s="35"/>
      <c r="DG91" s="35"/>
      <c r="DH91" s="35"/>
      <c r="DI91" s="35"/>
    </row>
    <row r="92" spans="1:113" ht="14.25" customHeight="1" x14ac:dyDescent="0.2">
      <c r="A92" s="207" t="s">
        <v>49</v>
      </c>
      <c r="B92" s="208"/>
      <c r="C92" s="208"/>
      <c r="D92" s="209"/>
      <c r="E92" s="67">
        <v>1884</v>
      </c>
      <c r="F92" s="67">
        <v>1464</v>
      </c>
      <c r="G92" s="67">
        <v>1002</v>
      </c>
      <c r="H92" s="67">
        <v>10204</v>
      </c>
      <c r="I92" s="67">
        <v>8782</v>
      </c>
      <c r="J92" s="67">
        <v>7309</v>
      </c>
      <c r="K92" s="66"/>
      <c r="L92" s="66"/>
      <c r="M92" s="66"/>
      <c r="N92" s="66"/>
      <c r="O92" s="66"/>
      <c r="P92" s="66"/>
      <c r="DF92" s="35"/>
      <c r="DG92" s="35"/>
      <c r="DH92" s="35"/>
      <c r="DI92" s="35"/>
    </row>
    <row r="93" spans="1:113" ht="14.25" customHeight="1" x14ac:dyDescent="0.2">
      <c r="A93" s="207" t="s">
        <v>50</v>
      </c>
      <c r="B93" s="208"/>
      <c r="C93" s="208"/>
      <c r="D93" s="209"/>
      <c r="E93" s="67">
        <v>2933</v>
      </c>
      <c r="F93" s="67">
        <v>2383</v>
      </c>
      <c r="G93" s="67">
        <v>1786</v>
      </c>
      <c r="H93" s="67">
        <v>4739</v>
      </c>
      <c r="I93" s="67">
        <v>3914</v>
      </c>
      <c r="J93" s="67">
        <v>4051</v>
      </c>
      <c r="K93" s="66"/>
      <c r="L93" s="66"/>
      <c r="M93" s="66"/>
      <c r="N93" s="66"/>
      <c r="O93" s="66"/>
      <c r="P93" s="66"/>
      <c r="DF93" s="35"/>
      <c r="DG93" s="35"/>
      <c r="DH93" s="35"/>
      <c r="DI93" s="35"/>
    </row>
    <row r="94" spans="1:113" ht="14.25" customHeight="1" x14ac:dyDescent="0.2">
      <c r="A94" s="207" t="s">
        <v>51</v>
      </c>
      <c r="B94" s="208"/>
      <c r="C94" s="208"/>
      <c r="D94" s="209"/>
      <c r="E94" s="67">
        <v>2507</v>
      </c>
      <c r="F94" s="67">
        <v>1834</v>
      </c>
      <c r="G94" s="67">
        <v>1565</v>
      </c>
      <c r="H94" s="67">
        <v>5081</v>
      </c>
      <c r="I94" s="67">
        <v>3854</v>
      </c>
      <c r="J94" s="67">
        <v>4032</v>
      </c>
      <c r="K94" s="66"/>
      <c r="L94" s="66"/>
      <c r="M94" s="66"/>
      <c r="N94" s="66"/>
      <c r="O94" s="66"/>
      <c r="P94" s="66"/>
      <c r="DF94" s="35"/>
      <c r="DG94" s="35"/>
      <c r="DH94" s="35"/>
      <c r="DI94" s="35"/>
    </row>
    <row r="95" spans="1:113" ht="14.25" customHeight="1" x14ac:dyDescent="0.2">
      <c r="A95" s="207" t="s">
        <v>52</v>
      </c>
      <c r="B95" s="208"/>
      <c r="C95" s="208"/>
      <c r="D95" s="209"/>
      <c r="E95" s="67">
        <v>1993</v>
      </c>
      <c r="F95" s="67">
        <v>1525</v>
      </c>
      <c r="G95" s="67">
        <v>1105</v>
      </c>
      <c r="H95" s="67">
        <v>4252</v>
      </c>
      <c r="I95" s="67">
        <v>3536</v>
      </c>
      <c r="J95" s="67">
        <v>3773</v>
      </c>
      <c r="K95" s="66"/>
      <c r="L95" s="66"/>
      <c r="M95" s="66"/>
      <c r="N95" s="66"/>
      <c r="O95" s="66"/>
      <c r="P95" s="66"/>
      <c r="DF95" s="35"/>
      <c r="DG95" s="35"/>
      <c r="DH95" s="35"/>
      <c r="DI95" s="35"/>
    </row>
    <row r="96" spans="1:113" ht="14.25" customHeight="1" x14ac:dyDescent="0.2">
      <c r="A96" s="207" t="s">
        <v>53</v>
      </c>
      <c r="B96" s="208"/>
      <c r="C96" s="208"/>
      <c r="D96" s="209"/>
      <c r="E96" s="67">
        <v>354</v>
      </c>
      <c r="F96" s="67">
        <v>273</v>
      </c>
      <c r="G96" s="67">
        <v>213</v>
      </c>
      <c r="H96" s="67">
        <v>571</v>
      </c>
      <c r="I96" s="67">
        <v>491</v>
      </c>
      <c r="J96" s="67">
        <v>527</v>
      </c>
      <c r="K96" s="66"/>
      <c r="L96" s="66"/>
      <c r="M96" s="66"/>
      <c r="N96" s="66"/>
      <c r="O96" s="66"/>
      <c r="P96" s="66"/>
    </row>
    <row r="97" spans="1:16" ht="14.25" customHeight="1" x14ac:dyDescent="0.2">
      <c r="A97" s="207" t="s">
        <v>54</v>
      </c>
      <c r="B97" s="208"/>
      <c r="C97" s="208"/>
      <c r="D97" s="209"/>
      <c r="E97" s="67">
        <v>160</v>
      </c>
      <c r="F97" s="67">
        <v>122</v>
      </c>
      <c r="G97" s="67">
        <v>85</v>
      </c>
      <c r="H97" s="67">
        <v>399</v>
      </c>
      <c r="I97" s="67">
        <v>332</v>
      </c>
      <c r="J97" s="67">
        <v>222</v>
      </c>
      <c r="K97" s="66"/>
      <c r="L97" s="66"/>
      <c r="M97" s="66"/>
      <c r="N97" s="66"/>
      <c r="O97" s="66"/>
      <c r="P97" s="66"/>
    </row>
    <row r="98" spans="1:16" ht="14.25" customHeight="1" x14ac:dyDescent="0.2">
      <c r="A98" s="210" t="s">
        <v>55</v>
      </c>
      <c r="B98" s="211"/>
      <c r="C98" s="211"/>
      <c r="D98" s="212"/>
      <c r="E98" s="67">
        <v>1075</v>
      </c>
      <c r="F98" s="67">
        <v>430</v>
      </c>
      <c r="G98" s="67">
        <v>433</v>
      </c>
      <c r="H98" s="67">
        <v>1039</v>
      </c>
      <c r="I98" s="67">
        <v>276</v>
      </c>
      <c r="J98" s="67">
        <v>1178</v>
      </c>
      <c r="K98" s="66"/>
      <c r="L98" s="66"/>
      <c r="M98" s="66"/>
      <c r="N98" s="66"/>
      <c r="O98" s="66"/>
      <c r="P98" s="66"/>
    </row>
    <row r="99" spans="1:16" ht="14.25" customHeight="1" x14ac:dyDescent="0.2">
      <c r="A99" s="68" t="s">
        <v>56</v>
      </c>
      <c r="B99" s="69"/>
      <c r="C99" s="69"/>
      <c r="D99" s="69"/>
      <c r="E99" s="70"/>
      <c r="F99" s="69"/>
      <c r="G99" s="69"/>
      <c r="H99" s="69"/>
      <c r="I99" s="69"/>
      <c r="J99" s="71"/>
      <c r="K99" s="66"/>
      <c r="L99" s="66"/>
      <c r="M99" s="66"/>
      <c r="N99" s="66"/>
      <c r="O99" s="66"/>
      <c r="P99" s="66"/>
    </row>
    <row r="100" spans="1:16" ht="14.25" customHeight="1" x14ac:dyDescent="0.2">
      <c r="A100" s="204" t="s">
        <v>57</v>
      </c>
      <c r="B100" s="205"/>
      <c r="C100" s="205"/>
      <c r="D100" s="206"/>
      <c r="E100" s="67">
        <v>166272</v>
      </c>
      <c r="F100" s="67">
        <v>136044</v>
      </c>
      <c r="G100" s="67">
        <v>45970</v>
      </c>
      <c r="H100" s="72">
        <v>90050</v>
      </c>
      <c r="I100" s="67">
        <v>68864</v>
      </c>
      <c r="J100" s="67">
        <v>34524</v>
      </c>
      <c r="K100" s="66"/>
      <c r="L100" s="66"/>
      <c r="M100" s="66"/>
      <c r="N100" s="66"/>
      <c r="O100" s="66"/>
      <c r="P100" s="66"/>
    </row>
    <row r="101" spans="1:16" ht="14.25" customHeight="1" x14ac:dyDescent="0.2">
      <c r="A101" s="195" t="s">
        <v>58</v>
      </c>
      <c r="B101" s="196"/>
      <c r="C101" s="196"/>
      <c r="D101" s="197"/>
      <c r="E101" s="67">
        <v>15347</v>
      </c>
      <c r="F101" s="67">
        <v>11428</v>
      </c>
      <c r="G101" s="67">
        <v>25211</v>
      </c>
      <c r="H101" s="72">
        <v>66528</v>
      </c>
      <c r="I101" s="67">
        <v>56317</v>
      </c>
      <c r="J101" s="67">
        <v>79572</v>
      </c>
      <c r="K101" s="66"/>
      <c r="L101" s="66"/>
      <c r="M101" s="66"/>
      <c r="N101" s="66"/>
      <c r="O101" s="66"/>
      <c r="P101" s="66"/>
    </row>
    <row r="102" spans="1:16" ht="14.25" customHeight="1" x14ac:dyDescent="0.2">
      <c r="A102" s="195" t="s">
        <v>59</v>
      </c>
      <c r="B102" s="196"/>
      <c r="C102" s="196"/>
      <c r="D102" s="197"/>
      <c r="E102" s="67">
        <v>12947</v>
      </c>
      <c r="F102" s="67">
        <v>10105</v>
      </c>
      <c r="G102" s="67">
        <v>6660</v>
      </c>
      <c r="H102" s="72">
        <v>6026</v>
      </c>
      <c r="I102" s="67">
        <v>4193</v>
      </c>
      <c r="J102" s="67">
        <v>3355</v>
      </c>
      <c r="K102" s="66"/>
      <c r="L102" s="66"/>
      <c r="M102" s="66"/>
      <c r="N102" s="66"/>
      <c r="O102" s="66"/>
      <c r="P102" s="66"/>
    </row>
    <row r="103" spans="1:16" ht="14.25" customHeight="1" x14ac:dyDescent="0.2">
      <c r="A103" s="195" t="s">
        <v>61</v>
      </c>
      <c r="B103" s="196"/>
      <c r="C103" s="196"/>
      <c r="D103" s="197"/>
      <c r="E103" s="67">
        <v>2260</v>
      </c>
      <c r="F103" s="67">
        <v>1393</v>
      </c>
      <c r="G103" s="67">
        <v>8991</v>
      </c>
      <c r="H103" s="72">
        <v>2123</v>
      </c>
      <c r="I103" s="67">
        <v>1002</v>
      </c>
      <c r="J103" s="67">
        <v>5280</v>
      </c>
      <c r="K103" s="66"/>
      <c r="L103" s="66"/>
      <c r="M103" s="66"/>
      <c r="N103" s="66"/>
      <c r="O103" s="66"/>
      <c r="P103" s="66"/>
    </row>
    <row r="104" spans="1:16" ht="14.25" customHeight="1" x14ac:dyDescent="0.2">
      <c r="A104" s="213" t="s">
        <v>62</v>
      </c>
      <c r="B104" s="214"/>
      <c r="C104" s="214"/>
      <c r="D104" s="215"/>
      <c r="E104" s="67">
        <v>35668</v>
      </c>
      <c r="F104" s="67">
        <v>20941</v>
      </c>
      <c r="G104" s="67">
        <v>53366</v>
      </c>
      <c r="H104" s="72">
        <v>48249</v>
      </c>
      <c r="I104" s="67">
        <v>32394</v>
      </c>
      <c r="J104" s="67">
        <v>37155</v>
      </c>
      <c r="K104" s="66"/>
      <c r="L104" s="66"/>
      <c r="M104" s="66"/>
      <c r="N104" s="66"/>
      <c r="O104" s="66"/>
      <c r="P104" s="66"/>
    </row>
    <row r="105" spans="1:16" ht="13.5" customHeight="1" x14ac:dyDescent="0.2">
      <c r="A105" s="62" t="s">
        <v>60</v>
      </c>
      <c r="B105" s="63"/>
      <c r="C105" s="63"/>
      <c r="D105" s="63"/>
      <c r="E105" s="64"/>
      <c r="F105" s="63"/>
      <c r="G105" s="63"/>
      <c r="H105" s="63"/>
      <c r="I105" s="63"/>
      <c r="J105" s="65"/>
      <c r="K105" s="66"/>
      <c r="L105" s="66"/>
      <c r="M105" s="66"/>
      <c r="N105" s="66"/>
      <c r="O105" s="66"/>
      <c r="P105" s="66"/>
    </row>
    <row r="106" spans="1:16" ht="13.5" customHeight="1" x14ac:dyDescent="0.2">
      <c r="A106" s="204" t="s">
        <v>63</v>
      </c>
      <c r="B106" s="205"/>
      <c r="C106" s="205"/>
      <c r="D106" s="206"/>
      <c r="E106" s="73">
        <v>21455</v>
      </c>
      <c r="F106" s="73">
        <v>17943</v>
      </c>
      <c r="G106" s="73">
        <v>12313</v>
      </c>
      <c r="H106" s="74">
        <v>39494</v>
      </c>
      <c r="I106" s="73">
        <v>33024</v>
      </c>
      <c r="J106" s="73">
        <v>23231</v>
      </c>
      <c r="K106" s="66"/>
      <c r="L106" s="66"/>
      <c r="M106" s="66"/>
      <c r="N106" s="66"/>
      <c r="O106" s="66"/>
      <c r="P106" s="66"/>
    </row>
    <row r="107" spans="1:16" ht="13.5" customHeight="1" x14ac:dyDescent="0.2">
      <c r="A107" s="195" t="s">
        <v>64</v>
      </c>
      <c r="B107" s="196"/>
      <c r="C107" s="196"/>
      <c r="D107" s="197"/>
      <c r="E107" s="67">
        <v>13712</v>
      </c>
      <c r="F107" s="67">
        <v>10810</v>
      </c>
      <c r="G107" s="67">
        <v>7817</v>
      </c>
      <c r="H107" s="72">
        <v>18886</v>
      </c>
      <c r="I107" s="67">
        <v>15102</v>
      </c>
      <c r="J107" s="67">
        <v>16359</v>
      </c>
      <c r="K107" s="66"/>
      <c r="L107" s="66"/>
      <c r="M107" s="66"/>
      <c r="N107" s="66"/>
      <c r="O107" s="66"/>
      <c r="P107" s="66"/>
    </row>
    <row r="108" spans="1:16" ht="13.5" customHeight="1" x14ac:dyDescent="0.2">
      <c r="A108" s="195" t="s">
        <v>65</v>
      </c>
      <c r="B108" s="196"/>
      <c r="C108" s="196"/>
      <c r="D108" s="197"/>
      <c r="E108" s="67">
        <v>34852</v>
      </c>
      <c r="F108" s="67">
        <v>26906</v>
      </c>
      <c r="G108" s="67">
        <v>21505</v>
      </c>
      <c r="H108" s="72">
        <v>38675</v>
      </c>
      <c r="I108" s="67">
        <v>29621</v>
      </c>
      <c r="J108" s="67">
        <v>30928</v>
      </c>
      <c r="K108" s="66"/>
      <c r="L108" s="66"/>
      <c r="M108" s="66"/>
      <c r="N108" s="66"/>
      <c r="O108" s="66"/>
      <c r="P108" s="66"/>
    </row>
    <row r="109" spans="1:16" ht="13.5" customHeight="1" x14ac:dyDescent="0.2">
      <c r="A109" s="195" t="s">
        <v>67</v>
      </c>
      <c r="B109" s="196"/>
      <c r="C109" s="196"/>
      <c r="D109" s="197"/>
      <c r="E109" s="67">
        <v>51780</v>
      </c>
      <c r="F109" s="67">
        <v>39973</v>
      </c>
      <c r="G109" s="67">
        <v>31020</v>
      </c>
      <c r="H109" s="72">
        <v>40596</v>
      </c>
      <c r="I109" s="67">
        <v>30644</v>
      </c>
      <c r="J109" s="67">
        <v>31307</v>
      </c>
      <c r="K109" s="66"/>
      <c r="L109" s="66"/>
      <c r="M109" s="66"/>
      <c r="N109" s="66"/>
      <c r="O109" s="66"/>
      <c r="P109" s="66"/>
    </row>
    <row r="110" spans="1:16" ht="13.5" customHeight="1" x14ac:dyDescent="0.2">
      <c r="A110" s="195" t="s">
        <v>69</v>
      </c>
      <c r="B110" s="196"/>
      <c r="C110" s="196"/>
      <c r="D110" s="197"/>
      <c r="E110" s="67">
        <v>31610</v>
      </c>
      <c r="F110" s="67">
        <v>24553</v>
      </c>
      <c r="G110" s="67">
        <v>19234</v>
      </c>
      <c r="H110" s="72">
        <v>21882</v>
      </c>
      <c r="I110" s="67">
        <v>16399</v>
      </c>
      <c r="J110" s="67">
        <v>16968</v>
      </c>
      <c r="K110" s="66"/>
      <c r="L110" s="66"/>
      <c r="M110" s="66"/>
      <c r="N110" s="66"/>
      <c r="O110" s="66"/>
      <c r="P110" s="66"/>
    </row>
    <row r="111" spans="1:16" ht="13.5" customHeight="1" x14ac:dyDescent="0.2">
      <c r="A111" s="195" t="s">
        <v>71</v>
      </c>
      <c r="B111" s="196"/>
      <c r="C111" s="196"/>
      <c r="D111" s="197"/>
      <c r="E111" s="67">
        <v>32098</v>
      </c>
      <c r="F111" s="67">
        <v>25075</v>
      </c>
      <c r="G111" s="67">
        <v>19412</v>
      </c>
      <c r="H111" s="72">
        <v>21235</v>
      </c>
      <c r="I111" s="67">
        <v>15875</v>
      </c>
      <c r="J111" s="67">
        <v>16506</v>
      </c>
      <c r="K111" s="66"/>
      <c r="L111" s="66"/>
      <c r="M111" s="66"/>
      <c r="N111" s="66"/>
      <c r="O111" s="66"/>
      <c r="P111" s="66"/>
    </row>
    <row r="112" spans="1:16" ht="13.5" customHeight="1" x14ac:dyDescent="0.2">
      <c r="A112" s="195" t="s">
        <v>73</v>
      </c>
      <c r="B112" s="196"/>
      <c r="C112" s="196"/>
      <c r="D112" s="197"/>
      <c r="E112" s="67">
        <v>46899</v>
      </c>
      <c r="F112" s="67">
        <v>34610</v>
      </c>
      <c r="G112" s="67">
        <v>27307</v>
      </c>
      <c r="H112" s="72">
        <v>32006</v>
      </c>
      <c r="I112" s="67">
        <v>22037</v>
      </c>
      <c r="J112" s="67">
        <v>23239</v>
      </c>
      <c r="K112" s="66"/>
      <c r="L112" s="66"/>
      <c r="M112" s="66"/>
      <c r="N112" s="66"/>
      <c r="O112" s="66"/>
      <c r="P112" s="66"/>
    </row>
    <row r="113" spans="1:16" ht="13.5" customHeight="1" x14ac:dyDescent="0.2">
      <c r="A113" s="195" t="s">
        <v>75</v>
      </c>
      <c r="B113" s="196"/>
      <c r="C113" s="196"/>
      <c r="D113" s="197"/>
      <c r="E113" s="75">
        <v>88</v>
      </c>
      <c r="F113" s="75">
        <v>41</v>
      </c>
      <c r="G113" s="75">
        <v>1590</v>
      </c>
      <c r="H113" s="76">
        <v>202</v>
      </c>
      <c r="I113" s="75">
        <v>68</v>
      </c>
      <c r="J113" s="75">
        <v>1348</v>
      </c>
      <c r="K113" s="66"/>
      <c r="L113" s="66"/>
      <c r="M113" s="66"/>
      <c r="N113" s="66"/>
      <c r="O113" s="66"/>
      <c r="P113" s="66"/>
    </row>
    <row r="114" spans="1:16" ht="13.5" customHeight="1" x14ac:dyDescent="0.2">
      <c r="A114" s="62" t="s">
        <v>66</v>
      </c>
      <c r="B114" s="63"/>
      <c r="C114" s="63"/>
      <c r="D114" s="63"/>
      <c r="E114" s="64"/>
      <c r="F114" s="63"/>
      <c r="G114" s="63"/>
      <c r="H114" s="63"/>
      <c r="I114" s="63"/>
      <c r="J114" s="65"/>
      <c r="K114" s="66"/>
      <c r="L114" s="66"/>
      <c r="M114" s="66"/>
      <c r="N114" s="66"/>
      <c r="O114" s="66"/>
      <c r="P114" s="66"/>
    </row>
    <row r="115" spans="1:16" ht="13.5" customHeight="1" x14ac:dyDescent="0.2">
      <c r="A115" s="198" t="s">
        <v>68</v>
      </c>
      <c r="B115" s="199"/>
      <c r="C115" s="199"/>
      <c r="D115" s="200"/>
      <c r="E115" s="67">
        <v>127095</v>
      </c>
      <c r="F115" s="67">
        <v>99454</v>
      </c>
      <c r="G115" s="67">
        <v>79194</v>
      </c>
      <c r="H115" s="72">
        <v>125283</v>
      </c>
      <c r="I115" s="67">
        <v>97102</v>
      </c>
      <c r="J115" s="67">
        <v>96660</v>
      </c>
      <c r="K115" s="66"/>
      <c r="L115" s="66"/>
      <c r="M115" s="66"/>
      <c r="N115" s="66"/>
      <c r="O115" s="66"/>
      <c r="P115" s="66"/>
    </row>
    <row r="116" spans="1:16" ht="13.5" customHeight="1" x14ac:dyDescent="0.2">
      <c r="A116" s="201" t="s">
        <v>70</v>
      </c>
      <c r="B116" s="202"/>
      <c r="C116" s="202"/>
      <c r="D116" s="203"/>
      <c r="E116" s="67">
        <v>105399</v>
      </c>
      <c r="F116" s="67">
        <v>80457</v>
      </c>
      <c r="G116" s="67">
        <v>61004</v>
      </c>
      <c r="H116" s="72">
        <v>87693</v>
      </c>
      <c r="I116" s="67">
        <v>65668</v>
      </c>
      <c r="J116" s="67">
        <v>63226</v>
      </c>
      <c r="K116" s="66"/>
      <c r="L116" s="66"/>
      <c r="M116" s="66"/>
      <c r="N116" s="66"/>
      <c r="O116" s="66"/>
      <c r="P116" s="66"/>
    </row>
    <row r="117" spans="1:16" ht="13.5" customHeight="1" x14ac:dyDescent="0.2">
      <c r="A117" s="193" t="s">
        <v>72</v>
      </c>
      <c r="B117" s="194"/>
      <c r="C117" s="194"/>
      <c r="D117" s="194"/>
      <c r="E117" s="77">
        <v>10510</v>
      </c>
      <c r="F117" s="77">
        <v>8109</v>
      </c>
      <c r="G117" s="77">
        <v>6725</v>
      </c>
      <c r="H117" s="77">
        <v>12755</v>
      </c>
      <c r="I117" s="77">
        <v>9020</v>
      </c>
      <c r="J117" s="77">
        <v>8526</v>
      </c>
      <c r="K117" s="66"/>
      <c r="L117" s="66"/>
      <c r="M117" s="66"/>
      <c r="N117" s="66"/>
      <c r="O117" s="66"/>
      <c r="P117" s="66"/>
    </row>
    <row r="118" spans="1:16" ht="13.5" customHeight="1" x14ac:dyDescent="0.2">
      <c r="A118" s="193" t="s">
        <v>74</v>
      </c>
      <c r="B118" s="194"/>
      <c r="C118" s="194"/>
      <c r="D118" s="194"/>
      <c r="E118" s="77">
        <v>49908</v>
      </c>
      <c r="F118" s="77">
        <v>38426</v>
      </c>
      <c r="G118" s="77">
        <v>28984</v>
      </c>
      <c r="H118" s="77">
        <v>30748</v>
      </c>
      <c r="I118" s="77">
        <v>22613</v>
      </c>
      <c r="J118" s="77">
        <v>22634</v>
      </c>
      <c r="K118" s="66"/>
      <c r="L118" s="66"/>
      <c r="M118" s="66"/>
      <c r="N118" s="66"/>
      <c r="O118" s="66"/>
      <c r="P118" s="66"/>
    </row>
    <row r="119" spans="1:16" ht="13.5" customHeight="1" x14ac:dyDescent="0.2">
      <c r="A119" s="193" t="s">
        <v>76</v>
      </c>
      <c r="B119" s="194"/>
      <c r="C119" s="194"/>
      <c r="D119" s="194"/>
      <c r="E119" s="77">
        <v>13193</v>
      </c>
      <c r="F119" s="77">
        <v>10170</v>
      </c>
      <c r="G119" s="77">
        <v>8407</v>
      </c>
      <c r="H119" s="77">
        <v>14214</v>
      </c>
      <c r="I119" s="77">
        <v>10724</v>
      </c>
      <c r="J119" s="77">
        <v>10652</v>
      </c>
      <c r="K119" s="66"/>
      <c r="L119" s="66"/>
      <c r="M119" s="66"/>
      <c r="N119" s="66"/>
      <c r="O119" s="66"/>
      <c r="P119" s="66"/>
    </row>
    <row r="120" spans="1:16" x14ac:dyDescent="0.2">
      <c r="A120" s="62" t="s">
        <v>77</v>
      </c>
      <c r="B120" s="63"/>
      <c r="C120" s="63"/>
      <c r="D120" s="63"/>
      <c r="E120" s="77">
        <v>9561</v>
      </c>
      <c r="F120" s="77">
        <v>7562</v>
      </c>
      <c r="G120" s="77">
        <v>5641</v>
      </c>
      <c r="H120" s="77">
        <v>6160</v>
      </c>
      <c r="I120" s="77">
        <v>4603</v>
      </c>
      <c r="J120" s="77">
        <v>4899</v>
      </c>
      <c r="K120" s="66"/>
      <c r="L120" s="66"/>
      <c r="M120" s="66"/>
      <c r="N120" s="66"/>
      <c r="O120" s="66"/>
      <c r="P120" s="66"/>
    </row>
    <row r="121" spans="1:16" ht="13.5" customHeight="1" x14ac:dyDescent="0.2">
      <c r="A121" s="62" t="s">
        <v>78</v>
      </c>
      <c r="B121" s="63"/>
      <c r="C121" s="63"/>
      <c r="D121" s="63"/>
      <c r="E121" s="77">
        <v>13581</v>
      </c>
      <c r="F121" s="77">
        <v>10686</v>
      </c>
      <c r="G121" s="77">
        <v>8084</v>
      </c>
      <c r="H121" s="77">
        <v>12654</v>
      </c>
      <c r="I121" s="77">
        <v>10004</v>
      </c>
      <c r="J121" s="77">
        <v>9374</v>
      </c>
      <c r="K121" s="66"/>
      <c r="L121" s="66"/>
      <c r="M121" s="66"/>
      <c r="N121" s="66"/>
      <c r="O121" s="66"/>
      <c r="P121" s="66"/>
    </row>
    <row r="122" spans="1:16" ht="13.5" customHeight="1" x14ac:dyDescent="0.2">
      <c r="A122" s="63" t="s">
        <v>79</v>
      </c>
      <c r="B122" s="63"/>
      <c r="C122" s="63"/>
      <c r="D122" s="63"/>
      <c r="E122" s="77">
        <v>1989</v>
      </c>
      <c r="F122" s="77">
        <v>1326</v>
      </c>
      <c r="G122" s="77">
        <v>1148</v>
      </c>
      <c r="H122" s="77">
        <v>1815</v>
      </c>
      <c r="I122" s="77">
        <v>1083</v>
      </c>
      <c r="J122" s="77">
        <v>1131</v>
      </c>
      <c r="K122" s="66"/>
      <c r="L122" s="66"/>
      <c r="M122" s="66"/>
      <c r="N122" s="66"/>
      <c r="O122" s="66"/>
      <c r="P122" s="66"/>
    </row>
    <row r="123" spans="1:16" ht="13.5" customHeight="1" thickBot="1" x14ac:dyDescent="0.25">
      <c r="A123" s="78"/>
      <c r="B123" s="78"/>
      <c r="C123" s="78"/>
      <c r="D123" s="78"/>
      <c r="E123" s="78"/>
      <c r="F123" s="78"/>
      <c r="G123" s="78"/>
      <c r="H123" s="78"/>
      <c r="I123" s="78"/>
      <c r="J123" s="78"/>
      <c r="K123" s="66"/>
      <c r="L123" s="66"/>
      <c r="M123" s="66"/>
      <c r="N123" s="66"/>
      <c r="O123" s="66"/>
      <c r="P123" s="66"/>
    </row>
    <row r="124" spans="1:16" ht="13.5" customHeight="1" thickBot="1" x14ac:dyDescent="0.25">
      <c r="A124" s="79" t="s">
        <v>8</v>
      </c>
      <c r="B124" s="80"/>
      <c r="C124" s="80"/>
      <c r="D124" s="81"/>
      <c r="E124" s="82">
        <v>232494</v>
      </c>
      <c r="F124" s="82">
        <v>179911</v>
      </c>
      <c r="G124" s="82">
        <v>140198</v>
      </c>
      <c r="H124" s="82">
        <v>212976</v>
      </c>
      <c r="I124" s="82">
        <v>162770</v>
      </c>
      <c r="J124" s="83">
        <v>159886</v>
      </c>
      <c r="K124" s="66"/>
      <c r="L124" s="66"/>
      <c r="M124" s="66"/>
      <c r="N124" s="66"/>
      <c r="O124" s="66"/>
      <c r="P124" s="66"/>
    </row>
    <row r="125" spans="1:16" ht="13.5" customHeight="1" x14ac:dyDescent="0.2">
      <c r="K125" s="66"/>
      <c r="L125" s="66"/>
      <c r="M125" s="66"/>
      <c r="N125" s="66"/>
      <c r="O125" s="66"/>
      <c r="P125" s="66"/>
    </row>
    <row r="126" spans="1:16" ht="13.5" customHeight="1" x14ac:dyDescent="0.2">
      <c r="K126" s="66"/>
      <c r="L126" s="66"/>
      <c r="M126" s="66"/>
      <c r="N126" s="66"/>
      <c r="O126" s="66"/>
      <c r="P126" s="66"/>
    </row>
    <row r="127" spans="1:16" ht="13.5" customHeight="1" x14ac:dyDescent="0.2">
      <c r="K127" s="66"/>
      <c r="L127" s="66"/>
      <c r="M127" s="66"/>
      <c r="N127" s="66"/>
      <c r="O127" s="66"/>
      <c r="P127" s="66"/>
    </row>
    <row r="128" spans="1:16" ht="13.5" customHeight="1" x14ac:dyDescent="0.2">
      <c r="K128" s="66"/>
      <c r="L128" s="66"/>
      <c r="M128" s="66"/>
      <c r="N128" s="66"/>
      <c r="O128" s="66"/>
      <c r="P128" s="66"/>
    </row>
    <row r="129" spans="11:16" x14ac:dyDescent="0.2">
      <c r="K129" s="66"/>
      <c r="L129" s="66"/>
      <c r="M129" s="66"/>
      <c r="N129" s="66"/>
      <c r="O129" s="66"/>
      <c r="P129" s="66"/>
    </row>
    <row r="130" spans="11:16" ht="13.5" customHeight="1" x14ac:dyDescent="0.2">
      <c r="K130" s="66"/>
      <c r="L130" s="66"/>
      <c r="M130" s="66"/>
      <c r="N130" s="66"/>
      <c r="O130" s="66"/>
      <c r="P130" s="66"/>
    </row>
    <row r="131" spans="11:16" ht="13.5" customHeight="1" x14ac:dyDescent="0.2">
      <c r="K131" s="66"/>
      <c r="L131" s="66"/>
      <c r="M131" s="66"/>
      <c r="N131" s="66"/>
      <c r="O131" s="66"/>
      <c r="P131" s="66"/>
    </row>
    <row r="132" spans="11:16" ht="14.25" customHeight="1" x14ac:dyDescent="0.2">
      <c r="K132" s="66"/>
      <c r="L132" s="66"/>
      <c r="M132" s="66"/>
      <c r="N132" s="66"/>
      <c r="O132" s="66"/>
      <c r="P132" s="66"/>
    </row>
    <row r="133" spans="11:16" ht="14.25" customHeight="1" x14ac:dyDescent="0.2">
      <c r="K133" s="66"/>
      <c r="L133" s="66"/>
      <c r="M133" s="66"/>
      <c r="N133" s="66"/>
      <c r="O133" s="66"/>
      <c r="P133" s="66"/>
    </row>
    <row r="134" spans="11:16" ht="14.25" customHeight="1" x14ac:dyDescent="0.2">
      <c r="K134" s="66"/>
      <c r="L134" s="66"/>
      <c r="M134" s="66"/>
      <c r="N134" s="66"/>
      <c r="O134" s="66"/>
      <c r="P134" s="66"/>
    </row>
    <row r="135" spans="11:16" ht="14.25" customHeight="1" x14ac:dyDescent="0.2">
      <c r="K135" s="66"/>
      <c r="L135" s="66"/>
      <c r="M135" s="66"/>
      <c r="N135" s="66"/>
      <c r="O135" s="66"/>
      <c r="P135" s="66"/>
    </row>
    <row r="136" spans="11:16" ht="14.25" customHeight="1" x14ac:dyDescent="0.2">
      <c r="K136" s="66"/>
      <c r="L136" s="66"/>
      <c r="M136" s="66"/>
      <c r="N136" s="66"/>
      <c r="O136" s="66"/>
      <c r="P136" s="66"/>
    </row>
    <row r="137" spans="11:16" ht="14.25" customHeight="1" x14ac:dyDescent="0.2">
      <c r="K137" s="66"/>
      <c r="L137" s="66"/>
      <c r="M137" s="66"/>
      <c r="N137" s="66"/>
      <c r="O137" s="66"/>
      <c r="P137" s="66"/>
    </row>
    <row r="138" spans="11:16" x14ac:dyDescent="0.2">
      <c r="K138" s="66"/>
      <c r="L138" s="66"/>
      <c r="M138" s="66"/>
      <c r="N138" s="66"/>
      <c r="O138" s="66"/>
      <c r="P138" s="66"/>
    </row>
    <row r="139" spans="11:16" x14ac:dyDescent="0.2">
      <c r="K139" s="66"/>
      <c r="L139" s="66"/>
      <c r="M139" s="66"/>
      <c r="N139" s="66"/>
      <c r="O139" s="66"/>
      <c r="P139" s="66"/>
    </row>
    <row r="140" spans="11:16" x14ac:dyDescent="0.2">
      <c r="K140" s="66"/>
      <c r="L140" s="66"/>
      <c r="M140" s="66"/>
      <c r="N140" s="66"/>
      <c r="O140" s="66"/>
      <c r="P140" s="66"/>
    </row>
    <row r="141" spans="11:16" x14ac:dyDescent="0.2">
      <c r="K141" s="66"/>
      <c r="L141" s="66"/>
      <c r="M141" s="66"/>
      <c r="N141" s="66"/>
      <c r="O141" s="66"/>
      <c r="P141" s="66"/>
    </row>
    <row r="142" spans="11:16" x14ac:dyDescent="0.2">
      <c r="K142" s="66"/>
      <c r="M142" s="66"/>
    </row>
    <row r="143" spans="11:16" x14ac:dyDescent="0.2">
      <c r="K143" s="66"/>
    </row>
  </sheetData>
  <mergeCells count="86">
    <mergeCell ref="A1:J1"/>
    <mergeCell ref="A3:H3"/>
    <mergeCell ref="F4:H4"/>
    <mergeCell ref="A5:H5"/>
    <mergeCell ref="A6:B7"/>
    <mergeCell ref="C6:E6"/>
    <mergeCell ref="F6:H6"/>
    <mergeCell ref="A19:B19"/>
    <mergeCell ref="A8:B8"/>
    <mergeCell ref="A9:B9"/>
    <mergeCell ref="A10:B10"/>
    <mergeCell ref="A11:B11"/>
    <mergeCell ref="A12:B12"/>
    <mergeCell ref="A13:B13"/>
    <mergeCell ref="A14:B14"/>
    <mergeCell ref="A15:B15"/>
    <mergeCell ref="A16:B16"/>
    <mergeCell ref="A17:B17"/>
    <mergeCell ref="A18:B18"/>
    <mergeCell ref="A31:B31"/>
    <mergeCell ref="A20:B20"/>
    <mergeCell ref="A21:B21"/>
    <mergeCell ref="A22:B22"/>
    <mergeCell ref="A23:B23"/>
    <mergeCell ref="A24:B24"/>
    <mergeCell ref="A25:B25"/>
    <mergeCell ref="A26:B26"/>
    <mergeCell ref="A27:B27"/>
    <mergeCell ref="A28:B28"/>
    <mergeCell ref="A29:B29"/>
    <mergeCell ref="A30:B30"/>
    <mergeCell ref="A43:B43"/>
    <mergeCell ref="A32:B32"/>
    <mergeCell ref="A33:B33"/>
    <mergeCell ref="A34:B34"/>
    <mergeCell ref="A35:B35"/>
    <mergeCell ref="A36:B36"/>
    <mergeCell ref="A37:B37"/>
    <mergeCell ref="A38:B38"/>
    <mergeCell ref="A39:B39"/>
    <mergeCell ref="A40:B40"/>
    <mergeCell ref="A41:B41"/>
    <mergeCell ref="A42:B42"/>
    <mergeCell ref="A50:B50"/>
    <mergeCell ref="A51:B51"/>
    <mergeCell ref="A52:H52"/>
    <mergeCell ref="A53:H53"/>
    <mergeCell ref="A44:B44"/>
    <mergeCell ref="A45:B45"/>
    <mergeCell ref="A46:B46"/>
    <mergeCell ref="A47:B47"/>
    <mergeCell ref="A48:B48"/>
    <mergeCell ref="A49:B49"/>
    <mergeCell ref="A93:D93"/>
    <mergeCell ref="A84:D85"/>
    <mergeCell ref="E84:G84"/>
    <mergeCell ref="H84:J84"/>
    <mergeCell ref="A87:D87"/>
    <mergeCell ref="A88:D88"/>
    <mergeCell ref="A89:D89"/>
    <mergeCell ref="A90:D90"/>
    <mergeCell ref="A91:D91"/>
    <mergeCell ref="A92:D92"/>
    <mergeCell ref="A106:D106"/>
    <mergeCell ref="A94:D94"/>
    <mergeCell ref="A95:D95"/>
    <mergeCell ref="A96:D96"/>
    <mergeCell ref="A97:D97"/>
    <mergeCell ref="A98:D98"/>
    <mergeCell ref="A100:D100"/>
    <mergeCell ref="A101:D101"/>
    <mergeCell ref="A102:D102"/>
    <mergeCell ref="A103:D103"/>
    <mergeCell ref="A104:D104"/>
    <mergeCell ref="A107:D107"/>
    <mergeCell ref="A108:D108"/>
    <mergeCell ref="A109:D109"/>
    <mergeCell ref="A110:D110"/>
    <mergeCell ref="A111:D111"/>
    <mergeCell ref="A119:D119"/>
    <mergeCell ref="A112:D112"/>
    <mergeCell ref="A113:D113"/>
    <mergeCell ref="A115:D115"/>
    <mergeCell ref="A116:D116"/>
    <mergeCell ref="A117:D117"/>
    <mergeCell ref="A118:D118"/>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81"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E301"/>
  <sheetViews>
    <sheetView zoomScaleNormal="100" workbookViewId="0">
      <selection sqref="A1:D1"/>
    </sheetView>
  </sheetViews>
  <sheetFormatPr defaultRowHeight="12.75" x14ac:dyDescent="0.2"/>
  <cols>
    <col min="1" max="1" width="16.42578125" customWidth="1"/>
    <col min="2" max="2" width="23.5703125" customWidth="1"/>
    <col min="3" max="3" width="22.85546875" customWidth="1"/>
    <col min="4" max="4" width="18.28515625" customWidth="1"/>
    <col min="5" max="8" width="12.5703125" customWidth="1"/>
  </cols>
  <sheetData>
    <row r="1" spans="1:4" ht="20.25" customHeight="1" x14ac:dyDescent="0.2">
      <c r="A1" s="241" t="s">
        <v>148</v>
      </c>
      <c r="B1" s="242"/>
      <c r="C1" s="242"/>
      <c r="D1" s="243"/>
    </row>
    <row r="2" spans="1:4" ht="4.5" customHeight="1" x14ac:dyDescent="0.2">
      <c r="A2" s="191"/>
      <c r="B2" s="191"/>
      <c r="C2" s="191"/>
      <c r="D2" s="191"/>
    </row>
    <row r="3" spans="1:4" ht="15" customHeight="1" x14ac:dyDescent="0.25">
      <c r="A3" s="84" t="s">
        <v>80</v>
      </c>
      <c r="B3" s="84"/>
      <c r="C3" s="85"/>
      <c r="D3" s="85"/>
    </row>
    <row r="4" spans="1:4" ht="3.75" customHeight="1" x14ac:dyDescent="0.2">
      <c r="A4" s="239"/>
      <c r="B4" s="239"/>
      <c r="C4" s="239"/>
      <c r="D4" s="239"/>
    </row>
    <row r="5" spans="1:4" ht="15" customHeight="1" x14ac:dyDescent="0.2">
      <c r="A5" s="86" t="s">
        <v>81</v>
      </c>
      <c r="B5" s="86"/>
      <c r="C5" s="86"/>
      <c r="D5" s="86"/>
    </row>
    <row r="6" spans="1:4" ht="5.25" customHeight="1" x14ac:dyDescent="0.2">
      <c r="A6" s="238"/>
      <c r="B6" s="238"/>
      <c r="C6" s="238"/>
      <c r="D6" s="238"/>
    </row>
    <row r="7" spans="1:4" ht="25.5" customHeight="1" x14ac:dyDescent="0.2">
      <c r="A7" s="87" t="s">
        <v>82</v>
      </c>
      <c r="B7" s="87" t="s">
        <v>28</v>
      </c>
      <c r="C7" s="87" t="s">
        <v>29</v>
      </c>
      <c r="D7" s="88" t="s">
        <v>8</v>
      </c>
    </row>
    <row r="8" spans="1:4" ht="12.6" customHeight="1" x14ac:dyDescent="0.2">
      <c r="A8" s="89">
        <v>40238</v>
      </c>
      <c r="B8" s="90">
        <v>44208</v>
      </c>
      <c r="C8" s="90">
        <v>64053</v>
      </c>
      <c r="D8" s="91">
        <v>108261</v>
      </c>
    </row>
    <row r="9" spans="1:4" ht="12.6" customHeight="1" x14ac:dyDescent="0.2">
      <c r="A9" s="92">
        <v>40269</v>
      </c>
      <c r="B9" s="93">
        <v>47779</v>
      </c>
      <c r="C9" s="93">
        <v>66779</v>
      </c>
      <c r="D9" s="94">
        <v>114558</v>
      </c>
    </row>
    <row r="10" spans="1:4" ht="12.6" customHeight="1" x14ac:dyDescent="0.2">
      <c r="A10" s="92">
        <v>40299</v>
      </c>
      <c r="B10" s="93">
        <v>51931</v>
      </c>
      <c r="C10" s="93">
        <v>69268</v>
      </c>
      <c r="D10" s="94">
        <v>121199</v>
      </c>
    </row>
    <row r="11" spans="1:4" ht="12.6" customHeight="1" x14ac:dyDescent="0.2">
      <c r="A11" s="92">
        <v>40330</v>
      </c>
      <c r="B11" s="93">
        <v>54810</v>
      </c>
      <c r="C11" s="93">
        <v>70971</v>
      </c>
      <c r="D11" s="94">
        <v>125781</v>
      </c>
    </row>
    <row r="12" spans="1:4" ht="12.6" customHeight="1" x14ac:dyDescent="0.2">
      <c r="A12" s="92">
        <v>40360</v>
      </c>
      <c r="B12" s="93">
        <v>57460</v>
      </c>
      <c r="C12" s="93">
        <v>72821</v>
      </c>
      <c r="D12" s="94">
        <v>130281</v>
      </c>
    </row>
    <row r="13" spans="1:4" ht="12.6" customHeight="1" x14ac:dyDescent="0.2">
      <c r="A13" s="92">
        <v>40391</v>
      </c>
      <c r="B13" s="93">
        <v>60258</v>
      </c>
      <c r="C13" s="93">
        <v>74974</v>
      </c>
      <c r="D13" s="94">
        <v>135232</v>
      </c>
    </row>
    <row r="14" spans="1:4" ht="12.6" customHeight="1" x14ac:dyDescent="0.2">
      <c r="A14" s="92">
        <v>40422</v>
      </c>
      <c r="B14" s="93">
        <v>62776</v>
      </c>
      <c r="C14" s="93">
        <v>76666</v>
      </c>
      <c r="D14" s="94">
        <v>139442</v>
      </c>
    </row>
    <row r="15" spans="1:4" ht="12.6" customHeight="1" x14ac:dyDescent="0.2">
      <c r="A15" s="92">
        <v>40452</v>
      </c>
      <c r="B15" s="93">
        <v>64014</v>
      </c>
      <c r="C15" s="93">
        <v>77658</v>
      </c>
      <c r="D15" s="94">
        <v>141672</v>
      </c>
    </row>
    <row r="16" spans="1:4" ht="12.6" customHeight="1" x14ac:dyDescent="0.2">
      <c r="A16" s="92">
        <v>40483</v>
      </c>
      <c r="B16" s="93">
        <v>65523</v>
      </c>
      <c r="C16" s="93">
        <v>78460</v>
      </c>
      <c r="D16" s="94">
        <v>143983</v>
      </c>
    </row>
    <row r="17" spans="1:4" ht="12.6" customHeight="1" x14ac:dyDescent="0.2">
      <c r="A17" s="92">
        <v>40513</v>
      </c>
      <c r="B17" s="93">
        <v>63840</v>
      </c>
      <c r="C17" s="93">
        <v>76959</v>
      </c>
      <c r="D17" s="94">
        <v>140799</v>
      </c>
    </row>
    <row r="18" spans="1:4" ht="12.6" customHeight="1" x14ac:dyDescent="0.2">
      <c r="A18" s="92">
        <v>40544</v>
      </c>
      <c r="B18" s="93">
        <v>64078</v>
      </c>
      <c r="C18" s="93">
        <v>77051</v>
      </c>
      <c r="D18" s="94">
        <v>141129</v>
      </c>
    </row>
    <row r="19" spans="1:4" ht="12.6" customHeight="1" x14ac:dyDescent="0.2">
      <c r="A19" s="92">
        <v>40575</v>
      </c>
      <c r="B19" s="93">
        <v>65395</v>
      </c>
      <c r="C19" s="93">
        <v>77563</v>
      </c>
      <c r="D19" s="94">
        <v>142958</v>
      </c>
    </row>
    <row r="20" spans="1:4" ht="12.6" customHeight="1" x14ac:dyDescent="0.2">
      <c r="A20" s="92">
        <v>40603</v>
      </c>
      <c r="B20" s="93">
        <v>65946</v>
      </c>
      <c r="C20" s="93">
        <v>78020</v>
      </c>
      <c r="D20" s="94">
        <v>143966</v>
      </c>
    </row>
    <row r="21" spans="1:4" ht="12.6" customHeight="1" x14ac:dyDescent="0.2">
      <c r="A21" s="92">
        <v>40634</v>
      </c>
      <c r="B21" s="93">
        <v>66384</v>
      </c>
      <c r="C21" s="93">
        <v>78091</v>
      </c>
      <c r="D21" s="94">
        <v>144475</v>
      </c>
    </row>
    <row r="22" spans="1:4" ht="12.6" customHeight="1" x14ac:dyDescent="0.2">
      <c r="A22" s="92">
        <v>40664</v>
      </c>
      <c r="B22" s="93">
        <v>67021</v>
      </c>
      <c r="C22" s="93">
        <v>78107</v>
      </c>
      <c r="D22" s="94">
        <v>145128</v>
      </c>
    </row>
    <row r="23" spans="1:4" ht="12.6" customHeight="1" x14ac:dyDescent="0.2">
      <c r="A23" s="92">
        <v>40695</v>
      </c>
      <c r="B23" s="93">
        <v>67487</v>
      </c>
      <c r="C23" s="93">
        <v>77896</v>
      </c>
      <c r="D23" s="94">
        <v>145383</v>
      </c>
    </row>
    <row r="24" spans="1:4" ht="12.6" customHeight="1" x14ac:dyDescent="0.2">
      <c r="A24" s="92">
        <v>40725</v>
      </c>
      <c r="B24" s="93">
        <v>68381</v>
      </c>
      <c r="C24" s="93">
        <v>77486</v>
      </c>
      <c r="D24" s="94">
        <v>145867</v>
      </c>
    </row>
    <row r="25" spans="1:4" ht="12.6" customHeight="1" x14ac:dyDescent="0.2">
      <c r="A25" s="92">
        <v>40756</v>
      </c>
      <c r="B25" s="93">
        <v>68921</v>
      </c>
      <c r="C25" s="93">
        <v>77361</v>
      </c>
      <c r="D25" s="94">
        <v>146282</v>
      </c>
    </row>
    <row r="26" spans="1:4" ht="12.6" customHeight="1" x14ac:dyDescent="0.2">
      <c r="A26" s="92">
        <v>40787</v>
      </c>
      <c r="B26" s="93">
        <v>69861</v>
      </c>
      <c r="C26" s="93">
        <v>77368</v>
      </c>
      <c r="D26" s="94">
        <v>147229</v>
      </c>
    </row>
    <row r="27" spans="1:4" ht="12.6" customHeight="1" x14ac:dyDescent="0.2">
      <c r="A27" s="92">
        <v>40817</v>
      </c>
      <c r="B27" s="93">
        <v>70413</v>
      </c>
      <c r="C27" s="93">
        <v>77170</v>
      </c>
      <c r="D27" s="94">
        <v>147583</v>
      </c>
    </row>
    <row r="28" spans="1:4" ht="12.6" customHeight="1" x14ac:dyDescent="0.2">
      <c r="A28" s="92">
        <v>40848</v>
      </c>
      <c r="B28" s="93">
        <v>71578</v>
      </c>
      <c r="C28" s="93">
        <v>77016</v>
      </c>
      <c r="D28" s="94">
        <v>148594</v>
      </c>
    </row>
    <row r="29" spans="1:4" ht="12.6" customHeight="1" x14ac:dyDescent="0.2">
      <c r="A29" s="92">
        <v>40878</v>
      </c>
      <c r="B29" s="93">
        <v>71914</v>
      </c>
      <c r="C29" s="93">
        <v>76204</v>
      </c>
      <c r="D29" s="94">
        <v>148118</v>
      </c>
    </row>
    <row r="30" spans="1:4" ht="12.6" customHeight="1" x14ac:dyDescent="0.2">
      <c r="A30" s="92">
        <v>40909</v>
      </c>
      <c r="B30" s="93">
        <v>72324</v>
      </c>
      <c r="C30" s="93">
        <v>75800</v>
      </c>
      <c r="D30" s="94">
        <v>148124</v>
      </c>
    </row>
    <row r="31" spans="1:4" ht="12.6" customHeight="1" x14ac:dyDescent="0.2">
      <c r="A31" s="92">
        <v>40940</v>
      </c>
      <c r="B31" s="93">
        <v>73526</v>
      </c>
      <c r="C31" s="93">
        <v>75913</v>
      </c>
      <c r="D31" s="94">
        <v>149439</v>
      </c>
    </row>
    <row r="32" spans="1:4" ht="12.6" customHeight="1" x14ac:dyDescent="0.2">
      <c r="A32" s="92">
        <v>40969</v>
      </c>
      <c r="B32" s="93">
        <v>73646</v>
      </c>
      <c r="C32" s="93">
        <v>75157</v>
      </c>
      <c r="D32" s="94">
        <v>148803</v>
      </c>
    </row>
    <row r="33" spans="1:4" ht="12.6" customHeight="1" x14ac:dyDescent="0.2">
      <c r="A33" s="92">
        <v>41000</v>
      </c>
      <c r="B33" s="93">
        <v>74004</v>
      </c>
      <c r="C33" s="93">
        <v>74765</v>
      </c>
      <c r="D33" s="94">
        <v>148769</v>
      </c>
    </row>
    <row r="34" spans="1:4" ht="12.6" customHeight="1" x14ac:dyDescent="0.2">
      <c r="A34" s="92">
        <v>41030</v>
      </c>
      <c r="B34" s="93">
        <v>74533</v>
      </c>
      <c r="C34" s="93">
        <v>74939</v>
      </c>
      <c r="D34" s="94">
        <v>149472</v>
      </c>
    </row>
    <row r="35" spans="1:4" ht="12.6" customHeight="1" x14ac:dyDescent="0.2">
      <c r="A35" s="92">
        <v>41061</v>
      </c>
      <c r="B35" s="93">
        <v>74182</v>
      </c>
      <c r="C35" s="93">
        <v>74145</v>
      </c>
      <c r="D35" s="94">
        <v>148327</v>
      </c>
    </row>
    <row r="36" spans="1:4" ht="12.6" customHeight="1" x14ac:dyDescent="0.2">
      <c r="A36" s="92">
        <v>41091</v>
      </c>
      <c r="B36" s="93">
        <v>75389</v>
      </c>
      <c r="C36" s="93">
        <v>74477</v>
      </c>
      <c r="D36" s="94">
        <v>149866</v>
      </c>
    </row>
    <row r="37" spans="1:4" ht="12.6" customHeight="1" x14ac:dyDescent="0.2">
      <c r="A37" s="92">
        <v>41122</v>
      </c>
      <c r="B37" s="93">
        <v>76253</v>
      </c>
      <c r="C37" s="93">
        <v>75100</v>
      </c>
      <c r="D37" s="94">
        <v>151353</v>
      </c>
    </row>
    <row r="38" spans="1:4" ht="12.6" customHeight="1" x14ac:dyDescent="0.2">
      <c r="A38" s="92">
        <v>41153</v>
      </c>
      <c r="B38" s="93">
        <v>76214</v>
      </c>
      <c r="C38" s="93">
        <v>75272</v>
      </c>
      <c r="D38" s="94">
        <v>151486</v>
      </c>
    </row>
    <row r="39" spans="1:4" ht="12.6" customHeight="1" x14ac:dyDescent="0.2">
      <c r="A39" s="92">
        <v>41183</v>
      </c>
      <c r="B39" s="93">
        <v>76084</v>
      </c>
      <c r="C39" s="93">
        <v>75573</v>
      </c>
      <c r="D39" s="94">
        <v>151657</v>
      </c>
    </row>
    <row r="40" spans="1:4" ht="12.6" customHeight="1" x14ac:dyDescent="0.2">
      <c r="A40" s="92">
        <v>41214</v>
      </c>
      <c r="B40" s="93">
        <v>76402</v>
      </c>
      <c r="C40" s="93">
        <v>75111</v>
      </c>
      <c r="D40" s="94">
        <v>151513</v>
      </c>
    </row>
    <row r="41" spans="1:4" ht="12.6" customHeight="1" x14ac:dyDescent="0.2">
      <c r="A41" s="92">
        <v>41244</v>
      </c>
      <c r="B41" s="93">
        <v>75802</v>
      </c>
      <c r="C41" s="93">
        <v>74118</v>
      </c>
      <c r="D41" s="94">
        <v>149920</v>
      </c>
    </row>
    <row r="42" spans="1:4" ht="12.6" customHeight="1" x14ac:dyDescent="0.2">
      <c r="A42" s="92">
        <v>41275</v>
      </c>
      <c r="B42" s="93">
        <v>76082</v>
      </c>
      <c r="C42" s="93">
        <v>73512</v>
      </c>
      <c r="D42" s="94">
        <v>149594</v>
      </c>
    </row>
    <row r="43" spans="1:4" ht="12.6" customHeight="1" x14ac:dyDescent="0.2">
      <c r="A43" s="92">
        <v>41306</v>
      </c>
      <c r="B43" s="93">
        <v>76395</v>
      </c>
      <c r="C43" s="93">
        <v>73061</v>
      </c>
      <c r="D43" s="94">
        <v>149456</v>
      </c>
    </row>
    <row r="44" spans="1:4" ht="12.6" customHeight="1" x14ac:dyDescent="0.2">
      <c r="A44" s="92">
        <v>41334</v>
      </c>
      <c r="B44" s="93">
        <v>76492</v>
      </c>
      <c r="C44" s="93">
        <v>73270</v>
      </c>
      <c r="D44" s="94">
        <v>149762</v>
      </c>
    </row>
    <row r="45" spans="1:4" ht="12.6" customHeight="1" x14ac:dyDescent="0.2">
      <c r="A45" s="92">
        <v>41365</v>
      </c>
      <c r="B45" s="93">
        <v>76325</v>
      </c>
      <c r="C45" s="93">
        <v>73372</v>
      </c>
      <c r="D45" s="94">
        <v>149697</v>
      </c>
    </row>
    <row r="46" spans="1:4" ht="12.6" customHeight="1" x14ac:dyDescent="0.2">
      <c r="A46" s="92">
        <v>41395</v>
      </c>
      <c r="B46" s="93">
        <v>76297</v>
      </c>
      <c r="C46" s="93">
        <v>74357</v>
      </c>
      <c r="D46" s="94">
        <v>150654</v>
      </c>
    </row>
    <row r="47" spans="1:4" ht="12.6" customHeight="1" x14ac:dyDescent="0.2">
      <c r="A47" s="92">
        <v>41426</v>
      </c>
      <c r="B47" s="93">
        <v>75281</v>
      </c>
      <c r="C47" s="93">
        <v>74286</v>
      </c>
      <c r="D47" s="94">
        <v>149567</v>
      </c>
    </row>
    <row r="48" spans="1:4" ht="12.6" customHeight="1" x14ac:dyDescent="0.2">
      <c r="A48" s="92">
        <v>41456</v>
      </c>
      <c r="B48" s="95">
        <v>75458</v>
      </c>
      <c r="C48" s="95">
        <v>74884</v>
      </c>
      <c r="D48" s="93">
        <v>150342</v>
      </c>
    </row>
    <row r="49" spans="1:4" ht="12.6" customHeight="1" x14ac:dyDescent="0.2">
      <c r="A49" s="92">
        <v>41487</v>
      </c>
      <c r="B49" s="95">
        <v>75298</v>
      </c>
      <c r="C49" s="95">
        <v>75761</v>
      </c>
      <c r="D49" s="93">
        <v>151059</v>
      </c>
    </row>
    <row r="50" spans="1:4" ht="12.6" customHeight="1" x14ac:dyDescent="0.2">
      <c r="A50" s="96">
        <v>41518</v>
      </c>
      <c r="B50" s="97">
        <v>75117</v>
      </c>
      <c r="C50" s="97">
        <v>76544</v>
      </c>
      <c r="D50" s="98">
        <v>151661</v>
      </c>
    </row>
    <row r="51" spans="1:4" ht="6.75" customHeight="1" x14ac:dyDescent="0.2">
      <c r="A51" s="22"/>
      <c r="B51" s="22"/>
      <c r="C51" s="22"/>
      <c r="D51" s="22"/>
    </row>
    <row r="52" spans="1:4" ht="13.5" customHeight="1" x14ac:dyDescent="0.2">
      <c r="A52" s="86" t="s">
        <v>83</v>
      </c>
      <c r="B52" s="86"/>
      <c r="C52" s="86"/>
      <c r="D52" s="86"/>
    </row>
    <row r="53" spans="1:4" ht="3.75" customHeight="1" x14ac:dyDescent="0.2">
      <c r="A53" s="22"/>
      <c r="B53" s="22"/>
      <c r="C53" s="22"/>
      <c r="D53" s="22"/>
    </row>
    <row r="54" spans="1:4" ht="25.5" customHeight="1" x14ac:dyDescent="0.2">
      <c r="A54" s="87" t="s">
        <v>82</v>
      </c>
      <c r="B54" s="87" t="s">
        <v>28</v>
      </c>
      <c r="C54" s="87" t="s">
        <v>29</v>
      </c>
      <c r="D54" s="87" t="s">
        <v>8</v>
      </c>
    </row>
    <row r="55" spans="1:4" ht="12" customHeight="1" x14ac:dyDescent="0.2">
      <c r="A55" s="89">
        <v>40238</v>
      </c>
      <c r="B55" s="90">
        <v>1966</v>
      </c>
      <c r="C55" s="90">
        <v>2811</v>
      </c>
      <c r="D55" s="90">
        <v>4777</v>
      </c>
    </row>
    <row r="56" spans="1:4" ht="12" customHeight="1" x14ac:dyDescent="0.2">
      <c r="A56" s="92">
        <v>40269</v>
      </c>
      <c r="B56" s="93">
        <v>2100</v>
      </c>
      <c r="C56" s="93">
        <v>2962</v>
      </c>
      <c r="D56" s="93">
        <v>5062</v>
      </c>
    </row>
    <row r="57" spans="1:4" ht="12" customHeight="1" x14ac:dyDescent="0.2">
      <c r="A57" s="92">
        <v>40299</v>
      </c>
      <c r="B57" s="93">
        <v>2261</v>
      </c>
      <c r="C57" s="93">
        <v>3103</v>
      </c>
      <c r="D57" s="93">
        <v>5364</v>
      </c>
    </row>
    <row r="58" spans="1:4" ht="12" customHeight="1" x14ac:dyDescent="0.2">
      <c r="A58" s="92">
        <v>40330</v>
      </c>
      <c r="B58" s="93">
        <v>2372</v>
      </c>
      <c r="C58" s="93">
        <v>3188</v>
      </c>
      <c r="D58" s="93">
        <v>5560</v>
      </c>
    </row>
    <row r="59" spans="1:4" ht="12" customHeight="1" x14ac:dyDescent="0.2">
      <c r="A59" s="92">
        <v>40360</v>
      </c>
      <c r="B59" s="93">
        <v>2444</v>
      </c>
      <c r="C59" s="93">
        <v>3264</v>
      </c>
      <c r="D59" s="93">
        <v>5708</v>
      </c>
    </row>
    <row r="60" spans="1:4" ht="12" customHeight="1" x14ac:dyDescent="0.2">
      <c r="A60" s="92">
        <v>40391</v>
      </c>
      <c r="B60" s="93">
        <v>2546</v>
      </c>
      <c r="C60" s="93">
        <v>3450</v>
      </c>
      <c r="D60" s="93">
        <v>5996</v>
      </c>
    </row>
    <row r="61" spans="1:4" ht="12" customHeight="1" x14ac:dyDescent="0.2">
      <c r="A61" s="92">
        <v>40422</v>
      </c>
      <c r="B61" s="93">
        <v>2650</v>
      </c>
      <c r="C61" s="93">
        <v>3582</v>
      </c>
      <c r="D61" s="93">
        <v>6232</v>
      </c>
    </row>
    <row r="62" spans="1:4" ht="12" customHeight="1" x14ac:dyDescent="0.2">
      <c r="A62" s="92">
        <v>40452</v>
      </c>
      <c r="B62" s="93">
        <v>2665</v>
      </c>
      <c r="C62" s="93">
        <v>3637</v>
      </c>
      <c r="D62" s="93">
        <v>6302</v>
      </c>
    </row>
    <row r="63" spans="1:4" ht="12" customHeight="1" x14ac:dyDescent="0.2">
      <c r="A63" s="92">
        <v>40483</v>
      </c>
      <c r="B63" s="93">
        <v>2730</v>
      </c>
      <c r="C63" s="93">
        <v>3672</v>
      </c>
      <c r="D63" s="93">
        <v>6402</v>
      </c>
    </row>
    <row r="64" spans="1:4" ht="12" customHeight="1" x14ac:dyDescent="0.2">
      <c r="A64" s="92">
        <v>40513</v>
      </c>
      <c r="B64" s="93">
        <v>2678</v>
      </c>
      <c r="C64" s="93">
        <v>3597</v>
      </c>
      <c r="D64" s="93">
        <v>6275</v>
      </c>
    </row>
    <row r="65" spans="1:4" ht="12" customHeight="1" x14ac:dyDescent="0.2">
      <c r="A65" s="92">
        <v>40544</v>
      </c>
      <c r="B65" s="93">
        <v>2676</v>
      </c>
      <c r="C65" s="93">
        <v>3659</v>
      </c>
      <c r="D65" s="93">
        <v>6335</v>
      </c>
    </row>
    <row r="66" spans="1:4" ht="12" customHeight="1" x14ac:dyDescent="0.2">
      <c r="A66" s="92">
        <v>40575</v>
      </c>
      <c r="B66" s="93">
        <v>2724</v>
      </c>
      <c r="C66" s="93">
        <v>3646</v>
      </c>
      <c r="D66" s="93">
        <v>6370</v>
      </c>
    </row>
    <row r="67" spans="1:4" ht="12" customHeight="1" x14ac:dyDescent="0.2">
      <c r="A67" s="92">
        <v>40603</v>
      </c>
      <c r="B67" s="93">
        <v>2764</v>
      </c>
      <c r="C67" s="93">
        <v>3661</v>
      </c>
      <c r="D67" s="93">
        <v>6425</v>
      </c>
    </row>
    <row r="68" spans="1:4" ht="12" customHeight="1" x14ac:dyDescent="0.2">
      <c r="A68" s="92">
        <v>40634</v>
      </c>
      <c r="B68" s="93">
        <v>2779</v>
      </c>
      <c r="C68" s="93">
        <v>3707</v>
      </c>
      <c r="D68" s="93">
        <v>6486</v>
      </c>
    </row>
    <row r="69" spans="1:4" ht="12" customHeight="1" x14ac:dyDescent="0.2">
      <c r="A69" s="92">
        <v>40664</v>
      </c>
      <c r="B69" s="93">
        <v>2820</v>
      </c>
      <c r="C69" s="93">
        <v>3775</v>
      </c>
      <c r="D69" s="93">
        <v>6595</v>
      </c>
    </row>
    <row r="70" spans="1:4" ht="12" customHeight="1" x14ac:dyDescent="0.2">
      <c r="A70" s="92">
        <v>40695</v>
      </c>
      <c r="B70" s="93">
        <v>2858</v>
      </c>
      <c r="C70" s="93">
        <v>3816</v>
      </c>
      <c r="D70" s="93">
        <v>6674</v>
      </c>
    </row>
    <row r="71" spans="1:4" ht="12" customHeight="1" x14ac:dyDescent="0.2">
      <c r="A71" s="92">
        <v>40725</v>
      </c>
      <c r="B71" s="93">
        <v>2927</v>
      </c>
      <c r="C71" s="93">
        <v>3781</v>
      </c>
      <c r="D71" s="93">
        <v>6708</v>
      </c>
    </row>
    <row r="72" spans="1:4" ht="12" customHeight="1" x14ac:dyDescent="0.2">
      <c r="A72" s="92">
        <v>40756</v>
      </c>
      <c r="B72" s="93">
        <v>2939</v>
      </c>
      <c r="C72" s="93">
        <v>3792</v>
      </c>
      <c r="D72" s="93">
        <v>6731</v>
      </c>
    </row>
    <row r="73" spans="1:4" ht="12" customHeight="1" x14ac:dyDescent="0.2">
      <c r="A73" s="92">
        <v>40787</v>
      </c>
      <c r="B73" s="93">
        <v>2984</v>
      </c>
      <c r="C73" s="93">
        <v>3892</v>
      </c>
      <c r="D73" s="93">
        <v>6876</v>
      </c>
    </row>
    <row r="74" spans="1:4" ht="12" customHeight="1" x14ac:dyDescent="0.2">
      <c r="A74" s="92">
        <v>40817</v>
      </c>
      <c r="B74" s="93">
        <v>3031</v>
      </c>
      <c r="C74" s="93">
        <v>3894</v>
      </c>
      <c r="D74" s="93">
        <v>6925</v>
      </c>
    </row>
    <row r="75" spans="1:4" ht="12" customHeight="1" x14ac:dyDescent="0.2">
      <c r="A75" s="92">
        <v>40848</v>
      </c>
      <c r="B75" s="93">
        <v>3145</v>
      </c>
      <c r="C75" s="93">
        <v>3932</v>
      </c>
      <c r="D75" s="93">
        <v>7077</v>
      </c>
    </row>
    <row r="76" spans="1:4" ht="12" customHeight="1" x14ac:dyDescent="0.2">
      <c r="A76" s="92">
        <v>40878</v>
      </c>
      <c r="B76" s="93">
        <v>3201</v>
      </c>
      <c r="C76" s="93">
        <v>3891</v>
      </c>
      <c r="D76" s="93">
        <v>7092</v>
      </c>
    </row>
    <row r="77" spans="1:4" ht="12" customHeight="1" x14ac:dyDescent="0.2">
      <c r="A77" s="92">
        <v>40909</v>
      </c>
      <c r="B77" s="93">
        <v>3268</v>
      </c>
      <c r="C77" s="93">
        <v>3833</v>
      </c>
      <c r="D77" s="93">
        <v>7101</v>
      </c>
    </row>
    <row r="78" spans="1:4" ht="12" customHeight="1" x14ac:dyDescent="0.2">
      <c r="A78" s="92">
        <v>40940</v>
      </c>
      <c r="B78" s="93">
        <v>3326</v>
      </c>
      <c r="C78" s="93">
        <v>3877</v>
      </c>
      <c r="D78" s="93">
        <v>7203</v>
      </c>
    </row>
    <row r="79" spans="1:4" ht="12" customHeight="1" x14ac:dyDescent="0.2">
      <c r="A79" s="92">
        <v>40969</v>
      </c>
      <c r="B79" s="93">
        <v>3365</v>
      </c>
      <c r="C79" s="93">
        <v>3900</v>
      </c>
      <c r="D79" s="93">
        <v>7265</v>
      </c>
    </row>
    <row r="80" spans="1:4" ht="12" customHeight="1" x14ac:dyDescent="0.2">
      <c r="A80" s="92">
        <v>41000</v>
      </c>
      <c r="B80" s="93">
        <v>3395</v>
      </c>
      <c r="C80" s="93">
        <v>3913</v>
      </c>
      <c r="D80" s="93">
        <v>7308</v>
      </c>
    </row>
    <row r="81" spans="1:4" ht="12" customHeight="1" x14ac:dyDescent="0.2">
      <c r="A81" s="92">
        <v>41030</v>
      </c>
      <c r="B81" s="93">
        <v>3464</v>
      </c>
      <c r="C81" s="93">
        <v>3928</v>
      </c>
      <c r="D81" s="93">
        <v>7392</v>
      </c>
    </row>
    <row r="82" spans="1:4" ht="12" customHeight="1" x14ac:dyDescent="0.2">
      <c r="A82" s="92">
        <v>41061</v>
      </c>
      <c r="B82" s="93">
        <v>3427</v>
      </c>
      <c r="C82" s="93">
        <v>3893</v>
      </c>
      <c r="D82" s="93">
        <v>7320</v>
      </c>
    </row>
    <row r="83" spans="1:4" ht="12" customHeight="1" x14ac:dyDescent="0.2">
      <c r="A83" s="92">
        <v>41091</v>
      </c>
      <c r="B83" s="93">
        <v>3467</v>
      </c>
      <c r="C83" s="93">
        <v>3881</v>
      </c>
      <c r="D83" s="93">
        <v>7348</v>
      </c>
    </row>
    <row r="84" spans="1:4" ht="12" customHeight="1" x14ac:dyDescent="0.2">
      <c r="A84" s="92">
        <v>41122</v>
      </c>
      <c r="B84" s="93">
        <v>3526</v>
      </c>
      <c r="C84" s="93">
        <v>3951</v>
      </c>
      <c r="D84" s="93">
        <v>7477</v>
      </c>
    </row>
    <row r="85" spans="1:4" ht="12" customHeight="1" x14ac:dyDescent="0.2">
      <c r="A85" s="92">
        <v>41153</v>
      </c>
      <c r="B85" s="93">
        <v>3549</v>
      </c>
      <c r="C85" s="93">
        <v>3969</v>
      </c>
      <c r="D85" s="93">
        <v>7518</v>
      </c>
    </row>
    <row r="86" spans="1:4" ht="12" customHeight="1" x14ac:dyDescent="0.2">
      <c r="A86" s="92">
        <v>41183</v>
      </c>
      <c r="B86" s="93">
        <v>3530</v>
      </c>
      <c r="C86" s="93">
        <v>4019</v>
      </c>
      <c r="D86" s="93">
        <v>7549</v>
      </c>
    </row>
    <row r="87" spans="1:4" ht="12" customHeight="1" x14ac:dyDescent="0.2">
      <c r="A87" s="92">
        <v>41214</v>
      </c>
      <c r="B87" s="93">
        <v>3543</v>
      </c>
      <c r="C87" s="93">
        <v>3937</v>
      </c>
      <c r="D87" s="93">
        <v>7480</v>
      </c>
    </row>
    <row r="88" spans="1:4" ht="12" customHeight="1" x14ac:dyDescent="0.2">
      <c r="A88" s="92">
        <v>41244</v>
      </c>
      <c r="B88" s="93">
        <v>3542</v>
      </c>
      <c r="C88" s="93">
        <v>3841</v>
      </c>
      <c r="D88" s="93">
        <v>7383</v>
      </c>
    </row>
    <row r="89" spans="1:4" ht="12" customHeight="1" x14ac:dyDescent="0.2">
      <c r="A89" s="92">
        <v>41275</v>
      </c>
      <c r="B89" s="93">
        <v>3515</v>
      </c>
      <c r="C89" s="93">
        <v>3754</v>
      </c>
      <c r="D89" s="93">
        <v>7269</v>
      </c>
    </row>
    <row r="90" spans="1:4" ht="12" customHeight="1" x14ac:dyDescent="0.2">
      <c r="A90" s="92">
        <v>41306</v>
      </c>
      <c r="B90" s="93">
        <v>3503</v>
      </c>
      <c r="C90" s="93">
        <v>3734</v>
      </c>
      <c r="D90" s="93">
        <v>7237</v>
      </c>
    </row>
    <row r="91" spans="1:4" ht="12" customHeight="1" x14ac:dyDescent="0.2">
      <c r="A91" s="92">
        <v>41334</v>
      </c>
      <c r="B91" s="93">
        <v>3501</v>
      </c>
      <c r="C91" s="93">
        <v>3727</v>
      </c>
      <c r="D91" s="93">
        <v>7228</v>
      </c>
    </row>
    <row r="92" spans="1:4" ht="12" customHeight="1" x14ac:dyDescent="0.2">
      <c r="A92" s="92">
        <v>41365</v>
      </c>
      <c r="B92" s="93">
        <v>3486</v>
      </c>
      <c r="C92" s="93">
        <v>3789</v>
      </c>
      <c r="D92" s="93">
        <v>7275</v>
      </c>
    </row>
    <row r="93" spans="1:4" ht="12" customHeight="1" x14ac:dyDescent="0.2">
      <c r="A93" s="92">
        <v>41395</v>
      </c>
      <c r="B93" s="93">
        <v>3510</v>
      </c>
      <c r="C93" s="93">
        <v>3871</v>
      </c>
      <c r="D93" s="93">
        <v>7381</v>
      </c>
    </row>
    <row r="94" spans="1:4" ht="12" customHeight="1" x14ac:dyDescent="0.2">
      <c r="A94" s="92">
        <v>41426</v>
      </c>
      <c r="B94" s="93">
        <v>3200</v>
      </c>
      <c r="C94" s="93">
        <v>3640</v>
      </c>
      <c r="D94" s="93">
        <v>6840</v>
      </c>
    </row>
    <row r="95" spans="1:4" ht="12" customHeight="1" x14ac:dyDescent="0.2">
      <c r="A95" s="92">
        <v>41456</v>
      </c>
      <c r="B95" s="99">
        <v>3206</v>
      </c>
      <c r="C95" s="95">
        <v>3684</v>
      </c>
      <c r="D95" s="93">
        <v>6890</v>
      </c>
    </row>
    <row r="96" spans="1:4" ht="12" customHeight="1" x14ac:dyDescent="0.2">
      <c r="A96" s="92">
        <v>41487</v>
      </c>
      <c r="B96" s="99">
        <v>3229</v>
      </c>
      <c r="C96" s="95">
        <v>3696</v>
      </c>
      <c r="D96" s="93">
        <v>6925</v>
      </c>
    </row>
    <row r="97" spans="1:4" ht="12" customHeight="1" x14ac:dyDescent="0.2">
      <c r="A97" s="96">
        <v>41518</v>
      </c>
      <c r="B97" s="100">
        <v>3249</v>
      </c>
      <c r="C97" s="97">
        <v>3780</v>
      </c>
      <c r="D97" s="98">
        <v>7029</v>
      </c>
    </row>
    <row r="98" spans="1:4" ht="7.5" customHeight="1" x14ac:dyDescent="0.2">
      <c r="A98" s="101"/>
      <c r="B98" s="101"/>
      <c r="C98" s="101"/>
      <c r="D98" s="101"/>
    </row>
    <row r="99" spans="1:4" ht="15" customHeight="1" x14ac:dyDescent="0.2">
      <c r="A99" s="86" t="s">
        <v>84</v>
      </c>
      <c r="B99" s="86"/>
      <c r="C99" s="86"/>
      <c r="D99" s="86"/>
    </row>
    <row r="100" spans="1:4" ht="5.25" customHeight="1" x14ac:dyDescent="0.2">
      <c r="A100" s="238"/>
      <c r="B100" s="238"/>
      <c r="C100" s="238"/>
      <c r="D100" s="238"/>
    </row>
    <row r="101" spans="1:4" ht="25.5" customHeight="1" x14ac:dyDescent="0.2">
      <c r="A101" s="102" t="s">
        <v>82</v>
      </c>
      <c r="B101" s="87" t="s">
        <v>28</v>
      </c>
      <c r="C101" s="87" t="s">
        <v>29</v>
      </c>
      <c r="D101" s="102" t="s">
        <v>8</v>
      </c>
    </row>
    <row r="102" spans="1:4" ht="12" customHeight="1" x14ac:dyDescent="0.2">
      <c r="A102" s="89">
        <v>40238</v>
      </c>
      <c r="B102" s="90">
        <v>10429</v>
      </c>
      <c r="C102" s="90">
        <v>9337</v>
      </c>
      <c r="D102" s="90">
        <v>19766</v>
      </c>
    </row>
    <row r="103" spans="1:4" ht="12" customHeight="1" x14ac:dyDescent="0.2">
      <c r="A103" s="92">
        <v>40269</v>
      </c>
      <c r="B103" s="93">
        <v>11233</v>
      </c>
      <c r="C103" s="93">
        <v>9920</v>
      </c>
      <c r="D103" s="93">
        <v>21153</v>
      </c>
    </row>
    <row r="104" spans="1:4" ht="12" customHeight="1" x14ac:dyDescent="0.2">
      <c r="A104" s="92">
        <v>40299</v>
      </c>
      <c r="B104" s="93">
        <v>12217</v>
      </c>
      <c r="C104" s="93">
        <v>10478</v>
      </c>
      <c r="D104" s="93">
        <v>22695</v>
      </c>
    </row>
    <row r="105" spans="1:4" ht="12" customHeight="1" x14ac:dyDescent="0.2">
      <c r="A105" s="92">
        <v>40330</v>
      </c>
      <c r="B105" s="93">
        <v>12922</v>
      </c>
      <c r="C105" s="93">
        <v>10830</v>
      </c>
      <c r="D105" s="93">
        <v>23752</v>
      </c>
    </row>
    <row r="106" spans="1:4" ht="12" customHeight="1" x14ac:dyDescent="0.2">
      <c r="A106" s="92">
        <v>40360</v>
      </c>
      <c r="B106" s="93">
        <v>13586</v>
      </c>
      <c r="C106" s="93">
        <v>11183</v>
      </c>
      <c r="D106" s="93">
        <v>24769</v>
      </c>
    </row>
    <row r="107" spans="1:4" ht="12" customHeight="1" x14ac:dyDescent="0.2">
      <c r="A107" s="92">
        <v>40391</v>
      </c>
      <c r="B107" s="93">
        <v>14207</v>
      </c>
      <c r="C107" s="93">
        <v>11546</v>
      </c>
      <c r="D107" s="93">
        <v>25753</v>
      </c>
    </row>
    <row r="108" spans="1:4" ht="12" customHeight="1" x14ac:dyDescent="0.2">
      <c r="A108" s="92">
        <v>40422</v>
      </c>
      <c r="B108" s="93">
        <v>14851</v>
      </c>
      <c r="C108" s="93">
        <v>11828</v>
      </c>
      <c r="D108" s="93">
        <v>26679</v>
      </c>
    </row>
    <row r="109" spans="1:4" ht="12" customHeight="1" x14ac:dyDescent="0.2">
      <c r="A109" s="92">
        <v>40452</v>
      </c>
      <c r="B109" s="93">
        <v>15126</v>
      </c>
      <c r="C109" s="93">
        <v>11969</v>
      </c>
      <c r="D109" s="93">
        <v>27095</v>
      </c>
    </row>
    <row r="110" spans="1:4" ht="12" customHeight="1" x14ac:dyDescent="0.2">
      <c r="A110" s="92">
        <v>40483</v>
      </c>
      <c r="B110" s="93">
        <v>15503</v>
      </c>
      <c r="C110" s="93">
        <v>12027</v>
      </c>
      <c r="D110" s="93">
        <v>27530</v>
      </c>
    </row>
    <row r="111" spans="1:4" ht="12" customHeight="1" x14ac:dyDescent="0.2">
      <c r="A111" s="92">
        <v>40513</v>
      </c>
      <c r="B111" s="93">
        <v>15002</v>
      </c>
      <c r="C111" s="93">
        <v>11644</v>
      </c>
      <c r="D111" s="93">
        <v>26646</v>
      </c>
    </row>
    <row r="112" spans="1:4" ht="12" customHeight="1" x14ac:dyDescent="0.2">
      <c r="A112" s="92">
        <v>40544</v>
      </c>
      <c r="B112" s="93">
        <v>15069</v>
      </c>
      <c r="C112" s="93">
        <v>11588</v>
      </c>
      <c r="D112" s="93">
        <v>26657</v>
      </c>
    </row>
    <row r="113" spans="1:4" ht="12" customHeight="1" x14ac:dyDescent="0.2">
      <c r="A113" s="92">
        <v>40575</v>
      </c>
      <c r="B113" s="93">
        <v>15370</v>
      </c>
      <c r="C113" s="93">
        <v>11732</v>
      </c>
      <c r="D113" s="93">
        <v>27102</v>
      </c>
    </row>
    <row r="114" spans="1:4" ht="12" customHeight="1" x14ac:dyDescent="0.2">
      <c r="A114" s="92">
        <v>40603</v>
      </c>
      <c r="B114" s="93">
        <v>15327</v>
      </c>
      <c r="C114" s="93">
        <v>11812</v>
      </c>
      <c r="D114" s="93">
        <v>27139</v>
      </c>
    </row>
    <row r="115" spans="1:4" ht="12" customHeight="1" x14ac:dyDescent="0.2">
      <c r="A115" s="92">
        <v>40634</v>
      </c>
      <c r="B115" s="93">
        <v>15359</v>
      </c>
      <c r="C115" s="93">
        <v>11810</v>
      </c>
      <c r="D115" s="93">
        <v>27169</v>
      </c>
    </row>
    <row r="116" spans="1:4" ht="12" customHeight="1" x14ac:dyDescent="0.2">
      <c r="A116" s="92">
        <v>40664</v>
      </c>
      <c r="B116" s="93">
        <v>15452</v>
      </c>
      <c r="C116" s="93">
        <v>11786</v>
      </c>
      <c r="D116" s="93">
        <v>27238</v>
      </c>
    </row>
    <row r="117" spans="1:4" ht="12" customHeight="1" x14ac:dyDescent="0.2">
      <c r="A117" s="92">
        <v>40695</v>
      </c>
      <c r="B117" s="93">
        <v>15583</v>
      </c>
      <c r="C117" s="93">
        <v>11815</v>
      </c>
      <c r="D117" s="93">
        <v>27398</v>
      </c>
    </row>
    <row r="118" spans="1:4" ht="12" customHeight="1" x14ac:dyDescent="0.2">
      <c r="A118" s="92">
        <v>40725</v>
      </c>
      <c r="B118" s="93">
        <v>15761</v>
      </c>
      <c r="C118" s="93">
        <v>11745</v>
      </c>
      <c r="D118" s="93">
        <v>27506</v>
      </c>
    </row>
    <row r="119" spans="1:4" ht="12" customHeight="1" x14ac:dyDescent="0.2">
      <c r="A119" s="92">
        <v>40756</v>
      </c>
      <c r="B119" s="93">
        <v>15866</v>
      </c>
      <c r="C119" s="93">
        <v>11738</v>
      </c>
      <c r="D119" s="93">
        <v>27604</v>
      </c>
    </row>
    <row r="120" spans="1:4" ht="12" customHeight="1" x14ac:dyDescent="0.2">
      <c r="A120" s="92">
        <v>40787</v>
      </c>
      <c r="B120" s="93">
        <v>15981</v>
      </c>
      <c r="C120" s="93">
        <v>11740</v>
      </c>
      <c r="D120" s="93">
        <v>27721</v>
      </c>
    </row>
    <row r="121" spans="1:4" ht="12" customHeight="1" x14ac:dyDescent="0.2">
      <c r="A121" s="92">
        <v>40817</v>
      </c>
      <c r="B121" s="93">
        <v>16085</v>
      </c>
      <c r="C121" s="93">
        <v>11698</v>
      </c>
      <c r="D121" s="93">
        <v>27783</v>
      </c>
    </row>
    <row r="122" spans="1:4" ht="12" customHeight="1" x14ac:dyDescent="0.2">
      <c r="A122" s="92">
        <v>40848</v>
      </c>
      <c r="B122" s="93">
        <v>16236</v>
      </c>
      <c r="C122" s="93">
        <v>11637</v>
      </c>
      <c r="D122" s="93">
        <v>27873</v>
      </c>
    </row>
    <row r="123" spans="1:4" ht="12" customHeight="1" x14ac:dyDescent="0.2">
      <c r="A123" s="92">
        <v>40878</v>
      </c>
      <c r="B123" s="93">
        <v>16185</v>
      </c>
      <c r="C123" s="93">
        <v>11512</v>
      </c>
      <c r="D123" s="93">
        <v>27697</v>
      </c>
    </row>
    <row r="124" spans="1:4" ht="12" customHeight="1" x14ac:dyDescent="0.2">
      <c r="A124" s="92">
        <v>40909</v>
      </c>
      <c r="B124" s="93">
        <v>16230</v>
      </c>
      <c r="C124" s="93">
        <v>11399</v>
      </c>
      <c r="D124" s="93">
        <v>27629</v>
      </c>
    </row>
    <row r="125" spans="1:4" ht="12" customHeight="1" x14ac:dyDescent="0.2">
      <c r="A125" s="92">
        <v>40940</v>
      </c>
      <c r="B125" s="93">
        <v>16425</v>
      </c>
      <c r="C125" s="93">
        <v>11363</v>
      </c>
      <c r="D125" s="93">
        <v>27788</v>
      </c>
    </row>
    <row r="126" spans="1:4" ht="12" customHeight="1" x14ac:dyDescent="0.2">
      <c r="A126" s="92">
        <v>40969</v>
      </c>
      <c r="B126" s="93">
        <v>16371</v>
      </c>
      <c r="C126" s="93">
        <v>11237</v>
      </c>
      <c r="D126" s="93">
        <v>27608</v>
      </c>
    </row>
    <row r="127" spans="1:4" ht="12" customHeight="1" x14ac:dyDescent="0.2">
      <c r="A127" s="92">
        <v>41000</v>
      </c>
      <c r="B127" s="93">
        <v>16492</v>
      </c>
      <c r="C127" s="93">
        <v>11234</v>
      </c>
      <c r="D127" s="93">
        <v>27726</v>
      </c>
    </row>
    <row r="128" spans="1:4" ht="12" customHeight="1" x14ac:dyDescent="0.2">
      <c r="A128" s="92">
        <v>41030</v>
      </c>
      <c r="B128" s="93">
        <v>16562</v>
      </c>
      <c r="C128" s="93">
        <v>11306</v>
      </c>
      <c r="D128" s="93">
        <v>27868</v>
      </c>
    </row>
    <row r="129" spans="1:4" ht="12" customHeight="1" x14ac:dyDescent="0.2">
      <c r="A129" s="92">
        <v>41061</v>
      </c>
      <c r="B129" s="93">
        <v>16497</v>
      </c>
      <c r="C129" s="93">
        <v>11099</v>
      </c>
      <c r="D129" s="93">
        <v>27596</v>
      </c>
    </row>
    <row r="130" spans="1:4" ht="12" customHeight="1" x14ac:dyDescent="0.2">
      <c r="A130" s="92">
        <v>41091</v>
      </c>
      <c r="B130" s="93">
        <v>16708</v>
      </c>
      <c r="C130" s="93">
        <v>11216</v>
      </c>
      <c r="D130" s="93">
        <v>27924</v>
      </c>
    </row>
    <row r="131" spans="1:4" ht="12" customHeight="1" x14ac:dyDescent="0.2">
      <c r="A131" s="92">
        <v>41122</v>
      </c>
      <c r="B131" s="93">
        <v>16825</v>
      </c>
      <c r="C131" s="93">
        <v>11292</v>
      </c>
      <c r="D131" s="93">
        <v>28117</v>
      </c>
    </row>
    <row r="132" spans="1:4" ht="12" customHeight="1" x14ac:dyDescent="0.2">
      <c r="A132" s="92">
        <v>41153</v>
      </c>
      <c r="B132" s="93">
        <v>16803</v>
      </c>
      <c r="C132" s="93">
        <v>11302</v>
      </c>
      <c r="D132" s="93">
        <v>28105</v>
      </c>
    </row>
    <row r="133" spans="1:4" ht="12" customHeight="1" x14ac:dyDescent="0.2">
      <c r="A133" s="92">
        <v>41183</v>
      </c>
      <c r="B133" s="93">
        <v>16869</v>
      </c>
      <c r="C133" s="93">
        <v>11367</v>
      </c>
      <c r="D133" s="93">
        <v>28236</v>
      </c>
    </row>
    <row r="134" spans="1:4" ht="12" customHeight="1" x14ac:dyDescent="0.2">
      <c r="A134" s="92">
        <v>41214</v>
      </c>
      <c r="B134" s="93">
        <v>17096</v>
      </c>
      <c r="C134" s="93">
        <v>11439</v>
      </c>
      <c r="D134" s="93">
        <v>28535</v>
      </c>
    </row>
    <row r="135" spans="1:4" ht="12" customHeight="1" x14ac:dyDescent="0.2">
      <c r="A135" s="92">
        <v>41244</v>
      </c>
      <c r="B135" s="93">
        <v>17007</v>
      </c>
      <c r="C135" s="93">
        <v>11288</v>
      </c>
      <c r="D135" s="93">
        <v>28295</v>
      </c>
    </row>
    <row r="136" spans="1:4" ht="12" customHeight="1" x14ac:dyDescent="0.2">
      <c r="A136" s="92">
        <v>41275</v>
      </c>
      <c r="B136" s="93">
        <v>17122</v>
      </c>
      <c r="C136" s="93">
        <v>11265</v>
      </c>
      <c r="D136" s="93">
        <v>28387</v>
      </c>
    </row>
    <row r="137" spans="1:4" ht="12" customHeight="1" x14ac:dyDescent="0.2">
      <c r="A137" s="92">
        <v>41306</v>
      </c>
      <c r="B137" s="93">
        <v>17219</v>
      </c>
      <c r="C137" s="93">
        <v>11205</v>
      </c>
      <c r="D137" s="93">
        <v>28424</v>
      </c>
    </row>
    <row r="138" spans="1:4" ht="12" customHeight="1" x14ac:dyDescent="0.2">
      <c r="A138" s="92">
        <v>41334</v>
      </c>
      <c r="B138" s="93">
        <v>17272</v>
      </c>
      <c r="C138" s="93">
        <v>11253</v>
      </c>
      <c r="D138" s="93">
        <v>28525</v>
      </c>
    </row>
    <row r="139" spans="1:4" ht="12" customHeight="1" x14ac:dyDescent="0.2">
      <c r="A139" s="92">
        <v>41365</v>
      </c>
      <c r="B139" s="93">
        <v>17321</v>
      </c>
      <c r="C139" s="93">
        <v>11225</v>
      </c>
      <c r="D139" s="93">
        <v>28546</v>
      </c>
    </row>
    <row r="140" spans="1:4" ht="12" customHeight="1" x14ac:dyDescent="0.2">
      <c r="A140" s="92">
        <v>41395</v>
      </c>
      <c r="B140" s="93">
        <v>17377</v>
      </c>
      <c r="C140" s="93">
        <v>11286</v>
      </c>
      <c r="D140" s="93">
        <v>28663</v>
      </c>
    </row>
    <row r="141" spans="1:4" ht="12" customHeight="1" x14ac:dyDescent="0.2">
      <c r="A141" s="92">
        <v>41426</v>
      </c>
      <c r="B141" s="93">
        <v>17348</v>
      </c>
      <c r="C141" s="93">
        <v>11411</v>
      </c>
      <c r="D141" s="93">
        <v>28759</v>
      </c>
    </row>
    <row r="142" spans="1:4" ht="12" customHeight="1" x14ac:dyDescent="0.2">
      <c r="A142" s="9">
        <v>41456</v>
      </c>
      <c r="B142" s="93">
        <v>17420</v>
      </c>
      <c r="C142" s="93">
        <v>11569</v>
      </c>
      <c r="D142" s="93">
        <v>28989</v>
      </c>
    </row>
    <row r="143" spans="1:4" ht="12" customHeight="1" x14ac:dyDescent="0.2">
      <c r="A143" s="9">
        <v>41487</v>
      </c>
      <c r="B143" s="94">
        <v>17343</v>
      </c>
      <c r="C143" s="94">
        <v>11661</v>
      </c>
      <c r="D143" s="94">
        <v>29004</v>
      </c>
    </row>
    <row r="144" spans="1:4" ht="12" customHeight="1" x14ac:dyDescent="0.2">
      <c r="A144" s="103">
        <v>41518</v>
      </c>
      <c r="B144" s="104">
        <v>17325</v>
      </c>
      <c r="C144" s="104">
        <v>11764</v>
      </c>
      <c r="D144" s="104">
        <v>29089</v>
      </c>
    </row>
    <row r="145" spans="1:5" ht="6.75" customHeight="1" x14ac:dyDescent="0.2">
      <c r="A145" s="239"/>
      <c r="B145" s="239"/>
      <c r="C145" s="239"/>
      <c r="D145" s="239"/>
    </row>
    <row r="146" spans="1:5" ht="13.5" customHeight="1" x14ac:dyDescent="0.2">
      <c r="A146" s="86" t="s">
        <v>85</v>
      </c>
      <c r="B146" s="86"/>
      <c r="C146" s="86"/>
      <c r="D146" s="86"/>
    </row>
    <row r="147" spans="1:5" ht="4.5" customHeight="1" x14ac:dyDescent="0.2">
      <c r="A147" s="238"/>
      <c r="B147" s="238"/>
      <c r="C147" s="238"/>
      <c r="D147" s="238"/>
    </row>
    <row r="148" spans="1:5" ht="25.5" customHeight="1" x14ac:dyDescent="0.2">
      <c r="A148" s="102" t="s">
        <v>82</v>
      </c>
      <c r="B148" s="87" t="s">
        <v>28</v>
      </c>
      <c r="C148" s="87" t="s">
        <v>29</v>
      </c>
      <c r="D148" s="102" t="s">
        <v>8</v>
      </c>
    </row>
    <row r="149" spans="1:5" ht="12" customHeight="1" x14ac:dyDescent="0.2">
      <c r="A149" s="89">
        <v>40238</v>
      </c>
      <c r="B149" s="90">
        <v>3137</v>
      </c>
      <c r="C149" s="90">
        <v>3975</v>
      </c>
      <c r="D149" s="90">
        <v>7112</v>
      </c>
    </row>
    <row r="150" spans="1:5" ht="12" customHeight="1" x14ac:dyDescent="0.2">
      <c r="A150" s="92">
        <v>40269</v>
      </c>
      <c r="B150" s="93">
        <v>3334</v>
      </c>
      <c r="C150" s="93">
        <v>4177</v>
      </c>
      <c r="D150" s="93">
        <v>7511</v>
      </c>
    </row>
    <row r="151" spans="1:5" ht="12" customHeight="1" x14ac:dyDescent="0.2">
      <c r="A151" s="92">
        <v>40299</v>
      </c>
      <c r="B151" s="93">
        <v>3598</v>
      </c>
      <c r="C151" s="93">
        <v>4365</v>
      </c>
      <c r="D151" s="93">
        <v>7963</v>
      </c>
    </row>
    <row r="152" spans="1:5" ht="12" customHeight="1" x14ac:dyDescent="0.2">
      <c r="A152" s="92">
        <v>40330</v>
      </c>
      <c r="B152" s="93">
        <v>3730</v>
      </c>
      <c r="C152" s="93">
        <v>4535</v>
      </c>
      <c r="D152" s="93">
        <v>8265</v>
      </c>
    </row>
    <row r="153" spans="1:5" ht="12" customHeight="1" x14ac:dyDescent="0.2">
      <c r="A153" s="92">
        <v>40360</v>
      </c>
      <c r="B153" s="93">
        <v>3859</v>
      </c>
      <c r="C153" s="93">
        <v>4630</v>
      </c>
      <c r="D153" s="93">
        <v>8489</v>
      </c>
    </row>
    <row r="154" spans="1:5" ht="12" customHeight="1" x14ac:dyDescent="0.2">
      <c r="A154" s="92">
        <v>40391</v>
      </c>
      <c r="B154" s="93">
        <v>3985</v>
      </c>
      <c r="C154" s="93">
        <v>4766</v>
      </c>
      <c r="D154" s="93">
        <v>8751</v>
      </c>
    </row>
    <row r="155" spans="1:5" ht="12" customHeight="1" x14ac:dyDescent="0.2">
      <c r="A155" s="92">
        <v>40422</v>
      </c>
      <c r="B155" s="93">
        <v>4051</v>
      </c>
      <c r="C155" s="93">
        <v>4908</v>
      </c>
      <c r="D155" s="93">
        <v>8959</v>
      </c>
      <c r="E155" s="42"/>
    </row>
    <row r="156" spans="1:5" ht="12" customHeight="1" x14ac:dyDescent="0.2">
      <c r="A156" s="92">
        <v>40452</v>
      </c>
      <c r="B156" s="93">
        <v>4118</v>
      </c>
      <c r="C156" s="93">
        <v>5029</v>
      </c>
      <c r="D156" s="93">
        <v>9147</v>
      </c>
      <c r="E156" s="42"/>
    </row>
    <row r="157" spans="1:5" ht="12" customHeight="1" x14ac:dyDescent="0.2">
      <c r="A157" s="92">
        <v>40483</v>
      </c>
      <c r="B157" s="93">
        <v>4189</v>
      </c>
      <c r="C157" s="93">
        <v>5049</v>
      </c>
      <c r="D157" s="93">
        <v>9238</v>
      </c>
      <c r="E157" s="42"/>
    </row>
    <row r="158" spans="1:5" ht="12" customHeight="1" x14ac:dyDescent="0.2">
      <c r="A158" s="92">
        <v>40513</v>
      </c>
      <c r="B158" s="93">
        <v>3982</v>
      </c>
      <c r="C158" s="93">
        <v>4937</v>
      </c>
      <c r="D158" s="93">
        <v>8919</v>
      </c>
      <c r="E158" s="42"/>
    </row>
    <row r="159" spans="1:5" ht="12" customHeight="1" x14ac:dyDescent="0.2">
      <c r="A159" s="92">
        <v>40544</v>
      </c>
      <c r="B159" s="93">
        <v>3929</v>
      </c>
      <c r="C159" s="93">
        <v>4940</v>
      </c>
      <c r="D159" s="93">
        <v>8869</v>
      </c>
      <c r="E159" s="42"/>
    </row>
    <row r="160" spans="1:5" ht="12" customHeight="1" x14ac:dyDescent="0.2">
      <c r="A160" s="92">
        <v>40575</v>
      </c>
      <c r="B160" s="93">
        <v>4008</v>
      </c>
      <c r="C160" s="93">
        <v>4947</v>
      </c>
      <c r="D160" s="93">
        <v>8955</v>
      </c>
      <c r="E160" s="42"/>
    </row>
    <row r="161" spans="1:5" ht="12" customHeight="1" x14ac:dyDescent="0.2">
      <c r="A161" s="92">
        <v>40603</v>
      </c>
      <c r="B161" s="93">
        <v>4019</v>
      </c>
      <c r="C161" s="93">
        <v>4993</v>
      </c>
      <c r="D161" s="93">
        <v>9012</v>
      </c>
      <c r="E161" s="42"/>
    </row>
    <row r="162" spans="1:5" ht="12" customHeight="1" x14ac:dyDescent="0.2">
      <c r="A162" s="92">
        <v>40634</v>
      </c>
      <c r="B162" s="93">
        <v>4023</v>
      </c>
      <c r="C162" s="93">
        <v>5005</v>
      </c>
      <c r="D162" s="93">
        <v>9028</v>
      </c>
      <c r="E162" s="42"/>
    </row>
    <row r="163" spans="1:5" ht="12" customHeight="1" x14ac:dyDescent="0.2">
      <c r="A163" s="92">
        <v>40664</v>
      </c>
      <c r="B163" s="93">
        <v>4028</v>
      </c>
      <c r="C163" s="93">
        <v>5012</v>
      </c>
      <c r="D163" s="93">
        <v>9040</v>
      </c>
      <c r="E163" s="42"/>
    </row>
    <row r="164" spans="1:5" ht="12" customHeight="1" x14ac:dyDescent="0.2">
      <c r="A164" s="92">
        <v>40695</v>
      </c>
      <c r="B164" s="93">
        <v>4030</v>
      </c>
      <c r="C164" s="93">
        <v>5023</v>
      </c>
      <c r="D164" s="93">
        <v>9053</v>
      </c>
      <c r="E164" s="42"/>
    </row>
    <row r="165" spans="1:5" ht="12" customHeight="1" x14ac:dyDescent="0.2">
      <c r="A165" s="92">
        <v>40725</v>
      </c>
      <c r="B165" s="93">
        <v>4064</v>
      </c>
      <c r="C165" s="93">
        <v>4977</v>
      </c>
      <c r="D165" s="93">
        <v>9041</v>
      </c>
      <c r="E165" s="42"/>
    </row>
    <row r="166" spans="1:5" ht="12" customHeight="1" x14ac:dyDescent="0.2">
      <c r="A166" s="92">
        <v>40756</v>
      </c>
      <c r="B166" s="93">
        <v>4031</v>
      </c>
      <c r="C166" s="93">
        <v>4917</v>
      </c>
      <c r="D166" s="93">
        <v>8948</v>
      </c>
      <c r="E166" s="42"/>
    </row>
    <row r="167" spans="1:5" ht="12" customHeight="1" x14ac:dyDescent="0.2">
      <c r="A167" s="92">
        <v>40787</v>
      </c>
      <c r="B167" s="93">
        <v>4060</v>
      </c>
      <c r="C167" s="93">
        <v>4871</v>
      </c>
      <c r="D167" s="93">
        <v>8931</v>
      </c>
      <c r="E167" s="42"/>
    </row>
    <row r="168" spans="1:5" ht="12" customHeight="1" x14ac:dyDescent="0.2">
      <c r="A168" s="92">
        <v>40817</v>
      </c>
      <c r="B168" s="93">
        <v>4095</v>
      </c>
      <c r="C168" s="93">
        <v>4882</v>
      </c>
      <c r="D168" s="93">
        <v>8977</v>
      </c>
      <c r="E168" s="42"/>
    </row>
    <row r="169" spans="1:5" ht="12" customHeight="1" x14ac:dyDescent="0.2">
      <c r="A169" s="92">
        <v>40848</v>
      </c>
      <c r="B169" s="93">
        <v>4145</v>
      </c>
      <c r="C169" s="93">
        <v>4870</v>
      </c>
      <c r="D169" s="93">
        <v>9015</v>
      </c>
      <c r="E169" s="42"/>
    </row>
    <row r="170" spans="1:5" ht="12" customHeight="1" x14ac:dyDescent="0.2">
      <c r="A170" s="92">
        <v>40878</v>
      </c>
      <c r="B170" s="93">
        <v>4161</v>
      </c>
      <c r="C170" s="93">
        <v>4801</v>
      </c>
      <c r="D170" s="93">
        <v>8962</v>
      </c>
      <c r="E170" s="42"/>
    </row>
    <row r="171" spans="1:5" ht="12" customHeight="1" x14ac:dyDescent="0.2">
      <c r="A171" s="92">
        <v>40909</v>
      </c>
      <c r="B171" s="93">
        <v>4241</v>
      </c>
      <c r="C171" s="93">
        <v>4752</v>
      </c>
      <c r="D171" s="93">
        <v>8993</v>
      </c>
      <c r="E171" s="42"/>
    </row>
    <row r="172" spans="1:5" ht="12" customHeight="1" x14ac:dyDescent="0.2">
      <c r="A172" s="92">
        <v>40940</v>
      </c>
      <c r="B172" s="93">
        <v>4332</v>
      </c>
      <c r="C172" s="93">
        <v>4768</v>
      </c>
      <c r="D172" s="93">
        <v>9100</v>
      </c>
      <c r="E172" s="42"/>
    </row>
    <row r="173" spans="1:5" ht="12" customHeight="1" x14ac:dyDescent="0.2">
      <c r="A173" s="92">
        <v>40969</v>
      </c>
      <c r="B173" s="93">
        <v>4313</v>
      </c>
      <c r="C173" s="93">
        <v>4685</v>
      </c>
      <c r="D173" s="93">
        <v>8998</v>
      </c>
    </row>
    <row r="174" spans="1:5" ht="12" customHeight="1" x14ac:dyDescent="0.2">
      <c r="A174" s="92">
        <v>41000</v>
      </c>
      <c r="B174" s="93">
        <v>4313</v>
      </c>
      <c r="C174" s="93">
        <v>4664</v>
      </c>
      <c r="D174" s="93">
        <v>8977</v>
      </c>
    </row>
    <row r="175" spans="1:5" ht="12" customHeight="1" x14ac:dyDescent="0.2">
      <c r="A175" s="92">
        <v>41030</v>
      </c>
      <c r="B175" s="93">
        <v>4341</v>
      </c>
      <c r="C175" s="93">
        <v>4649</v>
      </c>
      <c r="D175" s="93">
        <v>8990</v>
      </c>
    </row>
    <row r="176" spans="1:5" ht="12" customHeight="1" x14ac:dyDescent="0.2">
      <c r="A176" s="92">
        <v>41061</v>
      </c>
      <c r="B176" s="93">
        <v>4295</v>
      </c>
      <c r="C176" s="93">
        <v>4557</v>
      </c>
      <c r="D176" s="93">
        <v>8852</v>
      </c>
    </row>
    <row r="177" spans="1:4" ht="12" customHeight="1" x14ac:dyDescent="0.2">
      <c r="A177" s="92">
        <v>41091</v>
      </c>
      <c r="B177" s="93">
        <v>4356</v>
      </c>
      <c r="C177" s="93">
        <v>4550</v>
      </c>
      <c r="D177" s="93">
        <v>8906</v>
      </c>
    </row>
    <row r="178" spans="1:4" ht="12" customHeight="1" x14ac:dyDescent="0.2">
      <c r="A178" s="92">
        <v>41122</v>
      </c>
      <c r="B178" s="93">
        <v>4394</v>
      </c>
      <c r="C178" s="93">
        <v>4581</v>
      </c>
      <c r="D178" s="93">
        <v>8975</v>
      </c>
    </row>
    <row r="179" spans="1:4" ht="12" customHeight="1" x14ac:dyDescent="0.2">
      <c r="A179" s="92">
        <v>41153</v>
      </c>
      <c r="B179" s="93">
        <v>4338</v>
      </c>
      <c r="C179" s="93">
        <v>4616</v>
      </c>
      <c r="D179" s="93">
        <v>8954</v>
      </c>
    </row>
    <row r="180" spans="1:4" ht="12" customHeight="1" x14ac:dyDescent="0.2">
      <c r="A180" s="92">
        <v>41183</v>
      </c>
      <c r="B180" s="93">
        <v>4378</v>
      </c>
      <c r="C180" s="93">
        <v>4433</v>
      </c>
      <c r="D180" s="93">
        <v>9011</v>
      </c>
    </row>
    <row r="181" spans="1:4" ht="12" customHeight="1" x14ac:dyDescent="0.2">
      <c r="A181" s="92">
        <v>41214</v>
      </c>
      <c r="B181" s="93">
        <v>4411</v>
      </c>
      <c r="C181" s="93">
        <v>4623</v>
      </c>
      <c r="D181" s="93">
        <v>9034</v>
      </c>
    </row>
    <row r="182" spans="1:4" ht="12" customHeight="1" x14ac:dyDescent="0.2">
      <c r="A182" s="92">
        <v>41244</v>
      </c>
      <c r="B182" s="93">
        <v>4396</v>
      </c>
      <c r="C182" s="93">
        <v>4546</v>
      </c>
      <c r="D182" s="93">
        <v>8942</v>
      </c>
    </row>
    <row r="183" spans="1:4" ht="12" customHeight="1" x14ac:dyDescent="0.2">
      <c r="A183" s="92">
        <v>41275</v>
      </c>
      <c r="B183" s="93">
        <v>4421</v>
      </c>
      <c r="C183" s="93">
        <v>4487</v>
      </c>
      <c r="D183" s="93">
        <v>8908</v>
      </c>
    </row>
    <row r="184" spans="1:4" ht="12" customHeight="1" x14ac:dyDescent="0.2">
      <c r="A184" s="92">
        <v>41306</v>
      </c>
      <c r="B184" s="93">
        <v>4425</v>
      </c>
      <c r="C184" s="93">
        <v>4489</v>
      </c>
      <c r="D184" s="93">
        <v>8914</v>
      </c>
    </row>
    <row r="185" spans="1:4" ht="12" customHeight="1" x14ac:dyDescent="0.2">
      <c r="A185" s="92">
        <v>41334</v>
      </c>
      <c r="B185" s="93">
        <v>4450</v>
      </c>
      <c r="C185" s="93">
        <v>4513</v>
      </c>
      <c r="D185" s="93">
        <v>8963</v>
      </c>
    </row>
    <row r="186" spans="1:4" ht="12" customHeight="1" x14ac:dyDescent="0.2">
      <c r="A186" s="92">
        <v>41365</v>
      </c>
      <c r="B186" s="93">
        <v>4468</v>
      </c>
      <c r="C186" s="93">
        <v>4529</v>
      </c>
      <c r="D186" s="93">
        <v>8997</v>
      </c>
    </row>
    <row r="187" spans="1:4" ht="12" customHeight="1" x14ac:dyDescent="0.2">
      <c r="A187" s="92">
        <v>41395</v>
      </c>
      <c r="B187" s="93">
        <v>4523</v>
      </c>
      <c r="C187" s="93">
        <v>4618</v>
      </c>
      <c r="D187" s="93">
        <v>9141</v>
      </c>
    </row>
    <row r="188" spans="1:4" ht="12" customHeight="1" x14ac:dyDescent="0.2">
      <c r="A188" s="92">
        <v>41426</v>
      </c>
      <c r="B188" s="93">
        <v>4461</v>
      </c>
      <c r="C188" s="93">
        <v>4605</v>
      </c>
      <c r="D188" s="93">
        <v>9066</v>
      </c>
    </row>
    <row r="189" spans="1:4" ht="12" customHeight="1" x14ac:dyDescent="0.2">
      <c r="A189" s="92">
        <v>41456</v>
      </c>
      <c r="B189" s="93">
        <v>4457</v>
      </c>
      <c r="C189" s="93">
        <v>4651</v>
      </c>
      <c r="D189" s="93">
        <v>9108</v>
      </c>
    </row>
    <row r="190" spans="1:4" ht="12" customHeight="1" x14ac:dyDescent="0.2">
      <c r="A190" s="92">
        <v>41487</v>
      </c>
      <c r="B190" s="99">
        <v>4470</v>
      </c>
      <c r="C190" s="93">
        <v>4747</v>
      </c>
      <c r="D190" s="93">
        <v>9217</v>
      </c>
    </row>
    <row r="191" spans="1:4" ht="12" customHeight="1" x14ac:dyDescent="0.2">
      <c r="A191" s="96">
        <v>41518</v>
      </c>
      <c r="B191" s="100">
        <v>4500</v>
      </c>
      <c r="C191" s="98">
        <v>4842</v>
      </c>
      <c r="D191" s="98">
        <v>9342</v>
      </c>
    </row>
    <row r="192" spans="1:4" ht="3.75" customHeight="1" x14ac:dyDescent="0.2">
      <c r="A192" s="239"/>
      <c r="B192" s="239"/>
      <c r="C192" s="239"/>
      <c r="D192" s="239"/>
    </row>
    <row r="193" spans="1:4" ht="14.25" customHeight="1" x14ac:dyDescent="0.2">
      <c r="A193" s="86" t="s">
        <v>86</v>
      </c>
      <c r="B193" s="86"/>
      <c r="C193" s="86"/>
      <c r="D193" s="86"/>
    </row>
    <row r="194" spans="1:4" ht="3.75" customHeight="1" x14ac:dyDescent="0.2">
      <c r="A194" s="240"/>
      <c r="B194" s="240"/>
      <c r="C194" s="240"/>
      <c r="D194" s="240"/>
    </row>
    <row r="195" spans="1:4" ht="25.5" customHeight="1" x14ac:dyDescent="0.2">
      <c r="A195" s="102" t="s">
        <v>82</v>
      </c>
      <c r="B195" s="87" t="s">
        <v>28</v>
      </c>
      <c r="C195" s="87" t="s">
        <v>29</v>
      </c>
      <c r="D195" s="102" t="s">
        <v>8</v>
      </c>
    </row>
    <row r="196" spans="1:4" ht="12" customHeight="1" x14ac:dyDescent="0.2">
      <c r="A196" s="89">
        <v>40238</v>
      </c>
      <c r="B196" s="90">
        <v>412</v>
      </c>
      <c r="C196" s="90">
        <v>457</v>
      </c>
      <c r="D196" s="90">
        <v>869</v>
      </c>
    </row>
    <row r="197" spans="1:4" ht="12" customHeight="1" x14ac:dyDescent="0.2">
      <c r="A197" s="92">
        <v>40269</v>
      </c>
      <c r="B197" s="93">
        <v>443</v>
      </c>
      <c r="C197" s="93">
        <v>468</v>
      </c>
      <c r="D197" s="93">
        <v>911</v>
      </c>
    </row>
    <row r="198" spans="1:4" ht="12" customHeight="1" x14ac:dyDescent="0.2">
      <c r="A198" s="92">
        <v>40299</v>
      </c>
      <c r="B198" s="93">
        <v>465</v>
      </c>
      <c r="C198" s="93">
        <v>472</v>
      </c>
      <c r="D198" s="93">
        <v>937</v>
      </c>
    </row>
    <row r="199" spans="1:4" ht="12" customHeight="1" x14ac:dyDescent="0.2">
      <c r="A199" s="92">
        <v>40330</v>
      </c>
      <c r="B199" s="93">
        <v>483</v>
      </c>
      <c r="C199" s="93">
        <v>478</v>
      </c>
      <c r="D199" s="93">
        <v>961</v>
      </c>
    </row>
    <row r="200" spans="1:4" ht="12" customHeight="1" x14ac:dyDescent="0.2">
      <c r="A200" s="92">
        <v>40360</v>
      </c>
      <c r="B200" s="93">
        <v>525</v>
      </c>
      <c r="C200" s="93">
        <v>489</v>
      </c>
      <c r="D200" s="93">
        <v>1014</v>
      </c>
    </row>
    <row r="201" spans="1:4" ht="12" customHeight="1" x14ac:dyDescent="0.2">
      <c r="A201" s="92">
        <v>40391</v>
      </c>
      <c r="B201" s="93">
        <v>562</v>
      </c>
      <c r="C201" s="93">
        <v>509</v>
      </c>
      <c r="D201" s="93">
        <v>1071</v>
      </c>
    </row>
    <row r="202" spans="1:4" ht="12" customHeight="1" x14ac:dyDescent="0.2">
      <c r="A202" s="92">
        <v>40422</v>
      </c>
      <c r="B202" s="93">
        <v>574</v>
      </c>
      <c r="C202" s="93">
        <v>539</v>
      </c>
      <c r="D202" s="93">
        <v>1113</v>
      </c>
    </row>
    <row r="203" spans="1:4" ht="12" customHeight="1" x14ac:dyDescent="0.2">
      <c r="A203" s="92">
        <v>40452</v>
      </c>
      <c r="B203" s="93">
        <v>574</v>
      </c>
      <c r="C203" s="93">
        <v>550</v>
      </c>
      <c r="D203" s="93">
        <v>1124</v>
      </c>
    </row>
    <row r="204" spans="1:4" ht="12" customHeight="1" x14ac:dyDescent="0.2">
      <c r="A204" s="92">
        <v>40483</v>
      </c>
      <c r="B204" s="93">
        <v>592</v>
      </c>
      <c r="C204" s="93">
        <v>582</v>
      </c>
      <c r="D204" s="93">
        <v>1174</v>
      </c>
    </row>
    <row r="205" spans="1:4" ht="12" customHeight="1" x14ac:dyDescent="0.2">
      <c r="A205" s="92">
        <v>40513</v>
      </c>
      <c r="B205" s="93">
        <v>582</v>
      </c>
      <c r="C205" s="93">
        <v>578</v>
      </c>
      <c r="D205" s="93">
        <v>1160</v>
      </c>
    </row>
    <row r="206" spans="1:4" ht="12" customHeight="1" x14ac:dyDescent="0.2">
      <c r="A206" s="92">
        <v>40544</v>
      </c>
      <c r="B206" s="93">
        <v>577</v>
      </c>
      <c r="C206" s="93">
        <v>598</v>
      </c>
      <c r="D206" s="93">
        <v>1175</v>
      </c>
    </row>
    <row r="207" spans="1:4" ht="12" customHeight="1" x14ac:dyDescent="0.2">
      <c r="A207" s="92">
        <v>40575</v>
      </c>
      <c r="B207" s="93">
        <v>577</v>
      </c>
      <c r="C207" s="93">
        <v>623</v>
      </c>
      <c r="D207" s="93">
        <v>1200</v>
      </c>
    </row>
    <row r="208" spans="1:4" ht="12" customHeight="1" x14ac:dyDescent="0.2">
      <c r="A208" s="92">
        <v>40603</v>
      </c>
      <c r="B208" s="93">
        <v>600</v>
      </c>
      <c r="C208" s="93">
        <v>641</v>
      </c>
      <c r="D208" s="93">
        <v>1241</v>
      </c>
    </row>
    <row r="209" spans="1:4" ht="12" customHeight="1" x14ac:dyDescent="0.2">
      <c r="A209" s="92">
        <v>40634</v>
      </c>
      <c r="B209" s="93">
        <v>604</v>
      </c>
      <c r="C209" s="93">
        <v>660</v>
      </c>
      <c r="D209" s="93">
        <v>1264</v>
      </c>
    </row>
    <row r="210" spans="1:4" ht="12" customHeight="1" x14ac:dyDescent="0.2">
      <c r="A210" s="92">
        <v>40664</v>
      </c>
      <c r="B210" s="93">
        <v>586</v>
      </c>
      <c r="C210" s="93">
        <v>670</v>
      </c>
      <c r="D210" s="93">
        <v>1256</v>
      </c>
    </row>
    <row r="211" spans="1:4" ht="12" customHeight="1" x14ac:dyDescent="0.2">
      <c r="A211" s="92">
        <v>40695</v>
      </c>
      <c r="B211" s="93">
        <v>594</v>
      </c>
      <c r="C211" s="93">
        <v>673</v>
      </c>
      <c r="D211" s="93">
        <v>1267</v>
      </c>
    </row>
    <row r="212" spans="1:4" ht="12" customHeight="1" x14ac:dyDescent="0.2">
      <c r="A212" s="92">
        <v>40725</v>
      </c>
      <c r="B212" s="93">
        <v>607</v>
      </c>
      <c r="C212" s="93">
        <v>645</v>
      </c>
      <c r="D212" s="93">
        <v>1252</v>
      </c>
    </row>
    <row r="213" spans="1:4" ht="12" customHeight="1" x14ac:dyDescent="0.2">
      <c r="A213" s="92">
        <v>40756</v>
      </c>
      <c r="B213" s="93">
        <v>611</v>
      </c>
      <c r="C213" s="93">
        <v>658</v>
      </c>
      <c r="D213" s="93">
        <v>1269</v>
      </c>
    </row>
    <row r="214" spans="1:4" ht="12" customHeight="1" x14ac:dyDescent="0.2">
      <c r="A214" s="92">
        <v>40787</v>
      </c>
      <c r="B214" s="93">
        <v>630</v>
      </c>
      <c r="C214" s="93">
        <v>643</v>
      </c>
      <c r="D214" s="93">
        <v>1273</v>
      </c>
    </row>
    <row r="215" spans="1:4" ht="12" customHeight="1" x14ac:dyDescent="0.2">
      <c r="A215" s="92">
        <v>40817</v>
      </c>
      <c r="B215" s="93">
        <v>637</v>
      </c>
      <c r="C215" s="93">
        <v>655</v>
      </c>
      <c r="D215" s="93">
        <v>1292</v>
      </c>
    </row>
    <row r="216" spans="1:4" ht="12" customHeight="1" x14ac:dyDescent="0.2">
      <c r="A216" s="92">
        <v>40848</v>
      </c>
      <c r="B216" s="93">
        <v>652</v>
      </c>
      <c r="C216" s="93">
        <v>643</v>
      </c>
      <c r="D216" s="93">
        <v>1295</v>
      </c>
    </row>
    <row r="217" spans="1:4" ht="12" customHeight="1" x14ac:dyDescent="0.2">
      <c r="A217" s="92">
        <v>40878</v>
      </c>
      <c r="B217" s="93">
        <v>646</v>
      </c>
      <c r="C217" s="93">
        <v>649</v>
      </c>
      <c r="D217" s="93">
        <v>1295</v>
      </c>
    </row>
    <row r="218" spans="1:4" ht="12" customHeight="1" x14ac:dyDescent="0.2">
      <c r="A218" s="92">
        <v>40909</v>
      </c>
      <c r="B218" s="93">
        <v>640</v>
      </c>
      <c r="C218" s="93">
        <v>615</v>
      </c>
      <c r="D218" s="93">
        <v>1255</v>
      </c>
    </row>
    <row r="219" spans="1:4" ht="12" customHeight="1" x14ac:dyDescent="0.2">
      <c r="A219" s="92">
        <v>40940</v>
      </c>
      <c r="B219" s="93">
        <v>655</v>
      </c>
      <c r="C219" s="93">
        <v>626</v>
      </c>
      <c r="D219" s="93">
        <v>1281</v>
      </c>
    </row>
    <row r="220" spans="1:4" ht="12" customHeight="1" x14ac:dyDescent="0.2">
      <c r="A220" s="92">
        <v>40969</v>
      </c>
      <c r="B220" s="93">
        <v>671</v>
      </c>
      <c r="C220" s="93">
        <v>609</v>
      </c>
      <c r="D220" s="93">
        <v>1280</v>
      </c>
    </row>
    <row r="221" spans="1:4" ht="12" customHeight="1" x14ac:dyDescent="0.2">
      <c r="A221" s="92">
        <v>41000</v>
      </c>
      <c r="B221" s="93">
        <v>666</v>
      </c>
      <c r="C221" s="93">
        <v>612</v>
      </c>
      <c r="D221" s="93">
        <v>1278</v>
      </c>
    </row>
    <row r="222" spans="1:4" ht="12" customHeight="1" x14ac:dyDescent="0.2">
      <c r="A222" s="92">
        <v>41030</v>
      </c>
      <c r="B222" s="93">
        <v>673</v>
      </c>
      <c r="C222" s="93">
        <v>586</v>
      </c>
      <c r="D222" s="93">
        <v>1259</v>
      </c>
    </row>
    <row r="223" spans="1:4" ht="12" customHeight="1" x14ac:dyDescent="0.2">
      <c r="A223" s="92">
        <v>41061</v>
      </c>
      <c r="B223" s="93">
        <v>693</v>
      </c>
      <c r="C223" s="93">
        <v>573</v>
      </c>
      <c r="D223" s="93">
        <v>1266</v>
      </c>
    </row>
    <row r="224" spans="1:4" ht="12" customHeight="1" x14ac:dyDescent="0.2">
      <c r="A224" s="92">
        <v>41091</v>
      </c>
      <c r="B224" s="93">
        <v>699</v>
      </c>
      <c r="C224" s="93">
        <v>560</v>
      </c>
      <c r="D224" s="93">
        <v>1259</v>
      </c>
    </row>
    <row r="225" spans="1:4" ht="12" customHeight="1" x14ac:dyDescent="0.2">
      <c r="A225" s="92">
        <v>41122</v>
      </c>
      <c r="B225" s="93">
        <v>716</v>
      </c>
      <c r="C225" s="93">
        <v>559</v>
      </c>
      <c r="D225" s="93">
        <v>1275</v>
      </c>
    </row>
    <row r="226" spans="1:4" ht="12" customHeight="1" x14ac:dyDescent="0.2">
      <c r="A226" s="92">
        <v>41153</v>
      </c>
      <c r="B226" s="93">
        <v>723</v>
      </c>
      <c r="C226" s="93">
        <v>550</v>
      </c>
      <c r="D226" s="93">
        <v>1273</v>
      </c>
    </row>
    <row r="227" spans="1:4" ht="12" customHeight="1" x14ac:dyDescent="0.2">
      <c r="A227" s="92">
        <v>41183</v>
      </c>
      <c r="B227" s="93">
        <v>699</v>
      </c>
      <c r="C227" s="93">
        <v>570</v>
      </c>
      <c r="D227" s="93">
        <v>1269</v>
      </c>
    </row>
    <row r="228" spans="1:4" ht="12" customHeight="1" x14ac:dyDescent="0.2">
      <c r="A228" s="92">
        <v>41214</v>
      </c>
      <c r="B228" s="93">
        <v>673</v>
      </c>
      <c r="C228" s="93">
        <v>572</v>
      </c>
      <c r="D228" s="93">
        <v>1245</v>
      </c>
    </row>
    <row r="229" spans="1:4" ht="12" customHeight="1" x14ac:dyDescent="0.2">
      <c r="A229" s="92">
        <v>41244</v>
      </c>
      <c r="B229" s="93">
        <v>674</v>
      </c>
      <c r="C229" s="93">
        <v>566</v>
      </c>
      <c r="D229" s="93">
        <v>1240</v>
      </c>
    </row>
    <row r="230" spans="1:4" ht="12" customHeight="1" x14ac:dyDescent="0.2">
      <c r="A230" s="92">
        <v>41275</v>
      </c>
      <c r="B230" s="93">
        <v>672</v>
      </c>
      <c r="C230" s="93">
        <v>552</v>
      </c>
      <c r="D230" s="93">
        <v>1224</v>
      </c>
    </row>
    <row r="231" spans="1:4" ht="12" customHeight="1" x14ac:dyDescent="0.2">
      <c r="A231" s="92">
        <v>41306</v>
      </c>
      <c r="B231" s="93">
        <v>657</v>
      </c>
      <c r="C231" s="93">
        <v>560</v>
      </c>
      <c r="D231" s="93">
        <v>1217</v>
      </c>
    </row>
    <row r="232" spans="1:4" ht="12" customHeight="1" x14ac:dyDescent="0.2">
      <c r="A232" s="92">
        <v>41334</v>
      </c>
      <c r="B232" s="93">
        <v>639</v>
      </c>
      <c r="C232" s="93">
        <v>556</v>
      </c>
      <c r="D232" s="93">
        <v>1195</v>
      </c>
    </row>
    <row r="233" spans="1:4" ht="12" customHeight="1" x14ac:dyDescent="0.2">
      <c r="A233" s="92">
        <v>41365</v>
      </c>
      <c r="B233" s="93">
        <v>657</v>
      </c>
      <c r="C233" s="93">
        <v>546</v>
      </c>
      <c r="D233" s="93">
        <v>1203</v>
      </c>
    </row>
    <row r="234" spans="1:4" ht="12" customHeight="1" x14ac:dyDescent="0.2">
      <c r="A234" s="92">
        <v>41395</v>
      </c>
      <c r="B234" s="93">
        <v>667</v>
      </c>
      <c r="C234" s="93">
        <v>530</v>
      </c>
      <c r="D234" s="93">
        <v>1197</v>
      </c>
    </row>
    <row r="235" spans="1:4" ht="12" customHeight="1" x14ac:dyDescent="0.2">
      <c r="A235" s="96">
        <v>41426</v>
      </c>
      <c r="B235" s="98">
        <v>0</v>
      </c>
      <c r="C235" s="98">
        <v>0</v>
      </c>
      <c r="D235" s="98">
        <v>0</v>
      </c>
    </row>
    <row r="236" spans="1:4" ht="12" customHeight="1" x14ac:dyDescent="0.2">
      <c r="B236" s="12" t="s">
        <v>87</v>
      </c>
    </row>
    <row r="237" spans="1:4" ht="12" customHeight="1" x14ac:dyDescent="0.2"/>
    <row r="238" spans="1:4" ht="12" customHeight="1" x14ac:dyDescent="0.2"/>
    <row r="239" spans="1:4" ht="12" customHeight="1" x14ac:dyDescent="0.2"/>
    <row r="240" spans="1:4"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0.5" customHeight="1" x14ac:dyDescent="0.2"/>
    <row r="263" ht="12" customHeight="1" x14ac:dyDescent="0.2"/>
    <row r="264" ht="9.75"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sheetData>
  <mergeCells count="9">
    <mergeCell ref="A147:D147"/>
    <mergeCell ref="A192:D192"/>
    <mergeCell ref="A194:D194"/>
    <mergeCell ref="A1:D1"/>
    <mergeCell ref="A2:D2"/>
    <mergeCell ref="A4:D4"/>
    <mergeCell ref="A6:D6"/>
    <mergeCell ref="A100:D100"/>
    <mergeCell ref="A145:D145"/>
  </mergeCells>
  <pageMargins left="0.31496062992125984" right="0.31496062992125984" top="0.35433070866141736" bottom="0.35433070866141736" header="0.31496062992125984" footer="0.31496062992125984"/>
  <pageSetup paperSize="9" scale="95" orientation="portrait" r:id="rId1"/>
  <rowBreaks count="5" manualBreakCount="5">
    <brk id="51" max="4" man="1"/>
    <brk id="98" max="4" man="1"/>
    <brk id="145" max="4" man="1"/>
    <brk id="192" max="4" man="1"/>
    <brk id="261"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IL69"/>
  <sheetViews>
    <sheetView workbookViewId="0">
      <selection sqref="A1:E1"/>
    </sheetView>
  </sheetViews>
  <sheetFormatPr defaultRowHeight="12.75" x14ac:dyDescent="0.2"/>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2" ht="29.25" customHeight="1" x14ac:dyDescent="0.2">
      <c r="A1" s="235" t="s">
        <v>148</v>
      </c>
      <c r="B1" s="236"/>
      <c r="C1" s="236"/>
      <c r="D1" s="236"/>
      <c r="E1" s="237"/>
    </row>
    <row r="2" spans="1:12" ht="18" customHeight="1" x14ac:dyDescent="0.25">
      <c r="A2" s="36" t="s">
        <v>88</v>
      </c>
      <c r="B2" s="106"/>
      <c r="E2" s="107"/>
    </row>
    <row r="3" spans="1:12" ht="6.75" customHeight="1" x14ac:dyDescent="0.25">
      <c r="A3" s="245"/>
      <c r="B3" s="245"/>
      <c r="C3" s="245"/>
      <c r="D3" s="245"/>
      <c r="E3" s="107"/>
    </row>
    <row r="4" spans="1:12" ht="16.5" customHeight="1" x14ac:dyDescent="0.2">
      <c r="A4" s="3" t="s">
        <v>89</v>
      </c>
      <c r="E4" s="107"/>
    </row>
    <row r="5" spans="1:12" ht="9" customHeight="1" x14ac:dyDescent="0.2">
      <c r="E5" s="107"/>
    </row>
    <row r="6" spans="1:12" ht="30" customHeight="1" x14ac:dyDescent="0.2">
      <c r="A6" s="108" t="s">
        <v>90</v>
      </c>
      <c r="B6" s="4" t="s">
        <v>28</v>
      </c>
      <c r="C6" s="4" t="s">
        <v>29</v>
      </c>
      <c r="D6" s="4" t="s">
        <v>8</v>
      </c>
      <c r="E6" s="107"/>
    </row>
    <row r="7" spans="1:12" ht="13.5" customHeight="1" x14ac:dyDescent="0.2">
      <c r="A7" s="109" t="s">
        <v>91</v>
      </c>
      <c r="B7" s="110">
        <v>4102</v>
      </c>
      <c r="C7" s="110">
        <v>4786</v>
      </c>
      <c r="D7" s="110">
        <v>8888</v>
      </c>
      <c r="E7" s="107"/>
    </row>
    <row r="8" spans="1:12" ht="13.5" customHeight="1" x14ac:dyDescent="0.2">
      <c r="A8" s="109" t="s">
        <v>38</v>
      </c>
      <c r="B8" s="31">
        <v>51887</v>
      </c>
      <c r="C8" s="31">
        <v>59623</v>
      </c>
      <c r="D8" s="31">
        <v>111510</v>
      </c>
      <c r="E8" s="107"/>
    </row>
    <row r="9" spans="1:12" ht="13.5" customHeight="1" thickBot="1" x14ac:dyDescent="0.25">
      <c r="A9" s="109" t="s">
        <v>92</v>
      </c>
      <c r="B9" s="31">
        <v>19128</v>
      </c>
      <c r="C9" s="31">
        <v>12135</v>
      </c>
      <c r="D9" s="31">
        <v>31263</v>
      </c>
      <c r="E9" s="107"/>
    </row>
    <row r="10" spans="1:12" ht="15" customHeight="1" thickBot="1" x14ac:dyDescent="0.25">
      <c r="A10" s="111" t="s">
        <v>8</v>
      </c>
      <c r="B10" s="112">
        <v>75117</v>
      </c>
      <c r="C10" s="112">
        <v>76544</v>
      </c>
      <c r="D10" s="112">
        <v>151661</v>
      </c>
      <c r="E10" s="107"/>
    </row>
    <row r="11" spans="1:12" x14ac:dyDescent="0.2">
      <c r="E11" s="107"/>
    </row>
    <row r="12" spans="1:12" ht="16.5" customHeight="1" x14ac:dyDescent="0.2">
      <c r="A12" s="246" t="s">
        <v>93</v>
      </c>
      <c r="B12" s="246"/>
      <c r="E12" s="107"/>
    </row>
    <row r="13" spans="1:12" ht="8.25" customHeight="1" x14ac:dyDescent="0.2">
      <c r="E13" s="107"/>
    </row>
    <row r="14" spans="1:12" ht="24" x14ac:dyDescent="0.2">
      <c r="A14" s="4" t="s">
        <v>94</v>
      </c>
      <c r="B14" s="113" t="s">
        <v>40</v>
      </c>
      <c r="C14" s="4" t="s">
        <v>41</v>
      </c>
      <c r="D14" s="4" t="s">
        <v>8</v>
      </c>
      <c r="E14" s="107"/>
    </row>
    <row r="15" spans="1:12" ht="14.45" customHeight="1" x14ac:dyDescent="0.2">
      <c r="A15" s="170" t="s">
        <v>149</v>
      </c>
      <c r="B15" s="171">
        <v>36372</v>
      </c>
      <c r="C15" s="171">
        <v>37525</v>
      </c>
      <c r="D15" s="171">
        <v>73897</v>
      </c>
      <c r="E15" s="107"/>
    </row>
    <row r="16" spans="1:12" ht="14.45" customHeight="1" x14ac:dyDescent="0.2">
      <c r="A16" s="170" t="s">
        <v>150</v>
      </c>
      <c r="B16" s="172">
        <v>14825</v>
      </c>
      <c r="C16" s="172">
        <v>12764</v>
      </c>
      <c r="D16" s="172">
        <v>27589</v>
      </c>
      <c r="E16" s="107"/>
      <c r="L16" s="107"/>
    </row>
    <row r="17" spans="1:246" ht="14.45" customHeight="1" x14ac:dyDescent="0.2">
      <c r="A17" s="170" t="s">
        <v>151</v>
      </c>
      <c r="B17" s="171">
        <v>690</v>
      </c>
      <c r="C17" s="171">
        <v>9334</v>
      </c>
      <c r="D17" s="171">
        <v>10024</v>
      </c>
      <c r="E17" s="107"/>
      <c r="L17" s="107"/>
    </row>
    <row r="18" spans="1:246" s="48" customFormat="1" ht="13.5" customHeight="1" x14ac:dyDescent="0.2">
      <c r="A18" s="247"/>
      <c r="B18" s="248"/>
      <c r="C18" s="248"/>
      <c r="D18" s="249"/>
      <c r="E18" s="107"/>
      <c r="F18"/>
      <c r="G18"/>
      <c r="H18"/>
      <c r="I18"/>
      <c r="J18"/>
      <c r="K18"/>
      <c r="L18" s="107"/>
      <c r="M18"/>
      <c r="N18"/>
      <c r="O18"/>
      <c r="P18"/>
      <c r="Q18"/>
      <c r="R18"/>
      <c r="S18"/>
      <c r="T18"/>
      <c r="U18"/>
      <c r="V18"/>
      <c r="W18"/>
      <c r="X18"/>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c r="CX18" s="114"/>
      <c r="CY18" s="114"/>
      <c r="CZ18" s="114"/>
      <c r="DA18" s="114"/>
      <c r="DB18" s="114"/>
      <c r="DC18" s="114"/>
      <c r="DD18" s="114"/>
      <c r="DE18" s="114"/>
      <c r="DF18" s="114"/>
      <c r="DG18" s="114"/>
      <c r="DH18" s="115"/>
      <c r="DI18" s="114"/>
      <c r="DJ18" s="114"/>
      <c r="DK18" s="114"/>
      <c r="DL18" s="114"/>
      <c r="DM18" s="114"/>
      <c r="DN18" s="114"/>
      <c r="DO18" s="114"/>
      <c r="DP18" s="114"/>
      <c r="DQ18" s="114"/>
      <c r="DR18" s="114"/>
      <c r="DS18" s="114"/>
      <c r="DT18" s="114"/>
      <c r="DU18" s="114"/>
      <c r="DV18" s="114"/>
      <c r="DW18" s="114"/>
      <c r="DX18" s="114"/>
      <c r="DY18" s="114"/>
      <c r="DZ18" s="114"/>
      <c r="EA18" s="114"/>
      <c r="EB18" s="114"/>
      <c r="EC18" s="114"/>
      <c r="ED18" s="114"/>
      <c r="EE18" s="114"/>
      <c r="EF18" s="114"/>
      <c r="EG18" s="114"/>
      <c r="EH18" s="114"/>
      <c r="EI18" s="114"/>
      <c r="EJ18" s="114"/>
      <c r="EK18" s="114"/>
      <c r="EL18" s="114"/>
      <c r="EM18" s="114"/>
      <c r="EN18" s="114"/>
      <c r="EO18" s="114"/>
      <c r="EP18" s="114"/>
      <c r="EQ18" s="114"/>
      <c r="ER18" s="114"/>
      <c r="ES18" s="114"/>
      <c r="ET18" s="114"/>
      <c r="EU18" s="114"/>
      <c r="EV18" s="114"/>
      <c r="EW18" s="114"/>
      <c r="EX18" s="114"/>
      <c r="EY18" s="114"/>
      <c r="EZ18" s="114"/>
      <c r="FA18" s="114"/>
      <c r="FB18" s="114"/>
      <c r="FC18" s="114"/>
      <c r="FD18" s="114"/>
      <c r="FE18" s="114"/>
      <c r="FF18" s="114"/>
      <c r="FG18" s="114"/>
      <c r="FH18" s="114"/>
      <c r="FI18" s="114"/>
      <c r="FJ18" s="114"/>
      <c r="FK18" s="114"/>
      <c r="FL18" s="114"/>
      <c r="FM18" s="114"/>
      <c r="FN18" s="114"/>
      <c r="FO18" s="114"/>
      <c r="FP18" s="114"/>
      <c r="FQ18" s="114"/>
      <c r="FR18" s="114"/>
      <c r="FS18" s="114"/>
      <c r="FT18" s="114"/>
      <c r="FU18" s="114"/>
      <c r="FV18" s="114"/>
      <c r="FW18" s="114"/>
      <c r="FX18" s="114"/>
      <c r="FY18" s="114"/>
      <c r="FZ18" s="114"/>
      <c r="GA18" s="114"/>
      <c r="GB18" s="114"/>
      <c r="GC18" s="114"/>
      <c r="GD18" s="114"/>
      <c r="GE18" s="114"/>
      <c r="GF18" s="114"/>
      <c r="GG18" s="114"/>
      <c r="GH18" s="114"/>
      <c r="GI18" s="114"/>
      <c r="GJ18" s="114"/>
      <c r="GK18" s="114"/>
      <c r="GL18" s="114"/>
      <c r="GM18" s="114"/>
      <c r="GN18" s="114"/>
      <c r="GO18" s="114"/>
      <c r="GP18" s="114"/>
      <c r="GQ18" s="114"/>
      <c r="GR18" s="114"/>
      <c r="GS18" s="114"/>
      <c r="GT18" s="114"/>
      <c r="GU18" s="114"/>
      <c r="GV18" s="114"/>
      <c r="GW18" s="114"/>
      <c r="GX18" s="114"/>
      <c r="GY18" s="114"/>
      <c r="GZ18" s="114"/>
      <c r="HA18" s="114"/>
      <c r="HB18" s="114"/>
      <c r="HC18" s="114"/>
      <c r="HD18" s="114"/>
      <c r="HE18" s="114"/>
      <c r="HF18" s="114"/>
      <c r="HG18" s="114"/>
      <c r="HH18" s="114"/>
      <c r="HI18" s="114"/>
      <c r="HJ18" s="114"/>
      <c r="HK18" s="114"/>
      <c r="HL18" s="114"/>
      <c r="HM18" s="114"/>
      <c r="HN18" s="114"/>
      <c r="HO18" s="114"/>
      <c r="HP18" s="114"/>
      <c r="HQ18" s="114"/>
      <c r="HR18" s="114"/>
      <c r="HS18" s="114"/>
      <c r="HT18" s="114"/>
      <c r="HU18" s="114"/>
      <c r="HV18" s="114"/>
      <c r="HW18" s="114"/>
      <c r="HX18" s="114"/>
      <c r="HY18" s="114"/>
      <c r="HZ18" s="114"/>
      <c r="IA18" s="114"/>
      <c r="IB18" s="114"/>
      <c r="IC18" s="114"/>
      <c r="ID18" s="114"/>
      <c r="IE18" s="114"/>
      <c r="IF18" s="114"/>
      <c r="IG18" s="114"/>
      <c r="IH18" s="114"/>
      <c r="II18" s="114"/>
      <c r="IJ18" s="114"/>
      <c r="IK18" s="114"/>
      <c r="IL18" s="114"/>
    </row>
    <row r="19" spans="1:246" ht="13.5" customHeight="1" x14ac:dyDescent="0.2">
      <c r="A19" s="116" t="s">
        <v>95</v>
      </c>
      <c r="B19" s="73">
        <v>4102</v>
      </c>
      <c r="C19" s="73">
        <v>4786</v>
      </c>
      <c r="D19" s="73">
        <v>8888</v>
      </c>
      <c r="E19" s="107"/>
    </row>
    <row r="20" spans="1:246" ht="13.5" customHeight="1" x14ac:dyDescent="0.2">
      <c r="A20" s="117" t="s">
        <v>92</v>
      </c>
      <c r="B20" s="75">
        <v>19128</v>
      </c>
      <c r="C20" s="75">
        <v>12135</v>
      </c>
      <c r="D20" s="75">
        <v>31263</v>
      </c>
      <c r="E20" s="107"/>
    </row>
    <row r="21" spans="1:246" ht="13.5" customHeight="1" thickBot="1" x14ac:dyDescent="0.25">
      <c r="A21" s="118"/>
      <c r="B21" s="119"/>
      <c r="C21" s="119"/>
      <c r="D21" s="119"/>
      <c r="E21" s="107"/>
    </row>
    <row r="22" spans="1:246" ht="15" customHeight="1" thickBot="1" x14ac:dyDescent="0.25">
      <c r="A22" s="120" t="s">
        <v>96</v>
      </c>
      <c r="B22" s="121">
        <f>B15+B16+B17+B19+B20</f>
        <v>75117</v>
      </c>
      <c r="C22" s="121">
        <f t="shared" ref="C22:D22" si="0">C15+C16+C17+C19+C20</f>
        <v>76544</v>
      </c>
      <c r="D22" s="121">
        <f t="shared" si="0"/>
        <v>151661</v>
      </c>
      <c r="E22" s="107"/>
    </row>
    <row r="23" spans="1:246" ht="9.75" customHeight="1" x14ac:dyDescent="0.2">
      <c r="E23" s="107"/>
    </row>
    <row r="24" spans="1:246" ht="16.5" customHeight="1" x14ac:dyDescent="0.2">
      <c r="A24" s="3" t="s">
        <v>97</v>
      </c>
      <c r="E24" s="107"/>
      <c r="T24" s="114"/>
      <c r="U24" s="114"/>
      <c r="V24" s="114"/>
      <c r="W24" s="114"/>
      <c r="X24" s="114"/>
    </row>
    <row r="25" spans="1:246" ht="7.5" customHeight="1" x14ac:dyDescent="0.2">
      <c r="E25" s="107"/>
    </row>
    <row r="26" spans="1:246" ht="26.25" customHeight="1" x14ac:dyDescent="0.2">
      <c r="A26" s="123" t="s">
        <v>39</v>
      </c>
      <c r="B26" s="124" t="s">
        <v>40</v>
      </c>
      <c r="C26" s="123" t="s">
        <v>41</v>
      </c>
      <c r="D26" s="123" t="s">
        <v>8</v>
      </c>
      <c r="E26" s="125" t="s">
        <v>98</v>
      </c>
    </row>
    <row r="27" spans="1:246" ht="14.25" customHeight="1" x14ac:dyDescent="0.2">
      <c r="A27" s="193" t="s">
        <v>43</v>
      </c>
      <c r="B27" s="194"/>
      <c r="C27" s="194"/>
      <c r="D27" s="194"/>
      <c r="E27" s="244"/>
    </row>
    <row r="28" spans="1:246" ht="13.5" customHeight="1" x14ac:dyDescent="0.2">
      <c r="A28" s="126" t="s">
        <v>44</v>
      </c>
      <c r="B28" s="67">
        <v>43224</v>
      </c>
      <c r="C28" s="67">
        <v>21790</v>
      </c>
      <c r="D28" s="67">
        <v>65014</v>
      </c>
      <c r="E28" s="127">
        <v>0.42867975286988746</v>
      </c>
    </row>
    <row r="29" spans="1:246" ht="13.5" customHeight="1" x14ac:dyDescent="0.2">
      <c r="A29" s="126" t="s">
        <v>45</v>
      </c>
      <c r="B29" s="67">
        <v>25438</v>
      </c>
      <c r="C29" s="67">
        <v>26678</v>
      </c>
      <c r="D29" s="67">
        <v>52116</v>
      </c>
      <c r="E29" s="128">
        <v>0.34363481712503546</v>
      </c>
    </row>
    <row r="30" spans="1:246" ht="13.5" customHeight="1" x14ac:dyDescent="0.2">
      <c r="A30" s="126" t="s">
        <v>46</v>
      </c>
      <c r="B30" s="67">
        <v>1013</v>
      </c>
      <c r="C30" s="67">
        <v>6276</v>
      </c>
      <c r="D30" s="67">
        <v>7289</v>
      </c>
      <c r="E30" s="128">
        <v>4.8061136350149344E-2</v>
      </c>
    </row>
    <row r="31" spans="1:246" ht="13.5" customHeight="1" x14ac:dyDescent="0.2">
      <c r="A31" s="126" t="s">
        <v>47</v>
      </c>
      <c r="B31" s="67">
        <v>269</v>
      </c>
      <c r="C31" s="67">
        <v>7920</v>
      </c>
      <c r="D31" s="67">
        <v>8189</v>
      </c>
      <c r="E31" s="128">
        <v>5.3995424004852931E-2</v>
      </c>
    </row>
    <row r="32" spans="1:246" ht="13.5" customHeight="1" x14ac:dyDescent="0.2">
      <c r="A32" s="126" t="s">
        <v>48</v>
      </c>
      <c r="B32" s="67">
        <v>2477</v>
      </c>
      <c r="C32" s="67">
        <v>3838</v>
      </c>
      <c r="D32" s="67">
        <v>6315</v>
      </c>
      <c r="E32" s="128">
        <v>4.1638918377170139E-2</v>
      </c>
      <c r="AB32" s="180"/>
      <c r="AF32" s="180"/>
    </row>
    <row r="33" spans="1:32" ht="13.5" customHeight="1" x14ac:dyDescent="0.2">
      <c r="A33" s="126" t="s">
        <v>49</v>
      </c>
      <c r="B33" s="67">
        <v>423</v>
      </c>
      <c r="C33" s="67">
        <v>4517</v>
      </c>
      <c r="D33" s="67">
        <v>4940</v>
      </c>
      <c r="E33" s="128">
        <v>3.2572645571372995E-2</v>
      </c>
      <c r="AB33" s="180"/>
      <c r="AF33" s="180"/>
    </row>
    <row r="34" spans="1:32" ht="13.5" customHeight="1" x14ac:dyDescent="0.2">
      <c r="A34" s="126" t="s">
        <v>50</v>
      </c>
      <c r="B34" s="67">
        <v>880</v>
      </c>
      <c r="C34" s="67">
        <v>1904</v>
      </c>
      <c r="D34" s="67">
        <v>2784</v>
      </c>
      <c r="E34" s="128">
        <v>1.835672981188308E-2</v>
      </c>
      <c r="AB34" s="180"/>
      <c r="AF34" s="180"/>
    </row>
    <row r="35" spans="1:32" ht="13.5" customHeight="1" x14ac:dyDescent="0.2">
      <c r="A35" s="126" t="s">
        <v>51</v>
      </c>
      <c r="B35" s="67">
        <v>586</v>
      </c>
      <c r="C35" s="67">
        <v>1682</v>
      </c>
      <c r="D35" s="67">
        <v>2268</v>
      </c>
      <c r="E35" s="128">
        <v>1.4954404889853027E-2</v>
      </c>
      <c r="AB35" s="180"/>
      <c r="AF35" s="180"/>
    </row>
    <row r="36" spans="1:32" ht="13.5" customHeight="1" x14ac:dyDescent="0.2">
      <c r="A36" s="126" t="s">
        <v>52</v>
      </c>
      <c r="B36" s="67">
        <v>625</v>
      </c>
      <c r="C36" s="67">
        <v>1535</v>
      </c>
      <c r="D36" s="67">
        <v>2160</v>
      </c>
      <c r="E36" s="128">
        <v>1.4242290371288598E-2</v>
      </c>
      <c r="AB36" s="180"/>
      <c r="AF36" s="180"/>
    </row>
    <row r="37" spans="1:32" ht="13.5" customHeight="1" x14ac:dyDescent="0.2">
      <c r="A37" s="126" t="s">
        <v>53</v>
      </c>
      <c r="B37" s="67">
        <v>101</v>
      </c>
      <c r="C37" s="67">
        <v>226</v>
      </c>
      <c r="D37" s="67">
        <v>327</v>
      </c>
      <c r="E37" s="128">
        <v>2.1561245145423017E-3</v>
      </c>
      <c r="AB37" s="180"/>
      <c r="AF37" s="180"/>
    </row>
    <row r="38" spans="1:32" ht="13.5" customHeight="1" x14ac:dyDescent="0.2">
      <c r="A38" s="126" t="s">
        <v>54</v>
      </c>
      <c r="B38" s="67">
        <v>42</v>
      </c>
      <c r="C38" s="67">
        <v>129</v>
      </c>
      <c r="D38" s="67">
        <v>171</v>
      </c>
      <c r="E38" s="128">
        <v>1.1275146543936806E-3</v>
      </c>
    </row>
    <row r="39" spans="1:32" ht="13.5" customHeight="1" x14ac:dyDescent="0.2">
      <c r="A39" s="126" t="s">
        <v>55</v>
      </c>
      <c r="B39" s="67">
        <v>39</v>
      </c>
      <c r="C39" s="67">
        <v>49</v>
      </c>
      <c r="D39" s="67">
        <v>88</v>
      </c>
      <c r="E39" s="129">
        <v>5.8024145957101699E-4</v>
      </c>
    </row>
    <row r="40" spans="1:32" ht="14.25" customHeight="1" x14ac:dyDescent="0.2">
      <c r="A40" s="193" t="s">
        <v>56</v>
      </c>
      <c r="B40" s="194"/>
      <c r="C40" s="194"/>
      <c r="D40" s="194"/>
      <c r="E40" s="244"/>
      <c r="P40" s="13"/>
    </row>
    <row r="41" spans="1:32" ht="13.5" customHeight="1" x14ac:dyDescent="0.2">
      <c r="A41" s="109" t="s">
        <v>57</v>
      </c>
      <c r="B41" s="67">
        <v>62117</v>
      </c>
      <c r="C41" s="67">
        <v>39548</v>
      </c>
      <c r="D41" s="67">
        <v>101665</v>
      </c>
      <c r="E41" s="127">
        <v>0.67034372712826629</v>
      </c>
      <c r="P41" s="13"/>
    </row>
    <row r="42" spans="1:32" ht="13.5" customHeight="1" x14ac:dyDescent="0.2">
      <c r="A42" s="109" t="s">
        <v>58</v>
      </c>
      <c r="B42" s="67">
        <v>3198</v>
      </c>
      <c r="C42" s="67">
        <v>23019</v>
      </c>
      <c r="D42" s="67">
        <v>26217</v>
      </c>
      <c r="E42" s="128">
        <v>0.17286579938151536</v>
      </c>
      <c r="P42" s="13"/>
    </row>
    <row r="43" spans="1:32" ht="13.5" customHeight="1" x14ac:dyDescent="0.2">
      <c r="A43" s="109" t="s">
        <v>59</v>
      </c>
      <c r="B43" s="67">
        <v>1437</v>
      </c>
      <c r="C43" s="67">
        <v>586</v>
      </c>
      <c r="D43" s="67">
        <v>2023</v>
      </c>
      <c r="E43" s="128">
        <v>1.3338959917183719E-2</v>
      </c>
    </row>
    <row r="44" spans="1:32" ht="13.5" customHeight="1" x14ac:dyDescent="0.2">
      <c r="A44" s="109" t="s">
        <v>61</v>
      </c>
      <c r="B44" s="67">
        <v>724</v>
      </c>
      <c r="C44" s="67">
        <v>582</v>
      </c>
      <c r="D44" s="67">
        <v>1306</v>
      </c>
      <c r="E44" s="128">
        <v>8.6113107522698649E-3</v>
      </c>
      <c r="P44" s="130"/>
      <c r="Q44" s="114"/>
      <c r="R44" s="114"/>
      <c r="S44" s="114"/>
    </row>
    <row r="45" spans="1:32" ht="13.5" customHeight="1" x14ac:dyDescent="0.2">
      <c r="A45" s="109" t="s">
        <v>62</v>
      </c>
      <c r="B45" s="67">
        <v>7641</v>
      </c>
      <c r="C45" s="67">
        <v>12809</v>
      </c>
      <c r="D45" s="67">
        <v>20450</v>
      </c>
      <c r="E45" s="129">
        <v>0.13484020282076473</v>
      </c>
      <c r="P45" s="13"/>
    </row>
    <row r="46" spans="1:32" ht="14.25" customHeight="1" x14ac:dyDescent="0.2">
      <c r="A46" s="193" t="s">
        <v>60</v>
      </c>
      <c r="B46" s="194"/>
      <c r="C46" s="194"/>
      <c r="D46" s="194"/>
      <c r="E46" s="244"/>
      <c r="P46" s="13"/>
    </row>
    <row r="47" spans="1:32" ht="13.5" customHeight="1" x14ac:dyDescent="0.2">
      <c r="A47" s="126" t="s">
        <v>63</v>
      </c>
      <c r="B47" s="67">
        <v>3621</v>
      </c>
      <c r="C47" s="67">
        <v>10282</v>
      </c>
      <c r="D47" s="67">
        <v>13903</v>
      </c>
      <c r="E47" s="127">
        <v>9.1671556959271011E-2</v>
      </c>
    </row>
    <row r="48" spans="1:32" ht="13.5" customHeight="1" x14ac:dyDescent="0.2">
      <c r="A48" s="126" t="s">
        <v>64</v>
      </c>
      <c r="B48" s="67">
        <v>4644</v>
      </c>
      <c r="C48" s="67">
        <v>8602</v>
      </c>
      <c r="D48" s="67">
        <v>13246</v>
      </c>
      <c r="E48" s="128">
        <v>8.7339526971337386E-2</v>
      </c>
      <c r="P48" s="13"/>
    </row>
    <row r="49" spans="1:16" ht="13.5" customHeight="1" x14ac:dyDescent="0.2">
      <c r="A49" s="126" t="s">
        <v>65</v>
      </c>
      <c r="B49" s="67">
        <v>10997</v>
      </c>
      <c r="C49" s="67">
        <v>14664</v>
      </c>
      <c r="D49" s="67">
        <v>25661</v>
      </c>
      <c r="E49" s="128">
        <v>0.16919972834149846</v>
      </c>
      <c r="P49" s="13"/>
    </row>
    <row r="50" spans="1:16" ht="13.5" customHeight="1" x14ac:dyDescent="0.2">
      <c r="A50" s="126" t="s">
        <v>67</v>
      </c>
      <c r="B50" s="67">
        <v>16134</v>
      </c>
      <c r="C50" s="67">
        <v>14066</v>
      </c>
      <c r="D50" s="67">
        <v>30200</v>
      </c>
      <c r="E50" s="128">
        <v>0.19912831908005355</v>
      </c>
      <c r="P50" s="13"/>
    </row>
    <row r="51" spans="1:16" ht="13.5" customHeight="1" x14ac:dyDescent="0.2">
      <c r="A51" s="126" t="s">
        <v>69</v>
      </c>
      <c r="B51" s="67">
        <v>10357</v>
      </c>
      <c r="C51" s="67">
        <v>7748</v>
      </c>
      <c r="D51" s="67">
        <v>18105</v>
      </c>
      <c r="E51" s="128">
        <v>0.11937808665378706</v>
      </c>
      <c r="P51" s="13"/>
    </row>
    <row r="52" spans="1:16" ht="13.5" customHeight="1" x14ac:dyDescent="0.2">
      <c r="A52" s="126" t="s">
        <v>71</v>
      </c>
      <c r="B52" s="67">
        <v>11233</v>
      </c>
      <c r="C52" s="67">
        <v>8122</v>
      </c>
      <c r="D52" s="67">
        <v>19355</v>
      </c>
      <c r="E52" s="128">
        <v>0.12762015284087538</v>
      </c>
    </row>
    <row r="53" spans="1:16" ht="13.5" customHeight="1" x14ac:dyDescent="0.2">
      <c r="A53" s="126" t="s">
        <v>73</v>
      </c>
      <c r="B53" s="67">
        <v>18060</v>
      </c>
      <c r="C53" s="67">
        <v>12937</v>
      </c>
      <c r="D53" s="67">
        <v>30997</v>
      </c>
      <c r="E53" s="128">
        <v>0.20438346048094105</v>
      </c>
    </row>
    <row r="54" spans="1:16" ht="13.5" customHeight="1" x14ac:dyDescent="0.2">
      <c r="A54" s="126" t="s">
        <v>75</v>
      </c>
      <c r="B54" s="67">
        <v>71</v>
      </c>
      <c r="C54" s="67">
        <v>123</v>
      </c>
      <c r="D54" s="67">
        <v>194</v>
      </c>
      <c r="E54" s="129">
        <v>1.2791686722361056E-3</v>
      </c>
    </row>
    <row r="55" spans="1:16" ht="14.25" customHeight="1" x14ac:dyDescent="0.2">
      <c r="A55" s="193" t="s">
        <v>66</v>
      </c>
      <c r="B55" s="194"/>
      <c r="C55" s="194"/>
      <c r="D55" s="194"/>
      <c r="E55" s="244"/>
    </row>
    <row r="56" spans="1:16" ht="13.5" customHeight="1" x14ac:dyDescent="0.2">
      <c r="A56" s="126" t="s">
        <v>68</v>
      </c>
      <c r="B56" s="67">
        <v>39691</v>
      </c>
      <c r="C56" s="67">
        <v>44698</v>
      </c>
      <c r="D56" s="67">
        <v>84389</v>
      </c>
      <c r="E56" s="127">
        <v>0.55643177876975625</v>
      </c>
    </row>
    <row r="57" spans="1:16" ht="13.5" customHeight="1" x14ac:dyDescent="0.2">
      <c r="A57" s="126" t="s">
        <v>70</v>
      </c>
      <c r="B57" s="67">
        <v>35426</v>
      </c>
      <c r="C57" s="67">
        <v>31846</v>
      </c>
      <c r="D57" s="67">
        <v>67272</v>
      </c>
      <c r="E57" s="129">
        <v>0.44356822123024375</v>
      </c>
    </row>
    <row r="58" spans="1:16" ht="14.25" customHeight="1" x14ac:dyDescent="0.2">
      <c r="A58" s="131" t="s">
        <v>72</v>
      </c>
      <c r="B58" s="105">
        <v>3249</v>
      </c>
      <c r="C58" s="105">
        <v>3780</v>
      </c>
      <c r="D58" s="105">
        <v>7029</v>
      </c>
      <c r="E58" s="132">
        <v>4.6346786583234975E-2</v>
      </c>
    </row>
    <row r="59" spans="1:16" ht="14.25" customHeight="1" x14ac:dyDescent="0.2">
      <c r="A59" s="131" t="s">
        <v>74</v>
      </c>
      <c r="B59" s="105">
        <v>17325</v>
      </c>
      <c r="C59" s="105">
        <v>11764</v>
      </c>
      <c r="D59" s="105">
        <v>29089</v>
      </c>
      <c r="E59" s="132">
        <v>0.19180277065296944</v>
      </c>
    </row>
    <row r="60" spans="1:16" ht="14.25" customHeight="1" x14ac:dyDescent="0.2">
      <c r="A60" s="131" t="s">
        <v>76</v>
      </c>
      <c r="B60" s="105">
        <v>4500</v>
      </c>
      <c r="C60" s="105">
        <v>4842</v>
      </c>
      <c r="D60" s="105">
        <v>9342</v>
      </c>
      <c r="E60" s="132">
        <v>6.1597905855823185E-2</v>
      </c>
    </row>
    <row r="61" spans="1:16" ht="14.25" customHeight="1" x14ac:dyDescent="0.2">
      <c r="A61" s="131" t="s">
        <v>77</v>
      </c>
      <c r="B61" s="105">
        <v>3705</v>
      </c>
      <c r="C61" s="105">
        <v>2655</v>
      </c>
      <c r="D61" s="105">
        <v>6360</v>
      </c>
      <c r="E61" s="132">
        <v>4.1935632759905313E-2</v>
      </c>
      <c r="N61" s="13"/>
      <c r="O61" s="13"/>
    </row>
    <row r="62" spans="1:16" ht="14.25" customHeight="1" x14ac:dyDescent="0.2">
      <c r="A62" s="131" t="s">
        <v>78</v>
      </c>
      <c r="B62" s="105">
        <v>4806</v>
      </c>
      <c r="C62" s="105">
        <v>5058</v>
      </c>
      <c r="D62" s="105">
        <v>9864</v>
      </c>
      <c r="E62" s="132">
        <v>6.5039792695551268E-2</v>
      </c>
      <c r="N62" s="13"/>
      <c r="O62" s="13"/>
    </row>
    <row r="63" spans="1:16" ht="14.25" customHeight="1" thickBot="1" x14ac:dyDescent="0.25">
      <c r="A63" s="78"/>
      <c r="B63" s="78"/>
      <c r="C63" s="78"/>
      <c r="D63" s="78"/>
      <c r="E63" s="133"/>
    </row>
    <row r="64" spans="1:16" ht="12.75" customHeight="1" thickBot="1" x14ac:dyDescent="0.25">
      <c r="A64" s="134" t="s">
        <v>8</v>
      </c>
      <c r="B64" s="82">
        <v>75117</v>
      </c>
      <c r="C64" s="82">
        <v>76544</v>
      </c>
      <c r="D64" s="135">
        <v>151661</v>
      </c>
      <c r="E64" s="136">
        <v>1</v>
      </c>
    </row>
    <row r="65" ht="14.25" customHeight="1" x14ac:dyDescent="0.2"/>
    <row r="66" ht="12.75" customHeight="1" x14ac:dyDescent="0.2"/>
    <row r="67" ht="12.75" customHeight="1" x14ac:dyDescent="0.2"/>
    <row r="68" ht="12.75" customHeight="1" x14ac:dyDescent="0.2"/>
    <row r="69" ht="12.75" customHeight="1" x14ac:dyDescent="0.2"/>
  </sheetData>
  <mergeCells count="10">
    <mergeCell ref="A55:E55"/>
    <mergeCell ref="A18:D18"/>
    <mergeCell ref="A27:E27"/>
    <mergeCell ref="AB32:AB37"/>
    <mergeCell ref="AF32:AF37"/>
    <mergeCell ref="A40:E40"/>
    <mergeCell ref="A46:E46"/>
    <mergeCell ref="A1:E1"/>
    <mergeCell ref="A3:D3"/>
    <mergeCell ref="A12:B12"/>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G172"/>
  <sheetViews>
    <sheetView zoomScale="90" zoomScaleNormal="90" workbookViewId="0">
      <selection sqref="A1:M1"/>
    </sheetView>
  </sheetViews>
  <sheetFormatPr defaultRowHeight="12.75" x14ac:dyDescent="0.2"/>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30" ht="24" customHeight="1" x14ac:dyDescent="0.2">
      <c r="A1" s="235" t="s">
        <v>148</v>
      </c>
      <c r="B1" s="236"/>
      <c r="C1" s="236"/>
      <c r="D1" s="236"/>
      <c r="E1" s="236"/>
      <c r="F1" s="236"/>
      <c r="G1" s="236"/>
      <c r="H1" s="236"/>
      <c r="I1" s="236"/>
      <c r="J1" s="236"/>
      <c r="K1" s="236"/>
      <c r="L1" s="236"/>
      <c r="M1" s="237"/>
      <c r="W1" s="122"/>
    </row>
    <row r="2" spans="1:30" ht="17.25" customHeight="1" x14ac:dyDescent="0.25">
      <c r="A2" s="36" t="s">
        <v>99</v>
      </c>
      <c r="B2" s="137"/>
      <c r="C2" s="137"/>
      <c r="D2" s="137"/>
      <c r="J2" s="13"/>
    </row>
    <row r="3" spans="1:30" s="41" customFormat="1" ht="9" customHeight="1" x14ac:dyDescent="0.25">
      <c r="A3" s="138"/>
      <c r="F3"/>
      <c r="G3"/>
      <c r="Z3"/>
      <c r="AA3"/>
      <c r="AB3"/>
      <c r="AC3"/>
      <c r="AD3"/>
    </row>
    <row r="4" spans="1:30" ht="16.5" customHeight="1" x14ac:dyDescent="0.2">
      <c r="A4" s="246" t="s">
        <v>100</v>
      </c>
      <c r="B4" s="246"/>
      <c r="C4" s="246"/>
    </row>
    <row r="5" spans="1:30" ht="9.75" customHeight="1" x14ac:dyDescent="0.2"/>
    <row r="6" spans="1:30" ht="14.25" customHeight="1" x14ac:dyDescent="0.2">
      <c r="A6" s="174" t="s">
        <v>2</v>
      </c>
      <c r="B6" s="182" t="s">
        <v>28</v>
      </c>
      <c r="C6" s="183"/>
      <c r="D6" s="183"/>
      <c r="E6" s="183"/>
      <c r="F6" s="183"/>
      <c r="G6" s="184"/>
      <c r="H6" s="182" t="s">
        <v>29</v>
      </c>
      <c r="I6" s="183"/>
      <c r="J6" s="183"/>
      <c r="K6" s="183"/>
      <c r="L6" s="183"/>
      <c r="M6" s="184"/>
      <c r="P6" s="139"/>
      <c r="Q6" s="139"/>
      <c r="R6" s="139"/>
      <c r="S6" s="139"/>
      <c r="T6" s="139"/>
      <c r="U6" s="139"/>
      <c r="V6" s="139"/>
      <c r="W6" s="139"/>
      <c r="X6" s="139"/>
      <c r="Y6" s="139"/>
    </row>
    <row r="7" spans="1:30" ht="14.25" customHeight="1" x14ac:dyDescent="0.2">
      <c r="A7" s="267"/>
      <c r="B7" s="174" t="s">
        <v>18</v>
      </c>
      <c r="C7" s="257" t="s">
        <v>16</v>
      </c>
      <c r="D7" s="258"/>
      <c r="E7" s="257" t="s">
        <v>17</v>
      </c>
      <c r="F7" s="258"/>
      <c r="G7" s="259" t="s">
        <v>101</v>
      </c>
      <c r="H7" s="174" t="s">
        <v>15</v>
      </c>
      <c r="I7" s="257" t="s">
        <v>16</v>
      </c>
      <c r="J7" s="258"/>
      <c r="K7" s="257" t="s">
        <v>17</v>
      </c>
      <c r="L7" s="258"/>
      <c r="M7" s="259" t="s">
        <v>101</v>
      </c>
      <c r="P7" s="139"/>
      <c r="Q7" s="139"/>
      <c r="R7" s="139"/>
      <c r="S7" s="139"/>
      <c r="T7" s="139"/>
      <c r="U7" s="139"/>
      <c r="V7" s="139"/>
      <c r="W7" s="139"/>
      <c r="X7" s="139"/>
      <c r="Y7" s="139"/>
    </row>
    <row r="8" spans="1:30" ht="12.75" customHeight="1" x14ac:dyDescent="0.2">
      <c r="A8" s="175"/>
      <c r="B8" s="175"/>
      <c r="C8" s="4" t="s">
        <v>102</v>
      </c>
      <c r="D8" s="4" t="s">
        <v>103</v>
      </c>
      <c r="E8" s="4" t="s">
        <v>102</v>
      </c>
      <c r="F8" s="4" t="s">
        <v>103</v>
      </c>
      <c r="G8" s="260"/>
      <c r="H8" s="175"/>
      <c r="I8" s="4" t="s">
        <v>102</v>
      </c>
      <c r="J8" s="4" t="s">
        <v>103</v>
      </c>
      <c r="K8" s="4" t="s">
        <v>102</v>
      </c>
      <c r="L8" s="4" t="s">
        <v>103</v>
      </c>
      <c r="M8" s="260"/>
      <c r="P8" s="139"/>
      <c r="Q8" s="139"/>
      <c r="R8" s="139"/>
      <c r="S8" s="139"/>
      <c r="T8" s="139"/>
      <c r="U8" s="139"/>
      <c r="V8" s="139"/>
      <c r="W8" s="139"/>
      <c r="X8" s="139"/>
      <c r="Y8" s="139"/>
    </row>
    <row r="9" spans="1:30" ht="12" customHeight="1" x14ac:dyDescent="0.2">
      <c r="A9" s="6">
        <v>40238</v>
      </c>
      <c r="B9" s="10">
        <v>857</v>
      </c>
      <c r="C9" s="10"/>
      <c r="D9" s="10"/>
      <c r="E9" s="10"/>
      <c r="F9" s="10"/>
      <c r="G9" s="10"/>
      <c r="H9" s="10">
        <v>454</v>
      </c>
      <c r="I9" s="10"/>
      <c r="J9" s="10"/>
      <c r="K9" s="10"/>
      <c r="L9" s="10"/>
      <c r="M9" s="10">
        <v>1</v>
      </c>
      <c r="P9" s="140"/>
      <c r="Q9" s="140"/>
      <c r="R9" s="140"/>
      <c r="S9" s="140"/>
      <c r="T9" s="140"/>
      <c r="U9" s="140"/>
      <c r="V9" s="140"/>
      <c r="W9" s="140"/>
      <c r="X9" s="140"/>
      <c r="Y9" s="140"/>
    </row>
    <row r="10" spans="1:30" ht="12" customHeight="1" x14ac:dyDescent="0.2">
      <c r="A10" s="9">
        <v>40269</v>
      </c>
      <c r="B10" s="10">
        <v>1386</v>
      </c>
      <c r="C10" s="10"/>
      <c r="D10" s="10"/>
      <c r="E10" s="10"/>
      <c r="F10" s="10"/>
      <c r="G10" s="10"/>
      <c r="H10" s="10">
        <v>1037</v>
      </c>
      <c r="I10" s="10"/>
      <c r="J10" s="10"/>
      <c r="K10" s="10"/>
      <c r="L10" s="10"/>
      <c r="M10" s="10">
        <v>1</v>
      </c>
      <c r="P10" s="140"/>
      <c r="Q10" s="140"/>
      <c r="R10" s="140"/>
      <c r="S10" s="140"/>
      <c r="T10" s="140"/>
      <c r="U10" s="140"/>
      <c r="V10" s="140"/>
      <c r="W10" s="140"/>
      <c r="X10" s="140"/>
      <c r="Y10" s="140"/>
    </row>
    <row r="11" spans="1:30" ht="12" customHeight="1" x14ac:dyDescent="0.2">
      <c r="A11" s="9">
        <v>40299</v>
      </c>
      <c r="B11" s="10">
        <v>1482</v>
      </c>
      <c r="C11" s="10">
        <v>4</v>
      </c>
      <c r="D11" s="10"/>
      <c r="E11" s="10"/>
      <c r="F11" s="10"/>
      <c r="G11" s="10"/>
      <c r="H11" s="10">
        <v>1402</v>
      </c>
      <c r="I11" s="10">
        <v>1</v>
      </c>
      <c r="J11" s="10"/>
      <c r="K11" s="10"/>
      <c r="L11" s="10"/>
      <c r="M11" s="10"/>
      <c r="P11" s="140"/>
      <c r="Q11" s="140"/>
      <c r="R11" s="140"/>
      <c r="S11" s="140"/>
      <c r="T11" s="140"/>
      <c r="U11" s="140"/>
      <c r="V11" s="140"/>
      <c r="W11" s="140"/>
      <c r="X11" s="140"/>
      <c r="Y11" s="140"/>
    </row>
    <row r="12" spans="1:30" ht="12" customHeight="1" x14ac:dyDescent="0.2">
      <c r="A12" s="9">
        <v>40330</v>
      </c>
      <c r="B12" s="10">
        <v>1459</v>
      </c>
      <c r="C12" s="10">
        <v>775</v>
      </c>
      <c r="D12" s="10">
        <v>28</v>
      </c>
      <c r="E12" s="10"/>
      <c r="F12" s="10"/>
      <c r="G12" s="10">
        <v>3</v>
      </c>
      <c r="H12" s="10">
        <v>1461</v>
      </c>
      <c r="I12" s="10">
        <v>375</v>
      </c>
      <c r="J12" s="10">
        <v>9</v>
      </c>
      <c r="K12" s="10"/>
      <c r="L12" s="10"/>
      <c r="M12" s="10"/>
      <c r="P12" s="140"/>
      <c r="Q12" s="140"/>
      <c r="R12" s="140"/>
      <c r="S12" s="140"/>
      <c r="T12" s="140"/>
      <c r="U12" s="140"/>
      <c r="V12" s="140"/>
      <c r="W12" s="140"/>
      <c r="X12" s="140"/>
      <c r="Y12" s="140"/>
    </row>
    <row r="13" spans="1:30" ht="12" customHeight="1" x14ac:dyDescent="0.2">
      <c r="A13" s="9">
        <v>40360</v>
      </c>
      <c r="B13" s="10">
        <v>1682</v>
      </c>
      <c r="C13" s="10">
        <v>927</v>
      </c>
      <c r="D13" s="10">
        <v>61</v>
      </c>
      <c r="E13" s="10"/>
      <c r="F13" s="10"/>
      <c r="G13" s="10">
        <v>6</v>
      </c>
      <c r="H13" s="10">
        <v>1725</v>
      </c>
      <c r="I13" s="10">
        <v>775</v>
      </c>
      <c r="J13" s="10">
        <v>18</v>
      </c>
      <c r="K13" s="10"/>
      <c r="L13" s="10"/>
      <c r="M13" s="10">
        <v>2</v>
      </c>
      <c r="P13" s="140"/>
      <c r="Q13" s="140"/>
      <c r="R13" s="140"/>
      <c r="S13" s="140"/>
      <c r="T13" s="140"/>
      <c r="U13" s="140"/>
      <c r="V13" s="140"/>
      <c r="W13" s="140"/>
      <c r="X13" s="140"/>
      <c r="Y13" s="140"/>
    </row>
    <row r="14" spans="1:30" ht="12" customHeight="1" x14ac:dyDescent="0.2">
      <c r="A14" s="9">
        <v>40391</v>
      </c>
      <c r="B14" s="10">
        <v>1841</v>
      </c>
      <c r="C14" s="10">
        <v>1157</v>
      </c>
      <c r="D14" s="10">
        <v>75</v>
      </c>
      <c r="E14" s="10">
        <v>18</v>
      </c>
      <c r="F14" s="10">
        <v>1</v>
      </c>
      <c r="G14" s="10">
        <v>1</v>
      </c>
      <c r="H14" s="10">
        <v>1889</v>
      </c>
      <c r="I14" s="10">
        <v>1126</v>
      </c>
      <c r="J14" s="10">
        <v>38</v>
      </c>
      <c r="K14" s="10">
        <v>3</v>
      </c>
      <c r="L14" s="10"/>
      <c r="M14" s="10">
        <v>3</v>
      </c>
      <c r="P14" s="140"/>
      <c r="Q14" s="140"/>
      <c r="R14" s="140"/>
      <c r="S14" s="140"/>
      <c r="T14" s="140"/>
      <c r="U14" s="140"/>
      <c r="V14" s="140"/>
      <c r="W14" s="140"/>
      <c r="X14" s="140"/>
      <c r="Y14" s="140"/>
    </row>
    <row r="15" spans="1:30" ht="12" customHeight="1" x14ac:dyDescent="0.2">
      <c r="A15" s="9">
        <v>40422</v>
      </c>
      <c r="B15" s="10">
        <v>2084</v>
      </c>
      <c r="C15" s="10">
        <v>1064</v>
      </c>
      <c r="D15" s="10">
        <v>59</v>
      </c>
      <c r="E15" s="10">
        <v>710</v>
      </c>
      <c r="F15" s="10">
        <v>26</v>
      </c>
      <c r="G15" s="10"/>
      <c r="H15" s="10">
        <v>2223</v>
      </c>
      <c r="I15" s="10">
        <v>1208</v>
      </c>
      <c r="J15" s="10">
        <v>41</v>
      </c>
      <c r="K15" s="10">
        <v>378</v>
      </c>
      <c r="L15" s="10">
        <v>4</v>
      </c>
      <c r="M15" s="10"/>
      <c r="P15" s="140"/>
      <c r="Q15" s="140"/>
      <c r="R15" s="140"/>
      <c r="S15" s="140"/>
      <c r="T15" s="140"/>
      <c r="U15" s="140"/>
      <c r="V15" s="140"/>
      <c r="W15" s="140"/>
      <c r="X15" s="140"/>
      <c r="Y15" s="140"/>
    </row>
    <row r="16" spans="1:30" ht="12" customHeight="1" x14ac:dyDescent="0.2">
      <c r="A16" s="9">
        <v>40452</v>
      </c>
      <c r="B16" s="10">
        <v>2165</v>
      </c>
      <c r="C16" s="10">
        <v>1200</v>
      </c>
      <c r="D16" s="10">
        <v>75</v>
      </c>
      <c r="E16" s="10">
        <v>741</v>
      </c>
      <c r="F16" s="10">
        <v>23</v>
      </c>
      <c r="G16" s="10"/>
      <c r="H16" s="10">
        <v>2075</v>
      </c>
      <c r="I16" s="10">
        <v>1250</v>
      </c>
      <c r="J16" s="10">
        <v>53</v>
      </c>
      <c r="K16" s="10">
        <v>590</v>
      </c>
      <c r="L16" s="10">
        <v>9</v>
      </c>
      <c r="M16" s="10">
        <v>1</v>
      </c>
      <c r="P16" s="140"/>
      <c r="Q16" s="140"/>
      <c r="R16" s="140"/>
      <c r="S16" s="140"/>
      <c r="T16" s="140"/>
      <c r="U16" s="140"/>
      <c r="V16" s="140"/>
      <c r="W16" s="140"/>
      <c r="X16" s="140"/>
      <c r="Y16" s="140"/>
    </row>
    <row r="17" spans="1:25" ht="12" customHeight="1" x14ac:dyDescent="0.2">
      <c r="A17" s="9">
        <v>40483</v>
      </c>
      <c r="B17" s="10">
        <v>2221</v>
      </c>
      <c r="C17" s="10">
        <v>1402</v>
      </c>
      <c r="D17" s="10">
        <v>87</v>
      </c>
      <c r="E17" s="10">
        <v>906</v>
      </c>
      <c r="F17" s="10">
        <v>28</v>
      </c>
      <c r="G17" s="10">
        <v>2</v>
      </c>
      <c r="H17" s="10">
        <v>2456</v>
      </c>
      <c r="I17" s="10">
        <v>1453</v>
      </c>
      <c r="J17" s="10">
        <v>64</v>
      </c>
      <c r="K17" s="10">
        <v>940</v>
      </c>
      <c r="L17" s="10">
        <v>12</v>
      </c>
      <c r="M17" s="10">
        <v>1</v>
      </c>
      <c r="P17" s="140"/>
      <c r="Q17" s="140"/>
      <c r="R17" s="140"/>
      <c r="S17" s="140"/>
      <c r="T17" s="140"/>
      <c r="U17" s="140"/>
      <c r="V17" s="140"/>
      <c r="W17" s="140"/>
      <c r="X17" s="140"/>
      <c r="Y17" s="140"/>
    </row>
    <row r="18" spans="1:25" ht="12" customHeight="1" x14ac:dyDescent="0.2">
      <c r="A18" s="9">
        <v>40513</v>
      </c>
      <c r="B18" s="10">
        <v>2021</v>
      </c>
      <c r="C18" s="10">
        <v>1507</v>
      </c>
      <c r="D18" s="10">
        <v>134</v>
      </c>
      <c r="E18" s="10">
        <v>793</v>
      </c>
      <c r="F18" s="10">
        <v>36</v>
      </c>
      <c r="G18" s="10">
        <v>2</v>
      </c>
      <c r="H18" s="10">
        <v>2356</v>
      </c>
      <c r="I18" s="10">
        <v>1728</v>
      </c>
      <c r="J18" s="10">
        <v>156</v>
      </c>
      <c r="K18" s="10">
        <v>1039</v>
      </c>
      <c r="L18" s="10">
        <v>25</v>
      </c>
      <c r="M18" s="10"/>
      <c r="P18" s="140"/>
      <c r="Q18" s="140"/>
      <c r="R18" s="140"/>
      <c r="S18" s="140"/>
      <c r="T18" s="140"/>
      <c r="U18" s="140"/>
      <c r="V18" s="140"/>
      <c r="W18" s="140"/>
      <c r="X18" s="140"/>
      <c r="Y18" s="140"/>
    </row>
    <row r="19" spans="1:25" ht="12" customHeight="1" x14ac:dyDescent="0.2">
      <c r="A19" s="9">
        <v>40544</v>
      </c>
      <c r="B19" s="10">
        <v>1316</v>
      </c>
      <c r="C19" s="10">
        <v>1492</v>
      </c>
      <c r="D19" s="10">
        <v>103</v>
      </c>
      <c r="E19" s="10">
        <v>995</v>
      </c>
      <c r="F19" s="10">
        <v>40</v>
      </c>
      <c r="G19" s="10"/>
      <c r="H19" s="10">
        <v>1315</v>
      </c>
      <c r="I19" s="10">
        <v>1315</v>
      </c>
      <c r="J19" s="10">
        <v>66</v>
      </c>
      <c r="K19" s="10">
        <v>908</v>
      </c>
      <c r="L19" s="10">
        <v>19</v>
      </c>
      <c r="M19" s="10"/>
      <c r="P19" s="140"/>
      <c r="Q19" s="140"/>
      <c r="R19" s="140"/>
      <c r="S19" s="140"/>
      <c r="T19" s="140"/>
      <c r="U19" s="140"/>
      <c r="V19" s="140"/>
      <c r="W19" s="140"/>
      <c r="X19" s="140"/>
      <c r="Y19" s="140"/>
    </row>
    <row r="20" spans="1:25" ht="12" customHeight="1" x14ac:dyDescent="0.2">
      <c r="A20" s="9">
        <v>40575</v>
      </c>
      <c r="B20" s="10">
        <v>2035</v>
      </c>
      <c r="C20" s="10">
        <v>1264</v>
      </c>
      <c r="D20" s="10">
        <v>110</v>
      </c>
      <c r="E20" s="10">
        <v>998</v>
      </c>
      <c r="F20" s="10">
        <v>49</v>
      </c>
      <c r="G20" s="10"/>
      <c r="H20" s="10">
        <v>2051</v>
      </c>
      <c r="I20" s="10">
        <v>1371</v>
      </c>
      <c r="J20" s="10">
        <v>46</v>
      </c>
      <c r="K20" s="10">
        <v>996</v>
      </c>
      <c r="L20" s="10">
        <v>31</v>
      </c>
      <c r="M20" s="10">
        <v>4</v>
      </c>
      <c r="P20" s="140"/>
      <c r="Q20" s="140"/>
      <c r="R20" s="140"/>
      <c r="S20" s="140"/>
      <c r="T20" s="140"/>
      <c r="U20" s="140"/>
      <c r="V20" s="140"/>
      <c r="W20" s="140"/>
      <c r="X20" s="140"/>
      <c r="Y20" s="140"/>
    </row>
    <row r="21" spans="1:25" ht="12" customHeight="1" x14ac:dyDescent="0.2">
      <c r="A21" s="9">
        <v>40603</v>
      </c>
      <c r="B21" s="10">
        <v>2711</v>
      </c>
      <c r="C21" s="10">
        <v>1458</v>
      </c>
      <c r="D21" s="10">
        <v>138</v>
      </c>
      <c r="E21" s="10">
        <v>1381</v>
      </c>
      <c r="F21" s="10">
        <v>62</v>
      </c>
      <c r="G21" s="10">
        <v>2</v>
      </c>
      <c r="H21" s="10">
        <v>2830</v>
      </c>
      <c r="I21" s="10">
        <v>1580</v>
      </c>
      <c r="J21" s="10">
        <v>84</v>
      </c>
      <c r="K21" s="10">
        <v>1399</v>
      </c>
      <c r="L21" s="10">
        <v>49</v>
      </c>
      <c r="M21" s="10">
        <v>4</v>
      </c>
      <c r="P21" s="140"/>
      <c r="Q21" s="140"/>
      <c r="R21" s="140"/>
      <c r="S21" s="140"/>
      <c r="T21" s="140"/>
      <c r="U21" s="140"/>
      <c r="V21" s="140"/>
      <c r="W21" s="140"/>
      <c r="X21" s="140"/>
      <c r="Y21" s="140"/>
    </row>
    <row r="22" spans="1:25" ht="12" customHeight="1" x14ac:dyDescent="0.2">
      <c r="A22" s="9">
        <v>40634</v>
      </c>
      <c r="B22" s="10">
        <v>1916</v>
      </c>
      <c r="C22" s="10">
        <v>785</v>
      </c>
      <c r="D22" s="10">
        <v>60</v>
      </c>
      <c r="E22" s="10">
        <v>1071</v>
      </c>
      <c r="F22" s="10">
        <v>45</v>
      </c>
      <c r="G22" s="10">
        <v>1</v>
      </c>
      <c r="H22" s="10">
        <v>2068</v>
      </c>
      <c r="I22" s="10">
        <v>803</v>
      </c>
      <c r="J22" s="10">
        <v>41</v>
      </c>
      <c r="K22" s="10">
        <v>994</v>
      </c>
      <c r="L22" s="10">
        <v>22</v>
      </c>
      <c r="M22" s="10">
        <v>4</v>
      </c>
      <c r="P22" s="140"/>
      <c r="Q22" s="140"/>
      <c r="R22" s="140"/>
      <c r="S22" s="140"/>
      <c r="T22" s="140"/>
      <c r="U22" s="140"/>
      <c r="V22" s="140"/>
      <c r="W22" s="140"/>
      <c r="X22" s="140"/>
      <c r="Y22" s="140"/>
    </row>
    <row r="23" spans="1:25" ht="12" customHeight="1" x14ac:dyDescent="0.2">
      <c r="A23" s="9">
        <v>40664</v>
      </c>
      <c r="B23" s="10">
        <v>2242</v>
      </c>
      <c r="C23" s="10">
        <v>1692</v>
      </c>
      <c r="D23" s="10">
        <v>101</v>
      </c>
      <c r="E23" s="10">
        <v>1302</v>
      </c>
      <c r="F23" s="10">
        <v>70</v>
      </c>
      <c r="G23" s="10">
        <v>3</v>
      </c>
      <c r="H23" s="10">
        <v>2337</v>
      </c>
      <c r="I23" s="10">
        <v>1624</v>
      </c>
      <c r="J23" s="10">
        <v>74</v>
      </c>
      <c r="K23" s="10">
        <v>1291</v>
      </c>
      <c r="L23" s="10">
        <v>39</v>
      </c>
      <c r="M23" s="10">
        <v>1</v>
      </c>
      <c r="P23" s="19"/>
      <c r="Q23" s="19"/>
      <c r="R23" s="19"/>
      <c r="S23" s="19"/>
      <c r="T23" s="19"/>
      <c r="U23" s="19"/>
      <c r="V23" s="19"/>
      <c r="W23" s="19"/>
      <c r="X23" s="19"/>
      <c r="Y23" s="19"/>
    </row>
    <row r="24" spans="1:25" ht="12" customHeight="1" x14ac:dyDescent="0.2">
      <c r="A24" s="9">
        <v>40695</v>
      </c>
      <c r="B24" s="10">
        <v>2448</v>
      </c>
      <c r="C24" s="10">
        <v>2029</v>
      </c>
      <c r="D24" s="10">
        <v>331</v>
      </c>
      <c r="E24" s="10">
        <v>1148</v>
      </c>
      <c r="F24" s="10">
        <v>76</v>
      </c>
      <c r="G24" s="10">
        <v>6</v>
      </c>
      <c r="H24" s="10">
        <v>2697</v>
      </c>
      <c r="I24" s="10">
        <v>2324</v>
      </c>
      <c r="J24" s="10">
        <v>344</v>
      </c>
      <c r="K24" s="10">
        <v>1314</v>
      </c>
      <c r="L24" s="10">
        <v>56</v>
      </c>
      <c r="M24" s="10">
        <v>1</v>
      </c>
    </row>
    <row r="25" spans="1:25" ht="12" customHeight="1" x14ac:dyDescent="0.2">
      <c r="A25" s="9">
        <v>40725</v>
      </c>
      <c r="B25" s="10">
        <v>2211</v>
      </c>
      <c r="C25" s="10">
        <v>1099</v>
      </c>
      <c r="D25" s="10">
        <v>234</v>
      </c>
      <c r="E25" s="10">
        <v>695</v>
      </c>
      <c r="F25" s="10">
        <v>25</v>
      </c>
      <c r="G25" s="10">
        <v>1</v>
      </c>
      <c r="H25" s="10">
        <v>2417</v>
      </c>
      <c r="I25" s="10">
        <v>1141</v>
      </c>
      <c r="J25" s="10">
        <v>251</v>
      </c>
      <c r="K25" s="10">
        <v>677</v>
      </c>
      <c r="L25" s="10">
        <v>13</v>
      </c>
      <c r="M25" s="10">
        <v>1</v>
      </c>
    </row>
    <row r="26" spans="1:25" ht="12" customHeight="1" x14ac:dyDescent="0.2">
      <c r="A26" s="9">
        <v>40756</v>
      </c>
      <c r="B26" s="10">
        <v>2710</v>
      </c>
      <c r="C26" s="10">
        <v>1669</v>
      </c>
      <c r="D26" s="10">
        <v>145</v>
      </c>
      <c r="E26" s="10">
        <v>1505</v>
      </c>
      <c r="F26" s="10">
        <v>65</v>
      </c>
      <c r="G26" s="10">
        <v>4</v>
      </c>
      <c r="H26" s="10">
        <v>2834</v>
      </c>
      <c r="I26" s="10">
        <v>1587</v>
      </c>
      <c r="J26" s="10">
        <v>114</v>
      </c>
      <c r="K26" s="10">
        <v>1398</v>
      </c>
      <c r="L26" s="10">
        <v>40</v>
      </c>
      <c r="M26" s="10">
        <v>4</v>
      </c>
    </row>
    <row r="27" spans="1:25" ht="12" customHeight="1" x14ac:dyDescent="0.2">
      <c r="A27" s="9">
        <v>40787</v>
      </c>
      <c r="B27" s="10">
        <v>2919</v>
      </c>
      <c r="C27" s="10">
        <v>1620</v>
      </c>
      <c r="D27" s="10">
        <v>130</v>
      </c>
      <c r="E27" s="10">
        <v>1726</v>
      </c>
      <c r="F27" s="10">
        <v>83</v>
      </c>
      <c r="G27" s="10">
        <v>9</v>
      </c>
      <c r="H27" s="10">
        <v>3652</v>
      </c>
      <c r="I27" s="10">
        <v>1830</v>
      </c>
      <c r="J27" s="10">
        <v>123</v>
      </c>
      <c r="K27" s="10">
        <v>1794</v>
      </c>
      <c r="L27" s="10">
        <v>56</v>
      </c>
      <c r="M27" s="10">
        <v>6</v>
      </c>
    </row>
    <row r="28" spans="1:25" ht="12" customHeight="1" x14ac:dyDescent="0.2">
      <c r="A28" s="9">
        <v>40817</v>
      </c>
      <c r="B28" s="10">
        <v>2708</v>
      </c>
      <c r="C28" s="10">
        <v>1370</v>
      </c>
      <c r="D28" s="10">
        <v>101</v>
      </c>
      <c r="E28" s="10">
        <v>1032</v>
      </c>
      <c r="F28" s="10">
        <v>41</v>
      </c>
      <c r="G28" s="10">
        <v>1</v>
      </c>
      <c r="H28" s="10">
        <v>2933</v>
      </c>
      <c r="I28" s="10">
        <v>1617</v>
      </c>
      <c r="J28" s="10">
        <v>85</v>
      </c>
      <c r="K28" s="10">
        <v>1066</v>
      </c>
      <c r="L28" s="10">
        <v>44</v>
      </c>
      <c r="M28" s="10">
        <v>1</v>
      </c>
    </row>
    <row r="29" spans="1:25" ht="12" customHeight="1" x14ac:dyDescent="0.2">
      <c r="A29" s="9">
        <v>40848</v>
      </c>
      <c r="B29" s="10">
        <v>2956</v>
      </c>
      <c r="C29" s="10">
        <v>1870</v>
      </c>
      <c r="D29" s="10">
        <v>167</v>
      </c>
      <c r="E29" s="10">
        <v>1411</v>
      </c>
      <c r="F29" s="10">
        <v>74</v>
      </c>
      <c r="G29" s="10">
        <v>1</v>
      </c>
      <c r="H29" s="10">
        <v>3027</v>
      </c>
      <c r="I29" s="10">
        <v>2048</v>
      </c>
      <c r="J29" s="10">
        <v>125</v>
      </c>
      <c r="K29" s="10">
        <v>1439</v>
      </c>
      <c r="L29" s="10">
        <v>43</v>
      </c>
      <c r="M29" s="10"/>
    </row>
    <row r="30" spans="1:25" ht="12" customHeight="1" x14ac:dyDescent="0.2">
      <c r="A30" s="9">
        <v>40878</v>
      </c>
      <c r="B30" s="10">
        <v>2279</v>
      </c>
      <c r="C30" s="10">
        <v>1778</v>
      </c>
      <c r="D30" s="10">
        <v>253</v>
      </c>
      <c r="E30" s="10">
        <v>1301</v>
      </c>
      <c r="F30" s="10">
        <v>60</v>
      </c>
      <c r="G30" s="10">
        <v>1</v>
      </c>
      <c r="H30" s="10">
        <v>2951</v>
      </c>
      <c r="I30" s="10">
        <v>2945</v>
      </c>
      <c r="J30" s="10">
        <v>277</v>
      </c>
      <c r="K30" s="10">
        <v>1553</v>
      </c>
      <c r="L30" s="10">
        <v>54</v>
      </c>
      <c r="M30" s="10">
        <v>2</v>
      </c>
    </row>
    <row r="31" spans="1:25" ht="12" customHeight="1" x14ac:dyDescent="0.2">
      <c r="A31" s="9">
        <v>40909</v>
      </c>
      <c r="B31" s="10">
        <v>1853</v>
      </c>
      <c r="C31" s="10">
        <v>1737</v>
      </c>
      <c r="D31" s="10">
        <v>200</v>
      </c>
      <c r="E31" s="10">
        <v>1417</v>
      </c>
      <c r="F31" s="10">
        <v>77</v>
      </c>
      <c r="G31" s="10">
        <v>1</v>
      </c>
      <c r="H31" s="10">
        <v>1639</v>
      </c>
      <c r="I31" s="10">
        <v>1750</v>
      </c>
      <c r="J31" s="10">
        <v>120</v>
      </c>
      <c r="K31" s="10">
        <v>1540</v>
      </c>
      <c r="L31" s="10">
        <v>47</v>
      </c>
      <c r="M31" s="10">
        <v>1</v>
      </c>
    </row>
    <row r="32" spans="1:25" ht="12" customHeight="1" x14ac:dyDescent="0.2">
      <c r="A32" s="9">
        <v>40940</v>
      </c>
      <c r="B32" s="10">
        <v>2638</v>
      </c>
      <c r="C32" s="10">
        <v>1645</v>
      </c>
      <c r="D32" s="10">
        <v>161</v>
      </c>
      <c r="E32" s="10">
        <v>1395</v>
      </c>
      <c r="F32" s="10">
        <v>90</v>
      </c>
      <c r="G32" s="10">
        <v>4</v>
      </c>
      <c r="H32" s="10">
        <v>2363</v>
      </c>
      <c r="I32" s="10">
        <v>1714</v>
      </c>
      <c r="J32" s="10">
        <v>100</v>
      </c>
      <c r="K32" s="10">
        <v>1651</v>
      </c>
      <c r="L32" s="10">
        <v>54</v>
      </c>
      <c r="M32" s="10">
        <v>7</v>
      </c>
    </row>
    <row r="33" spans="1:30" ht="12" customHeight="1" x14ac:dyDescent="0.2">
      <c r="A33" s="9">
        <v>40969</v>
      </c>
      <c r="B33" s="10">
        <v>3123</v>
      </c>
      <c r="C33" s="10">
        <v>1546</v>
      </c>
      <c r="D33" s="14">
        <v>179</v>
      </c>
      <c r="E33" s="10">
        <v>1801</v>
      </c>
      <c r="F33" s="10">
        <v>115</v>
      </c>
      <c r="G33" s="10">
        <v>11</v>
      </c>
      <c r="H33" s="10">
        <v>3183</v>
      </c>
      <c r="I33" s="10">
        <v>2345</v>
      </c>
      <c r="J33" s="10">
        <v>162</v>
      </c>
      <c r="K33" s="10">
        <v>3135</v>
      </c>
      <c r="L33" s="10">
        <v>125</v>
      </c>
      <c r="M33" s="10">
        <v>1</v>
      </c>
    </row>
    <row r="34" spans="1:30" ht="12" customHeight="1" x14ac:dyDescent="0.2">
      <c r="A34" s="9">
        <v>41000</v>
      </c>
      <c r="B34" s="10">
        <v>2075</v>
      </c>
      <c r="C34" s="10">
        <v>1013</v>
      </c>
      <c r="D34" s="10">
        <v>93</v>
      </c>
      <c r="E34" s="10">
        <v>1327</v>
      </c>
      <c r="F34" s="10">
        <v>84</v>
      </c>
      <c r="G34" s="10">
        <v>5</v>
      </c>
      <c r="H34" s="10">
        <v>1736</v>
      </c>
      <c r="I34" s="10">
        <v>774</v>
      </c>
      <c r="J34" s="10">
        <v>49</v>
      </c>
      <c r="K34" s="10">
        <v>1034</v>
      </c>
      <c r="L34" s="10">
        <v>42</v>
      </c>
      <c r="M34" s="10">
        <v>2</v>
      </c>
    </row>
    <row r="35" spans="1:30" ht="12" customHeight="1" x14ac:dyDescent="0.2">
      <c r="A35" s="9">
        <v>41030</v>
      </c>
      <c r="B35" s="10">
        <v>2660</v>
      </c>
      <c r="C35" s="10">
        <v>2034</v>
      </c>
      <c r="D35" s="10">
        <v>171</v>
      </c>
      <c r="E35" s="10">
        <v>1634</v>
      </c>
      <c r="F35" s="10">
        <v>99</v>
      </c>
      <c r="G35" s="10">
        <v>8</v>
      </c>
      <c r="H35" s="10">
        <v>2266</v>
      </c>
      <c r="I35" s="10">
        <v>1583</v>
      </c>
      <c r="J35" s="10">
        <v>124</v>
      </c>
      <c r="K35" s="10">
        <v>1549</v>
      </c>
      <c r="L35" s="10">
        <v>64</v>
      </c>
      <c r="M35" s="10">
        <v>1</v>
      </c>
    </row>
    <row r="36" spans="1:30" ht="12" customHeight="1" x14ac:dyDescent="0.2">
      <c r="A36" s="9">
        <v>41061</v>
      </c>
      <c r="B36" s="10">
        <v>2494</v>
      </c>
      <c r="C36" s="10">
        <v>2187</v>
      </c>
      <c r="D36" s="10">
        <v>525</v>
      </c>
      <c r="E36" s="10">
        <v>1267</v>
      </c>
      <c r="F36" s="10">
        <v>74</v>
      </c>
      <c r="G36" s="10">
        <v>8</v>
      </c>
      <c r="H36" s="10">
        <v>2121</v>
      </c>
      <c r="I36" s="10">
        <v>2076</v>
      </c>
      <c r="J36" s="10">
        <v>282</v>
      </c>
      <c r="K36" s="10">
        <v>1712</v>
      </c>
      <c r="L36" s="10">
        <v>68</v>
      </c>
      <c r="M36" s="10"/>
    </row>
    <row r="37" spans="1:30" ht="12" customHeight="1" x14ac:dyDescent="0.2">
      <c r="A37" s="9">
        <v>41091</v>
      </c>
      <c r="B37" s="10">
        <v>2158</v>
      </c>
      <c r="C37" s="10">
        <v>1375</v>
      </c>
      <c r="D37" s="10">
        <v>303</v>
      </c>
      <c r="E37" s="10">
        <v>951</v>
      </c>
      <c r="F37" s="10">
        <v>62</v>
      </c>
      <c r="G37" s="10">
        <v>1</v>
      </c>
      <c r="H37" s="10">
        <v>1894</v>
      </c>
      <c r="I37" s="10">
        <v>1108</v>
      </c>
      <c r="J37" s="10">
        <v>180</v>
      </c>
      <c r="K37" s="10">
        <v>832</v>
      </c>
      <c r="L37" s="10">
        <v>20</v>
      </c>
      <c r="M37" s="10">
        <v>1</v>
      </c>
    </row>
    <row r="38" spans="1:30" ht="12" customHeight="1" x14ac:dyDescent="0.2">
      <c r="A38" s="9">
        <v>41122</v>
      </c>
      <c r="B38" s="10">
        <v>2513</v>
      </c>
      <c r="C38" s="10">
        <v>1678</v>
      </c>
      <c r="D38" s="10">
        <v>189</v>
      </c>
      <c r="E38" s="10">
        <v>1620</v>
      </c>
      <c r="F38" s="10">
        <v>101</v>
      </c>
      <c r="G38" s="10">
        <v>2</v>
      </c>
      <c r="H38" s="10">
        <v>2243</v>
      </c>
      <c r="I38" s="10">
        <v>1434</v>
      </c>
      <c r="J38" s="10">
        <v>110</v>
      </c>
      <c r="K38" s="10">
        <v>1402</v>
      </c>
      <c r="L38" s="10">
        <v>64</v>
      </c>
      <c r="M38" s="10"/>
    </row>
    <row r="39" spans="1:30" ht="12" customHeight="1" x14ac:dyDescent="0.2">
      <c r="A39" s="9">
        <v>41153</v>
      </c>
      <c r="B39" s="10">
        <v>2621</v>
      </c>
      <c r="C39" s="10">
        <v>1594</v>
      </c>
      <c r="D39" s="10">
        <v>205</v>
      </c>
      <c r="E39" s="10">
        <v>1725</v>
      </c>
      <c r="F39" s="10">
        <v>111</v>
      </c>
      <c r="G39" s="10">
        <v>5</v>
      </c>
      <c r="H39" s="10">
        <v>2260</v>
      </c>
      <c r="I39" s="10">
        <v>1427</v>
      </c>
      <c r="J39" s="10">
        <v>81</v>
      </c>
      <c r="K39" s="10">
        <v>1621</v>
      </c>
      <c r="L39" s="10">
        <v>59</v>
      </c>
      <c r="M39" s="10">
        <v>1</v>
      </c>
    </row>
    <row r="40" spans="1:30" ht="12" customHeight="1" x14ac:dyDescent="0.2">
      <c r="A40" s="9">
        <v>41183</v>
      </c>
      <c r="B40" s="10">
        <v>2640</v>
      </c>
      <c r="C40" s="10">
        <v>1513</v>
      </c>
      <c r="D40" s="10">
        <v>110</v>
      </c>
      <c r="E40" s="10">
        <v>1297</v>
      </c>
      <c r="F40" s="10">
        <v>103</v>
      </c>
      <c r="G40" s="10">
        <v>1</v>
      </c>
      <c r="H40" s="10">
        <v>2280</v>
      </c>
      <c r="I40" s="10">
        <v>1235</v>
      </c>
      <c r="J40" s="10">
        <v>69</v>
      </c>
      <c r="K40" s="10">
        <v>1116</v>
      </c>
      <c r="L40" s="10">
        <v>38</v>
      </c>
      <c r="M40" s="10">
        <v>5</v>
      </c>
    </row>
    <row r="41" spans="1:30" ht="12" customHeight="1" x14ac:dyDescent="0.2">
      <c r="A41" s="9">
        <v>41214</v>
      </c>
      <c r="B41" s="10">
        <v>2562</v>
      </c>
      <c r="C41" s="10">
        <v>1609</v>
      </c>
      <c r="D41" s="10">
        <v>188</v>
      </c>
      <c r="E41" s="10">
        <v>1499</v>
      </c>
      <c r="F41" s="10">
        <v>79</v>
      </c>
      <c r="G41" s="10">
        <v>5</v>
      </c>
      <c r="H41" s="10">
        <v>2141</v>
      </c>
      <c r="I41" s="10">
        <v>1359</v>
      </c>
      <c r="J41" s="10">
        <v>105</v>
      </c>
      <c r="K41" s="10">
        <v>1210</v>
      </c>
      <c r="L41" s="10">
        <v>52</v>
      </c>
      <c r="M41" s="10">
        <v>2</v>
      </c>
    </row>
    <row r="42" spans="1:30" ht="12" customHeight="1" x14ac:dyDescent="0.2">
      <c r="A42" s="9">
        <v>41244</v>
      </c>
      <c r="B42" s="10">
        <v>1904</v>
      </c>
      <c r="C42" s="10">
        <v>1551</v>
      </c>
      <c r="D42" s="10">
        <v>256</v>
      </c>
      <c r="E42" s="10">
        <v>1351</v>
      </c>
      <c r="F42" s="10">
        <v>84</v>
      </c>
      <c r="G42" s="10"/>
      <c r="H42" s="10">
        <v>1473</v>
      </c>
      <c r="I42" s="10">
        <v>1299</v>
      </c>
      <c r="J42" s="10">
        <v>137</v>
      </c>
      <c r="K42" s="10">
        <v>1099</v>
      </c>
      <c r="L42" s="10">
        <v>38</v>
      </c>
      <c r="M42" s="10">
        <v>2</v>
      </c>
    </row>
    <row r="43" spans="1:30" ht="12" customHeight="1" x14ac:dyDescent="0.2">
      <c r="A43" s="9">
        <v>41275</v>
      </c>
      <c r="B43" s="10">
        <v>1599</v>
      </c>
      <c r="C43" s="10">
        <v>1643</v>
      </c>
      <c r="D43" s="10">
        <v>213</v>
      </c>
      <c r="E43" s="10">
        <v>1370</v>
      </c>
      <c r="F43" s="10">
        <v>94</v>
      </c>
      <c r="G43" s="10">
        <v>2</v>
      </c>
      <c r="H43" s="10">
        <v>1048</v>
      </c>
      <c r="I43" s="10">
        <v>1388</v>
      </c>
      <c r="J43" s="10">
        <v>86</v>
      </c>
      <c r="K43" s="10">
        <v>1155</v>
      </c>
      <c r="L43" s="10">
        <v>33</v>
      </c>
      <c r="M43" s="10">
        <v>2</v>
      </c>
    </row>
    <row r="44" spans="1:30" ht="12" customHeight="1" x14ac:dyDescent="0.2">
      <c r="A44" s="9">
        <v>41306</v>
      </c>
      <c r="B44" s="10">
        <v>2152</v>
      </c>
      <c r="C44" s="10">
        <v>1419</v>
      </c>
      <c r="D44" s="10">
        <v>166</v>
      </c>
      <c r="E44" s="10">
        <v>1190</v>
      </c>
      <c r="F44" s="10">
        <v>58</v>
      </c>
      <c r="G44" s="10">
        <v>5</v>
      </c>
      <c r="H44" s="10">
        <v>1447</v>
      </c>
      <c r="I44" s="10">
        <v>1195</v>
      </c>
      <c r="J44" s="10">
        <v>62</v>
      </c>
      <c r="K44" s="10">
        <v>1093</v>
      </c>
      <c r="L44" s="10">
        <v>65</v>
      </c>
      <c r="M44" s="10">
        <v>4</v>
      </c>
    </row>
    <row r="45" spans="1:30" ht="12" customHeight="1" x14ac:dyDescent="0.2">
      <c r="A45" s="9">
        <v>41334</v>
      </c>
      <c r="B45" s="10">
        <v>2025</v>
      </c>
      <c r="C45" s="10">
        <v>1260</v>
      </c>
      <c r="D45" s="10">
        <v>151</v>
      </c>
      <c r="E45" s="10">
        <v>1512</v>
      </c>
      <c r="F45" s="10">
        <v>102</v>
      </c>
      <c r="G45" s="10">
        <v>15</v>
      </c>
      <c r="H45" s="10">
        <v>1399</v>
      </c>
      <c r="I45" s="10">
        <v>804</v>
      </c>
      <c r="J45" s="10">
        <v>55</v>
      </c>
      <c r="K45" s="10">
        <v>941</v>
      </c>
      <c r="L45" s="10">
        <v>36</v>
      </c>
      <c r="M45" s="10">
        <v>2</v>
      </c>
    </row>
    <row r="46" spans="1:30" ht="12" customHeight="1" x14ac:dyDescent="0.2">
      <c r="A46" s="9">
        <v>41365</v>
      </c>
      <c r="B46" s="10">
        <v>1920</v>
      </c>
      <c r="C46" s="10">
        <v>953</v>
      </c>
      <c r="D46" s="10">
        <v>106</v>
      </c>
      <c r="E46" s="10">
        <v>1209</v>
      </c>
      <c r="F46" s="10">
        <v>108</v>
      </c>
      <c r="G46" s="10">
        <v>3</v>
      </c>
      <c r="H46" s="10">
        <v>1695</v>
      </c>
      <c r="I46" s="10">
        <v>620</v>
      </c>
      <c r="J46" s="10">
        <v>39</v>
      </c>
      <c r="K46" s="10">
        <v>1013</v>
      </c>
      <c r="L46" s="10">
        <v>45</v>
      </c>
      <c r="M46" s="10">
        <v>2</v>
      </c>
    </row>
    <row r="47" spans="1:30" ht="12" customHeight="1" x14ac:dyDescent="0.2">
      <c r="A47" s="9">
        <v>41395</v>
      </c>
      <c r="B47" s="10">
        <v>2226</v>
      </c>
      <c r="C47" s="10">
        <v>1582</v>
      </c>
      <c r="D47" s="10">
        <v>190</v>
      </c>
      <c r="E47" s="10">
        <v>1520</v>
      </c>
      <c r="F47" s="10">
        <v>128</v>
      </c>
      <c r="G47" s="10">
        <v>6</v>
      </c>
      <c r="H47" s="10">
        <v>2108</v>
      </c>
      <c r="I47" s="10">
        <v>1026</v>
      </c>
      <c r="J47" s="10">
        <v>65</v>
      </c>
      <c r="K47" s="10">
        <v>1116</v>
      </c>
      <c r="L47" s="10">
        <v>44</v>
      </c>
      <c r="M47" s="10">
        <v>5</v>
      </c>
    </row>
    <row r="48" spans="1:30" ht="12" customHeight="1" x14ac:dyDescent="0.2">
      <c r="A48" s="9">
        <v>41426</v>
      </c>
      <c r="B48" s="10">
        <v>1907</v>
      </c>
      <c r="C48" s="10">
        <v>1607</v>
      </c>
      <c r="D48" s="10">
        <v>426</v>
      </c>
      <c r="E48" s="10">
        <v>1134</v>
      </c>
      <c r="F48" s="10">
        <v>87</v>
      </c>
      <c r="G48" s="10">
        <v>4</v>
      </c>
      <c r="H48" s="10">
        <v>1855</v>
      </c>
      <c r="I48" s="10">
        <v>1213</v>
      </c>
      <c r="J48" s="10">
        <v>180</v>
      </c>
      <c r="K48" s="10">
        <v>804</v>
      </c>
      <c r="L48" s="10">
        <v>34</v>
      </c>
      <c r="M48" s="10">
        <v>1</v>
      </c>
      <c r="Z48" s="41"/>
      <c r="AA48" s="41"/>
      <c r="AB48" s="41"/>
      <c r="AC48" s="41"/>
      <c r="AD48" s="41"/>
    </row>
    <row r="49" spans="1:13" ht="12" customHeight="1" x14ac:dyDescent="0.2">
      <c r="A49" s="9">
        <v>41456</v>
      </c>
      <c r="B49" s="10">
        <v>1976</v>
      </c>
      <c r="C49" s="10">
        <v>1241</v>
      </c>
      <c r="D49" s="10">
        <v>327</v>
      </c>
      <c r="E49" s="10">
        <v>922</v>
      </c>
      <c r="F49" s="10">
        <v>58</v>
      </c>
      <c r="G49" s="10"/>
      <c r="H49" s="10">
        <v>1998</v>
      </c>
      <c r="I49" s="10">
        <v>1210</v>
      </c>
      <c r="J49" s="10">
        <v>187</v>
      </c>
      <c r="K49" s="10">
        <v>597</v>
      </c>
      <c r="L49" s="10">
        <v>19</v>
      </c>
      <c r="M49" s="10"/>
    </row>
    <row r="50" spans="1:13" ht="12" customHeight="1" x14ac:dyDescent="0.2">
      <c r="A50" s="9">
        <v>41487</v>
      </c>
      <c r="B50" s="14">
        <v>2112</v>
      </c>
      <c r="C50" s="10">
        <v>1388</v>
      </c>
      <c r="D50" s="10">
        <v>220</v>
      </c>
      <c r="E50" s="10">
        <v>1305</v>
      </c>
      <c r="F50" s="10">
        <v>87</v>
      </c>
      <c r="G50" s="10"/>
      <c r="H50" s="10">
        <v>2125</v>
      </c>
      <c r="I50" s="10">
        <v>1334</v>
      </c>
      <c r="J50" s="10">
        <v>86</v>
      </c>
      <c r="K50" s="10">
        <v>875</v>
      </c>
      <c r="L50" s="10">
        <v>31</v>
      </c>
      <c r="M50" s="10"/>
    </row>
    <row r="51" spans="1:13" ht="12" customHeight="1" x14ac:dyDescent="0.2">
      <c r="A51" s="9">
        <v>41518</v>
      </c>
      <c r="B51" s="14">
        <v>2216</v>
      </c>
      <c r="C51" s="10">
        <v>1583</v>
      </c>
      <c r="D51" s="10">
        <v>239</v>
      </c>
      <c r="E51" s="10">
        <v>1369</v>
      </c>
      <c r="F51" s="10">
        <v>115</v>
      </c>
      <c r="G51" s="10"/>
      <c r="H51" s="10">
        <v>2380</v>
      </c>
      <c r="I51" s="10">
        <v>1383</v>
      </c>
      <c r="J51" s="10">
        <v>82</v>
      </c>
      <c r="K51" s="10">
        <v>1055</v>
      </c>
      <c r="L51" s="10">
        <v>50</v>
      </c>
      <c r="M51" s="10"/>
    </row>
    <row r="52" spans="1:13" ht="14.25" customHeight="1" x14ac:dyDescent="0.2">
      <c r="A52" s="15" t="s">
        <v>8</v>
      </c>
      <c r="B52" s="17">
        <v>93023</v>
      </c>
      <c r="C52" s="17">
        <v>58320</v>
      </c>
      <c r="D52" s="17">
        <v>7010</v>
      </c>
      <c r="E52" s="17">
        <v>46548</v>
      </c>
      <c r="F52" s="17">
        <v>2720</v>
      </c>
      <c r="G52" s="17">
        <v>129</v>
      </c>
      <c r="H52" s="17">
        <v>89844</v>
      </c>
      <c r="I52" s="17">
        <v>56378</v>
      </c>
      <c r="J52" s="17">
        <v>4370</v>
      </c>
      <c r="K52" s="17">
        <v>44329</v>
      </c>
      <c r="L52" s="17">
        <v>1544</v>
      </c>
      <c r="M52" s="17">
        <v>76</v>
      </c>
    </row>
    <row r="53" spans="1:13" ht="8.25" customHeight="1" x14ac:dyDescent="0.2">
      <c r="A53" s="141"/>
      <c r="B53" s="142"/>
      <c r="C53" s="142"/>
      <c r="D53" s="142"/>
      <c r="E53" s="19"/>
      <c r="F53" s="19"/>
      <c r="G53" s="19"/>
      <c r="H53" s="19"/>
      <c r="I53" s="19"/>
      <c r="J53" s="19"/>
      <c r="K53" s="19"/>
      <c r="L53" s="19"/>
      <c r="M53" s="19"/>
    </row>
    <row r="54" spans="1:13" ht="8.25" customHeight="1" x14ac:dyDescent="0.2">
      <c r="A54" s="143"/>
      <c r="B54" s="54"/>
      <c r="C54" s="54"/>
      <c r="D54" s="54"/>
      <c r="E54" s="54"/>
      <c r="F54" s="54"/>
      <c r="G54" s="54"/>
      <c r="H54" s="54"/>
      <c r="I54" s="54"/>
      <c r="J54" s="54"/>
    </row>
    <row r="55" spans="1:13" ht="8.25" customHeight="1" x14ac:dyDescent="0.2">
      <c r="A55" s="48"/>
      <c r="B55" s="48" t="s">
        <v>104</v>
      </c>
      <c r="C55" s="144"/>
      <c r="D55" s="144"/>
      <c r="G55" s="48" t="s">
        <v>105</v>
      </c>
      <c r="I55" s="13"/>
      <c r="J55" s="13"/>
      <c r="M55" s="13"/>
    </row>
    <row r="56" spans="1:13" ht="8.25" customHeight="1" x14ac:dyDescent="0.2">
      <c r="A56" s="48"/>
      <c r="B56" s="48" t="s">
        <v>82</v>
      </c>
      <c r="C56" s="144" t="s">
        <v>106</v>
      </c>
      <c r="D56" s="144" t="s">
        <v>107</v>
      </c>
      <c r="E56" t="s">
        <v>108</v>
      </c>
      <c r="G56" s="48" t="s">
        <v>82</v>
      </c>
      <c r="H56" s="144" t="s">
        <v>109</v>
      </c>
      <c r="I56" s="144" t="s">
        <v>110</v>
      </c>
      <c r="J56" t="s">
        <v>111</v>
      </c>
      <c r="L56" s="145"/>
    </row>
    <row r="57" spans="1:13" ht="8.25" customHeight="1" x14ac:dyDescent="0.2">
      <c r="A57" s="48"/>
      <c r="B57" s="140">
        <v>40238</v>
      </c>
      <c r="C57" s="144" t="e">
        <v>#REF!</v>
      </c>
      <c r="D57" s="144"/>
      <c r="G57" s="140">
        <v>40238</v>
      </c>
      <c r="H57" t="e">
        <v>#REF!</v>
      </c>
      <c r="I57" s="13"/>
      <c r="J57" s="13"/>
      <c r="M57" s="13"/>
    </row>
    <row r="58" spans="1:13" ht="8.25" customHeight="1" x14ac:dyDescent="0.2">
      <c r="A58" s="48"/>
      <c r="B58" s="140">
        <v>40269</v>
      </c>
      <c r="C58" s="144" t="e">
        <v>#REF!</v>
      </c>
      <c r="D58" s="144"/>
      <c r="G58" s="140">
        <v>40269</v>
      </c>
      <c r="H58" t="e">
        <v>#REF!</v>
      </c>
      <c r="I58" s="13"/>
      <c r="J58" s="13"/>
      <c r="M58" s="13"/>
    </row>
    <row r="59" spans="1:13" ht="8.25" customHeight="1" x14ac:dyDescent="0.2">
      <c r="A59" s="48"/>
      <c r="B59" s="140">
        <v>40299</v>
      </c>
      <c r="C59" s="144" t="e">
        <v>#REF!</v>
      </c>
      <c r="D59" s="144">
        <v>4</v>
      </c>
      <c r="G59" s="140">
        <v>40299</v>
      </c>
      <c r="H59" t="e">
        <v>#REF!</v>
      </c>
      <c r="I59" s="13">
        <v>1</v>
      </c>
      <c r="J59" s="13"/>
      <c r="M59" s="13"/>
    </row>
    <row r="60" spans="1:13" ht="8.25" customHeight="1" x14ac:dyDescent="0.2">
      <c r="A60" s="48"/>
      <c r="B60" s="140">
        <v>40330</v>
      </c>
      <c r="C60" s="144" t="e">
        <v>#REF!</v>
      </c>
      <c r="D60" s="144">
        <v>803</v>
      </c>
      <c r="G60" s="140">
        <v>40330</v>
      </c>
      <c r="H60" t="e">
        <v>#REF!</v>
      </c>
      <c r="I60" s="13">
        <v>384</v>
      </c>
      <c r="J60" s="13"/>
      <c r="M60" s="13"/>
    </row>
    <row r="61" spans="1:13" ht="8.25" customHeight="1" x14ac:dyDescent="0.2">
      <c r="A61" s="48"/>
      <c r="B61" s="140">
        <v>40360</v>
      </c>
      <c r="C61" s="144" t="e">
        <v>#REF!</v>
      </c>
      <c r="D61" s="144">
        <v>988</v>
      </c>
      <c r="G61" s="140">
        <v>40360</v>
      </c>
      <c r="H61" t="e">
        <v>#REF!</v>
      </c>
      <c r="I61" s="13">
        <v>793</v>
      </c>
      <c r="J61" s="13"/>
    </row>
    <row r="62" spans="1:13" ht="8.25" customHeight="1" x14ac:dyDescent="0.2">
      <c r="A62" s="48"/>
      <c r="B62" s="140">
        <v>40391</v>
      </c>
      <c r="C62" s="144" t="e">
        <v>#REF!</v>
      </c>
      <c r="D62" s="144">
        <v>1232</v>
      </c>
      <c r="E62">
        <v>19</v>
      </c>
      <c r="F62" s="22"/>
      <c r="G62" s="140">
        <v>40391</v>
      </c>
      <c r="H62" t="e">
        <v>#REF!</v>
      </c>
      <c r="I62" s="13">
        <v>1164</v>
      </c>
      <c r="J62" s="13">
        <v>3</v>
      </c>
    </row>
    <row r="63" spans="1:13" ht="8.25" customHeight="1" x14ac:dyDescent="0.2">
      <c r="A63" s="48"/>
      <c r="B63" s="140">
        <v>40422</v>
      </c>
      <c r="C63" s="144" t="e">
        <v>#REF!</v>
      </c>
      <c r="D63" s="144">
        <v>1123</v>
      </c>
      <c r="E63">
        <v>736</v>
      </c>
      <c r="F63" s="22"/>
      <c r="G63" s="140">
        <v>40422</v>
      </c>
      <c r="H63" t="e">
        <v>#REF!</v>
      </c>
      <c r="I63" s="13">
        <v>1249</v>
      </c>
      <c r="J63" s="13">
        <v>382</v>
      </c>
    </row>
    <row r="64" spans="1:13" ht="8.25" customHeight="1" x14ac:dyDescent="0.2">
      <c r="A64" s="48"/>
      <c r="B64" s="140">
        <v>40452</v>
      </c>
      <c r="C64" s="144" t="e">
        <v>#REF!</v>
      </c>
      <c r="D64" s="144">
        <v>1275</v>
      </c>
      <c r="E64">
        <v>764</v>
      </c>
      <c r="F64" s="22"/>
      <c r="G64" s="140">
        <v>40452</v>
      </c>
      <c r="H64" t="e">
        <v>#REF!</v>
      </c>
      <c r="I64" s="13">
        <v>1303</v>
      </c>
      <c r="J64" s="13">
        <v>599</v>
      </c>
      <c r="M64" s="13"/>
    </row>
    <row r="65" spans="1:10" ht="8.25" customHeight="1" x14ac:dyDescent="0.2">
      <c r="A65" s="48"/>
      <c r="B65" s="140">
        <v>40483</v>
      </c>
      <c r="C65" s="144" t="e">
        <v>#REF!</v>
      </c>
      <c r="D65" s="144">
        <v>1489</v>
      </c>
      <c r="E65">
        <v>934</v>
      </c>
      <c r="F65" s="22"/>
      <c r="G65" s="140">
        <v>40483</v>
      </c>
      <c r="H65" t="e">
        <v>#REF!</v>
      </c>
      <c r="I65" s="13">
        <v>1517</v>
      </c>
      <c r="J65" s="13">
        <v>952</v>
      </c>
    </row>
    <row r="66" spans="1:10" ht="8.25" customHeight="1" x14ac:dyDescent="0.2">
      <c r="A66" s="48"/>
      <c r="B66" s="140">
        <v>40513</v>
      </c>
      <c r="C66" s="144" t="e">
        <v>#REF!</v>
      </c>
      <c r="D66" s="144">
        <v>1641</v>
      </c>
      <c r="E66">
        <v>829</v>
      </c>
      <c r="F66" s="22"/>
      <c r="G66" s="140">
        <v>40513</v>
      </c>
      <c r="H66" t="e">
        <v>#REF!</v>
      </c>
      <c r="I66" s="13">
        <v>1884</v>
      </c>
      <c r="J66" s="13">
        <v>1064</v>
      </c>
    </row>
    <row r="67" spans="1:10" ht="8.25" customHeight="1" x14ac:dyDescent="0.2">
      <c r="A67" s="48"/>
      <c r="B67" s="140">
        <v>40544</v>
      </c>
      <c r="C67" s="144" t="e">
        <v>#REF!</v>
      </c>
      <c r="D67" s="144">
        <v>1595</v>
      </c>
      <c r="E67">
        <v>1035</v>
      </c>
      <c r="G67" s="140">
        <v>40544</v>
      </c>
      <c r="H67" t="e">
        <v>#REF!</v>
      </c>
      <c r="I67" s="13">
        <v>1381</v>
      </c>
      <c r="J67" s="13">
        <v>927</v>
      </c>
    </row>
    <row r="68" spans="1:10" ht="8.25" customHeight="1" x14ac:dyDescent="0.2">
      <c r="A68" s="48"/>
      <c r="B68" s="140">
        <v>40575</v>
      </c>
      <c r="C68" s="144" t="e">
        <v>#REF!</v>
      </c>
      <c r="D68" s="144">
        <v>1374</v>
      </c>
      <c r="E68">
        <v>1047</v>
      </c>
      <c r="G68" s="140">
        <v>40575</v>
      </c>
      <c r="H68" t="e">
        <v>#REF!</v>
      </c>
      <c r="I68" s="13">
        <v>1417</v>
      </c>
      <c r="J68" s="13">
        <v>1027</v>
      </c>
    </row>
    <row r="69" spans="1:10" ht="8.25" customHeight="1" x14ac:dyDescent="0.2">
      <c r="A69" s="48"/>
      <c r="B69" s="140">
        <v>40603</v>
      </c>
      <c r="C69" s="144" t="e">
        <v>#REF!</v>
      </c>
      <c r="D69" s="144">
        <v>1596</v>
      </c>
      <c r="E69">
        <v>1443</v>
      </c>
      <c r="G69" s="140">
        <v>40603</v>
      </c>
      <c r="H69" t="e">
        <v>#REF!</v>
      </c>
      <c r="I69" s="13">
        <v>1664</v>
      </c>
      <c r="J69" s="13">
        <v>1448</v>
      </c>
    </row>
    <row r="70" spans="1:10" ht="8.25" customHeight="1" x14ac:dyDescent="0.2">
      <c r="A70" s="48"/>
      <c r="B70" s="140">
        <v>40634</v>
      </c>
      <c r="C70" s="144" t="e">
        <v>#REF!</v>
      </c>
      <c r="D70" s="144">
        <v>845</v>
      </c>
      <c r="E70">
        <v>1116</v>
      </c>
      <c r="G70" s="140">
        <v>40634</v>
      </c>
      <c r="H70" t="e">
        <v>#REF!</v>
      </c>
      <c r="I70" s="13">
        <v>844</v>
      </c>
      <c r="J70" s="13">
        <v>1016</v>
      </c>
    </row>
    <row r="71" spans="1:10" ht="8.25" customHeight="1" x14ac:dyDescent="0.2">
      <c r="A71" s="48"/>
      <c r="B71" s="140">
        <v>40664</v>
      </c>
      <c r="C71" s="144" t="e">
        <v>#REF!</v>
      </c>
      <c r="D71" s="144">
        <v>1793</v>
      </c>
      <c r="E71">
        <v>1372</v>
      </c>
      <c r="G71" s="140">
        <v>40664</v>
      </c>
      <c r="H71" t="e">
        <v>#REF!</v>
      </c>
      <c r="I71" s="13">
        <v>1698</v>
      </c>
      <c r="J71" s="13">
        <v>1330</v>
      </c>
    </row>
    <row r="72" spans="1:10" ht="8.25" customHeight="1" x14ac:dyDescent="0.2">
      <c r="A72" s="48"/>
      <c r="B72" s="140">
        <v>40695</v>
      </c>
      <c r="C72" s="144" t="e">
        <v>#REF!</v>
      </c>
      <c r="D72" s="144">
        <v>2360</v>
      </c>
      <c r="E72">
        <v>1224</v>
      </c>
      <c r="G72" s="140">
        <v>40695</v>
      </c>
      <c r="H72" t="e">
        <v>#REF!</v>
      </c>
      <c r="I72" s="13">
        <v>2668</v>
      </c>
      <c r="J72" s="13">
        <v>1370</v>
      </c>
    </row>
    <row r="73" spans="1:10" ht="8.25" customHeight="1" x14ac:dyDescent="0.2">
      <c r="A73" s="48"/>
      <c r="B73" s="140">
        <v>40725</v>
      </c>
      <c r="C73" s="144" t="e">
        <v>#REF!</v>
      </c>
      <c r="D73" s="144">
        <v>1333</v>
      </c>
      <c r="E73">
        <v>720</v>
      </c>
      <c r="G73" s="140">
        <v>40725</v>
      </c>
      <c r="H73" t="e">
        <v>#REF!</v>
      </c>
      <c r="I73" s="13">
        <v>1392</v>
      </c>
      <c r="J73" s="13">
        <v>690</v>
      </c>
    </row>
    <row r="74" spans="1:10" ht="8.25" customHeight="1" x14ac:dyDescent="0.2">
      <c r="A74" s="48"/>
      <c r="B74" s="140">
        <v>40756</v>
      </c>
      <c r="C74" s="144" t="e">
        <v>#REF!</v>
      </c>
      <c r="D74" s="144">
        <v>1814</v>
      </c>
      <c r="E74">
        <v>1570</v>
      </c>
      <c r="G74" s="140">
        <v>40756</v>
      </c>
      <c r="H74" t="e">
        <v>#REF!</v>
      </c>
      <c r="I74" s="13">
        <v>1701</v>
      </c>
      <c r="J74" s="13">
        <v>1438</v>
      </c>
    </row>
    <row r="75" spans="1:10" ht="8.25" customHeight="1" x14ac:dyDescent="0.2">
      <c r="A75" s="48"/>
      <c r="B75" s="140">
        <v>40787</v>
      </c>
      <c r="C75" s="144" t="e">
        <v>#REF!</v>
      </c>
      <c r="D75" s="144">
        <v>1750</v>
      </c>
      <c r="E75">
        <v>1809</v>
      </c>
      <c r="G75" s="140">
        <v>40787</v>
      </c>
      <c r="H75" t="e">
        <v>#REF!</v>
      </c>
      <c r="I75" s="13">
        <v>1953</v>
      </c>
      <c r="J75" s="13">
        <v>1850</v>
      </c>
    </row>
    <row r="76" spans="1:10" ht="8.25" customHeight="1" x14ac:dyDescent="0.2">
      <c r="A76" s="48"/>
      <c r="B76" s="140">
        <v>40817</v>
      </c>
      <c r="C76" s="144" t="e">
        <v>#REF!</v>
      </c>
      <c r="D76" s="144">
        <v>1471</v>
      </c>
      <c r="E76">
        <v>1073</v>
      </c>
      <c r="G76" s="140">
        <v>40817</v>
      </c>
      <c r="H76" t="e">
        <v>#REF!</v>
      </c>
      <c r="I76" s="13">
        <v>1702</v>
      </c>
      <c r="J76" s="13">
        <v>1110</v>
      </c>
    </row>
    <row r="77" spans="1:10" ht="8.25" customHeight="1" x14ac:dyDescent="0.2">
      <c r="A77" s="48"/>
      <c r="B77" s="140">
        <v>40848</v>
      </c>
      <c r="C77" s="144" t="e">
        <v>#REF!</v>
      </c>
      <c r="D77" s="144">
        <v>2037</v>
      </c>
      <c r="E77">
        <v>1485</v>
      </c>
      <c r="G77" s="140">
        <v>40848</v>
      </c>
      <c r="H77" t="e">
        <v>#REF!</v>
      </c>
      <c r="I77" s="13">
        <v>2173</v>
      </c>
      <c r="J77" s="13">
        <v>1482</v>
      </c>
    </row>
    <row r="78" spans="1:10" ht="8.25" customHeight="1" x14ac:dyDescent="0.2">
      <c r="A78" s="48"/>
      <c r="B78" s="140">
        <v>40878</v>
      </c>
      <c r="C78" s="144" t="e">
        <v>#REF!</v>
      </c>
      <c r="D78" s="144">
        <v>2031</v>
      </c>
      <c r="E78">
        <v>1361</v>
      </c>
      <c r="G78" s="140">
        <v>40878</v>
      </c>
      <c r="H78" t="e">
        <v>#REF!</v>
      </c>
      <c r="I78" s="13">
        <v>3222</v>
      </c>
      <c r="J78" s="13">
        <v>1607</v>
      </c>
    </row>
    <row r="79" spans="1:10" ht="8.25" customHeight="1" x14ac:dyDescent="0.2">
      <c r="A79" s="48"/>
      <c r="B79" s="140">
        <v>40909</v>
      </c>
      <c r="C79" s="144" t="e">
        <v>#REF!</v>
      </c>
      <c r="D79" s="144">
        <v>1937</v>
      </c>
      <c r="E79">
        <v>1494</v>
      </c>
      <c r="G79" s="140">
        <v>40909</v>
      </c>
      <c r="H79" t="e">
        <v>#REF!</v>
      </c>
      <c r="I79" s="13">
        <v>1870</v>
      </c>
      <c r="J79" s="13">
        <v>1587</v>
      </c>
    </row>
    <row r="80" spans="1:10" ht="8.25" customHeight="1" x14ac:dyDescent="0.2">
      <c r="A80" s="48"/>
      <c r="B80" s="140">
        <v>40940</v>
      </c>
      <c r="C80" s="144" t="e">
        <v>#REF!</v>
      </c>
      <c r="D80" s="144">
        <v>1806</v>
      </c>
      <c r="E80">
        <v>1485</v>
      </c>
      <c r="G80" s="140">
        <v>40940</v>
      </c>
      <c r="H80" t="e">
        <v>#REF!</v>
      </c>
      <c r="I80" s="13">
        <v>1814</v>
      </c>
      <c r="J80" s="13">
        <v>1705</v>
      </c>
    </row>
    <row r="81" spans="1:19" ht="8.25" customHeight="1" x14ac:dyDescent="0.2">
      <c r="A81" s="48"/>
      <c r="B81" s="140">
        <v>40969</v>
      </c>
      <c r="C81" s="144" t="e">
        <v>#REF!</v>
      </c>
      <c r="D81" s="144">
        <v>1725</v>
      </c>
      <c r="E81">
        <v>1916</v>
      </c>
      <c r="G81" s="140">
        <v>40969</v>
      </c>
      <c r="H81" t="e">
        <v>#REF!</v>
      </c>
      <c r="I81" s="13">
        <v>2507</v>
      </c>
      <c r="J81" s="13">
        <v>3260</v>
      </c>
    </row>
    <row r="82" spans="1:19" ht="8.25" customHeight="1" x14ac:dyDescent="0.2">
      <c r="A82" s="48"/>
      <c r="B82" s="140">
        <v>41000</v>
      </c>
      <c r="C82" s="144" t="e">
        <v>#REF!</v>
      </c>
      <c r="D82" s="144">
        <v>1106</v>
      </c>
      <c r="E82">
        <v>1411</v>
      </c>
      <c r="G82" s="140">
        <v>41000</v>
      </c>
      <c r="H82" t="e">
        <v>#REF!</v>
      </c>
      <c r="I82" s="13">
        <v>823</v>
      </c>
      <c r="J82" s="13">
        <v>1076</v>
      </c>
    </row>
    <row r="83" spans="1:19" ht="8.25" customHeight="1" x14ac:dyDescent="0.2">
      <c r="A83" s="48"/>
      <c r="B83" s="140">
        <v>41030</v>
      </c>
      <c r="C83" s="144" t="e">
        <v>#REF!</v>
      </c>
      <c r="D83" s="144">
        <v>2205</v>
      </c>
      <c r="E83">
        <v>1733</v>
      </c>
      <c r="G83" s="140">
        <v>41030</v>
      </c>
      <c r="H83" t="e">
        <v>#REF!</v>
      </c>
      <c r="I83" s="13">
        <v>1707</v>
      </c>
      <c r="J83" s="13">
        <v>1613</v>
      </c>
    </row>
    <row r="84" spans="1:19" ht="8.25" customHeight="1" x14ac:dyDescent="0.2">
      <c r="A84" s="48"/>
      <c r="B84" s="140">
        <v>41061</v>
      </c>
      <c r="C84" s="144" t="e">
        <v>#REF!</v>
      </c>
      <c r="D84" s="144">
        <v>2712</v>
      </c>
      <c r="E84">
        <v>1341</v>
      </c>
      <c r="G84" s="140">
        <v>41061</v>
      </c>
      <c r="H84" t="e">
        <v>#REF!</v>
      </c>
      <c r="I84" s="13">
        <v>2358</v>
      </c>
      <c r="J84" s="13">
        <v>1780</v>
      </c>
    </row>
    <row r="85" spans="1:19" ht="8.25" customHeight="1" x14ac:dyDescent="0.2">
      <c r="A85" s="48"/>
      <c r="B85" s="140">
        <v>41091</v>
      </c>
      <c r="C85" s="144" t="e">
        <v>#REF!</v>
      </c>
      <c r="D85" s="144">
        <v>1678</v>
      </c>
      <c r="E85">
        <v>1013</v>
      </c>
      <c r="G85" s="140">
        <v>41091</v>
      </c>
      <c r="H85" t="e">
        <v>#REF!</v>
      </c>
      <c r="I85" s="13">
        <v>1288</v>
      </c>
      <c r="J85" s="13">
        <v>852</v>
      </c>
    </row>
    <row r="86" spans="1:19" ht="8.25" customHeight="1" x14ac:dyDescent="0.2">
      <c r="A86" s="48"/>
      <c r="B86" s="140">
        <v>41122</v>
      </c>
      <c r="C86" s="144" t="e">
        <v>#REF!</v>
      </c>
      <c r="D86" s="144">
        <v>1867</v>
      </c>
      <c r="E86">
        <v>1721</v>
      </c>
      <c r="G86" s="140">
        <v>41122</v>
      </c>
      <c r="H86" t="e">
        <v>#REF!</v>
      </c>
      <c r="I86" s="13">
        <v>1544</v>
      </c>
      <c r="J86" s="13">
        <v>1466</v>
      </c>
    </row>
    <row r="87" spans="1:19" ht="8.25" customHeight="1" x14ac:dyDescent="0.2">
      <c r="A87" s="48"/>
      <c r="B87" s="140">
        <v>41153</v>
      </c>
      <c r="C87" s="144" t="e">
        <v>#REF!</v>
      </c>
      <c r="D87" s="144">
        <v>1799</v>
      </c>
      <c r="E87">
        <v>1836</v>
      </c>
      <c r="F87" s="22"/>
      <c r="G87" s="140">
        <v>41153</v>
      </c>
      <c r="H87" t="e">
        <v>#REF!</v>
      </c>
      <c r="I87" s="13">
        <v>1508</v>
      </c>
      <c r="J87" s="13">
        <v>1680</v>
      </c>
    </row>
    <row r="88" spans="1:19" ht="8.25" customHeight="1" x14ac:dyDescent="0.2">
      <c r="A88" s="48"/>
      <c r="B88" s="140">
        <v>41183</v>
      </c>
      <c r="C88" s="144" t="e">
        <v>#REF!</v>
      </c>
      <c r="D88" s="144">
        <v>1623</v>
      </c>
      <c r="E88">
        <v>1400</v>
      </c>
      <c r="F88" s="22"/>
      <c r="G88" s="140">
        <v>41183</v>
      </c>
      <c r="H88" t="e">
        <v>#REF!</v>
      </c>
      <c r="I88" s="13">
        <v>1304</v>
      </c>
      <c r="J88" s="13">
        <v>1154</v>
      </c>
      <c r="S88" s="144"/>
    </row>
    <row r="89" spans="1:19" ht="8.25" customHeight="1" x14ac:dyDescent="0.2">
      <c r="A89" s="48"/>
      <c r="B89" s="140">
        <v>41214</v>
      </c>
      <c r="C89" s="144" t="e">
        <v>#REF!</v>
      </c>
      <c r="D89" s="144">
        <v>1797</v>
      </c>
      <c r="E89">
        <v>1578</v>
      </c>
      <c r="F89" s="22"/>
      <c r="G89" s="140">
        <v>41214</v>
      </c>
      <c r="H89" t="e">
        <v>#REF!</v>
      </c>
      <c r="I89" s="13">
        <v>1464</v>
      </c>
      <c r="J89" s="13">
        <v>1262</v>
      </c>
    </row>
    <row r="90" spans="1:19" ht="8.25" customHeight="1" x14ac:dyDescent="0.2">
      <c r="A90" s="48"/>
      <c r="B90" s="140">
        <v>41244</v>
      </c>
      <c r="C90" s="144" t="e">
        <v>#REF!</v>
      </c>
      <c r="D90" s="144">
        <v>1807</v>
      </c>
      <c r="E90">
        <v>1435</v>
      </c>
      <c r="F90" s="22"/>
      <c r="G90" s="140">
        <v>41244</v>
      </c>
      <c r="H90" t="e">
        <v>#REF!</v>
      </c>
      <c r="I90" s="13">
        <v>1436</v>
      </c>
      <c r="J90" s="13">
        <v>1137</v>
      </c>
    </row>
    <row r="91" spans="1:19" ht="8.25" customHeight="1" x14ac:dyDescent="0.2">
      <c r="A91" s="48"/>
      <c r="B91" s="140">
        <v>41275</v>
      </c>
      <c r="C91" s="144" t="e">
        <v>#REF!</v>
      </c>
      <c r="D91" s="144">
        <v>1856</v>
      </c>
      <c r="E91">
        <v>1464</v>
      </c>
      <c r="F91" s="22"/>
      <c r="G91" s="140">
        <v>41275</v>
      </c>
      <c r="H91" t="e">
        <v>#REF!</v>
      </c>
      <c r="I91" s="13">
        <v>1474</v>
      </c>
      <c r="J91" s="13">
        <v>1188</v>
      </c>
    </row>
    <row r="92" spans="1:19" ht="8.25" customHeight="1" x14ac:dyDescent="0.2">
      <c r="A92" s="48"/>
      <c r="B92" s="140">
        <v>41306</v>
      </c>
      <c r="C92" s="144" t="e">
        <v>#REF!</v>
      </c>
      <c r="D92" s="144">
        <v>1585</v>
      </c>
      <c r="E92">
        <v>1248</v>
      </c>
      <c r="F92" s="22"/>
      <c r="G92" s="140">
        <v>41306</v>
      </c>
      <c r="H92" t="e">
        <v>#REF!</v>
      </c>
      <c r="I92" s="13">
        <v>1257</v>
      </c>
      <c r="J92" s="13">
        <v>1158</v>
      </c>
    </row>
    <row r="93" spans="1:19" ht="8.25" customHeight="1" x14ac:dyDescent="0.2">
      <c r="A93" s="48"/>
      <c r="B93" s="140">
        <v>41334</v>
      </c>
      <c r="C93" s="144" t="e">
        <v>#REF!</v>
      </c>
      <c r="D93" s="144">
        <v>1411</v>
      </c>
      <c r="E93">
        <v>1614</v>
      </c>
      <c r="F93" s="22"/>
      <c r="G93" s="140">
        <v>41334</v>
      </c>
      <c r="H93" t="e">
        <v>#REF!</v>
      </c>
      <c r="I93" s="13">
        <v>859</v>
      </c>
      <c r="J93" s="13">
        <v>977</v>
      </c>
    </row>
    <row r="94" spans="1:19" ht="8.25" customHeight="1" x14ac:dyDescent="0.2">
      <c r="A94" s="48"/>
      <c r="B94" s="140">
        <v>41365</v>
      </c>
      <c r="C94" s="144" t="e">
        <v>#REF!</v>
      </c>
      <c r="D94" s="144">
        <v>1059</v>
      </c>
      <c r="E94">
        <v>1317</v>
      </c>
      <c r="G94" s="140">
        <v>41365</v>
      </c>
      <c r="H94" t="e">
        <v>#REF!</v>
      </c>
      <c r="I94" s="13">
        <v>659</v>
      </c>
      <c r="J94" s="13">
        <v>1058</v>
      </c>
    </row>
    <row r="95" spans="1:19" ht="8.25" customHeight="1" x14ac:dyDescent="0.2">
      <c r="A95" s="48"/>
      <c r="B95" s="140">
        <v>41395</v>
      </c>
      <c r="C95" s="144" t="e">
        <v>#REF!</v>
      </c>
      <c r="D95" s="144">
        <v>1772</v>
      </c>
      <c r="E95">
        <v>1648</v>
      </c>
      <c r="G95" s="140">
        <v>41395</v>
      </c>
      <c r="H95" t="e">
        <v>#REF!</v>
      </c>
      <c r="I95" s="13">
        <v>1091</v>
      </c>
      <c r="J95" s="13">
        <v>1160</v>
      </c>
    </row>
    <row r="96" spans="1:19" ht="8.25" customHeight="1" x14ac:dyDescent="0.2">
      <c r="A96" s="48"/>
      <c r="B96" s="140">
        <v>41426</v>
      </c>
      <c r="C96" s="144" t="e">
        <v>#REF!</v>
      </c>
      <c r="D96" s="144">
        <v>2033</v>
      </c>
      <c r="E96">
        <v>1221</v>
      </c>
      <c r="G96" s="140">
        <v>41426</v>
      </c>
      <c r="H96" t="e">
        <v>#REF!</v>
      </c>
      <c r="I96" s="13">
        <v>1393</v>
      </c>
      <c r="J96" s="13">
        <v>838</v>
      </c>
    </row>
    <row r="97" spans="1:33" ht="8.25" customHeight="1" x14ac:dyDescent="0.2">
      <c r="A97" s="48"/>
      <c r="B97" s="140">
        <v>41456</v>
      </c>
      <c r="C97" s="144" t="e">
        <v>#REF!</v>
      </c>
      <c r="D97" s="144">
        <v>1568</v>
      </c>
      <c r="E97">
        <v>980</v>
      </c>
      <c r="G97" s="140">
        <v>41456</v>
      </c>
      <c r="H97" t="e">
        <v>#REF!</v>
      </c>
      <c r="I97" s="13">
        <v>1397</v>
      </c>
      <c r="J97" s="13">
        <v>616</v>
      </c>
      <c r="AA97" s="146"/>
      <c r="AB97" s="146"/>
      <c r="AC97" s="146"/>
      <c r="AD97" s="146"/>
      <c r="AE97" s="146"/>
      <c r="AF97" s="146"/>
      <c r="AG97" s="146"/>
    </row>
    <row r="98" spans="1:33" ht="8.25" customHeight="1" x14ac:dyDescent="0.2">
      <c r="A98" s="48"/>
      <c r="B98" s="140">
        <v>41487</v>
      </c>
      <c r="C98" s="144" t="e">
        <v>#REF!</v>
      </c>
      <c r="D98" s="144">
        <v>1608</v>
      </c>
      <c r="E98">
        <v>1392</v>
      </c>
      <c r="G98" s="140">
        <v>41487</v>
      </c>
      <c r="H98" t="e">
        <v>#REF!</v>
      </c>
      <c r="I98" s="13">
        <v>1420</v>
      </c>
      <c r="J98" s="13">
        <v>906</v>
      </c>
      <c r="AA98" s="147"/>
      <c r="AB98" s="147"/>
      <c r="AC98" s="147"/>
      <c r="AD98" s="147"/>
      <c r="AE98" s="147"/>
      <c r="AF98" s="147"/>
      <c r="AG98" s="147"/>
    </row>
    <row r="99" spans="1:33" ht="8.25" customHeight="1" x14ac:dyDescent="0.2">
      <c r="A99" s="48"/>
      <c r="B99" s="140">
        <v>41518</v>
      </c>
      <c r="C99" s="144" t="e">
        <v>#REF!</v>
      </c>
      <c r="D99" s="144">
        <v>1822</v>
      </c>
      <c r="E99">
        <v>1484</v>
      </c>
      <c r="G99" s="140">
        <v>41518</v>
      </c>
      <c r="H99" t="e">
        <v>#REF!</v>
      </c>
      <c r="I99" s="13">
        <v>1465</v>
      </c>
      <c r="J99" s="13">
        <v>1105</v>
      </c>
      <c r="AA99" s="147"/>
      <c r="AB99" s="147"/>
      <c r="AC99" s="147"/>
      <c r="AD99" s="147"/>
      <c r="AE99" s="147"/>
      <c r="AF99" s="147"/>
      <c r="AG99" s="147"/>
    </row>
    <row r="100" spans="1:33" ht="8.25" customHeight="1" x14ac:dyDescent="0.2">
      <c r="A100" s="48"/>
      <c r="B100" s="140">
        <v>41548</v>
      </c>
      <c r="C100" s="144" t="e">
        <v>#REF!</v>
      </c>
      <c r="D100" s="144" t="e">
        <v>#REF!</v>
      </c>
      <c r="E100" t="e">
        <v>#REF!</v>
      </c>
      <c r="G100" s="140">
        <v>41548</v>
      </c>
      <c r="H100" t="e">
        <v>#REF!</v>
      </c>
      <c r="I100" s="13" t="e">
        <v>#REF!</v>
      </c>
      <c r="J100" s="13" t="e">
        <v>#REF!</v>
      </c>
      <c r="AA100" s="107"/>
      <c r="AB100" s="107"/>
      <c r="AC100" s="107"/>
      <c r="AD100" s="107"/>
      <c r="AE100" s="107"/>
      <c r="AF100" s="107"/>
      <c r="AG100" s="107"/>
    </row>
    <row r="101" spans="1:33" ht="8.25" customHeight="1" x14ac:dyDescent="0.2">
      <c r="A101" s="48"/>
      <c r="B101" s="140">
        <v>41579</v>
      </c>
      <c r="C101" s="144" t="e">
        <v>#REF!</v>
      </c>
      <c r="D101" s="144" t="e">
        <v>#REF!</v>
      </c>
      <c r="E101" t="e">
        <v>#REF!</v>
      </c>
      <c r="G101" s="140">
        <v>41579</v>
      </c>
      <c r="H101" t="e">
        <v>#REF!</v>
      </c>
      <c r="I101" s="13" t="e">
        <v>#REF!</v>
      </c>
      <c r="J101" s="13" t="e">
        <v>#REF!</v>
      </c>
    </row>
    <row r="102" spans="1:33" ht="8.25" customHeight="1" x14ac:dyDescent="0.2">
      <c r="A102" s="48"/>
      <c r="B102" s="140">
        <v>41609</v>
      </c>
      <c r="C102" s="144" t="e">
        <v>#REF!</v>
      </c>
      <c r="D102" s="144" t="e">
        <v>#REF!</v>
      </c>
      <c r="E102" t="e">
        <v>#REF!</v>
      </c>
      <c r="G102" s="140">
        <v>41609</v>
      </c>
      <c r="H102" t="e">
        <v>#REF!</v>
      </c>
      <c r="I102" s="13" t="e">
        <v>#REF!</v>
      </c>
      <c r="J102" s="13" t="e">
        <v>#REF!</v>
      </c>
    </row>
    <row r="103" spans="1:33" ht="8.25" customHeight="1" x14ac:dyDescent="0.2">
      <c r="A103" s="48"/>
      <c r="B103" s="48"/>
      <c r="C103" s="144"/>
      <c r="D103" s="144"/>
      <c r="E103" s="148"/>
    </row>
    <row r="104" spans="1:33" ht="10.5" customHeight="1" x14ac:dyDescent="0.2">
      <c r="A104" s="48"/>
      <c r="B104" s="48"/>
      <c r="C104" s="144"/>
      <c r="D104" s="144"/>
      <c r="E104" s="148"/>
    </row>
    <row r="105" spans="1:33" ht="12" customHeight="1" x14ac:dyDescent="0.2">
      <c r="A105" s="48"/>
      <c r="B105" s="48"/>
      <c r="C105" s="144"/>
      <c r="D105" s="144"/>
      <c r="E105" s="148"/>
    </row>
    <row r="106" spans="1:33" ht="6" customHeight="1" x14ac:dyDescent="0.2">
      <c r="A106" s="48"/>
      <c r="B106" s="48"/>
      <c r="C106" s="144"/>
      <c r="D106" s="144"/>
      <c r="E106" s="148"/>
    </row>
    <row r="107" spans="1:33" ht="5.25" customHeight="1" x14ac:dyDescent="0.2">
      <c r="A107" s="48"/>
      <c r="B107" s="48"/>
      <c r="C107" s="144"/>
      <c r="D107" s="144"/>
      <c r="E107" s="148"/>
    </row>
    <row r="108" spans="1:33" ht="6.75" customHeight="1" x14ac:dyDescent="0.2">
      <c r="A108" s="48"/>
      <c r="B108" s="48"/>
      <c r="E108" s="148"/>
    </row>
    <row r="109" spans="1:33" ht="17.25" customHeight="1" x14ac:dyDescent="0.2">
      <c r="A109" s="246" t="s">
        <v>112</v>
      </c>
      <c r="B109" s="246"/>
      <c r="C109" s="246"/>
      <c r="D109" s="246"/>
      <c r="E109" s="149"/>
    </row>
    <row r="110" spans="1:33" ht="8.25" customHeight="1" x14ac:dyDescent="0.2">
      <c r="E110" s="148"/>
    </row>
    <row r="111" spans="1:33" ht="13.5" customHeight="1" x14ac:dyDescent="0.2">
      <c r="A111" s="261" t="s">
        <v>39</v>
      </c>
      <c r="B111" s="262"/>
      <c r="C111" s="262"/>
      <c r="D111" s="262"/>
      <c r="E111" s="263"/>
      <c r="F111" s="182" t="s">
        <v>40</v>
      </c>
      <c r="G111" s="183"/>
      <c r="H111" s="184"/>
      <c r="I111" s="182" t="s">
        <v>41</v>
      </c>
      <c r="J111" s="183"/>
      <c r="K111" s="184"/>
    </row>
    <row r="112" spans="1:33" ht="24" x14ac:dyDescent="0.2">
      <c r="A112" s="264"/>
      <c r="B112" s="265"/>
      <c r="C112" s="265"/>
      <c r="D112" s="265"/>
      <c r="E112" s="266"/>
      <c r="F112" s="124" t="s">
        <v>18</v>
      </c>
      <c r="G112" s="124" t="s">
        <v>16</v>
      </c>
      <c r="H112" s="124" t="s">
        <v>17</v>
      </c>
      <c r="I112" s="124" t="s">
        <v>18</v>
      </c>
      <c r="J112" s="124" t="s">
        <v>16</v>
      </c>
      <c r="K112" s="113" t="s">
        <v>17</v>
      </c>
    </row>
    <row r="113" spans="1:11" x14ac:dyDescent="0.2">
      <c r="A113" s="62" t="s">
        <v>43</v>
      </c>
      <c r="B113" s="63"/>
      <c r="C113" s="63"/>
      <c r="D113" s="63"/>
      <c r="E113" s="63"/>
      <c r="F113" s="63"/>
      <c r="G113" s="63"/>
      <c r="H113" s="63"/>
      <c r="I113" s="63"/>
      <c r="J113" s="63"/>
      <c r="K113" s="65"/>
    </row>
    <row r="114" spans="1:11" ht="13.5" customHeight="1" x14ac:dyDescent="0.2">
      <c r="A114" s="222" t="s">
        <v>44</v>
      </c>
      <c r="B114" s="223"/>
      <c r="C114" s="223"/>
      <c r="D114" s="223"/>
      <c r="E114" s="224"/>
      <c r="F114" s="67">
        <v>49911</v>
      </c>
      <c r="G114" s="67">
        <v>36390</v>
      </c>
      <c r="H114" s="67">
        <v>27681</v>
      </c>
      <c r="I114" s="67">
        <v>19108</v>
      </c>
      <c r="J114" s="67">
        <v>13730</v>
      </c>
      <c r="K114" s="67">
        <v>10249</v>
      </c>
    </row>
    <row r="115" spans="1:11" ht="13.5" customHeight="1" x14ac:dyDescent="0.2">
      <c r="A115" s="207" t="s">
        <v>45</v>
      </c>
      <c r="B115" s="208"/>
      <c r="C115" s="208"/>
      <c r="D115" s="208"/>
      <c r="E115" s="209"/>
      <c r="F115" s="67">
        <v>30776</v>
      </c>
      <c r="G115" s="67">
        <v>20768</v>
      </c>
      <c r="H115" s="67">
        <v>15002</v>
      </c>
      <c r="I115" s="67">
        <v>31427</v>
      </c>
      <c r="J115" s="67">
        <v>19989</v>
      </c>
      <c r="K115" s="67">
        <v>14064</v>
      </c>
    </row>
    <row r="116" spans="1:11" ht="13.5" customHeight="1" x14ac:dyDescent="0.2">
      <c r="A116" s="207" t="s">
        <v>46</v>
      </c>
      <c r="B116" s="208"/>
      <c r="C116" s="208"/>
      <c r="D116" s="208"/>
      <c r="E116" s="209"/>
      <c r="F116" s="67">
        <v>4437</v>
      </c>
      <c r="G116" s="67">
        <v>2733</v>
      </c>
      <c r="H116" s="67">
        <v>2081</v>
      </c>
      <c r="I116" s="67">
        <v>12574</v>
      </c>
      <c r="J116" s="67">
        <v>8209</v>
      </c>
      <c r="K116" s="67">
        <v>6357</v>
      </c>
    </row>
    <row r="117" spans="1:11" ht="13.5" customHeight="1" x14ac:dyDescent="0.2">
      <c r="A117" s="207" t="s">
        <v>47</v>
      </c>
      <c r="B117" s="208"/>
      <c r="C117" s="208"/>
      <c r="D117" s="208"/>
      <c r="E117" s="209"/>
      <c r="F117" s="67">
        <v>712</v>
      </c>
      <c r="G117" s="67">
        <v>454</v>
      </c>
      <c r="H117" s="67">
        <v>341</v>
      </c>
      <c r="I117" s="67">
        <v>10103</v>
      </c>
      <c r="J117" s="67">
        <v>6923</v>
      </c>
      <c r="K117" s="67">
        <v>5365</v>
      </c>
    </row>
    <row r="118" spans="1:11" ht="14.25" customHeight="1" x14ac:dyDescent="0.2">
      <c r="A118" s="207" t="s">
        <v>48</v>
      </c>
      <c r="B118" s="208"/>
      <c r="C118" s="208"/>
      <c r="D118" s="208"/>
      <c r="E118" s="209"/>
      <c r="F118" s="67">
        <v>3040</v>
      </c>
      <c r="G118" s="67">
        <v>2158</v>
      </c>
      <c r="H118" s="67">
        <v>1649</v>
      </c>
      <c r="I118" s="67">
        <v>3809</v>
      </c>
      <c r="J118" s="67">
        <v>2818</v>
      </c>
      <c r="K118" s="67">
        <v>2540</v>
      </c>
    </row>
    <row r="119" spans="1:11" ht="14.25" customHeight="1" x14ac:dyDescent="0.2">
      <c r="A119" s="207" t="s">
        <v>49</v>
      </c>
      <c r="B119" s="208"/>
      <c r="C119" s="208"/>
      <c r="D119" s="208"/>
      <c r="E119" s="209"/>
      <c r="F119" s="67">
        <v>909</v>
      </c>
      <c r="G119" s="67">
        <v>604</v>
      </c>
      <c r="H119" s="67">
        <v>430</v>
      </c>
      <c r="I119" s="67">
        <v>5648</v>
      </c>
      <c r="J119" s="67">
        <v>3996</v>
      </c>
      <c r="K119" s="67">
        <v>2948</v>
      </c>
    </row>
    <row r="120" spans="1:11" ht="14.25" customHeight="1" x14ac:dyDescent="0.2">
      <c r="A120" s="207" t="s">
        <v>50</v>
      </c>
      <c r="B120" s="208"/>
      <c r="C120" s="208"/>
      <c r="D120" s="208"/>
      <c r="E120" s="209"/>
      <c r="F120" s="67">
        <v>1191</v>
      </c>
      <c r="G120" s="67">
        <v>834</v>
      </c>
      <c r="H120" s="67">
        <v>908</v>
      </c>
      <c r="I120" s="67">
        <v>2693</v>
      </c>
      <c r="J120" s="67">
        <v>1909</v>
      </c>
      <c r="K120" s="67">
        <v>1545</v>
      </c>
    </row>
    <row r="121" spans="1:11" ht="14.25" customHeight="1" x14ac:dyDescent="0.2">
      <c r="A121" s="207" t="s">
        <v>51</v>
      </c>
      <c r="B121" s="208"/>
      <c r="C121" s="208"/>
      <c r="D121" s="208"/>
      <c r="E121" s="209"/>
      <c r="F121" s="67">
        <v>988</v>
      </c>
      <c r="G121" s="67">
        <v>650</v>
      </c>
      <c r="H121" s="67">
        <v>596</v>
      </c>
      <c r="I121" s="67">
        <v>2299</v>
      </c>
      <c r="J121" s="67">
        <v>1477</v>
      </c>
      <c r="K121" s="67">
        <v>1125</v>
      </c>
    </row>
    <row r="122" spans="1:11" ht="14.25" customHeight="1" x14ac:dyDescent="0.2">
      <c r="A122" s="207" t="s">
        <v>52</v>
      </c>
      <c r="B122" s="208"/>
      <c r="C122" s="208"/>
      <c r="D122" s="208"/>
      <c r="E122" s="209"/>
      <c r="F122" s="67">
        <v>727</v>
      </c>
      <c r="G122" s="67">
        <v>503</v>
      </c>
      <c r="H122" s="67">
        <v>377</v>
      </c>
      <c r="I122" s="67">
        <v>1560</v>
      </c>
      <c r="J122" s="67">
        <v>1241</v>
      </c>
      <c r="K122" s="67">
        <v>1318</v>
      </c>
    </row>
    <row r="123" spans="1:11" ht="14.25" customHeight="1" x14ac:dyDescent="0.2">
      <c r="A123" s="207" t="s">
        <v>53</v>
      </c>
      <c r="B123" s="208"/>
      <c r="C123" s="208"/>
      <c r="D123" s="208"/>
      <c r="E123" s="209"/>
      <c r="F123" s="67">
        <v>186</v>
      </c>
      <c r="G123" s="67">
        <v>135</v>
      </c>
      <c r="H123" s="67">
        <v>100</v>
      </c>
      <c r="I123" s="67">
        <v>397</v>
      </c>
      <c r="J123" s="67">
        <v>280</v>
      </c>
      <c r="K123" s="67">
        <v>213</v>
      </c>
    </row>
    <row r="124" spans="1:11" ht="14.25" customHeight="1" x14ac:dyDescent="0.2">
      <c r="A124" s="207" t="s">
        <v>54</v>
      </c>
      <c r="B124" s="208"/>
      <c r="C124" s="208"/>
      <c r="D124" s="208"/>
      <c r="E124" s="209"/>
      <c r="F124" s="67">
        <v>56</v>
      </c>
      <c r="G124" s="67">
        <v>39</v>
      </c>
      <c r="H124" s="67">
        <v>42</v>
      </c>
      <c r="I124" s="67">
        <v>173</v>
      </c>
      <c r="J124" s="67">
        <v>132</v>
      </c>
      <c r="K124" s="67">
        <v>106</v>
      </c>
    </row>
    <row r="125" spans="1:11" ht="14.25" customHeight="1" x14ac:dyDescent="0.2">
      <c r="A125" s="210" t="s">
        <v>55</v>
      </c>
      <c r="B125" s="211"/>
      <c r="C125" s="211"/>
      <c r="D125" s="211"/>
      <c r="E125" s="212"/>
      <c r="F125" s="67">
        <v>90</v>
      </c>
      <c r="G125" s="67">
        <v>62</v>
      </c>
      <c r="H125" s="67">
        <v>61</v>
      </c>
      <c r="I125" s="67">
        <v>53</v>
      </c>
      <c r="J125" s="67">
        <v>44</v>
      </c>
      <c r="K125" s="67">
        <v>43</v>
      </c>
    </row>
    <row r="126" spans="1:11" ht="14.25" customHeight="1" x14ac:dyDescent="0.2">
      <c r="A126" s="193" t="s">
        <v>56</v>
      </c>
      <c r="B126" s="194"/>
      <c r="C126" s="194"/>
      <c r="D126" s="194"/>
      <c r="E126" s="194"/>
      <c r="F126" s="194"/>
      <c r="G126" s="194"/>
      <c r="H126" s="194"/>
      <c r="I126" s="194"/>
      <c r="J126" s="194"/>
      <c r="K126" s="244"/>
    </row>
    <row r="127" spans="1:11" ht="14.25" customHeight="1" x14ac:dyDescent="0.2">
      <c r="A127" s="198" t="s">
        <v>57</v>
      </c>
      <c r="B127" s="199"/>
      <c r="C127" s="199"/>
      <c r="D127" s="199"/>
      <c r="E127" s="200"/>
      <c r="F127" s="72">
        <v>64418</v>
      </c>
      <c r="G127" s="67">
        <v>46302</v>
      </c>
      <c r="H127" s="67">
        <v>33906</v>
      </c>
      <c r="I127" s="72">
        <v>34525</v>
      </c>
      <c r="J127" s="67">
        <v>23395</v>
      </c>
      <c r="K127" s="67">
        <v>16564</v>
      </c>
    </row>
    <row r="128" spans="1:11" ht="14.25" customHeight="1" x14ac:dyDescent="0.2">
      <c r="A128" s="195" t="s">
        <v>58</v>
      </c>
      <c r="B128" s="196"/>
      <c r="C128" s="196"/>
      <c r="D128" s="196"/>
      <c r="E128" s="197"/>
      <c r="F128" s="72">
        <v>6079</v>
      </c>
      <c r="G128" s="67">
        <v>3837</v>
      </c>
      <c r="H128" s="67">
        <v>2768</v>
      </c>
      <c r="I128" s="72">
        <v>35443</v>
      </c>
      <c r="J128" s="67">
        <v>24203</v>
      </c>
      <c r="K128" s="67">
        <v>18257</v>
      </c>
    </row>
    <row r="129" spans="1:11" ht="14.25" customHeight="1" x14ac:dyDescent="0.2">
      <c r="A129" s="195" t="s">
        <v>59</v>
      </c>
      <c r="B129" s="196"/>
      <c r="C129" s="196"/>
      <c r="D129" s="196"/>
      <c r="E129" s="197"/>
      <c r="F129" s="72">
        <v>3902</v>
      </c>
      <c r="G129" s="67">
        <v>4370</v>
      </c>
      <c r="H129" s="67">
        <v>3445</v>
      </c>
      <c r="I129" s="72">
        <v>1624</v>
      </c>
      <c r="J129" s="67">
        <v>1317</v>
      </c>
      <c r="K129" s="67">
        <v>1010</v>
      </c>
    </row>
    <row r="130" spans="1:11" ht="14.25" customHeight="1" x14ac:dyDescent="0.2">
      <c r="A130" s="195" t="s">
        <v>61</v>
      </c>
      <c r="B130" s="196"/>
      <c r="C130" s="196"/>
      <c r="D130" s="196"/>
      <c r="E130" s="197"/>
      <c r="F130" s="72">
        <v>635</v>
      </c>
      <c r="G130" s="67">
        <v>618</v>
      </c>
      <c r="H130" s="67">
        <v>382</v>
      </c>
      <c r="I130" s="72">
        <v>543</v>
      </c>
      <c r="J130" s="67">
        <v>379</v>
      </c>
      <c r="K130" s="67">
        <v>265</v>
      </c>
    </row>
    <row r="131" spans="1:11" ht="14.25" customHeight="1" x14ac:dyDescent="0.2">
      <c r="A131" s="213" t="s">
        <v>62</v>
      </c>
      <c r="B131" s="214"/>
      <c r="C131" s="214"/>
      <c r="D131" s="214"/>
      <c r="E131" s="215"/>
      <c r="F131" s="72">
        <v>17989</v>
      </c>
      <c r="G131" s="67">
        <v>10203</v>
      </c>
      <c r="H131" s="67">
        <v>8767</v>
      </c>
      <c r="I131" s="72">
        <v>17709</v>
      </c>
      <c r="J131" s="67">
        <v>11454</v>
      </c>
      <c r="K131" s="67">
        <v>9777</v>
      </c>
    </row>
    <row r="132" spans="1:11" ht="14.25" customHeight="1" x14ac:dyDescent="0.2">
      <c r="A132" s="193" t="s">
        <v>60</v>
      </c>
      <c r="B132" s="194"/>
      <c r="C132" s="194"/>
      <c r="D132" s="194"/>
      <c r="E132" s="194"/>
      <c r="F132" s="194"/>
      <c r="G132" s="194"/>
      <c r="H132" s="194"/>
      <c r="I132" s="194"/>
      <c r="J132" s="194"/>
      <c r="K132" s="244"/>
    </row>
    <row r="133" spans="1:11" ht="14.25" customHeight="1" x14ac:dyDescent="0.2">
      <c r="A133" s="198" t="s">
        <v>63</v>
      </c>
      <c r="B133" s="199"/>
      <c r="C133" s="199"/>
      <c r="D133" s="199"/>
      <c r="E133" s="200"/>
      <c r="F133" s="72">
        <v>10539</v>
      </c>
      <c r="G133" s="67">
        <v>6720</v>
      </c>
      <c r="H133" s="67">
        <v>4848</v>
      </c>
      <c r="I133" s="72">
        <v>20828</v>
      </c>
      <c r="J133" s="67">
        <v>14435</v>
      </c>
      <c r="K133" s="67">
        <v>10766</v>
      </c>
    </row>
    <row r="134" spans="1:11" ht="14.25" customHeight="1" x14ac:dyDescent="0.2">
      <c r="A134" s="254" t="s">
        <v>64</v>
      </c>
      <c r="B134" s="255"/>
      <c r="C134" s="255"/>
      <c r="D134" s="255"/>
      <c r="E134" s="256"/>
      <c r="F134" s="72">
        <v>6810</v>
      </c>
      <c r="G134" s="67">
        <v>4284</v>
      </c>
      <c r="H134" s="67">
        <v>2975</v>
      </c>
      <c r="I134" s="72">
        <v>10644</v>
      </c>
      <c r="J134" s="67">
        <v>6704</v>
      </c>
      <c r="K134" s="67">
        <v>4814</v>
      </c>
    </row>
    <row r="135" spans="1:11" ht="14.25" customHeight="1" x14ac:dyDescent="0.2">
      <c r="A135" s="254" t="s">
        <v>65</v>
      </c>
      <c r="B135" s="255"/>
      <c r="C135" s="255"/>
      <c r="D135" s="255"/>
      <c r="E135" s="256"/>
      <c r="F135" s="72">
        <v>16501</v>
      </c>
      <c r="G135" s="67">
        <v>10878</v>
      </c>
      <c r="H135" s="67">
        <v>7990</v>
      </c>
      <c r="I135" s="72">
        <v>18495</v>
      </c>
      <c r="J135" s="67">
        <v>11831</v>
      </c>
      <c r="K135" s="67">
        <v>8800</v>
      </c>
    </row>
    <row r="136" spans="1:11" ht="14.25" customHeight="1" x14ac:dyDescent="0.2">
      <c r="A136" s="254" t="s">
        <v>67</v>
      </c>
      <c r="B136" s="255"/>
      <c r="C136" s="255"/>
      <c r="D136" s="255"/>
      <c r="E136" s="256"/>
      <c r="F136" s="72">
        <v>21890</v>
      </c>
      <c r="G136" s="67">
        <v>15653</v>
      </c>
      <c r="H136" s="67">
        <v>11958</v>
      </c>
      <c r="I136" s="72">
        <v>16794</v>
      </c>
      <c r="J136" s="67">
        <v>11258</v>
      </c>
      <c r="K136" s="67">
        <v>8607</v>
      </c>
    </row>
    <row r="137" spans="1:11" ht="14.25" customHeight="1" x14ac:dyDescent="0.2">
      <c r="A137" s="254" t="s">
        <v>69</v>
      </c>
      <c r="B137" s="255"/>
      <c r="C137" s="255"/>
      <c r="D137" s="255"/>
      <c r="E137" s="256"/>
      <c r="F137" s="72">
        <v>12704</v>
      </c>
      <c r="G137" s="67">
        <v>9516</v>
      </c>
      <c r="H137" s="67">
        <v>7341</v>
      </c>
      <c r="I137" s="72">
        <v>8106</v>
      </c>
      <c r="J137" s="67">
        <v>5642</v>
      </c>
      <c r="K137" s="67">
        <v>4387</v>
      </c>
    </row>
    <row r="138" spans="1:11" ht="14.25" customHeight="1" x14ac:dyDescent="0.2">
      <c r="A138" s="254" t="s">
        <v>71</v>
      </c>
      <c r="B138" s="255"/>
      <c r="C138" s="255"/>
      <c r="D138" s="255"/>
      <c r="E138" s="256"/>
      <c r="F138" s="72">
        <v>11874</v>
      </c>
      <c r="G138" s="67">
        <v>8848</v>
      </c>
      <c r="H138" s="67">
        <v>6886</v>
      </c>
      <c r="I138" s="72">
        <v>7155</v>
      </c>
      <c r="J138" s="67">
        <v>5249</v>
      </c>
      <c r="K138" s="67">
        <v>4074</v>
      </c>
    </row>
    <row r="139" spans="1:11" ht="14.25" customHeight="1" x14ac:dyDescent="0.2">
      <c r="A139" s="254" t="s">
        <v>73</v>
      </c>
      <c r="B139" s="255"/>
      <c r="C139" s="255"/>
      <c r="D139" s="255"/>
      <c r="E139" s="256"/>
      <c r="F139" s="72">
        <v>12658</v>
      </c>
      <c r="G139" s="67">
        <v>9411</v>
      </c>
      <c r="H139" s="67">
        <v>7237</v>
      </c>
      <c r="I139" s="72">
        <v>7730</v>
      </c>
      <c r="J139" s="67">
        <v>5574</v>
      </c>
      <c r="K139" s="67">
        <v>4374</v>
      </c>
    </row>
    <row r="140" spans="1:11" ht="14.25" customHeight="1" x14ac:dyDescent="0.2">
      <c r="A140" s="201" t="s">
        <v>75</v>
      </c>
      <c r="B140" s="202"/>
      <c r="C140" s="202"/>
      <c r="D140" s="202"/>
      <c r="E140" s="203"/>
      <c r="F140" s="72">
        <v>47</v>
      </c>
      <c r="G140" s="67">
        <v>20</v>
      </c>
      <c r="H140" s="67">
        <v>33</v>
      </c>
      <c r="I140" s="72">
        <v>92</v>
      </c>
      <c r="J140" s="67">
        <v>55</v>
      </c>
      <c r="K140" s="67">
        <v>51</v>
      </c>
    </row>
    <row r="141" spans="1:11" ht="14.25" customHeight="1" x14ac:dyDescent="0.2">
      <c r="A141" s="193" t="s">
        <v>66</v>
      </c>
      <c r="B141" s="194"/>
      <c r="C141" s="194"/>
      <c r="D141" s="194"/>
      <c r="E141" s="194"/>
      <c r="F141" s="194"/>
      <c r="G141" s="194"/>
      <c r="H141" s="194"/>
      <c r="I141" s="194"/>
      <c r="J141" s="194"/>
      <c r="K141" s="244"/>
    </row>
    <row r="142" spans="1:11" ht="14.25" customHeight="1" x14ac:dyDescent="0.2">
      <c r="A142" s="254" t="s">
        <v>68</v>
      </c>
      <c r="B142" s="255"/>
      <c r="C142" s="255"/>
      <c r="D142" s="255"/>
      <c r="E142" s="256"/>
      <c r="F142" s="72">
        <v>55205</v>
      </c>
      <c r="G142" s="67">
        <v>36246</v>
      </c>
      <c r="H142" s="67">
        <v>27557</v>
      </c>
      <c r="I142" s="72">
        <v>57890</v>
      </c>
      <c r="J142" s="67">
        <v>37980</v>
      </c>
      <c r="K142" s="67">
        <v>28722</v>
      </c>
    </row>
    <row r="143" spans="1:11" ht="14.25" customHeight="1" x14ac:dyDescent="0.2">
      <c r="A143" s="254" t="s">
        <v>70</v>
      </c>
      <c r="B143" s="255"/>
      <c r="C143" s="255"/>
      <c r="D143" s="255"/>
      <c r="E143" s="256"/>
      <c r="F143" s="72">
        <v>37818</v>
      </c>
      <c r="G143" s="67">
        <v>29084</v>
      </c>
      <c r="H143" s="67">
        <v>21711</v>
      </c>
      <c r="I143" s="72">
        <v>31954</v>
      </c>
      <c r="J143" s="67">
        <v>22768</v>
      </c>
      <c r="K143" s="67">
        <v>17151</v>
      </c>
    </row>
    <row r="144" spans="1:11" ht="14.25" customHeight="1" x14ac:dyDescent="0.2">
      <c r="A144" s="193" t="s">
        <v>72</v>
      </c>
      <c r="B144" s="194"/>
      <c r="C144" s="194"/>
      <c r="D144" s="194"/>
      <c r="E144" s="244"/>
      <c r="F144" s="77">
        <v>3895</v>
      </c>
      <c r="G144" s="77">
        <v>2583</v>
      </c>
      <c r="H144" s="77">
        <v>1827</v>
      </c>
      <c r="I144" s="77">
        <v>4369</v>
      </c>
      <c r="J144" s="77">
        <v>2749</v>
      </c>
      <c r="K144" s="77">
        <v>1950</v>
      </c>
    </row>
    <row r="145" spans="1:11" ht="14.25" customHeight="1" x14ac:dyDescent="0.2">
      <c r="A145" s="193" t="s">
        <v>74</v>
      </c>
      <c r="B145" s="194"/>
      <c r="C145" s="194"/>
      <c r="D145" s="194"/>
      <c r="E145" s="244"/>
      <c r="F145" s="77">
        <v>15247</v>
      </c>
      <c r="G145" s="77">
        <v>12369</v>
      </c>
      <c r="H145" s="77">
        <v>9157</v>
      </c>
      <c r="I145" s="77">
        <v>9095</v>
      </c>
      <c r="J145" s="77">
        <v>6321</v>
      </c>
      <c r="K145" s="77">
        <v>4592</v>
      </c>
    </row>
    <row r="146" spans="1:11" ht="14.25" customHeight="1" x14ac:dyDescent="0.2">
      <c r="A146" s="193" t="s">
        <v>76</v>
      </c>
      <c r="B146" s="194"/>
      <c r="C146" s="194"/>
      <c r="D146" s="194"/>
      <c r="E146" s="244"/>
      <c r="F146" s="77">
        <v>5421</v>
      </c>
      <c r="G146" s="77">
        <v>3235</v>
      </c>
      <c r="H146" s="77">
        <v>2299</v>
      </c>
      <c r="I146" s="77">
        <v>5991</v>
      </c>
      <c r="J146" s="77">
        <v>3397</v>
      </c>
      <c r="K146" s="77">
        <v>2291</v>
      </c>
    </row>
    <row r="147" spans="1:11" ht="14.25" customHeight="1" x14ac:dyDescent="0.2">
      <c r="A147" s="193" t="s">
        <v>113</v>
      </c>
      <c r="B147" s="194"/>
      <c r="C147" s="194"/>
      <c r="D147" s="194"/>
      <c r="E147" s="244"/>
      <c r="F147" s="77">
        <v>2861</v>
      </c>
      <c r="G147" s="77">
        <v>2285</v>
      </c>
      <c r="H147" s="77">
        <v>1637</v>
      </c>
      <c r="I147" s="77">
        <v>1820</v>
      </c>
      <c r="J147" s="77">
        <v>1306</v>
      </c>
      <c r="K147" s="77">
        <v>938</v>
      </c>
    </row>
    <row r="148" spans="1:11" ht="14.25" customHeight="1" x14ac:dyDescent="0.2">
      <c r="A148" s="193" t="s">
        <v>78</v>
      </c>
      <c r="B148" s="194"/>
      <c r="C148" s="194"/>
      <c r="D148" s="194"/>
      <c r="E148" s="244"/>
      <c r="F148" s="77">
        <v>6057</v>
      </c>
      <c r="G148" s="77">
        <v>3463</v>
      </c>
      <c r="H148" s="77">
        <v>2474</v>
      </c>
      <c r="I148" s="77">
        <v>5759</v>
      </c>
      <c r="J148" s="77">
        <v>3119</v>
      </c>
      <c r="K148" s="77">
        <v>2103</v>
      </c>
    </row>
    <row r="149" spans="1:11" ht="14.25" customHeight="1" x14ac:dyDescent="0.2">
      <c r="A149" s="193" t="s">
        <v>79</v>
      </c>
      <c r="B149" s="194"/>
      <c r="C149" s="194"/>
      <c r="D149" s="194"/>
      <c r="E149" s="244"/>
      <c r="F149" s="150">
        <v>609</v>
      </c>
      <c r="G149" s="77">
        <v>394</v>
      </c>
      <c r="H149" s="77">
        <v>290</v>
      </c>
      <c r="I149" s="77">
        <v>487</v>
      </c>
      <c r="J149" s="77">
        <v>411</v>
      </c>
      <c r="K149" s="77">
        <v>323</v>
      </c>
    </row>
    <row r="150" spans="1:11" ht="14.25" customHeight="1" thickBot="1" x14ac:dyDescent="0.25">
      <c r="A150" s="250"/>
      <c r="B150" s="250"/>
      <c r="C150" s="250"/>
      <c r="D150" s="250"/>
      <c r="E150" s="250"/>
      <c r="F150" s="250"/>
      <c r="G150" s="250"/>
      <c r="H150" s="250"/>
      <c r="I150" s="250"/>
      <c r="J150" s="250"/>
      <c r="K150" s="250"/>
    </row>
    <row r="151" spans="1:11" ht="14.25" customHeight="1" thickBot="1" x14ac:dyDescent="0.25">
      <c r="A151" s="251" t="s">
        <v>8</v>
      </c>
      <c r="B151" s="252"/>
      <c r="C151" s="252"/>
      <c r="D151" s="252"/>
      <c r="E151" s="253"/>
      <c r="F151" s="151">
        <v>93023</v>
      </c>
      <c r="G151" s="151">
        <v>65330</v>
      </c>
      <c r="H151" s="151">
        <v>49268</v>
      </c>
      <c r="I151" s="151">
        <v>89844</v>
      </c>
      <c r="J151" s="151">
        <v>60748</v>
      </c>
      <c r="K151" s="152">
        <v>45873</v>
      </c>
    </row>
    <row r="152" spans="1:11" ht="13.5" customHeight="1" x14ac:dyDescent="0.2">
      <c r="F152" s="13"/>
      <c r="G152" s="13"/>
      <c r="H152" s="13"/>
      <c r="I152" s="13"/>
    </row>
    <row r="153" spans="1:11" ht="13.5" customHeight="1" x14ac:dyDescent="0.2">
      <c r="F153" s="13"/>
      <c r="G153" s="13"/>
      <c r="H153" s="13"/>
      <c r="I153" s="13"/>
    </row>
    <row r="154" spans="1:11" ht="13.5" customHeight="1" x14ac:dyDescent="0.2"/>
    <row r="155" spans="1:11" ht="14.25" customHeight="1" x14ac:dyDescent="0.2"/>
    <row r="156" spans="1:11" ht="13.5" customHeight="1" x14ac:dyDescent="0.2"/>
    <row r="157" spans="1:11" ht="13.5" customHeight="1" x14ac:dyDescent="0.2"/>
    <row r="158" spans="1:11" ht="13.5" customHeight="1" x14ac:dyDescent="0.2"/>
    <row r="159" spans="1:11" ht="13.5" customHeight="1" x14ac:dyDescent="0.2"/>
    <row r="160" spans="1:11" ht="13.5" customHeight="1" x14ac:dyDescent="0.2"/>
    <row r="161" ht="13.5" customHeight="1" x14ac:dyDescent="0.2"/>
    <row r="162" ht="13.5" customHeight="1" x14ac:dyDescent="0.2"/>
    <row r="163" ht="13.5" customHeight="1" x14ac:dyDescent="0.2"/>
    <row r="164"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sheetData>
  <mergeCells count="55">
    <mergeCell ref="A1:M1"/>
    <mergeCell ref="A4:C4"/>
    <mergeCell ref="A6:A8"/>
    <mergeCell ref="B6:G6"/>
    <mergeCell ref="H6:M6"/>
    <mergeCell ref="B7:B8"/>
    <mergeCell ref="C7:D7"/>
    <mergeCell ref="E7:F7"/>
    <mergeCell ref="G7:G8"/>
    <mergeCell ref="H7:H8"/>
    <mergeCell ref="A119:E119"/>
    <mergeCell ref="I7:J7"/>
    <mergeCell ref="K7:L7"/>
    <mergeCell ref="M7:M8"/>
    <mergeCell ref="A109:D109"/>
    <mergeCell ref="A111:E112"/>
    <mergeCell ref="F111:H111"/>
    <mergeCell ref="I111:K111"/>
    <mergeCell ref="A114:E114"/>
    <mergeCell ref="A115:E115"/>
    <mergeCell ref="A116:E116"/>
    <mergeCell ref="A117:E117"/>
    <mergeCell ref="A118:E118"/>
    <mergeCell ref="A131:E131"/>
    <mergeCell ref="A120:E120"/>
    <mergeCell ref="A121:E121"/>
    <mergeCell ref="A122:E122"/>
    <mergeCell ref="A123:E123"/>
    <mergeCell ref="A124:E124"/>
    <mergeCell ref="A125:E125"/>
    <mergeCell ref="A126:K126"/>
    <mergeCell ref="A127:E127"/>
    <mergeCell ref="A128:E128"/>
    <mergeCell ref="A129:E129"/>
    <mergeCell ref="A130:E130"/>
    <mergeCell ref="A143:E143"/>
    <mergeCell ref="A132:K132"/>
    <mergeCell ref="A133:E133"/>
    <mergeCell ref="A134:E134"/>
    <mergeCell ref="A135:E135"/>
    <mergeCell ref="A136:E136"/>
    <mergeCell ref="A137:E137"/>
    <mergeCell ref="A138:E138"/>
    <mergeCell ref="A139:E139"/>
    <mergeCell ref="A140:E140"/>
    <mergeCell ref="A141:K141"/>
    <mergeCell ref="A142:E142"/>
    <mergeCell ref="A150:K150"/>
    <mergeCell ref="A151:E151"/>
    <mergeCell ref="A144:E144"/>
    <mergeCell ref="A145:E145"/>
    <mergeCell ref="A146:E146"/>
    <mergeCell ref="A147:E147"/>
    <mergeCell ref="A148:E148"/>
    <mergeCell ref="A149:E149"/>
  </mergeCells>
  <pageMargins left="0" right="0" top="0.19685039370078741" bottom="0.19685039370078741" header="0.11811023622047245" footer="0.11811023622047245"/>
  <pageSetup paperSize="9" scale="7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AK144"/>
  <sheetViews>
    <sheetView workbookViewId="0">
      <selection sqref="A1:I1"/>
    </sheetView>
  </sheetViews>
  <sheetFormatPr defaultRowHeight="12.75" x14ac:dyDescent="0.2"/>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48" customWidth="1"/>
    <col min="11" max="11" width="9.140625" style="48"/>
    <col min="13" max="19" width="9.140625" customWidth="1"/>
    <col min="24" max="24" width="13.42578125" style="13" customWidth="1"/>
  </cols>
  <sheetData>
    <row r="1" spans="1:26" ht="31.5" customHeight="1" x14ac:dyDescent="0.2">
      <c r="A1" s="235" t="s">
        <v>148</v>
      </c>
      <c r="B1" s="236"/>
      <c r="C1" s="236"/>
      <c r="D1" s="236"/>
      <c r="E1" s="236"/>
      <c r="F1" s="236"/>
      <c r="G1" s="236"/>
      <c r="H1" s="236"/>
      <c r="I1" s="237"/>
      <c r="J1" s="153"/>
    </row>
    <row r="2" spans="1:26" ht="18.75" customHeight="1" x14ac:dyDescent="0.25">
      <c r="A2" s="36" t="s">
        <v>114</v>
      </c>
      <c r="B2" s="154"/>
    </row>
    <row r="4" spans="1:26" ht="19.5" customHeight="1" x14ac:dyDescent="0.2">
      <c r="A4" s="58" t="s">
        <v>115</v>
      </c>
      <c r="B4" s="58"/>
      <c r="C4" s="58"/>
      <c r="D4" s="58"/>
    </row>
    <row r="5" spans="1:26" ht="9" customHeight="1" x14ac:dyDescent="0.2"/>
    <row r="6" spans="1:26" ht="39.75" customHeight="1" x14ac:dyDescent="0.2">
      <c r="A6" s="4" t="s">
        <v>116</v>
      </c>
      <c r="B6" s="4" t="s">
        <v>117</v>
      </c>
      <c r="C6" s="4" t="s">
        <v>118</v>
      </c>
      <c r="D6" s="4" t="s">
        <v>119</v>
      </c>
      <c r="E6" s="4" t="s">
        <v>120</v>
      </c>
    </row>
    <row r="7" spans="1:26" ht="15" customHeight="1" x14ac:dyDescent="0.2">
      <c r="A7" s="155" t="s">
        <v>121</v>
      </c>
      <c r="B7" s="105">
        <v>62295</v>
      </c>
      <c r="C7" s="105">
        <v>41896</v>
      </c>
      <c r="D7" s="105">
        <v>104191</v>
      </c>
      <c r="E7" s="105">
        <v>266781</v>
      </c>
      <c r="T7" s="13"/>
      <c r="U7" s="13"/>
      <c r="V7" s="13"/>
      <c r="W7" s="13"/>
      <c r="Y7" s="156"/>
      <c r="Z7" s="157"/>
    </row>
    <row r="8" spans="1:26" ht="15" customHeight="1" x14ac:dyDescent="0.2">
      <c r="A8" s="155" t="s">
        <v>122</v>
      </c>
      <c r="B8" s="105">
        <v>5856</v>
      </c>
      <c r="C8" s="105">
        <v>470</v>
      </c>
      <c r="D8" s="105">
        <v>6326</v>
      </c>
      <c r="E8" s="105">
        <v>6834</v>
      </c>
      <c r="U8" s="13"/>
      <c r="V8" s="13"/>
      <c r="W8" s="13"/>
      <c r="Y8" s="156"/>
      <c r="Z8" s="157"/>
    </row>
    <row r="9" spans="1:26" ht="15" customHeight="1" x14ac:dyDescent="0.2">
      <c r="A9" s="155" t="s">
        <v>123</v>
      </c>
      <c r="B9" s="105">
        <v>12105</v>
      </c>
      <c r="C9" s="105">
        <v>3869</v>
      </c>
      <c r="D9" s="105">
        <v>15974</v>
      </c>
      <c r="E9" s="105">
        <v>21171</v>
      </c>
      <c r="T9" s="13"/>
      <c r="U9" s="13"/>
      <c r="V9" s="13"/>
      <c r="W9" s="13"/>
      <c r="Y9" s="156"/>
      <c r="Z9" s="157"/>
    </row>
    <row r="10" spans="1:26" ht="15" customHeight="1" x14ac:dyDescent="0.2">
      <c r="A10" s="155" t="s">
        <v>124</v>
      </c>
      <c r="B10" s="105">
        <v>546</v>
      </c>
      <c r="C10" s="105">
        <v>8132</v>
      </c>
      <c r="D10" s="105">
        <v>8678</v>
      </c>
      <c r="E10" s="105">
        <v>9288</v>
      </c>
      <c r="U10" s="13"/>
      <c r="V10" s="13"/>
      <c r="W10" s="13"/>
      <c r="Y10" s="156"/>
      <c r="Z10" s="157"/>
    </row>
    <row r="11" spans="1:26" ht="15" customHeight="1" x14ac:dyDescent="0.2">
      <c r="A11" s="155" t="s">
        <v>125</v>
      </c>
      <c r="B11" s="105">
        <v>873</v>
      </c>
      <c r="C11" s="105">
        <v>14783</v>
      </c>
      <c r="D11" s="105">
        <v>15656</v>
      </c>
      <c r="E11" s="105">
        <v>18356</v>
      </c>
      <c r="U11" s="13"/>
      <c r="V11" s="13"/>
      <c r="W11" s="13"/>
      <c r="Y11" s="156"/>
      <c r="Z11" s="157"/>
    </row>
    <row r="12" spans="1:26" ht="15" customHeight="1" x14ac:dyDescent="0.2">
      <c r="A12" s="155" t="s">
        <v>126</v>
      </c>
      <c r="B12" s="105">
        <v>118278</v>
      </c>
      <c r="C12" s="105">
        <v>176568</v>
      </c>
      <c r="D12" s="105">
        <v>294846</v>
      </c>
      <c r="E12" s="105">
        <v>444061</v>
      </c>
      <c r="T12" s="13"/>
      <c r="U12" s="13"/>
      <c r="V12" s="13"/>
      <c r="W12" s="13"/>
      <c r="Y12" s="156"/>
      <c r="Z12" s="157"/>
    </row>
    <row r="13" spans="1:26" ht="15" customHeight="1" x14ac:dyDescent="0.2">
      <c r="A13" s="155" t="s">
        <v>127</v>
      </c>
      <c r="B13" s="105">
        <v>121279</v>
      </c>
      <c r="C13" s="105">
        <v>48050</v>
      </c>
      <c r="D13" s="105">
        <v>169329</v>
      </c>
      <c r="E13" s="105">
        <v>543170</v>
      </c>
      <c r="T13" s="13"/>
      <c r="U13" s="13"/>
      <c r="V13" s="13"/>
      <c r="W13" s="13"/>
      <c r="Y13" s="156"/>
      <c r="Z13" s="157"/>
    </row>
    <row r="14" spans="1:26" ht="15" customHeight="1" x14ac:dyDescent="0.2">
      <c r="A14" s="155" t="s">
        <v>128</v>
      </c>
      <c r="B14" s="105">
        <v>18526</v>
      </c>
      <c r="C14" s="105">
        <v>8345</v>
      </c>
      <c r="D14" s="105">
        <v>26871</v>
      </c>
      <c r="E14" s="105">
        <v>57484</v>
      </c>
      <c r="T14" s="13"/>
      <c r="U14" s="13"/>
      <c r="V14" s="13"/>
      <c r="W14" s="13"/>
      <c r="Y14" s="156"/>
      <c r="Z14" s="157"/>
    </row>
    <row r="15" spans="1:26" ht="15" customHeight="1" x14ac:dyDescent="0.2">
      <c r="A15" s="155" t="s">
        <v>129</v>
      </c>
      <c r="B15" s="105">
        <v>10954</v>
      </c>
      <c r="C15" s="105">
        <v>49604</v>
      </c>
      <c r="D15" s="105">
        <v>60558</v>
      </c>
      <c r="E15" s="105">
        <v>67794</v>
      </c>
      <c r="T15" s="13"/>
      <c r="U15" s="13"/>
      <c r="V15" s="13"/>
      <c r="W15" s="13"/>
      <c r="Y15" s="156"/>
      <c r="Z15" s="157"/>
    </row>
    <row r="16" spans="1:26" ht="15" customHeight="1" x14ac:dyDescent="0.2">
      <c r="A16" s="155" t="s">
        <v>130</v>
      </c>
      <c r="B16" s="105">
        <v>3205</v>
      </c>
      <c r="C16" s="105">
        <v>2620</v>
      </c>
      <c r="D16" s="105">
        <v>5825</v>
      </c>
      <c r="E16" s="105">
        <v>74937</v>
      </c>
      <c r="T16" s="13"/>
      <c r="U16" s="13"/>
      <c r="V16" s="13"/>
      <c r="W16" s="13"/>
      <c r="Y16" s="156"/>
      <c r="Z16" s="157"/>
    </row>
    <row r="17" spans="1:25" ht="15" customHeight="1" x14ac:dyDescent="0.2">
      <c r="A17" s="158" t="s">
        <v>8</v>
      </c>
      <c r="B17" s="17">
        <v>353917</v>
      </c>
      <c r="C17" s="17">
        <v>354337</v>
      </c>
      <c r="D17" s="17">
        <v>708254</v>
      </c>
      <c r="E17" s="17">
        <v>1509876</v>
      </c>
      <c r="T17" s="13"/>
      <c r="U17" s="13"/>
      <c r="V17" s="13"/>
      <c r="W17" s="13"/>
      <c r="Y17" s="13"/>
    </row>
    <row r="18" spans="1:25" ht="18.75" customHeight="1" x14ac:dyDescent="0.2">
      <c r="U18" s="13"/>
      <c r="V18" s="13"/>
      <c r="W18" s="13"/>
      <c r="Y18" s="156"/>
    </row>
    <row r="19" spans="1:25" ht="20.25" customHeight="1" x14ac:dyDescent="0.2">
      <c r="A19" s="3" t="s">
        <v>131</v>
      </c>
      <c r="B19" s="159"/>
      <c r="C19" s="159"/>
      <c r="D19" s="159"/>
    </row>
    <row r="20" spans="1:25" ht="7.5" customHeight="1" x14ac:dyDescent="0.2"/>
    <row r="21" spans="1:25" ht="24.75" customHeight="1" x14ac:dyDescent="0.2">
      <c r="A21" s="160" t="s">
        <v>132</v>
      </c>
      <c r="B21" s="268" t="s">
        <v>117</v>
      </c>
      <c r="C21" s="269"/>
      <c r="D21" s="268" t="s">
        <v>118</v>
      </c>
      <c r="E21" s="269"/>
      <c r="F21" s="268" t="s">
        <v>119</v>
      </c>
      <c r="G21" s="269"/>
      <c r="H21" s="268" t="s">
        <v>133</v>
      </c>
      <c r="I21" s="269"/>
    </row>
    <row r="22" spans="1:25" ht="15" customHeight="1" x14ac:dyDescent="0.2">
      <c r="A22" s="161"/>
      <c r="B22" s="113" t="s">
        <v>134</v>
      </c>
      <c r="C22" s="113" t="s">
        <v>135</v>
      </c>
      <c r="D22" s="113" t="s">
        <v>134</v>
      </c>
      <c r="E22" s="113" t="s">
        <v>135</v>
      </c>
      <c r="F22" s="113" t="s">
        <v>134</v>
      </c>
      <c r="G22" s="113" t="s">
        <v>135</v>
      </c>
      <c r="H22" s="113" t="s">
        <v>134</v>
      </c>
      <c r="I22" s="113" t="s">
        <v>135</v>
      </c>
      <c r="U22" s="13"/>
      <c r="V22" s="13"/>
      <c r="W22" s="13"/>
      <c r="Y22" s="157"/>
    </row>
    <row r="23" spans="1:25" ht="15" customHeight="1" x14ac:dyDescent="0.2">
      <c r="A23" s="162" t="s">
        <v>136</v>
      </c>
      <c r="B23" s="105">
        <v>495</v>
      </c>
      <c r="C23" s="163">
        <v>1.398633012825041E-3</v>
      </c>
      <c r="D23" s="105">
        <v>4255</v>
      </c>
      <c r="E23" s="163">
        <v>1.2008342340765994E-2</v>
      </c>
      <c r="F23" s="105">
        <v>4750</v>
      </c>
      <c r="G23" s="163">
        <v>6.7066334958927167E-3</v>
      </c>
      <c r="H23" s="105">
        <v>89431</v>
      </c>
      <c r="I23" s="163">
        <v>5.3113573593049392E-2</v>
      </c>
      <c r="T23" s="13"/>
      <c r="U23" s="13"/>
      <c r="V23" s="13"/>
      <c r="W23" s="13"/>
      <c r="Y23" s="157"/>
    </row>
    <row r="24" spans="1:25" ht="15" customHeight="1" x14ac:dyDescent="0.2">
      <c r="A24" s="162" t="s">
        <v>137</v>
      </c>
      <c r="B24" s="105">
        <v>11633</v>
      </c>
      <c r="C24" s="163">
        <v>3.2869288562007479E-2</v>
      </c>
      <c r="D24" s="105">
        <v>58672</v>
      </c>
      <c r="E24" s="163">
        <v>0.16558248221326025</v>
      </c>
      <c r="F24" s="105">
        <v>70305</v>
      </c>
      <c r="G24" s="163">
        <v>9.9265235353418413E-2</v>
      </c>
      <c r="H24" s="105">
        <v>76086</v>
      </c>
      <c r="I24" s="163">
        <v>0.92402018768235938</v>
      </c>
      <c r="T24" s="13"/>
      <c r="U24" s="13"/>
      <c r="V24" s="13"/>
      <c r="W24" s="13"/>
    </row>
    <row r="25" spans="1:25" ht="15" customHeight="1" x14ac:dyDescent="0.2">
      <c r="A25" s="162" t="s">
        <v>138</v>
      </c>
      <c r="B25" s="105">
        <v>34905</v>
      </c>
      <c r="C25" s="163">
        <v>9.8624818813450615E-2</v>
      </c>
      <c r="D25" s="105">
        <v>112952</v>
      </c>
      <c r="E25" s="163">
        <v>0.31876998450627508</v>
      </c>
      <c r="F25" s="105">
        <v>147857</v>
      </c>
      <c r="G25" s="163">
        <v>0.20876267553730724</v>
      </c>
      <c r="H25" s="105">
        <v>171692</v>
      </c>
      <c r="I25" s="163">
        <v>0.86117582647997581</v>
      </c>
      <c r="T25" s="13"/>
      <c r="U25" s="13"/>
      <c r="V25" s="13"/>
      <c r="W25" s="13"/>
    </row>
    <row r="26" spans="1:25" ht="15" customHeight="1" x14ac:dyDescent="0.2">
      <c r="A26" s="162" t="s">
        <v>139</v>
      </c>
      <c r="B26" s="105">
        <v>99317</v>
      </c>
      <c r="C26" s="163">
        <v>0.28062229279746381</v>
      </c>
      <c r="D26" s="105">
        <v>100345</v>
      </c>
      <c r="E26" s="163">
        <v>0.28319086067782928</v>
      </c>
      <c r="F26" s="105">
        <v>199662</v>
      </c>
      <c r="G26" s="163">
        <v>0.28190733832777504</v>
      </c>
      <c r="H26" s="105">
        <v>266365</v>
      </c>
      <c r="I26" s="163">
        <v>0.7495804628986541</v>
      </c>
      <c r="T26" s="13"/>
      <c r="U26" s="13"/>
      <c r="V26" s="13"/>
      <c r="W26" s="13"/>
    </row>
    <row r="27" spans="1:25" ht="15" customHeight="1" x14ac:dyDescent="0.2">
      <c r="A27" s="162" t="s">
        <v>140</v>
      </c>
      <c r="B27" s="105">
        <v>101682</v>
      </c>
      <c r="C27" s="163">
        <v>0.28730465052540566</v>
      </c>
      <c r="D27" s="105">
        <v>49541</v>
      </c>
      <c r="E27" s="163">
        <v>0.13981322864956242</v>
      </c>
      <c r="F27" s="105">
        <v>151223</v>
      </c>
      <c r="G27" s="163">
        <v>0.21351520782092301</v>
      </c>
      <c r="H27" s="105">
        <v>211137</v>
      </c>
      <c r="I27" s="163">
        <v>0.71623164106717441</v>
      </c>
      <c r="T27" s="13"/>
      <c r="U27" s="13"/>
      <c r="V27" s="13"/>
      <c r="W27" s="13"/>
    </row>
    <row r="28" spans="1:25" ht="15" customHeight="1" x14ac:dyDescent="0.2">
      <c r="A28" s="162" t="s">
        <v>141</v>
      </c>
      <c r="B28" s="105">
        <v>103755</v>
      </c>
      <c r="C28" s="163">
        <v>0.29316195605184264</v>
      </c>
      <c r="D28" s="105">
        <v>20170</v>
      </c>
      <c r="E28" s="163">
        <v>5.6923211518977695E-2</v>
      </c>
      <c r="F28" s="105">
        <v>123925</v>
      </c>
      <c r="G28" s="163">
        <v>0.17497253810073787</v>
      </c>
      <c r="H28" s="105">
        <v>505238</v>
      </c>
      <c r="I28" s="163">
        <v>0.245280442088679</v>
      </c>
      <c r="T28" s="13"/>
      <c r="U28" s="13"/>
      <c r="V28" s="13"/>
      <c r="W28" s="13"/>
    </row>
    <row r="29" spans="1:25" ht="15" customHeight="1" x14ac:dyDescent="0.2">
      <c r="A29" s="162" t="s">
        <v>142</v>
      </c>
      <c r="B29" s="105">
        <v>2130</v>
      </c>
      <c r="C29" s="163">
        <v>6.0183602370047218E-3</v>
      </c>
      <c r="D29" s="105">
        <v>8402</v>
      </c>
      <c r="E29" s="163">
        <v>2.3711890093329233E-2</v>
      </c>
      <c r="F29" s="105">
        <v>10532</v>
      </c>
      <c r="G29" s="163">
        <v>1.4870371363945704E-2</v>
      </c>
      <c r="H29" s="105">
        <v>189927</v>
      </c>
      <c r="I29" s="163">
        <v>5.5452884529319159E-2</v>
      </c>
      <c r="U29" s="13"/>
      <c r="V29" s="13"/>
      <c r="W29" s="13"/>
    </row>
    <row r="30" spans="1:25" ht="15" customHeight="1" x14ac:dyDescent="0.2">
      <c r="A30" s="164" t="s">
        <v>143</v>
      </c>
      <c r="B30" s="17">
        <v>353917</v>
      </c>
      <c r="C30" s="165">
        <v>1</v>
      </c>
      <c r="D30" s="17">
        <v>354337</v>
      </c>
      <c r="E30" s="165">
        <v>1</v>
      </c>
      <c r="F30" s="17">
        <v>708254</v>
      </c>
      <c r="G30" s="165">
        <v>1</v>
      </c>
      <c r="H30" s="17">
        <v>1509876</v>
      </c>
      <c r="I30" s="166">
        <v>0.4690809046570712</v>
      </c>
    </row>
    <row r="31" spans="1:25" ht="10.5" customHeight="1" x14ac:dyDescent="0.2">
      <c r="B31" s="167"/>
      <c r="C31" s="168"/>
      <c r="D31" s="167"/>
      <c r="E31" s="168"/>
      <c r="F31" s="167"/>
      <c r="G31" s="168"/>
      <c r="H31" s="167"/>
      <c r="I31" s="168"/>
    </row>
    <row r="32" spans="1:25" ht="15" customHeight="1" x14ac:dyDescent="0.2">
      <c r="A32" s="12" t="s">
        <v>144</v>
      </c>
    </row>
    <row r="33" spans="1:37" ht="15" customHeight="1" x14ac:dyDescent="0.2">
      <c r="A33" s="169" t="s">
        <v>145</v>
      </c>
      <c r="B33" s="48"/>
      <c r="C33" s="48"/>
    </row>
    <row r="34" spans="1:37" x14ac:dyDescent="0.2">
      <c r="A34" s="12" t="s">
        <v>146</v>
      </c>
    </row>
    <row r="42" spans="1:37" ht="17.25" customHeight="1" x14ac:dyDescent="0.2"/>
    <row r="43" spans="1:37" ht="10.5" customHeight="1" x14ac:dyDescent="0.2"/>
    <row r="44" spans="1:37" x14ac:dyDescent="0.2">
      <c r="AG44" s="180"/>
      <c r="AK44" s="180"/>
    </row>
    <row r="45" spans="1:37" x14ac:dyDescent="0.2">
      <c r="AG45" s="180"/>
      <c r="AK45" s="180"/>
    </row>
    <row r="46" spans="1:37" x14ac:dyDescent="0.2">
      <c r="AG46" s="180"/>
      <c r="AK46" s="180"/>
    </row>
    <row r="47" spans="1:37" x14ac:dyDescent="0.2">
      <c r="AG47" s="180"/>
      <c r="AK47" s="180"/>
    </row>
    <row r="48" spans="1:37" x14ac:dyDescent="0.2">
      <c r="AG48" s="180"/>
      <c r="AK48" s="180"/>
    </row>
    <row r="49" spans="33:37" x14ac:dyDescent="0.2">
      <c r="AG49" s="180"/>
      <c r="AK49" s="180"/>
    </row>
    <row r="76" spans="5:5" x14ac:dyDescent="0.2">
      <c r="E76" s="42"/>
    </row>
    <row r="139" spans="8:8" x14ac:dyDescent="0.2">
      <c r="H139" s="13"/>
    </row>
    <row r="140" spans="8:8" x14ac:dyDescent="0.2">
      <c r="H140" s="13"/>
    </row>
    <row r="141" spans="8:8" x14ac:dyDescent="0.2">
      <c r="H141" s="13"/>
    </row>
    <row r="142" spans="8:8" x14ac:dyDescent="0.2">
      <c r="H142" s="13"/>
    </row>
    <row r="143" spans="8:8" x14ac:dyDescent="0.2">
      <c r="H143" s="13"/>
    </row>
    <row r="144" spans="8:8" x14ac:dyDescent="0.2">
      <c r="H144" s="13"/>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Notes</vt:lpstr>
      <vt:lpstr>Ref-Comms-Ext-Outcomes_Summary</vt:lpstr>
      <vt:lpstr>Referrals_Comms_Exits</vt:lpstr>
      <vt:lpstr>Active Caseload_Summary</vt:lpstr>
      <vt:lpstr>Current Caseload</vt:lpstr>
      <vt:lpstr>DES Outcomes</vt:lpstr>
      <vt:lpstr>JCA</vt:lpstr>
      <vt:lpstr>'Active Caseload_Summary'!Print_Area</vt:lpstr>
      <vt:lpstr>'Current Caseload'!Print_Area</vt:lpstr>
      <vt:lpstr>'DES Outcomes'!Print_Area</vt:lpstr>
      <vt:lpstr>JCA!Print_Area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Konstantine Stravinos</dc:creator>
  <cp:lastModifiedBy>Konstantine Stravinos</cp:lastModifiedBy>
  <cp:lastPrinted>2013-10-16T22:04:23Z</cp:lastPrinted>
  <dcterms:created xsi:type="dcterms:W3CDTF">2013-10-16T04:08:11Z</dcterms:created>
  <dcterms:modified xsi:type="dcterms:W3CDTF">2013-10-17T00:33:27Z</dcterms:modified>
</cp:coreProperties>
</file>