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Caseload_Summary'!$A$1:$E$294</definedName>
    <definedName name="_xlnm.Print_Area" localSheetId="3">'Current Caseload'!$A$1:$E$65</definedName>
    <definedName name="_xlnm.Print_Area" localSheetId="4">'DES Outcomes'!$A$1:$M$178</definedName>
    <definedName name="_xlnm.Print_Area" localSheetId="5">JCA!$A$1:$I$37</definedName>
    <definedName name="_xlnm.Print_Area" localSheetId="6">'Performance Measure Rates'!$A$1:$F$37</definedName>
    <definedName name="_xlnm.Print_Area" localSheetId="0">'Ref-Comms-Ext-Outcomes_Summary'!$A$1:$I$164</definedName>
    <definedName name="_xlnm.Print_Area" localSheetId="1">Referrals_Comms_Exits!$A$1:$J$139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<sst xmlns="http://schemas.openxmlformats.org/spreadsheetml/2006/main" count="372" uniqueCount="174">
  <si>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</si>
  <si>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</si>
  <si>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</si>
  <si>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</si>
  <si>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</si>
  <si>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</si>
  <si>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</si>
  <si>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</si>
  <si>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</si>
  <si>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</si>
  <si>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</si>
  <si>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</si>
  <si>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</si>
  <si>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</si>
  <si>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</si>
  <si>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</si>
  <si>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</si>
  <si>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</si>
  <si>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</si>
  <si>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</si>
  <si>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</si>
  <si>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</si>
  <si>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</si>
  <si>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</si>
  <si>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</si>
  <si>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</si>
  <si>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</si>
  <si>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</si>
  <si>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</si>
  <si>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</si>
  <si>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</si>
  <si>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</si>
  <si>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</si>
  <si>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</si>
  <si>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</si>
  <si>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</si>
  <si>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</si>
  <si>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</si>
  <si>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</si>
  <si>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</si>
  <si>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</si>
  <si>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</si>
  <si>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</si>
  <si>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</si>
  <si>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</si>
  <si>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</si>
  <si>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</si>
  <si>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</si>
  <si>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</si>
  <si>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</si>
  <si>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</si>
  <si>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</si>
  <si>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</si>
  <si>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</si>
  <si>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</si>
  <si>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</si>
  <si>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</si>
  <si>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</si>
  <si>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</si>
  <si>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</si>
  <si>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</si>
  <si>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</si>
  <si>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</si>
  <si>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</si>
  <si>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</si>
  <si>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</si>
  <si>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</si>
  <si>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</si>
  <si>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</si>
  <si>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</si>
  <si>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</si>
  <si>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</si>
  <si>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</si>
  <si>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</si>
  <si>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</si>
  <si>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</si>
  <si>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</si>
  <si>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</si>
  <si>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</si>
  <si>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</si>
  <si>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</si>
  <si>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</si>
  <si>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</si>
  <si>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</si>
  <si>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</si>
  <si>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</si>
  <si>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</si>
  <si>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</si>
  <si>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</si>
  <si>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</si>
  <si>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</si>
  <si>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</si>
  <si>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</si>
  <si>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</si>
  <si>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</si>
  <si>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</si>
  <si>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</si>
  <si>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</si>
  <si>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</si>
  <si>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</si>
  <si>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</si>
  <si>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</si>
  <si>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</si>
  <si>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</si>
  <si>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</si>
  <si>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</si>
  <si>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</si>
  <si>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</si>
  <si>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</si>
  <si>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</si>
  <si>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</si>
  <si>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</si>
  <si>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</si>
  <si>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</si>
  <si>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</si>
  <si>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</si>
  <si>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</si>
  <si>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</si>
  <si>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</si>
  <si>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</si>
  <si>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</si>
  <si>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</si>
  <si>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</si>
  <si>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</si>
  <si>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</si>
  <si>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</si>
  <si>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</si>
  <si>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</si>
  <si>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</si>
  <si>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</si>
  <si>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</si>
  <si>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</si>
  <si>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</si>
  <si>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</si>
  <si>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</si>
  <si>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</si>
  <si>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</si>
  <si>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</si>
  <si>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</si>
  <si>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</si>
  <si>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</si>
  <si>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</si>
  <si>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</si>
  <si>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</si>
  <si>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</si>
  <si>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</si>
  <si>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</si>
  <si>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</si>
  <si>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</si>
  <si>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</si>
  <si>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</si>
  <si>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</si>
  <si>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</si>
  <si>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</si>
  <si>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</si>
  <si>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</si>
  <si>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</si>
  <si>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</si>
  <si>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</si>
  <si>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</si>
  <si>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</si>
  <si>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</si>
  <si>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</si>
  <si>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</si>
  <si>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</si>
  <si>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</si>
  <si>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</si>
  <si>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</si>
  <si>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</si>
  <si>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t>Disability Employment Services  Report - Data as at 31st October 2014</t>
  </si>
  <si>
    <t>Data as at 31st October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</si>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</sst>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8" fillId="0" borderId="5" xfId="0" applyNumberFormat="1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0" fontId="2" fillId="0" borderId="30" xfId="0" applyFont="1" applyBorder="1"/>
    <xf numFmtId="0" fontId="0" fillId="0" borderId="30" xfId="0" applyBorder="1"/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6" fillId="16" borderId="0" xfId="0" applyFont="1" applyFill="1" applyBorder="1" applyAlignment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'Ref-Comms-Ext-Outcomes_Summary'!$C$22:$C$64</c:f>
              <c:numCache>
                <c:formatCode>#,##0</c:formatCode>
                <c:ptCount val="43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  <c:pt idx="39">
                  <c:v>8854</c:v>
                </c:pt>
                <c:pt idx="40">
                  <c:v>7914</c:v>
                </c:pt>
                <c:pt idx="41">
                  <c:v>7905</c:v>
                </c:pt>
                <c:pt idx="42">
                  <c:v>8609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'Ref-Comms-Ext-Outcomes_Summary'!$B$22:$B$64</c:f>
              <c:numCache>
                <c:formatCode>#,##0</c:formatCode>
                <c:ptCount val="43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9833</c:v>
                </c:pt>
                <c:pt idx="39">
                  <c:v>10851</c:v>
                </c:pt>
                <c:pt idx="40">
                  <c:v>10116</c:v>
                </c:pt>
                <c:pt idx="41">
                  <c:v>10082</c:v>
                </c:pt>
                <c:pt idx="42">
                  <c:v>10312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'Ref-Comms-Ext-Outcomes_Summary'!$D$22:$D$64</c:f>
              <c:numCache>
                <c:formatCode>#,##0</c:formatCode>
                <c:ptCount val="43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6568</c:v>
                </c:pt>
                <c:pt idx="37">
                  <c:v>7643</c:v>
                </c:pt>
                <c:pt idx="38">
                  <c:v>7134</c:v>
                </c:pt>
                <c:pt idx="39">
                  <c:v>7164</c:v>
                </c:pt>
                <c:pt idx="40">
                  <c:v>6718</c:v>
                </c:pt>
                <c:pt idx="41">
                  <c:v>7249</c:v>
                </c:pt>
                <c:pt idx="42">
                  <c:v>8036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1472"/>
        <c:axId val="147148800"/>
      </c:lineChart>
      <c:dateAx>
        <c:axId val="75401472"/>
        <c:scaling>
          <c:orientation val="minMax"/>
          <c:min val="40787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48800"/>
        <c:crosses val="autoZero"/>
        <c:auto val="1"/>
        <c:lblOffset val="100"/>
        <c:baseTimeUnit val="months"/>
        <c:majorUnit val="1"/>
        <c:minorUnit val="1"/>
      </c:dateAx>
      <c:valAx>
        <c:axId val="14714880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0147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'Ref-Comms-Ext-Outcomes_Summary'!$A$151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'Ref-Comms-Ext-Outcomes_Summary'!$A$102:$A$144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'Ref-Comms-Ext-Outcomes_Summary'!$B$102:$B$144</c:f>
              <c:numCache>
                <c:formatCode>#,##0</c:formatCode>
                <c:ptCount val="43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5220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4916</c:v>
                </c:pt>
                <c:pt idx="14">
                  <c:v>4604</c:v>
                </c:pt>
                <c:pt idx="15">
                  <c:v>4039</c:v>
                </c:pt>
                <c:pt idx="16">
                  <c:v>4743</c:v>
                </c:pt>
                <c:pt idx="17">
                  <c:v>4869</c:v>
                </c:pt>
                <c:pt idx="18">
                  <c:v>4914</c:v>
                </c:pt>
                <c:pt idx="19">
                  <c:v>4690</c:v>
                </c:pt>
                <c:pt idx="20">
                  <c:v>3361</c:v>
                </c:pt>
                <c:pt idx="21">
                  <c:v>2633</c:v>
                </c:pt>
                <c:pt idx="22">
                  <c:v>3575</c:v>
                </c:pt>
                <c:pt idx="23">
                  <c:v>3399</c:v>
                </c:pt>
                <c:pt idx="24">
                  <c:v>3582</c:v>
                </c:pt>
                <c:pt idx="25">
                  <c:v>4311</c:v>
                </c:pt>
                <c:pt idx="26">
                  <c:v>3744</c:v>
                </c:pt>
                <c:pt idx="27">
                  <c:v>3954</c:v>
                </c:pt>
                <c:pt idx="28">
                  <c:v>4218</c:v>
                </c:pt>
                <c:pt idx="29">
                  <c:v>4567</c:v>
                </c:pt>
                <c:pt idx="30">
                  <c:v>4501</c:v>
                </c:pt>
                <c:pt idx="31">
                  <c:v>4298</c:v>
                </c:pt>
                <c:pt idx="32">
                  <c:v>3723</c:v>
                </c:pt>
                <c:pt idx="33">
                  <c:v>2501</c:v>
                </c:pt>
                <c:pt idx="34">
                  <c:v>3671</c:v>
                </c:pt>
                <c:pt idx="35">
                  <c:v>4314</c:v>
                </c:pt>
                <c:pt idx="36">
                  <c:v>3394</c:v>
                </c:pt>
                <c:pt idx="37">
                  <c:v>4057</c:v>
                </c:pt>
                <c:pt idx="38">
                  <c:v>4177</c:v>
                </c:pt>
                <c:pt idx="39">
                  <c:v>4148</c:v>
                </c:pt>
                <c:pt idx="40">
                  <c:v>4144</c:v>
                </c:pt>
                <c:pt idx="41">
                  <c:v>5205</c:v>
                </c:pt>
                <c:pt idx="42">
                  <c:v>4720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'Ref-Comms-Ext-Outcomes_Summary'!$A$153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'Ref-Comms-Ext-Outcomes_Summary'!$A$102:$A$144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'Ref-Comms-Ext-Outcomes_Summary'!$C$102:$C$144</c:f>
              <c:numCache>
                <c:formatCode>#,##0</c:formatCode>
                <c:ptCount val="43"/>
                <c:pt idx="0">
                  <c:v>1689</c:v>
                </c:pt>
                <c:pt idx="1">
                  <c:v>3490</c:v>
                </c:pt>
                <c:pt idx="2">
                  <c:v>5022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3617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5055</c:v>
                </c:pt>
                <c:pt idx="15">
                  <c:v>2957</c:v>
                </c:pt>
                <c:pt idx="16">
                  <c:v>3404</c:v>
                </c:pt>
                <c:pt idx="17">
                  <c:v>3297</c:v>
                </c:pt>
                <c:pt idx="18">
                  <c:v>2913</c:v>
                </c:pt>
                <c:pt idx="19">
                  <c:v>3246</c:v>
                </c:pt>
                <c:pt idx="20">
                  <c:v>3231</c:v>
                </c:pt>
                <c:pt idx="21">
                  <c:v>3315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2838</c:v>
                </c:pt>
                <c:pt idx="26">
                  <c:v>3387</c:v>
                </c:pt>
                <c:pt idx="27">
                  <c:v>2928</c:v>
                </c:pt>
                <c:pt idx="28">
                  <c:v>2999</c:v>
                </c:pt>
                <c:pt idx="29">
                  <c:v>3287</c:v>
                </c:pt>
                <c:pt idx="30">
                  <c:v>2770</c:v>
                </c:pt>
                <c:pt idx="31">
                  <c:v>2940</c:v>
                </c:pt>
                <c:pt idx="32">
                  <c:v>3360</c:v>
                </c:pt>
                <c:pt idx="33">
                  <c:v>3088</c:v>
                </c:pt>
                <c:pt idx="34">
                  <c:v>2924</c:v>
                </c:pt>
                <c:pt idx="35">
                  <c:v>2628</c:v>
                </c:pt>
                <c:pt idx="36">
                  <c:v>1668</c:v>
                </c:pt>
                <c:pt idx="37">
                  <c:v>2965</c:v>
                </c:pt>
                <c:pt idx="38">
                  <c:v>4328</c:v>
                </c:pt>
                <c:pt idx="39">
                  <c:v>2875</c:v>
                </c:pt>
                <c:pt idx="40">
                  <c:v>3135</c:v>
                </c:pt>
                <c:pt idx="41">
                  <c:v>4209</c:v>
                </c:pt>
                <c:pt idx="42">
                  <c:v>3139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'Ref-Comms-Ext-Outcomes_Summary'!$A$155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'Ref-Comms-Ext-Outcomes_Summary'!$A$102:$A$144</c:f>
              <c:numCache>
                <c:formatCode>mmm\-yy</c:formatCode>
                <c:ptCount val="4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</c:numCache>
            </c:numRef>
          </c:cat>
          <c:val>
            <c:numRef>
              <c:f>'Ref-Comms-Ext-Outcomes_Summary'!$D$102:$D$144</c:f>
              <c:numCache>
                <c:formatCode>#,##0</c:formatCode>
                <c:ptCount val="43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3006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2965</c:v>
                </c:pt>
                <c:pt idx="9">
                  <c:v>3079</c:v>
                </c:pt>
                <c:pt idx="10">
                  <c:v>3188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3118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2541</c:v>
                </c:pt>
                <c:pt idx="19">
                  <c:v>2833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2051</c:v>
                </c:pt>
                <c:pt idx="27">
                  <c:v>1593</c:v>
                </c:pt>
                <c:pt idx="28">
                  <c:v>2282</c:v>
                </c:pt>
                <c:pt idx="29">
                  <c:v>2602</c:v>
                </c:pt>
                <c:pt idx="30">
                  <c:v>2343</c:v>
                </c:pt>
                <c:pt idx="31">
                  <c:v>2516</c:v>
                </c:pt>
                <c:pt idx="32">
                  <c:v>2581</c:v>
                </c:pt>
                <c:pt idx="33">
                  <c:v>2545</c:v>
                </c:pt>
                <c:pt idx="34">
                  <c:v>2380</c:v>
                </c:pt>
                <c:pt idx="35">
                  <c:v>2849</c:v>
                </c:pt>
                <c:pt idx="36">
                  <c:v>2353</c:v>
                </c:pt>
                <c:pt idx="37">
                  <c:v>2678</c:v>
                </c:pt>
                <c:pt idx="38">
                  <c:v>2364</c:v>
                </c:pt>
                <c:pt idx="39">
                  <c:v>1556</c:v>
                </c:pt>
                <c:pt idx="40">
                  <c:v>2371</c:v>
                </c:pt>
                <c:pt idx="41">
                  <c:v>3217</c:v>
                </c:pt>
                <c:pt idx="42">
                  <c:v>2195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80448"/>
        <c:axId val="317555840"/>
      </c:lineChart>
      <c:dateAx>
        <c:axId val="312680448"/>
        <c:scaling>
          <c:orientation val="minMax"/>
          <c:min val="40817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55840"/>
        <c:crosses val="autoZero"/>
        <c:auto val="1"/>
        <c:lblOffset val="100"/>
        <c:baseTimeUnit val="months"/>
        <c:majorUnit val="1"/>
        <c:minorUnit val="1"/>
      </c:dateAx>
      <c:valAx>
        <c:axId val="317555840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68044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Referrals_Comms_Exits!$C$27:$C$63</c:f>
              <c:numCache>
                <c:formatCode>#,##0</c:formatCode>
                <c:ptCount val="37"/>
                <c:pt idx="0">
                  <c:v>5190</c:v>
                </c:pt>
                <c:pt idx="1">
                  <c:v>5912</c:v>
                </c:pt>
                <c:pt idx="2">
                  <c:v>4370</c:v>
                </c:pt>
                <c:pt idx="3">
                  <c:v>5237</c:v>
                </c:pt>
                <c:pt idx="4">
                  <c:v>6120</c:v>
                </c:pt>
                <c:pt idx="5">
                  <c:v>5687</c:v>
                </c:pt>
                <c:pt idx="6">
                  <c:v>4886</c:v>
                </c:pt>
                <c:pt idx="7">
                  <c:v>6412</c:v>
                </c:pt>
                <c:pt idx="8">
                  <c:v>5374</c:v>
                </c:pt>
                <c:pt idx="9">
                  <c:v>5904</c:v>
                </c:pt>
                <c:pt idx="10">
                  <c:v>6367</c:v>
                </c:pt>
                <c:pt idx="11">
                  <c:v>5319</c:v>
                </c:pt>
                <c:pt idx="12">
                  <c:v>5830</c:v>
                </c:pt>
                <c:pt idx="13">
                  <c:v>5729</c:v>
                </c:pt>
                <c:pt idx="14">
                  <c:v>4018</c:v>
                </c:pt>
                <c:pt idx="15">
                  <c:v>5795</c:v>
                </c:pt>
                <c:pt idx="16">
                  <c:v>5758</c:v>
                </c:pt>
                <c:pt idx="17">
                  <c:v>5311</c:v>
                </c:pt>
                <c:pt idx="18">
                  <c:v>5185</c:v>
                </c:pt>
                <c:pt idx="19">
                  <c:v>5891</c:v>
                </c:pt>
                <c:pt idx="20">
                  <c:v>4603</c:v>
                </c:pt>
                <c:pt idx="21">
                  <c:v>5193</c:v>
                </c:pt>
                <c:pt idx="22">
                  <c:v>5061</c:v>
                </c:pt>
                <c:pt idx="23">
                  <c:v>4811</c:v>
                </c:pt>
                <c:pt idx="24">
                  <c:v>5145</c:v>
                </c:pt>
                <c:pt idx="25">
                  <c:v>4771</c:v>
                </c:pt>
                <c:pt idx="26">
                  <c:v>3792</c:v>
                </c:pt>
                <c:pt idx="27">
                  <c:v>5194</c:v>
                </c:pt>
                <c:pt idx="28">
                  <c:v>5281</c:v>
                </c:pt>
                <c:pt idx="29">
                  <c:v>5358</c:v>
                </c:pt>
                <c:pt idx="30">
                  <c:v>4851</c:v>
                </c:pt>
                <c:pt idx="31">
                  <c:v>5565</c:v>
                </c:pt>
                <c:pt idx="32">
                  <c:v>4812</c:v>
                </c:pt>
                <c:pt idx="33">
                  <c:v>5319</c:v>
                </c:pt>
                <c:pt idx="34">
                  <c:v>4861</c:v>
                </c:pt>
                <c:pt idx="35">
                  <c:v>4807</c:v>
                </c:pt>
                <c:pt idx="36">
                  <c:v>4946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Referrals_Comms_Exits!$D$27:$D$63</c:f>
              <c:numCache>
                <c:formatCode>#,##0</c:formatCode>
                <c:ptCount val="37"/>
                <c:pt idx="0">
                  <c:v>4220</c:v>
                </c:pt>
                <c:pt idx="1">
                  <c:v>4756</c:v>
                </c:pt>
                <c:pt idx="2">
                  <c:v>3471</c:v>
                </c:pt>
                <c:pt idx="3">
                  <c:v>4171</c:v>
                </c:pt>
                <c:pt idx="4">
                  <c:v>4760</c:v>
                </c:pt>
                <c:pt idx="5">
                  <c:v>4477</c:v>
                </c:pt>
                <c:pt idx="6">
                  <c:v>3960</c:v>
                </c:pt>
                <c:pt idx="7">
                  <c:v>4976</c:v>
                </c:pt>
                <c:pt idx="8">
                  <c:v>4409</c:v>
                </c:pt>
                <c:pt idx="9">
                  <c:v>4622</c:v>
                </c:pt>
                <c:pt idx="10">
                  <c:v>5011</c:v>
                </c:pt>
                <c:pt idx="11">
                  <c:v>4249</c:v>
                </c:pt>
                <c:pt idx="12">
                  <c:v>4528</c:v>
                </c:pt>
                <c:pt idx="13">
                  <c:v>4566</c:v>
                </c:pt>
                <c:pt idx="14">
                  <c:v>3285</c:v>
                </c:pt>
                <c:pt idx="15">
                  <c:v>4284</c:v>
                </c:pt>
                <c:pt idx="16">
                  <c:v>4553</c:v>
                </c:pt>
                <c:pt idx="17">
                  <c:v>4248</c:v>
                </c:pt>
                <c:pt idx="18">
                  <c:v>4093</c:v>
                </c:pt>
                <c:pt idx="19">
                  <c:v>4562</c:v>
                </c:pt>
                <c:pt idx="20">
                  <c:v>3494</c:v>
                </c:pt>
                <c:pt idx="21">
                  <c:v>4060</c:v>
                </c:pt>
                <c:pt idx="22">
                  <c:v>4048</c:v>
                </c:pt>
                <c:pt idx="23">
                  <c:v>3679</c:v>
                </c:pt>
                <c:pt idx="24">
                  <c:v>4073</c:v>
                </c:pt>
                <c:pt idx="25">
                  <c:v>3650</c:v>
                </c:pt>
                <c:pt idx="26">
                  <c:v>2995</c:v>
                </c:pt>
                <c:pt idx="27">
                  <c:v>4167</c:v>
                </c:pt>
                <c:pt idx="28">
                  <c:v>4142</c:v>
                </c:pt>
                <c:pt idx="29">
                  <c:v>4230</c:v>
                </c:pt>
                <c:pt idx="30">
                  <c:v>3779</c:v>
                </c:pt>
                <c:pt idx="31">
                  <c:v>4540</c:v>
                </c:pt>
                <c:pt idx="32">
                  <c:v>3725</c:v>
                </c:pt>
                <c:pt idx="33">
                  <c:v>4345</c:v>
                </c:pt>
                <c:pt idx="34">
                  <c:v>3836</c:v>
                </c:pt>
                <c:pt idx="35">
                  <c:v>3847</c:v>
                </c:pt>
                <c:pt idx="36">
                  <c:v>4034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Referrals_Comms_Exits!$E$27:$E$63</c:f>
              <c:numCache>
                <c:formatCode>#,##0</c:formatCode>
                <c:ptCount val="37"/>
                <c:pt idx="0">
                  <c:v>3504</c:v>
                </c:pt>
                <c:pt idx="1">
                  <c:v>3509</c:v>
                </c:pt>
                <c:pt idx="2">
                  <c:v>3043</c:v>
                </c:pt>
                <c:pt idx="3">
                  <c:v>3658</c:v>
                </c:pt>
                <c:pt idx="4">
                  <c:v>3679</c:v>
                </c:pt>
                <c:pt idx="5">
                  <c:v>4141</c:v>
                </c:pt>
                <c:pt idx="6">
                  <c:v>3402</c:v>
                </c:pt>
                <c:pt idx="7">
                  <c:v>4333</c:v>
                </c:pt>
                <c:pt idx="8">
                  <c:v>3979</c:v>
                </c:pt>
                <c:pt idx="9">
                  <c:v>3590</c:v>
                </c:pt>
                <c:pt idx="10">
                  <c:v>3913</c:v>
                </c:pt>
                <c:pt idx="11">
                  <c:v>4090</c:v>
                </c:pt>
                <c:pt idx="12">
                  <c:v>4494</c:v>
                </c:pt>
                <c:pt idx="13">
                  <c:v>3991</c:v>
                </c:pt>
                <c:pt idx="14">
                  <c:v>3523</c:v>
                </c:pt>
                <c:pt idx="15">
                  <c:v>3968</c:v>
                </c:pt>
                <c:pt idx="16">
                  <c:v>3790</c:v>
                </c:pt>
                <c:pt idx="17">
                  <c:v>3698</c:v>
                </c:pt>
                <c:pt idx="18">
                  <c:v>3898</c:v>
                </c:pt>
                <c:pt idx="19">
                  <c:v>4164</c:v>
                </c:pt>
                <c:pt idx="20">
                  <c:v>4179</c:v>
                </c:pt>
                <c:pt idx="21">
                  <c:v>3591</c:v>
                </c:pt>
                <c:pt idx="22">
                  <c:v>3576</c:v>
                </c:pt>
                <c:pt idx="23">
                  <c:v>3584</c:v>
                </c:pt>
                <c:pt idx="24">
                  <c:v>3804</c:v>
                </c:pt>
                <c:pt idx="25">
                  <c:v>3450</c:v>
                </c:pt>
                <c:pt idx="26">
                  <c:v>3003</c:v>
                </c:pt>
                <c:pt idx="27">
                  <c:v>3599</c:v>
                </c:pt>
                <c:pt idx="28">
                  <c:v>3285</c:v>
                </c:pt>
                <c:pt idx="29">
                  <c:v>3353</c:v>
                </c:pt>
                <c:pt idx="30">
                  <c:v>3013</c:v>
                </c:pt>
                <c:pt idx="31">
                  <c:v>3637</c:v>
                </c:pt>
                <c:pt idx="32">
                  <c:v>3335</c:v>
                </c:pt>
                <c:pt idx="33">
                  <c:v>3246</c:v>
                </c:pt>
                <c:pt idx="34">
                  <c:v>3197</c:v>
                </c:pt>
                <c:pt idx="35">
                  <c:v>3423</c:v>
                </c:pt>
                <c:pt idx="36">
                  <c:v>3769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89088"/>
        <c:axId val="319691008"/>
      </c:lineChart>
      <c:dateAx>
        <c:axId val="31968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69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1969100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68908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Referrals_Comms_Exits!$F$27:$F$63</c:f>
              <c:numCache>
                <c:formatCode>#,##0</c:formatCode>
                <c:ptCount val="37"/>
                <c:pt idx="0">
                  <c:v>4333</c:v>
                </c:pt>
                <c:pt idx="1">
                  <c:v>4767</c:v>
                </c:pt>
                <c:pt idx="2">
                  <c:v>3345</c:v>
                </c:pt>
                <c:pt idx="3">
                  <c:v>4255</c:v>
                </c:pt>
                <c:pt idx="4">
                  <c:v>5109</c:v>
                </c:pt>
                <c:pt idx="5">
                  <c:v>4658</c:v>
                </c:pt>
                <c:pt idx="6">
                  <c:v>4123</c:v>
                </c:pt>
                <c:pt idx="7">
                  <c:v>5443</c:v>
                </c:pt>
                <c:pt idx="8">
                  <c:v>4434</c:v>
                </c:pt>
                <c:pt idx="9">
                  <c:v>5168</c:v>
                </c:pt>
                <c:pt idx="10">
                  <c:v>5382</c:v>
                </c:pt>
                <c:pt idx="11">
                  <c:v>4567</c:v>
                </c:pt>
                <c:pt idx="12">
                  <c:v>5240</c:v>
                </c:pt>
                <c:pt idx="13">
                  <c:v>4490</c:v>
                </c:pt>
                <c:pt idx="14">
                  <c:v>2889</c:v>
                </c:pt>
                <c:pt idx="15">
                  <c:v>4321</c:v>
                </c:pt>
                <c:pt idx="16">
                  <c:v>4333</c:v>
                </c:pt>
                <c:pt idx="17">
                  <c:v>5161</c:v>
                </c:pt>
                <c:pt idx="18">
                  <c:v>4802</c:v>
                </c:pt>
                <c:pt idx="19">
                  <c:v>5578</c:v>
                </c:pt>
                <c:pt idx="20">
                  <c:v>4351</c:v>
                </c:pt>
                <c:pt idx="21">
                  <c:v>4822</c:v>
                </c:pt>
                <c:pt idx="22">
                  <c:v>4837</c:v>
                </c:pt>
                <c:pt idx="23">
                  <c:v>4772</c:v>
                </c:pt>
                <c:pt idx="24">
                  <c:v>5006</c:v>
                </c:pt>
                <c:pt idx="25">
                  <c:v>4850</c:v>
                </c:pt>
                <c:pt idx="26">
                  <c:v>3682</c:v>
                </c:pt>
                <c:pt idx="27">
                  <c:v>4960</c:v>
                </c:pt>
                <c:pt idx="28">
                  <c:v>5520</c:v>
                </c:pt>
                <c:pt idx="29">
                  <c:v>5596</c:v>
                </c:pt>
                <c:pt idx="30">
                  <c:v>4798</c:v>
                </c:pt>
                <c:pt idx="31">
                  <c:v>5845</c:v>
                </c:pt>
                <c:pt idx="32">
                  <c:v>5021</c:v>
                </c:pt>
                <c:pt idx="33">
                  <c:v>5532</c:v>
                </c:pt>
                <c:pt idx="34">
                  <c:v>5255</c:v>
                </c:pt>
                <c:pt idx="35">
                  <c:v>5275</c:v>
                </c:pt>
                <c:pt idx="36">
                  <c:v>5366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Referrals_Comms_Exits!$G$27:$G$63</c:f>
              <c:numCache>
                <c:formatCode>#,##0</c:formatCode>
                <c:ptCount val="37"/>
                <c:pt idx="0">
                  <c:v>3543</c:v>
                </c:pt>
                <c:pt idx="1">
                  <c:v>3593</c:v>
                </c:pt>
                <c:pt idx="2">
                  <c:v>2647</c:v>
                </c:pt>
                <c:pt idx="3">
                  <c:v>3270</c:v>
                </c:pt>
                <c:pt idx="4">
                  <c:v>4043</c:v>
                </c:pt>
                <c:pt idx="5">
                  <c:v>3690</c:v>
                </c:pt>
                <c:pt idx="6">
                  <c:v>3399</c:v>
                </c:pt>
                <c:pt idx="7">
                  <c:v>4361</c:v>
                </c:pt>
                <c:pt idx="8">
                  <c:v>3660</c:v>
                </c:pt>
                <c:pt idx="9">
                  <c:v>4044</c:v>
                </c:pt>
                <c:pt idx="10">
                  <c:v>4240</c:v>
                </c:pt>
                <c:pt idx="11">
                  <c:v>3412</c:v>
                </c:pt>
                <c:pt idx="12">
                  <c:v>3985</c:v>
                </c:pt>
                <c:pt idx="13">
                  <c:v>3597</c:v>
                </c:pt>
                <c:pt idx="14">
                  <c:v>2501</c:v>
                </c:pt>
                <c:pt idx="15">
                  <c:v>3192</c:v>
                </c:pt>
                <c:pt idx="16">
                  <c:v>3262</c:v>
                </c:pt>
                <c:pt idx="17">
                  <c:v>4116</c:v>
                </c:pt>
                <c:pt idx="18">
                  <c:v>3988</c:v>
                </c:pt>
                <c:pt idx="19">
                  <c:v>4447</c:v>
                </c:pt>
                <c:pt idx="20">
                  <c:v>3514</c:v>
                </c:pt>
                <c:pt idx="21">
                  <c:v>3859</c:v>
                </c:pt>
                <c:pt idx="22">
                  <c:v>3736</c:v>
                </c:pt>
                <c:pt idx="23">
                  <c:v>3620</c:v>
                </c:pt>
                <c:pt idx="24">
                  <c:v>3902</c:v>
                </c:pt>
                <c:pt idx="25">
                  <c:v>3747</c:v>
                </c:pt>
                <c:pt idx="26">
                  <c:v>3074</c:v>
                </c:pt>
                <c:pt idx="27">
                  <c:v>3727</c:v>
                </c:pt>
                <c:pt idx="28">
                  <c:v>4185</c:v>
                </c:pt>
                <c:pt idx="29">
                  <c:v>4266</c:v>
                </c:pt>
                <c:pt idx="30">
                  <c:v>3901</c:v>
                </c:pt>
                <c:pt idx="31">
                  <c:v>4412</c:v>
                </c:pt>
                <c:pt idx="32">
                  <c:v>3878</c:v>
                </c:pt>
                <c:pt idx="33">
                  <c:v>4509</c:v>
                </c:pt>
                <c:pt idx="34">
                  <c:v>4078</c:v>
                </c:pt>
                <c:pt idx="35">
                  <c:v>4058</c:v>
                </c:pt>
                <c:pt idx="36">
                  <c:v>4575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Referrals_Comms_Exits!$A$27:$B$63</c:f>
              <c:strCache>
                <c:ptCount val="37"/>
                <c:pt idx="0">
                  <c:v>Oct-11</c:v>
                </c:pt>
                <c:pt idx="1">
                  <c:v>Nov-11</c:v>
                </c:pt>
                <c:pt idx="2">
                  <c:v>Dec-11</c:v>
                </c:pt>
                <c:pt idx="3">
                  <c:v>Jan-12</c:v>
                </c:pt>
                <c:pt idx="4">
                  <c:v>Feb-12</c:v>
                </c:pt>
                <c:pt idx="5">
                  <c:v>Mar-12</c:v>
                </c:pt>
                <c:pt idx="6">
                  <c:v>Apr-12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Aug-12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Dec-12</c:v>
                </c:pt>
                <c:pt idx="15">
                  <c:v>Jan-13</c:v>
                </c:pt>
                <c:pt idx="16">
                  <c:v>Feb-13</c:v>
                </c:pt>
                <c:pt idx="17">
                  <c:v>Mar-13</c:v>
                </c:pt>
                <c:pt idx="18">
                  <c:v>Apr-13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Aug-13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Dec-13</c:v>
                </c:pt>
                <c:pt idx="27">
                  <c:v>Jan-14</c:v>
                </c:pt>
                <c:pt idx="28">
                  <c:v>Feb-14</c:v>
                </c:pt>
                <c:pt idx="29">
                  <c:v>Mar-14</c:v>
                </c:pt>
                <c:pt idx="30">
                  <c:v>Apr-14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Aug-14</c:v>
                </c:pt>
                <c:pt idx="35">
                  <c:v>Sep-14</c:v>
                </c:pt>
                <c:pt idx="36">
                  <c:v>Oct-14</c:v>
                </c:pt>
              </c:strCache>
            </c:strRef>
          </c:cat>
          <c:val>
            <c:numRef>
              <c:f>Referrals_Comms_Exits!$H$27:$H$63</c:f>
              <c:numCache>
                <c:formatCode>#,##0</c:formatCode>
                <c:ptCount val="37"/>
                <c:pt idx="0">
                  <c:v>3642</c:v>
                </c:pt>
                <c:pt idx="1">
                  <c:v>3937</c:v>
                </c:pt>
                <c:pt idx="2">
                  <c:v>3421</c:v>
                </c:pt>
                <c:pt idx="3">
                  <c:v>3826</c:v>
                </c:pt>
                <c:pt idx="4">
                  <c:v>4144</c:v>
                </c:pt>
                <c:pt idx="5">
                  <c:v>4498</c:v>
                </c:pt>
                <c:pt idx="6">
                  <c:v>3897</c:v>
                </c:pt>
                <c:pt idx="7">
                  <c:v>4448</c:v>
                </c:pt>
                <c:pt idx="8">
                  <c:v>3947</c:v>
                </c:pt>
                <c:pt idx="9">
                  <c:v>4314</c:v>
                </c:pt>
                <c:pt idx="10">
                  <c:v>3932</c:v>
                </c:pt>
                <c:pt idx="11">
                  <c:v>3644</c:v>
                </c:pt>
                <c:pt idx="12">
                  <c:v>4118</c:v>
                </c:pt>
                <c:pt idx="13">
                  <c:v>3994</c:v>
                </c:pt>
                <c:pt idx="14">
                  <c:v>3174</c:v>
                </c:pt>
                <c:pt idx="15">
                  <c:v>4203</c:v>
                </c:pt>
                <c:pt idx="16">
                  <c:v>4246</c:v>
                </c:pt>
                <c:pt idx="17">
                  <c:v>2810</c:v>
                </c:pt>
                <c:pt idx="18">
                  <c:v>3226</c:v>
                </c:pt>
                <c:pt idx="19">
                  <c:v>3674</c:v>
                </c:pt>
                <c:pt idx="20">
                  <c:v>3542</c:v>
                </c:pt>
                <c:pt idx="21">
                  <c:v>3570</c:v>
                </c:pt>
                <c:pt idx="22">
                  <c:v>3368</c:v>
                </c:pt>
                <c:pt idx="23">
                  <c:v>3312</c:v>
                </c:pt>
                <c:pt idx="24">
                  <c:v>3442</c:v>
                </c:pt>
                <c:pt idx="25">
                  <c:v>3403</c:v>
                </c:pt>
                <c:pt idx="26">
                  <c:v>2858</c:v>
                </c:pt>
                <c:pt idx="27">
                  <c:v>3408</c:v>
                </c:pt>
                <c:pt idx="28">
                  <c:v>3613</c:v>
                </c:pt>
                <c:pt idx="29">
                  <c:v>3858</c:v>
                </c:pt>
                <c:pt idx="30">
                  <c:v>3555</c:v>
                </c:pt>
                <c:pt idx="31">
                  <c:v>4006</c:v>
                </c:pt>
                <c:pt idx="32">
                  <c:v>3799</c:v>
                </c:pt>
                <c:pt idx="33">
                  <c:v>3918</c:v>
                </c:pt>
                <c:pt idx="34">
                  <c:v>3521</c:v>
                </c:pt>
                <c:pt idx="35">
                  <c:v>3826</c:v>
                </c:pt>
                <c:pt idx="36">
                  <c:v>4267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64800"/>
        <c:axId val="350366720"/>
      </c:lineChart>
      <c:dateAx>
        <c:axId val="35036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366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5036672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3648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745024"/>
        <c:axId val="341750912"/>
      </c:barChart>
      <c:catAx>
        <c:axId val="3417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341750912"/>
        <c:crosses val="autoZero"/>
        <c:auto val="1"/>
        <c:lblAlgn val="ctr"/>
        <c:lblOffset val="100"/>
        <c:noMultiLvlLbl val="0"/>
      </c:catAx>
      <c:valAx>
        <c:axId val="34175091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34174502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Outcomes'!$C$69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Outcomes'!$B$9:$B$64</c:f>
              <c:numCache>
                <c:formatCode>#,##0</c:formatCode>
                <c:ptCount val="56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1295</c:v>
                </c:pt>
                <c:pt idx="47">
                  <c:v>1715</c:v>
                </c:pt>
                <c:pt idx="48">
                  <c:v>1972</c:v>
                </c:pt>
                <c:pt idx="49">
                  <c:v>1652</c:v>
                </c:pt>
                <c:pt idx="50">
                  <c:v>1872</c:v>
                </c:pt>
                <c:pt idx="51">
                  <c:v>1837</c:v>
                </c:pt>
                <c:pt idx="52">
                  <c:v>1849</c:v>
                </c:pt>
                <c:pt idx="53">
                  <c:v>1809</c:v>
                </c:pt>
                <c:pt idx="54">
                  <c:v>2056</c:v>
                </c:pt>
                <c:pt idx="55">
                  <c:v>2059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Outcomes'!$D$70:$D$129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1829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1553</c:v>
                </c:pt>
                <c:pt idx="47">
                  <c:v>1404</c:v>
                </c:pt>
                <c:pt idx="48">
                  <c:v>1155</c:v>
                </c:pt>
                <c:pt idx="49">
                  <c:v>893</c:v>
                </c:pt>
                <c:pt idx="50">
                  <c:v>1388</c:v>
                </c:pt>
                <c:pt idx="51">
                  <c:v>1957</c:v>
                </c:pt>
                <c:pt idx="52">
                  <c:v>1496</c:v>
                </c:pt>
                <c:pt idx="53">
                  <c:v>1486</c:v>
                </c:pt>
                <c:pt idx="54">
                  <c:v>1836</c:v>
                </c:pt>
                <c:pt idx="55">
                  <c:v>1512</c:v>
                </c:pt>
                <c:pt idx="56">
                  <c:v>84409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Outcomes'!$E$70:$E$129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1346</c:v>
                </c:pt>
                <c:pt idx="47">
                  <c:v>1236</c:v>
                </c:pt>
                <c:pt idx="48">
                  <c:v>1367</c:v>
                </c:pt>
                <c:pt idx="49">
                  <c:v>1253</c:v>
                </c:pt>
                <c:pt idx="50">
                  <c:v>1224</c:v>
                </c:pt>
                <c:pt idx="51">
                  <c:v>1072</c:v>
                </c:pt>
                <c:pt idx="52">
                  <c:v>820</c:v>
                </c:pt>
                <c:pt idx="53">
                  <c:v>1078</c:v>
                </c:pt>
                <c:pt idx="54">
                  <c:v>1402</c:v>
                </c:pt>
                <c:pt idx="55">
                  <c:v>1135</c:v>
                </c:pt>
                <c:pt idx="56">
                  <c:v>65037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94176"/>
        <c:axId val="341812736"/>
      </c:lineChart>
      <c:dateAx>
        <c:axId val="341794176"/>
        <c:scaling>
          <c:orientation val="minMax"/>
          <c:min val="40817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81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4181273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7941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Outcomes'!$H$69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Outcomes'!$H$9:$H$64</c:f>
              <c:numCache>
                <c:formatCode>#,##0</c:formatCode>
                <c:ptCount val="56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2276</c:v>
                </c:pt>
                <c:pt idx="32">
                  <c:v>2134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1381</c:v>
                </c:pt>
                <c:pt idx="37">
                  <c:v>1669</c:v>
                </c:pt>
                <c:pt idx="38">
                  <c:v>2093</c:v>
                </c:pt>
                <c:pt idx="39">
                  <c:v>1846</c:v>
                </c:pt>
                <c:pt idx="40">
                  <c:v>1984</c:v>
                </c:pt>
                <c:pt idx="41">
                  <c:v>2116</c:v>
                </c:pt>
                <c:pt idx="42">
                  <c:v>2363</c:v>
                </c:pt>
                <c:pt idx="43">
                  <c:v>2258</c:v>
                </c:pt>
                <c:pt idx="44">
                  <c:v>2273</c:v>
                </c:pt>
                <c:pt idx="45">
                  <c:v>2067</c:v>
                </c:pt>
                <c:pt idx="46">
                  <c:v>1206</c:v>
                </c:pt>
                <c:pt idx="47">
                  <c:v>1956</c:v>
                </c:pt>
                <c:pt idx="48">
                  <c:v>2342</c:v>
                </c:pt>
                <c:pt idx="49">
                  <c:v>1742</c:v>
                </c:pt>
                <c:pt idx="50">
                  <c:v>2185</c:v>
                </c:pt>
                <c:pt idx="51">
                  <c:v>2340</c:v>
                </c:pt>
                <c:pt idx="52">
                  <c:v>2299</c:v>
                </c:pt>
                <c:pt idx="53">
                  <c:v>2335</c:v>
                </c:pt>
                <c:pt idx="54">
                  <c:v>3149</c:v>
                </c:pt>
                <c:pt idx="55">
                  <c:v>2661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Outcomes'!$I$69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Outcomes'!$I$70:$I$129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1812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2354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1456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1373</c:v>
                </c:pt>
                <c:pt idx="41">
                  <c:v>1402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1699</c:v>
                </c:pt>
                <c:pt idx="46">
                  <c:v>1535</c:v>
                </c:pt>
                <c:pt idx="47">
                  <c:v>1520</c:v>
                </c:pt>
                <c:pt idx="48">
                  <c:v>1473</c:v>
                </c:pt>
                <c:pt idx="49">
                  <c:v>775</c:v>
                </c:pt>
                <c:pt idx="50">
                  <c:v>1577</c:v>
                </c:pt>
                <c:pt idx="51">
                  <c:v>2371</c:v>
                </c:pt>
                <c:pt idx="52">
                  <c:v>1379</c:v>
                </c:pt>
                <c:pt idx="53">
                  <c:v>1649</c:v>
                </c:pt>
                <c:pt idx="54">
                  <c:v>2373</c:v>
                </c:pt>
                <c:pt idx="55">
                  <c:v>1627</c:v>
                </c:pt>
                <c:pt idx="56">
                  <c:v>81370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Outcomes'!$J$69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Outcomes'!$A$9:$A$64</c:f>
              <c:numCache>
                <c:formatCode>mmm\-yy</c:formatCode>
                <c:ptCount val="5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</c:numCache>
            </c:numRef>
          </c:cat>
          <c:val>
            <c:numRef>
              <c:f>'DES Outcomes'!$J$70:$J$129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1151</c:v>
                </c:pt>
                <c:pt idx="32">
                  <c:v>1260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1101</c:v>
                </c:pt>
                <c:pt idx="43">
                  <c:v>1103</c:v>
                </c:pt>
                <c:pt idx="44">
                  <c:v>1188</c:v>
                </c:pt>
                <c:pt idx="45">
                  <c:v>1207</c:v>
                </c:pt>
                <c:pt idx="46">
                  <c:v>1199</c:v>
                </c:pt>
                <c:pt idx="47">
                  <c:v>1144</c:v>
                </c:pt>
                <c:pt idx="48">
                  <c:v>1482</c:v>
                </c:pt>
                <c:pt idx="49">
                  <c:v>1100</c:v>
                </c:pt>
                <c:pt idx="50">
                  <c:v>1454</c:v>
                </c:pt>
                <c:pt idx="51">
                  <c:v>1292</c:v>
                </c:pt>
                <c:pt idx="52">
                  <c:v>736</c:v>
                </c:pt>
                <c:pt idx="53">
                  <c:v>1293</c:v>
                </c:pt>
                <c:pt idx="54">
                  <c:v>1815</c:v>
                </c:pt>
                <c:pt idx="55">
                  <c:v>1060</c:v>
                </c:pt>
                <c:pt idx="56">
                  <c:v>61875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00768"/>
        <c:axId val="341829504"/>
      </c:lineChart>
      <c:dateAx>
        <c:axId val="340000768"/>
        <c:scaling>
          <c:orientation val="minMax"/>
          <c:min val="40817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82950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34182950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00076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57150</xdr:rowOff>
    </xdr:from>
    <xdr:to>
      <xdr:col>8</xdr:col>
      <xdr:colOff>47624</xdr:colOff>
      <xdr:row>83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146</xdr:row>
      <xdr:rowOff>9525</xdr:rowOff>
    </xdr:from>
    <xdr:to>
      <xdr:col>8</xdr:col>
      <xdr:colOff>57150</xdr:colOff>
      <xdr:row>162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66</xdr:row>
      <xdr:rowOff>28574</xdr:rowOff>
    </xdr:from>
    <xdr:to>
      <xdr:col>9</xdr:col>
      <xdr:colOff>647700</xdr:colOff>
      <xdr:row>80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80</xdr:row>
      <xdr:rowOff>19050</xdr:rowOff>
    </xdr:from>
    <xdr:to>
      <xdr:col>9</xdr:col>
      <xdr:colOff>647700</xdr:colOff>
      <xdr:row>93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306916</xdr:rowOff>
    </xdr:from>
    <xdr:to>
      <xdr:col>12</xdr:col>
      <xdr:colOff>603249</xdr:colOff>
      <xdr:row>99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21167</xdr:rowOff>
    </xdr:from>
    <xdr:to>
      <xdr:col>12</xdr:col>
      <xdr:colOff>603250</xdr:colOff>
      <xdr:row>133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1208\AppData\Local\Microsoft\Windows\Temporary%20Internet%20Files\Content.Outlook\MQY4ZTNN\201410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October</v>
          </cell>
        </row>
        <row r="24">
          <cell r="F24" t="str">
            <v>September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September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August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</row>
      </sheetData>
      <sheetData sheetId="2">
        <row r="27">
          <cell r="A27">
            <v>40817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64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92" t="s">
        <v>169</v>
      </c>
      <c r="B1" s="193"/>
      <c r="C1" s="193"/>
      <c r="D1" s="193"/>
      <c r="E1" s="193"/>
      <c r="F1" s="193"/>
      <c r="G1" s="193"/>
      <c r="H1" s="194"/>
      <c r="I1" s="1"/>
      <c r="J1" s="1"/>
    </row>
    <row r="2" spans="1:11" ht="4.5" customHeight="1" x14ac:dyDescent="0.2">
      <c r="A2" s="195"/>
      <c r="B2" s="195"/>
      <c r="C2" s="195"/>
      <c r="D2" s="195"/>
      <c r="E2" s="195"/>
      <c r="F2" s="195"/>
      <c r="G2" s="195"/>
      <c r="H2" s="195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4"/>
      <c r="G4" s="184"/>
      <c r="H4" s="184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96"/>
      <c r="B6" s="196"/>
      <c r="C6" s="196"/>
      <c r="D6" s="196"/>
      <c r="E6" s="196"/>
      <c r="F6" s="196"/>
      <c r="G6" s="196"/>
      <c r="H6" s="196"/>
    </row>
    <row r="7" spans="1:11" ht="15.75" customHeight="1" x14ac:dyDescent="0.2">
      <c r="A7" s="178" t="s">
        <v>2</v>
      </c>
      <c r="B7" s="186" t="s">
        <v>3</v>
      </c>
      <c r="C7" s="187"/>
      <c r="D7" s="188"/>
      <c r="E7" s="178" t="s">
        <v>2</v>
      </c>
      <c r="F7" s="186" t="s">
        <v>4</v>
      </c>
      <c r="G7" s="187"/>
      <c r="H7" s="188"/>
    </row>
    <row r="8" spans="1:11" ht="15" customHeight="1" x14ac:dyDescent="0.2">
      <c r="A8" s="179"/>
      <c r="B8" s="4" t="s">
        <v>5</v>
      </c>
      <c r="C8" s="4" t="s">
        <v>6</v>
      </c>
      <c r="D8" s="4" t="s">
        <v>7</v>
      </c>
      <c r="E8" s="179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7299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6718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10082</v>
      </c>
      <c r="C63" s="14">
        <v>7905</v>
      </c>
      <c r="D63" s="14">
        <v>7249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10312</v>
      </c>
      <c r="C64" s="14">
        <v>8609</v>
      </c>
      <c r="D64" s="14">
        <v>8036</v>
      </c>
      <c r="E64" s="9"/>
      <c r="F64" s="11"/>
      <c r="G64" s="11"/>
      <c r="H64" s="11"/>
      <c r="I64" s="13"/>
      <c r="J64" s="13"/>
    </row>
    <row r="65" spans="1:39" ht="12" customHeight="1" x14ac:dyDescent="0.2">
      <c r="A65" s="15" t="s">
        <v>8</v>
      </c>
      <c r="B65" s="16">
        <v>576841</v>
      </c>
      <c r="C65" s="16">
        <v>446336</v>
      </c>
      <c r="D65" s="16">
        <v>391037</v>
      </c>
      <c r="E65" s="15" t="s">
        <v>8</v>
      </c>
      <c r="F65" s="16">
        <v>130448</v>
      </c>
      <c r="G65" s="16">
        <v>83660</v>
      </c>
      <c r="H65" s="16">
        <v>162278</v>
      </c>
      <c r="I65" s="13"/>
      <c r="J65" s="13"/>
    </row>
    <row r="66" spans="1:39" ht="12" customHeight="1" x14ac:dyDescent="0.2">
      <c r="A66" s="17" t="s">
        <v>9</v>
      </c>
      <c r="B66" s="18"/>
      <c r="C66" s="18"/>
      <c r="D66" s="18"/>
      <c r="E66" s="18"/>
      <c r="G66" s="18"/>
      <c r="H66" s="19"/>
      <c r="I66" s="13"/>
      <c r="J66" s="13"/>
    </row>
    <row r="67" spans="1:39" ht="12" customHeight="1" x14ac:dyDescent="0.2">
      <c r="A67" s="20" t="s">
        <v>10</v>
      </c>
      <c r="B67" s="18"/>
      <c r="C67" s="18"/>
      <c r="D67" s="18"/>
      <c r="E67" s="18"/>
      <c r="F67" s="18"/>
      <c r="G67" s="18"/>
      <c r="H67" s="19"/>
      <c r="I67" s="13"/>
      <c r="J67" s="13"/>
    </row>
    <row r="68" spans="1:39" ht="12" customHeight="1" x14ac:dyDescent="0.2">
      <c r="I68" s="13"/>
      <c r="J68" s="13"/>
    </row>
    <row r="69" spans="1:39" ht="12" customHeight="1" x14ac:dyDescent="0.2">
      <c r="I69" s="13"/>
      <c r="J69" s="13"/>
    </row>
    <row r="70" spans="1:39" ht="12" customHeight="1" x14ac:dyDescent="0.2">
      <c r="B70" s="21" t="s">
        <v>11</v>
      </c>
      <c r="I70" s="13"/>
      <c r="J70" s="13"/>
    </row>
    <row r="71" spans="1:39" ht="12" customHeight="1" x14ac:dyDescent="0.2">
      <c r="B71" s="21"/>
      <c r="I71" s="13"/>
      <c r="J71" s="13"/>
    </row>
    <row r="72" spans="1:39" ht="12" customHeight="1" x14ac:dyDescent="0.2">
      <c r="B72" s="21" t="s">
        <v>12</v>
      </c>
      <c r="I72" s="13"/>
      <c r="J72" s="13"/>
    </row>
    <row r="73" spans="1:39" ht="12" customHeight="1" x14ac:dyDescent="0.2">
      <c r="B73" s="21"/>
      <c r="I73" s="13"/>
      <c r="J73" s="13"/>
    </row>
    <row r="74" spans="1:39" ht="12" customHeight="1" x14ac:dyDescent="0.2">
      <c r="B74" s="21" t="s">
        <v>13</v>
      </c>
      <c r="I74" s="13"/>
      <c r="J74" s="13"/>
      <c r="AI74" s="184"/>
      <c r="AM74" s="184"/>
    </row>
    <row r="75" spans="1:39" ht="12" customHeight="1" x14ac:dyDescent="0.2">
      <c r="B75" s="21"/>
      <c r="I75" s="13"/>
      <c r="J75" s="13"/>
      <c r="AI75" s="184"/>
      <c r="AM75" s="184"/>
    </row>
    <row r="76" spans="1:39" ht="12" customHeight="1" x14ac:dyDescent="0.2">
      <c r="B76" s="21"/>
      <c r="I76" s="13"/>
      <c r="AI76" s="184"/>
      <c r="AM76" s="184"/>
    </row>
    <row r="77" spans="1:39" ht="12" customHeight="1" x14ac:dyDescent="0.2">
      <c r="AI77" s="184"/>
      <c r="AM77" s="184"/>
    </row>
    <row r="78" spans="1:39" ht="12" customHeight="1" x14ac:dyDescent="0.2">
      <c r="AI78" s="184"/>
      <c r="AM78" s="184"/>
    </row>
    <row r="79" spans="1:39" ht="12" customHeight="1" x14ac:dyDescent="0.2">
      <c r="AI79" s="184"/>
      <c r="AM79" s="184"/>
    </row>
    <row r="80" spans="1:39" ht="12" customHeight="1" x14ac:dyDescent="0.2"/>
    <row r="81" spans="1:14" ht="9.75" customHeight="1" x14ac:dyDescent="0.2"/>
    <row r="82" spans="1:14" ht="12" customHeight="1" x14ac:dyDescent="0.2"/>
    <row r="83" spans="1:14" ht="11.25" customHeight="1" x14ac:dyDescent="0.2"/>
    <row r="84" spans="1:14" ht="12" customHeight="1" x14ac:dyDescent="0.2"/>
    <row r="85" spans="1:14" ht="24.75" customHeight="1" x14ac:dyDescent="0.2">
      <c r="A85" s="3" t="s">
        <v>14</v>
      </c>
      <c r="B85" s="3"/>
      <c r="C85" s="3"/>
      <c r="D85" s="3"/>
    </row>
    <row r="86" spans="1:14" ht="12.75" customHeight="1" x14ac:dyDescent="0.2"/>
    <row r="87" spans="1:14" ht="15.75" customHeight="1" x14ac:dyDescent="0.2">
      <c r="A87" s="185" t="s">
        <v>2</v>
      </c>
      <c r="B87" s="186" t="s">
        <v>3</v>
      </c>
      <c r="C87" s="187"/>
      <c r="D87" s="188"/>
      <c r="E87" s="185" t="s">
        <v>2</v>
      </c>
      <c r="F87" s="189" t="s">
        <v>4</v>
      </c>
      <c r="G87" s="190"/>
      <c r="H87" s="191"/>
    </row>
    <row r="88" spans="1:14" ht="27" customHeight="1" x14ac:dyDescent="0.2">
      <c r="A88" s="185"/>
      <c r="B88" s="4" t="s">
        <v>15</v>
      </c>
      <c r="C88" s="4" t="s">
        <v>16</v>
      </c>
      <c r="D88" s="4" t="s">
        <v>17</v>
      </c>
      <c r="E88" s="185"/>
      <c r="F88" s="22" t="s">
        <v>18</v>
      </c>
      <c r="G88" s="22" t="s">
        <v>16</v>
      </c>
      <c r="H88" s="22" t="s">
        <v>17</v>
      </c>
    </row>
    <row r="89" spans="1:14" ht="12" customHeight="1" x14ac:dyDescent="0.2">
      <c r="A89" s="9">
        <v>40238</v>
      </c>
      <c r="B89" s="10">
        <v>1310</v>
      </c>
      <c r="C89" s="10">
        <v>0</v>
      </c>
      <c r="D89" s="10">
        <v>0</v>
      </c>
      <c r="E89" s="9">
        <v>39873</v>
      </c>
      <c r="F89" s="10">
        <v>2266</v>
      </c>
      <c r="G89" s="10">
        <v>1497</v>
      </c>
      <c r="H89" s="10">
        <v>1583</v>
      </c>
    </row>
    <row r="90" spans="1:14" ht="12" customHeight="1" x14ac:dyDescent="0.2">
      <c r="A90" s="9">
        <v>40269</v>
      </c>
      <c r="B90" s="10">
        <v>2421</v>
      </c>
      <c r="C90" s="10">
        <v>0</v>
      </c>
      <c r="D90" s="10">
        <v>0</v>
      </c>
      <c r="E90" s="9">
        <v>39904</v>
      </c>
      <c r="F90" s="10">
        <v>2000</v>
      </c>
      <c r="G90" s="10">
        <v>1366</v>
      </c>
      <c r="H90" s="10">
        <v>1427</v>
      </c>
    </row>
    <row r="91" spans="1:14" ht="12" customHeight="1" x14ac:dyDescent="0.2">
      <c r="A91" s="9">
        <v>40299</v>
      </c>
      <c r="B91" s="10">
        <v>2873</v>
      </c>
      <c r="C91" s="10">
        <v>5</v>
      </c>
      <c r="D91" s="10">
        <v>0</v>
      </c>
      <c r="E91" s="9">
        <v>39934</v>
      </c>
      <c r="F91" s="10">
        <v>2361</v>
      </c>
      <c r="G91" s="10">
        <v>1730</v>
      </c>
      <c r="H91" s="10">
        <v>1524</v>
      </c>
    </row>
    <row r="92" spans="1:14" ht="12" customHeight="1" x14ac:dyDescent="0.2">
      <c r="A92" s="9">
        <v>40330</v>
      </c>
      <c r="B92" s="10">
        <v>2914</v>
      </c>
      <c r="C92" s="10">
        <v>1185</v>
      </c>
      <c r="D92" s="10">
        <v>0</v>
      </c>
      <c r="E92" s="9">
        <v>39965</v>
      </c>
      <c r="F92" s="10">
        <v>1911</v>
      </c>
      <c r="G92" s="10">
        <v>2223</v>
      </c>
      <c r="H92" s="10">
        <v>1437</v>
      </c>
    </row>
    <row r="93" spans="1:14" ht="12" customHeight="1" x14ac:dyDescent="0.2">
      <c r="A93" s="9">
        <v>40360</v>
      </c>
      <c r="B93" s="10">
        <v>3399</v>
      </c>
      <c r="C93" s="10">
        <v>1780</v>
      </c>
      <c r="D93" s="10">
        <v>0</v>
      </c>
      <c r="E93" s="9">
        <v>39995</v>
      </c>
      <c r="F93" s="10">
        <v>2340</v>
      </c>
      <c r="G93" s="10">
        <v>1456</v>
      </c>
      <c r="H93" s="10">
        <v>1023</v>
      </c>
      <c r="K93" s="23"/>
      <c r="L93" s="23"/>
      <c r="M93" s="23"/>
      <c r="N93" s="23"/>
    </row>
    <row r="94" spans="1:14" ht="12" customHeight="1" x14ac:dyDescent="0.2">
      <c r="A94" s="9">
        <v>40391</v>
      </c>
      <c r="B94" s="10">
        <v>3728</v>
      </c>
      <c r="C94" s="10">
        <v>2391</v>
      </c>
      <c r="D94" s="10">
        <v>22</v>
      </c>
      <c r="E94" s="9">
        <v>40026</v>
      </c>
      <c r="F94" s="10">
        <v>2431</v>
      </c>
      <c r="G94" s="10">
        <v>1748</v>
      </c>
      <c r="H94" s="10">
        <v>1394</v>
      </c>
      <c r="K94" s="23"/>
      <c r="L94" s="23"/>
      <c r="M94" s="23"/>
      <c r="N94" s="23"/>
    </row>
    <row r="95" spans="1:14" ht="12" customHeight="1" x14ac:dyDescent="0.2">
      <c r="A95" s="9">
        <v>40422</v>
      </c>
      <c r="B95" s="10">
        <v>4302</v>
      </c>
      <c r="C95" s="10">
        <v>2371</v>
      </c>
      <c r="D95" s="10">
        <v>1117</v>
      </c>
      <c r="E95" s="9">
        <v>40057</v>
      </c>
      <c r="F95" s="10">
        <v>2732</v>
      </c>
      <c r="G95" s="10">
        <v>1617</v>
      </c>
      <c r="H95" s="10">
        <v>1504</v>
      </c>
      <c r="L95" s="23"/>
      <c r="M95" s="23"/>
      <c r="N95" s="23"/>
    </row>
    <row r="96" spans="1:14" ht="12" customHeight="1" x14ac:dyDescent="0.2">
      <c r="A96" s="9">
        <v>40452</v>
      </c>
      <c r="B96" s="10">
        <v>4234</v>
      </c>
      <c r="C96" s="10">
        <v>2576</v>
      </c>
      <c r="D96" s="10">
        <v>1363</v>
      </c>
      <c r="E96" s="9">
        <v>40087</v>
      </c>
      <c r="F96" s="10">
        <v>2876</v>
      </c>
      <c r="G96" s="10">
        <v>1837</v>
      </c>
      <c r="H96" s="10">
        <v>1360</v>
      </c>
      <c r="L96" s="23"/>
      <c r="M96" s="23"/>
      <c r="N96" s="23"/>
    </row>
    <row r="97" spans="1:14" ht="12" customHeight="1" x14ac:dyDescent="0.2">
      <c r="A97" s="9">
        <v>40483</v>
      </c>
      <c r="B97" s="10">
        <v>4673</v>
      </c>
      <c r="C97" s="10">
        <v>3002</v>
      </c>
      <c r="D97" s="10">
        <v>1881</v>
      </c>
      <c r="E97" s="9">
        <v>40118</v>
      </c>
      <c r="F97" s="10">
        <v>3026</v>
      </c>
      <c r="G97" s="10">
        <v>2096</v>
      </c>
      <c r="H97" s="10">
        <v>1472</v>
      </c>
      <c r="I97" s="23"/>
      <c r="J97" s="23"/>
      <c r="L97" s="23"/>
      <c r="M97" s="23"/>
      <c r="N97" s="23"/>
    </row>
    <row r="98" spans="1:14" ht="12" customHeight="1" x14ac:dyDescent="0.2">
      <c r="A98" s="9">
        <v>40513</v>
      </c>
      <c r="B98" s="10">
        <v>4368</v>
      </c>
      <c r="C98" s="10">
        <v>3523</v>
      </c>
      <c r="D98" s="10">
        <v>1891</v>
      </c>
      <c r="E98" s="9">
        <v>40148</v>
      </c>
      <c r="F98" s="10">
        <v>1975</v>
      </c>
      <c r="G98" s="10">
        <v>2232</v>
      </c>
      <c r="H98" s="10">
        <v>1481</v>
      </c>
      <c r="I98" s="23"/>
      <c r="J98" s="23"/>
      <c r="L98" s="23"/>
      <c r="M98" s="23"/>
      <c r="N98" s="23"/>
    </row>
    <row r="99" spans="1:14" ht="12" customHeight="1" x14ac:dyDescent="0.2">
      <c r="A99" s="9">
        <v>40544</v>
      </c>
      <c r="B99" s="10">
        <v>2630</v>
      </c>
      <c r="C99" s="10">
        <v>2974</v>
      </c>
      <c r="D99" s="10">
        <v>1959</v>
      </c>
      <c r="E99" s="9">
        <v>40179</v>
      </c>
      <c r="F99" s="10">
        <v>1961</v>
      </c>
      <c r="G99" s="10">
        <v>1923</v>
      </c>
      <c r="H99" s="10">
        <v>1338</v>
      </c>
      <c r="L99" s="23"/>
      <c r="M99" s="23"/>
      <c r="N99" s="23"/>
    </row>
    <row r="100" spans="1:14" ht="12" customHeight="1" x14ac:dyDescent="0.2">
      <c r="A100" s="9">
        <v>40575</v>
      </c>
      <c r="B100" s="10">
        <v>4084</v>
      </c>
      <c r="C100" s="10">
        <v>2786</v>
      </c>
      <c r="D100" s="10">
        <v>2071</v>
      </c>
      <c r="E100" s="9">
        <v>40210</v>
      </c>
      <c r="F100" s="10">
        <v>1767</v>
      </c>
      <c r="G100" s="10">
        <v>2075</v>
      </c>
      <c r="H100" s="10">
        <v>1631</v>
      </c>
      <c r="L100" s="23"/>
      <c r="M100" s="23"/>
      <c r="N100" s="23"/>
    </row>
    <row r="101" spans="1:14" ht="12" customHeight="1" x14ac:dyDescent="0.2">
      <c r="A101" s="9">
        <v>40603</v>
      </c>
      <c r="B101" s="10">
        <v>5530</v>
      </c>
      <c r="C101" s="10">
        <v>3256</v>
      </c>
      <c r="D101" s="10">
        <v>2889</v>
      </c>
      <c r="E101" s="9"/>
      <c r="F101" s="10"/>
      <c r="G101" s="10"/>
      <c r="H101" s="10"/>
      <c r="L101" s="23"/>
      <c r="M101" s="23"/>
      <c r="N101" s="23"/>
    </row>
    <row r="102" spans="1:14" ht="12" customHeight="1" x14ac:dyDescent="0.2">
      <c r="A102" s="9">
        <v>40634</v>
      </c>
      <c r="B102" s="10">
        <v>3977</v>
      </c>
      <c r="C102" s="10">
        <v>1689</v>
      </c>
      <c r="D102" s="10">
        <v>2132</v>
      </c>
      <c r="E102" s="9"/>
      <c r="F102" s="10"/>
      <c r="G102" s="10"/>
      <c r="H102" s="10"/>
      <c r="L102" s="23"/>
      <c r="M102" s="23"/>
      <c r="N102" s="23"/>
    </row>
    <row r="103" spans="1:14" ht="12" customHeight="1" x14ac:dyDescent="0.2">
      <c r="A103" s="9">
        <v>40664</v>
      </c>
      <c r="B103" s="10">
        <v>4579</v>
      </c>
      <c r="C103" s="10">
        <v>3490</v>
      </c>
      <c r="D103" s="10">
        <v>2698</v>
      </c>
      <c r="E103" s="9"/>
      <c r="F103" s="10"/>
      <c r="G103" s="10"/>
      <c r="H103" s="10"/>
      <c r="L103" s="23"/>
      <c r="M103" s="23"/>
      <c r="N103" s="23"/>
    </row>
    <row r="104" spans="1:14" ht="12" customHeight="1" x14ac:dyDescent="0.2">
      <c r="A104" s="9">
        <v>40695</v>
      </c>
      <c r="B104" s="10">
        <v>5141</v>
      </c>
      <c r="C104" s="10">
        <v>5022</v>
      </c>
      <c r="D104" s="10">
        <v>2591</v>
      </c>
      <c r="E104" s="9"/>
      <c r="F104" s="10"/>
      <c r="G104" s="10"/>
      <c r="H104" s="10"/>
      <c r="L104" s="23"/>
      <c r="M104" s="23"/>
      <c r="N104" s="23"/>
    </row>
    <row r="105" spans="1:14" ht="12" customHeight="1" x14ac:dyDescent="0.2">
      <c r="A105" s="9">
        <v>40725</v>
      </c>
      <c r="B105" s="10">
        <v>4626</v>
      </c>
      <c r="C105" s="10">
        <v>2722</v>
      </c>
      <c r="D105" s="10">
        <v>1410</v>
      </c>
      <c r="E105" s="9"/>
      <c r="F105" s="10"/>
      <c r="G105" s="10"/>
      <c r="H105" s="10"/>
      <c r="L105" s="23"/>
      <c r="M105" s="23"/>
      <c r="N105" s="23"/>
    </row>
    <row r="106" spans="1:14" ht="12" customHeight="1" x14ac:dyDescent="0.2">
      <c r="A106" s="9">
        <v>40756</v>
      </c>
      <c r="B106" s="10">
        <v>5539</v>
      </c>
      <c r="C106" s="10">
        <v>3514</v>
      </c>
      <c r="D106" s="10">
        <v>3006</v>
      </c>
      <c r="E106" s="9"/>
      <c r="F106" s="10"/>
      <c r="G106" s="10"/>
      <c r="H106" s="10"/>
      <c r="L106" s="23"/>
      <c r="M106" s="23"/>
      <c r="N106" s="23"/>
    </row>
    <row r="107" spans="1:14" ht="12" customHeight="1" x14ac:dyDescent="0.2">
      <c r="A107" s="9">
        <v>40787</v>
      </c>
      <c r="B107" s="10">
        <v>6562</v>
      </c>
      <c r="C107" s="10">
        <v>3699</v>
      </c>
      <c r="D107" s="10">
        <v>3653</v>
      </c>
      <c r="E107" s="9"/>
      <c r="F107" s="10"/>
      <c r="G107" s="10"/>
      <c r="H107" s="10"/>
      <c r="L107" s="13"/>
      <c r="M107" s="23"/>
      <c r="N107" s="23"/>
    </row>
    <row r="108" spans="1:14" ht="12" customHeight="1" x14ac:dyDescent="0.2">
      <c r="A108" s="9">
        <v>40817</v>
      </c>
      <c r="B108" s="10">
        <v>5635</v>
      </c>
      <c r="C108" s="10">
        <v>3171</v>
      </c>
      <c r="D108" s="10">
        <v>2179</v>
      </c>
      <c r="E108" s="9"/>
      <c r="F108" s="10"/>
      <c r="G108" s="10"/>
      <c r="H108" s="10"/>
      <c r="L108" s="13"/>
      <c r="M108" s="23"/>
      <c r="N108" s="23"/>
    </row>
    <row r="109" spans="1:14" ht="12" customHeight="1" x14ac:dyDescent="0.2">
      <c r="A109" s="9">
        <v>40848</v>
      </c>
      <c r="B109" s="10">
        <v>5980</v>
      </c>
      <c r="C109" s="10">
        <v>4209</v>
      </c>
      <c r="D109" s="10">
        <v>2967</v>
      </c>
      <c r="E109" s="9"/>
      <c r="F109" s="10"/>
      <c r="G109" s="10"/>
      <c r="H109" s="10"/>
      <c r="L109" s="13"/>
      <c r="M109" s="23"/>
      <c r="N109" s="23"/>
    </row>
    <row r="110" spans="1:14" ht="12" customHeight="1" x14ac:dyDescent="0.2">
      <c r="A110" s="9">
        <v>40878</v>
      </c>
      <c r="B110" s="10">
        <v>5220</v>
      </c>
      <c r="C110" s="10">
        <v>5249</v>
      </c>
      <c r="D110" s="10">
        <v>2965</v>
      </c>
      <c r="E110" s="9"/>
      <c r="F110" s="10"/>
      <c r="G110" s="10"/>
      <c r="H110" s="10"/>
      <c r="L110" s="23"/>
      <c r="M110" s="23"/>
      <c r="N110" s="23"/>
    </row>
    <row r="111" spans="1:14" ht="12" customHeight="1" x14ac:dyDescent="0.2">
      <c r="A111" s="9">
        <v>40909</v>
      </c>
      <c r="B111" s="10">
        <v>3484</v>
      </c>
      <c r="C111" s="10">
        <v>3798</v>
      </c>
      <c r="D111" s="10">
        <v>3079</v>
      </c>
      <c r="E111" s="9"/>
      <c r="F111" s="10"/>
      <c r="G111" s="10"/>
      <c r="H111" s="10"/>
      <c r="L111" s="23"/>
      <c r="M111" s="23"/>
      <c r="N111" s="23"/>
    </row>
    <row r="112" spans="1:14" ht="12" customHeight="1" x14ac:dyDescent="0.2">
      <c r="A112" s="9">
        <v>40940</v>
      </c>
      <c r="B112" s="10">
        <v>4995</v>
      </c>
      <c r="C112" s="10">
        <v>3617</v>
      </c>
      <c r="D112" s="10">
        <v>3188</v>
      </c>
      <c r="E112" s="9"/>
      <c r="F112" s="10"/>
      <c r="G112" s="10"/>
      <c r="H112" s="10"/>
      <c r="L112" s="23"/>
      <c r="M112" s="23"/>
      <c r="N112" s="23"/>
    </row>
    <row r="113" spans="1:12" ht="12" customHeight="1" x14ac:dyDescent="0.2">
      <c r="A113" s="9">
        <v>40969</v>
      </c>
      <c r="B113" s="10">
        <v>6290</v>
      </c>
      <c r="C113" s="10">
        <v>4231</v>
      </c>
      <c r="D113" s="10">
        <v>5169</v>
      </c>
      <c r="E113" s="9"/>
      <c r="F113" s="10"/>
      <c r="G113" s="10"/>
      <c r="H113" s="10"/>
      <c r="L113" s="23"/>
    </row>
    <row r="114" spans="1:12" ht="12" customHeight="1" x14ac:dyDescent="0.2">
      <c r="A114" s="9">
        <v>41000</v>
      </c>
      <c r="B114" s="10">
        <v>3800</v>
      </c>
      <c r="C114" s="10">
        <v>1924</v>
      </c>
      <c r="D114" s="10">
        <v>2481</v>
      </c>
      <c r="E114" s="9"/>
      <c r="F114" s="10"/>
      <c r="G114" s="10"/>
      <c r="H114" s="10"/>
    </row>
    <row r="115" spans="1:12" ht="12" customHeight="1" x14ac:dyDescent="0.2">
      <c r="A115" s="9">
        <v>41030</v>
      </c>
      <c r="B115" s="10">
        <v>4916</v>
      </c>
      <c r="C115" s="10">
        <v>3908</v>
      </c>
      <c r="D115" s="10">
        <v>3344</v>
      </c>
      <c r="E115" s="9"/>
      <c r="F115" s="10"/>
      <c r="G115" s="10"/>
      <c r="H115" s="10"/>
    </row>
    <row r="116" spans="1:12" ht="12" customHeight="1" x14ac:dyDescent="0.2">
      <c r="A116" s="9">
        <v>41061</v>
      </c>
      <c r="B116" s="10">
        <v>4604</v>
      </c>
      <c r="C116" s="10">
        <v>5055</v>
      </c>
      <c r="D116" s="10">
        <v>3118</v>
      </c>
      <c r="E116" s="9"/>
      <c r="F116" s="10"/>
      <c r="G116" s="10"/>
      <c r="H116" s="10"/>
    </row>
    <row r="117" spans="1:12" ht="12" customHeight="1" x14ac:dyDescent="0.2">
      <c r="A117" s="9">
        <v>41091</v>
      </c>
      <c r="B117" s="10">
        <v>4039</v>
      </c>
      <c r="C117" s="10">
        <v>2957</v>
      </c>
      <c r="D117" s="10">
        <v>1860</v>
      </c>
      <c r="E117" s="9"/>
      <c r="F117" s="10"/>
      <c r="G117" s="10"/>
      <c r="H117" s="10"/>
    </row>
    <row r="118" spans="1:12" ht="12" customHeight="1" x14ac:dyDescent="0.2">
      <c r="A118" s="9">
        <v>41122</v>
      </c>
      <c r="B118" s="10">
        <v>4743</v>
      </c>
      <c r="C118" s="10">
        <v>3404</v>
      </c>
      <c r="D118" s="10">
        <v>3177</v>
      </c>
      <c r="E118" s="9"/>
      <c r="F118" s="10"/>
      <c r="G118" s="10"/>
      <c r="H118" s="10"/>
    </row>
    <row r="119" spans="1:12" ht="12" customHeight="1" x14ac:dyDescent="0.2">
      <c r="A119" s="9">
        <v>41153</v>
      </c>
      <c r="B119" s="10">
        <v>4869</v>
      </c>
      <c r="C119" s="10">
        <v>3297</v>
      </c>
      <c r="D119" s="10">
        <v>3511</v>
      </c>
      <c r="E119" s="9"/>
      <c r="F119" s="10"/>
      <c r="G119" s="10"/>
      <c r="H119" s="10"/>
    </row>
    <row r="120" spans="1:12" ht="12" customHeight="1" x14ac:dyDescent="0.2">
      <c r="A120" s="9">
        <v>41183</v>
      </c>
      <c r="B120" s="10">
        <v>4914</v>
      </c>
      <c r="C120" s="10">
        <v>2913</v>
      </c>
      <c r="D120" s="10">
        <v>2541</v>
      </c>
      <c r="E120" s="9"/>
      <c r="F120" s="10"/>
      <c r="G120" s="10"/>
      <c r="H120" s="10"/>
    </row>
    <row r="121" spans="1:12" ht="12" customHeight="1" x14ac:dyDescent="0.2">
      <c r="A121" s="9">
        <v>41214</v>
      </c>
      <c r="B121" s="10">
        <v>4690</v>
      </c>
      <c r="C121" s="10">
        <v>3246</v>
      </c>
      <c r="D121" s="10">
        <v>2833</v>
      </c>
      <c r="E121" s="9"/>
      <c r="F121" s="10"/>
      <c r="G121" s="10"/>
      <c r="H121" s="10"/>
    </row>
    <row r="122" spans="1:12" ht="12" customHeight="1" x14ac:dyDescent="0.2">
      <c r="A122" s="9">
        <v>41244</v>
      </c>
      <c r="B122" s="10">
        <v>3361</v>
      </c>
      <c r="C122" s="10">
        <v>3231</v>
      </c>
      <c r="D122" s="10">
        <v>2562</v>
      </c>
      <c r="E122" s="9"/>
      <c r="F122" s="10"/>
      <c r="G122" s="10"/>
      <c r="H122" s="10"/>
    </row>
    <row r="123" spans="1:12" ht="12" customHeight="1" x14ac:dyDescent="0.2">
      <c r="A123" s="9">
        <v>41275</v>
      </c>
      <c r="B123" s="10">
        <v>2633</v>
      </c>
      <c r="C123" s="10">
        <v>3315</v>
      </c>
      <c r="D123" s="10">
        <v>2639</v>
      </c>
      <c r="E123" s="9"/>
      <c r="F123" s="10"/>
      <c r="G123" s="10"/>
      <c r="H123" s="10"/>
    </row>
    <row r="124" spans="1:12" ht="12" customHeight="1" x14ac:dyDescent="0.2">
      <c r="A124" s="9">
        <v>41306</v>
      </c>
      <c r="B124" s="10">
        <v>3575</v>
      </c>
      <c r="C124" s="10">
        <v>2829</v>
      </c>
      <c r="D124" s="10">
        <v>2397</v>
      </c>
      <c r="E124" s="9"/>
      <c r="F124" s="10"/>
      <c r="G124" s="10"/>
      <c r="H124" s="10"/>
    </row>
    <row r="125" spans="1:12" ht="12" customHeight="1" x14ac:dyDescent="0.2">
      <c r="A125" s="9">
        <v>41334</v>
      </c>
      <c r="B125" s="10">
        <v>3399</v>
      </c>
      <c r="C125" s="10">
        <v>2265</v>
      </c>
      <c r="D125" s="10">
        <v>2579</v>
      </c>
      <c r="E125" s="9"/>
      <c r="F125" s="10"/>
      <c r="G125" s="10"/>
      <c r="H125" s="10"/>
    </row>
    <row r="126" spans="1:12" ht="12" customHeight="1" x14ac:dyDescent="0.2">
      <c r="A126" s="9">
        <v>41365</v>
      </c>
      <c r="B126" s="10">
        <v>3582</v>
      </c>
      <c r="C126" s="10">
        <v>1707</v>
      </c>
      <c r="D126" s="10">
        <v>2368</v>
      </c>
      <c r="E126" s="9"/>
      <c r="F126" s="10"/>
      <c r="G126" s="10"/>
      <c r="H126" s="10"/>
    </row>
    <row r="127" spans="1:12" ht="12" customHeight="1" x14ac:dyDescent="0.2">
      <c r="A127" s="9">
        <v>41395</v>
      </c>
      <c r="B127" s="10">
        <v>4311</v>
      </c>
      <c r="C127" s="10">
        <v>2838</v>
      </c>
      <c r="D127" s="10">
        <v>2796</v>
      </c>
      <c r="E127" s="9"/>
      <c r="F127" s="10"/>
      <c r="G127" s="10"/>
      <c r="H127" s="10"/>
    </row>
    <row r="128" spans="1:12" ht="12" customHeight="1" x14ac:dyDescent="0.2">
      <c r="A128" s="9">
        <v>41426</v>
      </c>
      <c r="B128" s="10">
        <v>3744</v>
      </c>
      <c r="C128" s="10">
        <v>3387</v>
      </c>
      <c r="D128" s="10">
        <v>2051</v>
      </c>
      <c r="E128" s="9"/>
      <c r="F128" s="10"/>
      <c r="G128" s="10"/>
      <c r="H128" s="10"/>
    </row>
    <row r="129" spans="1:8" ht="12" customHeight="1" x14ac:dyDescent="0.2">
      <c r="A129" s="9">
        <v>41456</v>
      </c>
      <c r="B129" s="10">
        <v>3954</v>
      </c>
      <c r="C129" s="10">
        <v>2928</v>
      </c>
      <c r="D129" s="10">
        <v>1593</v>
      </c>
      <c r="E129" s="9"/>
      <c r="F129" s="10"/>
      <c r="G129" s="10"/>
      <c r="H129" s="10"/>
    </row>
    <row r="130" spans="1:8" ht="12" customHeight="1" x14ac:dyDescent="0.2">
      <c r="A130" s="9">
        <v>41487</v>
      </c>
      <c r="B130" s="10">
        <v>4218</v>
      </c>
      <c r="C130" s="10">
        <v>2999</v>
      </c>
      <c r="D130" s="10">
        <v>2282</v>
      </c>
      <c r="E130" s="9"/>
      <c r="F130" s="10"/>
      <c r="G130" s="10"/>
      <c r="H130" s="10"/>
    </row>
    <row r="131" spans="1:8" ht="12" customHeight="1" x14ac:dyDescent="0.2">
      <c r="A131" s="9">
        <v>41518</v>
      </c>
      <c r="B131" s="10">
        <v>4567</v>
      </c>
      <c r="C131" s="10">
        <v>3287</v>
      </c>
      <c r="D131" s="10">
        <v>2602</v>
      </c>
      <c r="E131" s="9"/>
      <c r="F131" s="10"/>
      <c r="G131" s="10"/>
      <c r="H131" s="10"/>
    </row>
    <row r="132" spans="1:8" ht="12" customHeight="1" x14ac:dyDescent="0.2">
      <c r="A132" s="9">
        <v>41548</v>
      </c>
      <c r="B132" s="10">
        <v>4501</v>
      </c>
      <c r="C132" s="10">
        <v>2770</v>
      </c>
      <c r="D132" s="10">
        <v>2343</v>
      </c>
      <c r="E132" s="9"/>
      <c r="F132" s="10"/>
      <c r="G132" s="10"/>
      <c r="H132" s="10"/>
    </row>
    <row r="133" spans="1:8" ht="12" customHeight="1" x14ac:dyDescent="0.2">
      <c r="A133" s="9">
        <v>41579</v>
      </c>
      <c r="B133" s="10">
        <v>4298</v>
      </c>
      <c r="C133" s="10">
        <v>2940</v>
      </c>
      <c r="D133" s="10">
        <v>2516</v>
      </c>
      <c r="E133" s="9"/>
      <c r="F133" s="10"/>
      <c r="G133" s="10"/>
      <c r="H133" s="10"/>
    </row>
    <row r="134" spans="1:8" ht="12" customHeight="1" x14ac:dyDescent="0.2">
      <c r="A134" s="9">
        <v>41609</v>
      </c>
      <c r="B134" s="10">
        <v>3723</v>
      </c>
      <c r="C134" s="10">
        <v>3360</v>
      </c>
      <c r="D134" s="10">
        <v>2581</v>
      </c>
      <c r="E134" s="9"/>
      <c r="F134" s="10"/>
      <c r="G134" s="10"/>
      <c r="H134" s="10"/>
    </row>
    <row r="135" spans="1:8" ht="12" customHeight="1" x14ac:dyDescent="0.2">
      <c r="A135" s="9">
        <v>41640</v>
      </c>
      <c r="B135" s="10">
        <v>2501</v>
      </c>
      <c r="C135" s="10">
        <v>3088</v>
      </c>
      <c r="D135" s="10">
        <v>2545</v>
      </c>
      <c r="E135" s="9"/>
      <c r="F135" s="10"/>
      <c r="G135" s="10"/>
      <c r="H135" s="10"/>
    </row>
    <row r="136" spans="1:8" ht="12" customHeight="1" x14ac:dyDescent="0.2">
      <c r="A136" s="9">
        <v>41671</v>
      </c>
      <c r="B136" s="10">
        <v>3671</v>
      </c>
      <c r="C136" s="10">
        <v>2924</v>
      </c>
      <c r="D136" s="10">
        <v>2380</v>
      </c>
      <c r="E136" s="9"/>
      <c r="F136" s="10"/>
      <c r="G136" s="10"/>
      <c r="H136" s="10"/>
    </row>
    <row r="137" spans="1:8" ht="12" customHeight="1" x14ac:dyDescent="0.2">
      <c r="A137" s="9">
        <v>41699</v>
      </c>
      <c r="B137" s="10">
        <v>4314</v>
      </c>
      <c r="C137" s="10">
        <v>2628</v>
      </c>
      <c r="D137" s="10">
        <v>2849</v>
      </c>
      <c r="E137" s="9"/>
      <c r="F137" s="10"/>
      <c r="G137" s="10"/>
      <c r="H137" s="10"/>
    </row>
    <row r="138" spans="1:8" ht="12" customHeight="1" x14ac:dyDescent="0.2">
      <c r="A138" s="9">
        <v>41730</v>
      </c>
      <c r="B138" s="10">
        <v>3394</v>
      </c>
      <c r="C138" s="10">
        <v>1668</v>
      </c>
      <c r="D138" s="10">
        <v>2353</v>
      </c>
      <c r="E138" s="9"/>
      <c r="F138" s="10"/>
      <c r="G138" s="10"/>
      <c r="H138" s="10"/>
    </row>
    <row r="139" spans="1:8" ht="12" customHeight="1" x14ac:dyDescent="0.2">
      <c r="A139" s="9">
        <v>41760</v>
      </c>
      <c r="B139" s="10">
        <v>4057</v>
      </c>
      <c r="C139" s="10">
        <v>2965</v>
      </c>
      <c r="D139" s="10">
        <v>2678</v>
      </c>
      <c r="E139" s="9"/>
      <c r="F139" s="10"/>
      <c r="G139" s="10"/>
      <c r="H139" s="10"/>
    </row>
    <row r="140" spans="1:8" ht="12" customHeight="1" x14ac:dyDescent="0.2">
      <c r="A140" s="9">
        <v>41791</v>
      </c>
      <c r="B140" s="10">
        <v>4177</v>
      </c>
      <c r="C140" s="10">
        <v>4328</v>
      </c>
      <c r="D140" s="10">
        <v>2364</v>
      </c>
      <c r="E140" s="9"/>
      <c r="F140" s="10"/>
      <c r="G140" s="10"/>
      <c r="H140" s="10"/>
    </row>
    <row r="141" spans="1:8" ht="12" customHeight="1" x14ac:dyDescent="0.2">
      <c r="A141" s="9">
        <v>41821</v>
      </c>
      <c r="B141" s="10">
        <v>4148</v>
      </c>
      <c r="C141" s="10">
        <v>2875</v>
      </c>
      <c r="D141" s="10">
        <v>1556</v>
      </c>
      <c r="E141" s="9"/>
      <c r="F141" s="10"/>
      <c r="G141" s="10"/>
      <c r="H141" s="10"/>
    </row>
    <row r="142" spans="1:8" ht="12" customHeight="1" x14ac:dyDescent="0.2">
      <c r="A142" s="9">
        <v>41852</v>
      </c>
      <c r="B142" s="10">
        <v>4144</v>
      </c>
      <c r="C142" s="10">
        <v>3135</v>
      </c>
      <c r="D142" s="10">
        <v>2371</v>
      </c>
      <c r="E142" s="9"/>
      <c r="F142" s="10"/>
      <c r="G142" s="10"/>
      <c r="H142" s="10"/>
    </row>
    <row r="143" spans="1:8" ht="12" customHeight="1" x14ac:dyDescent="0.2">
      <c r="A143" s="9">
        <v>41883</v>
      </c>
      <c r="B143" s="10">
        <v>5205</v>
      </c>
      <c r="C143" s="10">
        <v>4209</v>
      </c>
      <c r="D143" s="10">
        <v>3217</v>
      </c>
      <c r="E143" s="9"/>
      <c r="F143" s="10"/>
      <c r="G143" s="10"/>
      <c r="H143" s="10"/>
    </row>
    <row r="144" spans="1:8" ht="12" customHeight="1" x14ac:dyDescent="0.2">
      <c r="A144" s="9">
        <v>41913</v>
      </c>
      <c r="B144" s="10">
        <v>4720</v>
      </c>
      <c r="C144" s="10">
        <v>3139</v>
      </c>
      <c r="D144" s="10">
        <v>2195</v>
      </c>
      <c r="E144" s="9"/>
      <c r="F144" s="10"/>
      <c r="G144" s="10"/>
      <c r="H144" s="10"/>
    </row>
    <row r="145" spans="1:8" ht="12" customHeight="1" x14ac:dyDescent="0.2">
      <c r="A145" s="15" t="s">
        <v>8</v>
      </c>
      <c r="B145" s="24">
        <v>235266</v>
      </c>
      <c r="C145" s="24">
        <v>165779</v>
      </c>
      <c r="D145" s="24">
        <v>126912</v>
      </c>
      <c r="E145" s="25" t="s">
        <v>8</v>
      </c>
      <c r="F145" s="24">
        <v>27646</v>
      </c>
      <c r="G145" s="24">
        <v>21800</v>
      </c>
      <c r="H145" s="24">
        <v>17174</v>
      </c>
    </row>
    <row r="146" spans="1:8" ht="14.25" customHeight="1" x14ac:dyDescent="0.2">
      <c r="A146" s="177"/>
      <c r="B146" s="177"/>
      <c r="C146" s="177"/>
      <c r="D146" s="177"/>
      <c r="E146" s="177"/>
      <c r="F146" s="177"/>
      <c r="G146" s="177"/>
      <c r="H146" s="177"/>
    </row>
    <row r="147" spans="1:8" ht="12" customHeight="1" x14ac:dyDescent="0.2"/>
    <row r="148" spans="1:8" ht="12" customHeight="1" x14ac:dyDescent="0.2">
      <c r="B148" s="178" t="s">
        <v>2</v>
      </c>
      <c r="C148" s="180" t="s">
        <v>19</v>
      </c>
      <c r="D148" s="181"/>
      <c r="E148" s="182"/>
      <c r="F148" s="183" t="s">
        <v>20</v>
      </c>
      <c r="G148" s="181"/>
      <c r="H148" s="182"/>
    </row>
    <row r="149" spans="1:8" ht="12" customHeight="1" x14ac:dyDescent="0.2">
      <c r="B149" s="179"/>
      <c r="C149" s="22" t="s">
        <v>18</v>
      </c>
      <c r="D149" s="22" t="s">
        <v>21</v>
      </c>
      <c r="E149" s="22" t="s">
        <v>22</v>
      </c>
      <c r="F149" s="22" t="s">
        <v>18</v>
      </c>
      <c r="G149" s="22" t="s">
        <v>21</v>
      </c>
      <c r="H149" s="22" t="s">
        <v>22</v>
      </c>
    </row>
    <row r="150" spans="1:8" ht="12" customHeight="1" x14ac:dyDescent="0.2">
      <c r="B150" s="26">
        <v>39873</v>
      </c>
      <c r="C150" s="10">
        <v>1164</v>
      </c>
      <c r="D150" s="10">
        <v>607</v>
      </c>
      <c r="E150" s="10">
        <v>810</v>
      </c>
      <c r="F150" s="10">
        <v>1102</v>
      </c>
      <c r="G150" s="10">
        <v>890</v>
      </c>
      <c r="H150" s="10">
        <v>773</v>
      </c>
    </row>
    <row r="151" spans="1:8" ht="12" customHeight="1" x14ac:dyDescent="0.2">
      <c r="A151" s="27" t="s">
        <v>23</v>
      </c>
      <c r="B151" s="26">
        <v>39904</v>
      </c>
      <c r="C151" s="10">
        <v>903</v>
      </c>
      <c r="D151" s="10">
        <v>668</v>
      </c>
      <c r="E151" s="10">
        <v>686</v>
      </c>
      <c r="F151" s="10">
        <v>1097</v>
      </c>
      <c r="G151" s="10">
        <v>698</v>
      </c>
      <c r="H151" s="10">
        <v>741</v>
      </c>
    </row>
    <row r="152" spans="1:8" ht="12" customHeight="1" x14ac:dyDescent="0.2">
      <c r="A152" s="28"/>
      <c r="B152" s="26">
        <v>39934</v>
      </c>
      <c r="C152" s="10">
        <v>1001</v>
      </c>
      <c r="D152" s="10">
        <v>801</v>
      </c>
      <c r="E152" s="10">
        <v>716</v>
      </c>
      <c r="F152" s="10">
        <v>1360</v>
      </c>
      <c r="G152" s="10">
        <v>929</v>
      </c>
      <c r="H152" s="10">
        <v>808</v>
      </c>
    </row>
    <row r="153" spans="1:8" ht="12" customHeight="1" x14ac:dyDescent="0.2">
      <c r="A153" s="27" t="s">
        <v>24</v>
      </c>
      <c r="B153" s="26">
        <v>39965</v>
      </c>
      <c r="C153" s="10">
        <v>1070</v>
      </c>
      <c r="D153" s="10">
        <v>900</v>
      </c>
      <c r="E153" s="10">
        <v>465</v>
      </c>
      <c r="F153" s="10">
        <v>841</v>
      </c>
      <c r="G153" s="10">
        <v>1323</v>
      </c>
      <c r="H153" s="10">
        <v>972</v>
      </c>
    </row>
    <row r="154" spans="1:8" ht="12" customHeight="1" x14ac:dyDescent="0.2">
      <c r="A154" s="27"/>
      <c r="B154" s="26">
        <v>39995</v>
      </c>
      <c r="C154" s="10">
        <v>1214</v>
      </c>
      <c r="D154" s="10">
        <v>697</v>
      </c>
      <c r="E154" s="10">
        <v>518</v>
      </c>
      <c r="F154" s="10">
        <v>1126</v>
      </c>
      <c r="G154" s="10">
        <v>759</v>
      </c>
      <c r="H154" s="10">
        <v>505</v>
      </c>
    </row>
    <row r="155" spans="1:8" ht="12" customHeight="1" x14ac:dyDescent="0.2">
      <c r="A155" s="27" t="s">
        <v>25</v>
      </c>
      <c r="B155" s="26">
        <v>40026</v>
      </c>
      <c r="C155" s="10">
        <v>1256</v>
      </c>
      <c r="D155" s="10">
        <v>827</v>
      </c>
      <c r="E155" s="10">
        <v>701</v>
      </c>
      <c r="F155" s="10">
        <v>1175</v>
      </c>
      <c r="G155" s="10">
        <v>921</v>
      </c>
      <c r="H155" s="10">
        <v>693</v>
      </c>
    </row>
    <row r="156" spans="1:8" ht="12" customHeight="1" x14ac:dyDescent="0.2">
      <c r="B156" s="26">
        <v>40057</v>
      </c>
      <c r="C156" s="10">
        <v>1419</v>
      </c>
      <c r="D156" s="10">
        <v>797</v>
      </c>
      <c r="E156" s="10">
        <v>764</v>
      </c>
      <c r="F156" s="10">
        <v>1313</v>
      </c>
      <c r="G156" s="10">
        <v>820</v>
      </c>
      <c r="H156" s="10">
        <v>740</v>
      </c>
    </row>
    <row r="157" spans="1:8" ht="12" customHeight="1" x14ac:dyDescent="0.2">
      <c r="B157" s="26">
        <v>40087</v>
      </c>
      <c r="C157" s="29">
        <v>1500</v>
      </c>
      <c r="D157" s="29">
        <v>854</v>
      </c>
      <c r="E157" s="30">
        <v>615</v>
      </c>
      <c r="F157" s="29">
        <v>1376</v>
      </c>
      <c r="G157" s="29">
        <v>983</v>
      </c>
      <c r="H157" s="29">
        <v>745</v>
      </c>
    </row>
    <row r="158" spans="1:8" ht="12" customHeight="1" x14ac:dyDescent="0.2">
      <c r="B158" s="26">
        <v>40118</v>
      </c>
      <c r="C158" s="29">
        <v>1604</v>
      </c>
      <c r="D158" s="29">
        <v>1043</v>
      </c>
      <c r="E158" s="30">
        <v>690</v>
      </c>
      <c r="F158" s="29">
        <v>1422</v>
      </c>
      <c r="G158" s="29">
        <v>1053</v>
      </c>
      <c r="H158" s="29">
        <v>782</v>
      </c>
    </row>
    <row r="159" spans="1:8" ht="12" customHeight="1" x14ac:dyDescent="0.2">
      <c r="B159" s="26">
        <v>40148</v>
      </c>
      <c r="C159" s="29">
        <v>1002</v>
      </c>
      <c r="D159" s="29">
        <v>1079</v>
      </c>
      <c r="E159" s="30">
        <v>699</v>
      </c>
      <c r="F159" s="29">
        <v>973</v>
      </c>
      <c r="G159" s="29">
        <v>1153</v>
      </c>
      <c r="H159" s="29">
        <v>782</v>
      </c>
    </row>
    <row r="160" spans="1:8" ht="12" customHeight="1" x14ac:dyDescent="0.2">
      <c r="B160" s="26">
        <v>40179</v>
      </c>
      <c r="C160" s="29">
        <v>1008</v>
      </c>
      <c r="D160" s="29">
        <v>1075</v>
      </c>
      <c r="E160" s="30">
        <v>735</v>
      </c>
      <c r="F160" s="29">
        <v>953</v>
      </c>
      <c r="G160" s="29">
        <v>848</v>
      </c>
      <c r="H160" s="29">
        <v>603</v>
      </c>
    </row>
    <row r="161" spans="2:8" ht="12" customHeight="1" x14ac:dyDescent="0.2">
      <c r="B161" s="26">
        <v>40210</v>
      </c>
      <c r="C161" s="29">
        <v>839</v>
      </c>
      <c r="D161" s="29">
        <v>1010</v>
      </c>
      <c r="E161" s="30">
        <v>775</v>
      </c>
      <c r="F161" s="29">
        <v>928</v>
      </c>
      <c r="G161" s="29">
        <v>1065</v>
      </c>
      <c r="H161" s="29">
        <v>856</v>
      </c>
    </row>
    <row r="162" spans="2:8" ht="12" customHeight="1" x14ac:dyDescent="0.2">
      <c r="B162" s="31"/>
      <c r="C162" s="24">
        <v>8027</v>
      </c>
      <c r="D162" s="24">
        <v>10358</v>
      </c>
      <c r="E162" s="24">
        <v>8174</v>
      </c>
      <c r="F162" s="24">
        <v>13666</v>
      </c>
      <c r="G162" s="24">
        <v>11442</v>
      </c>
      <c r="H162" s="24">
        <v>9000</v>
      </c>
    </row>
    <row r="163" spans="2:8" ht="12" customHeight="1" x14ac:dyDescent="0.2"/>
    <row r="164" spans="2:8" ht="12" customHeight="1" x14ac:dyDescent="0.2"/>
  </sheetData>
  <mergeCells count="18">
    <mergeCell ref="A1:H1"/>
    <mergeCell ref="A2:H2"/>
    <mergeCell ref="F4:H4"/>
    <mergeCell ref="A6:H6"/>
    <mergeCell ref="A7:A8"/>
    <mergeCell ref="B7:D7"/>
    <mergeCell ref="E7:E8"/>
    <mergeCell ref="F7:H7"/>
    <mergeCell ref="AM74:AM79"/>
    <mergeCell ref="A87:A88"/>
    <mergeCell ref="B87:D87"/>
    <mergeCell ref="E87:E88"/>
    <mergeCell ref="F87:H87"/>
    <mergeCell ref="A146:H146"/>
    <mergeCell ref="B148:B149"/>
    <mergeCell ref="C148:E148"/>
    <mergeCell ref="F148:H148"/>
    <mergeCell ref="AI74:AI79"/>
  </mergeCells>
  <pageMargins left="0.31496062992125984" right="0.31496062992125984" top="0.15748031496062992" bottom="0.15748031496062992" header="0.31496062992125984" footer="0.31496062992125984"/>
  <pageSetup paperSize="9" scale="83" orientation="portrait" r:id="rId1"/>
  <rowBreaks count="1" manualBreakCount="1">
    <brk id="84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6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7"/>
      <c r="J1" s="238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84"/>
      <c r="B3" s="184"/>
      <c r="C3" s="184"/>
      <c r="D3" s="184"/>
      <c r="E3" s="184"/>
      <c r="F3" s="184"/>
      <c r="G3" s="184"/>
      <c r="H3" s="184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84"/>
      <c r="G4" s="184"/>
      <c r="H4" s="184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196"/>
      <c r="B5" s="196"/>
      <c r="C5" s="196"/>
      <c r="D5" s="196"/>
      <c r="E5" s="196"/>
      <c r="F5" s="196"/>
      <c r="G5" s="196"/>
      <c r="H5" s="196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28" t="s">
        <v>2</v>
      </c>
      <c r="B6" s="230"/>
      <c r="C6" s="186" t="s">
        <v>28</v>
      </c>
      <c r="D6" s="187"/>
      <c r="E6" s="188"/>
      <c r="F6" s="186" t="s">
        <v>29</v>
      </c>
      <c r="G6" s="187"/>
      <c r="H6" s="188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31"/>
      <c r="B7" s="233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234">
        <v>40238</v>
      </c>
      <c r="B8" s="235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223">
        <v>40269</v>
      </c>
      <c r="B9" s="224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223">
        <v>40299</v>
      </c>
      <c r="B10" s="224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223">
        <v>40330</v>
      </c>
      <c r="B11" s="224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223">
        <v>40360</v>
      </c>
      <c r="B12" s="224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223">
        <v>40391</v>
      </c>
      <c r="B13" s="224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223">
        <v>40422</v>
      </c>
      <c r="B14" s="224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223">
        <v>40452</v>
      </c>
      <c r="B15" s="224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223">
        <v>40483</v>
      </c>
      <c r="B16" s="224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223">
        <v>40513</v>
      </c>
      <c r="B17" s="224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223">
        <v>40544</v>
      </c>
      <c r="B18" s="224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223">
        <v>40575</v>
      </c>
      <c r="B19" s="224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223">
        <v>40603</v>
      </c>
      <c r="B20" s="224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223">
        <v>40634</v>
      </c>
      <c r="B21" s="224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223">
        <v>40664</v>
      </c>
      <c r="B22" s="224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223">
        <v>40695</v>
      </c>
      <c r="B23" s="224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8"/>
      <c r="DA23" s="33"/>
      <c r="DB23" s="33"/>
      <c r="DC23" s="33"/>
      <c r="DD23" s="33"/>
    </row>
    <row r="24" spans="1:108" ht="12" customHeight="1" x14ac:dyDescent="0.2">
      <c r="A24" s="223">
        <v>40725</v>
      </c>
      <c r="B24" s="224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8"/>
      <c r="DA24" s="33"/>
      <c r="DB24" s="33"/>
      <c r="DC24" s="33"/>
      <c r="DD24" s="33"/>
    </row>
    <row r="25" spans="1:108" ht="12" customHeight="1" x14ac:dyDescent="0.2">
      <c r="A25" s="223">
        <v>40756</v>
      </c>
      <c r="B25" s="224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8"/>
      <c r="DA25" s="33"/>
      <c r="DB25" s="33"/>
      <c r="DC25" s="33"/>
      <c r="DD25" s="33"/>
    </row>
    <row r="26" spans="1:108" ht="12" customHeight="1" x14ac:dyDescent="0.2">
      <c r="A26" s="223">
        <v>40787</v>
      </c>
      <c r="B26" s="224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8"/>
      <c r="DA26" s="33"/>
      <c r="DB26" s="33"/>
      <c r="DC26" s="33"/>
      <c r="DD26" s="33"/>
    </row>
    <row r="27" spans="1:108" ht="12" customHeight="1" x14ac:dyDescent="0.2">
      <c r="A27" s="223">
        <v>40817</v>
      </c>
      <c r="B27" s="224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8"/>
      <c r="L27" s="43"/>
      <c r="DA27" s="33"/>
      <c r="DB27" s="33"/>
      <c r="DC27" s="33"/>
      <c r="DD27" s="33"/>
    </row>
    <row r="28" spans="1:108" ht="12" customHeight="1" x14ac:dyDescent="0.2">
      <c r="A28" s="223">
        <v>40848</v>
      </c>
      <c r="B28" s="224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8"/>
      <c r="L28" s="43"/>
      <c r="DA28" s="33"/>
      <c r="DB28" s="33"/>
      <c r="DC28" s="33"/>
      <c r="DD28" s="33"/>
    </row>
    <row r="29" spans="1:108" ht="12" customHeight="1" x14ac:dyDescent="0.2">
      <c r="A29" s="223">
        <v>40878</v>
      </c>
      <c r="B29" s="224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8"/>
      <c r="K29" s="43"/>
      <c r="L29" s="13"/>
      <c r="DA29" s="33"/>
      <c r="DB29" s="33"/>
      <c r="DC29" s="33"/>
      <c r="DD29" s="33"/>
    </row>
    <row r="30" spans="1:108" ht="12" customHeight="1" x14ac:dyDescent="0.2">
      <c r="A30" s="223">
        <v>40909</v>
      </c>
      <c r="B30" s="224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8"/>
      <c r="L30" s="13"/>
      <c r="DA30" s="33"/>
      <c r="DB30" s="33"/>
      <c r="DC30" s="33"/>
      <c r="DD30" s="33"/>
    </row>
    <row r="31" spans="1:108" ht="12" customHeight="1" x14ac:dyDescent="0.2">
      <c r="A31" s="223">
        <v>40940</v>
      </c>
      <c r="B31" s="224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8"/>
      <c r="L31" s="13"/>
      <c r="DA31" s="33"/>
      <c r="DB31" s="33"/>
      <c r="DC31" s="33"/>
      <c r="DD31" s="33"/>
    </row>
    <row r="32" spans="1:108" ht="12" customHeight="1" x14ac:dyDescent="0.2">
      <c r="A32" s="223">
        <v>40969</v>
      </c>
      <c r="B32" s="224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223">
        <v>41000</v>
      </c>
      <c r="B33" s="224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223">
        <v>41030</v>
      </c>
      <c r="B34" s="224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223">
        <v>41061</v>
      </c>
      <c r="B35" s="224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223">
        <v>41091</v>
      </c>
      <c r="B36" s="224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223">
        <v>41122</v>
      </c>
      <c r="B37" s="224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223">
        <v>41153</v>
      </c>
      <c r="B38" s="224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223">
        <v>41183</v>
      </c>
      <c r="B39" s="224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223">
        <v>41214</v>
      </c>
      <c r="B40" s="224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223">
        <v>41244</v>
      </c>
      <c r="B41" s="224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223">
        <v>41275</v>
      </c>
      <c r="B42" s="224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223">
        <v>41306</v>
      </c>
      <c r="B43" s="224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223">
        <v>41334</v>
      </c>
      <c r="B44" s="224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223">
        <v>41365</v>
      </c>
      <c r="B45" s="224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223">
        <v>41395</v>
      </c>
      <c r="B46" s="224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223">
        <v>41426</v>
      </c>
      <c r="B47" s="224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223">
        <v>41456</v>
      </c>
      <c r="B48" s="224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223">
        <v>41487</v>
      </c>
      <c r="B49" s="224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223">
        <v>41518</v>
      </c>
      <c r="B50" s="224"/>
      <c r="C50" s="29">
        <v>4811</v>
      </c>
      <c r="D50" s="29">
        <v>3679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223">
        <v>41548</v>
      </c>
      <c r="B51" s="224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223">
        <v>41579</v>
      </c>
      <c r="B52" s="224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223">
        <v>41609</v>
      </c>
      <c r="B53" s="224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223">
        <v>41640</v>
      </c>
      <c r="B54" s="224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223">
        <v>41671</v>
      </c>
      <c r="B55" s="224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223">
        <v>41699</v>
      </c>
      <c r="B56" s="224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223">
        <v>41730</v>
      </c>
      <c r="B57" s="224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223">
        <v>41760</v>
      </c>
      <c r="B58" s="224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223">
        <v>41791</v>
      </c>
      <c r="B59" s="224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223">
        <v>41821</v>
      </c>
      <c r="B60" s="224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223">
        <v>41852</v>
      </c>
      <c r="B61" s="224"/>
      <c r="C61" s="10">
        <v>4861</v>
      </c>
      <c r="D61" s="29">
        <v>3836</v>
      </c>
      <c r="E61" s="29">
        <v>3197</v>
      </c>
      <c r="F61" s="10">
        <v>5255</v>
      </c>
      <c r="G61" s="29">
        <v>4078</v>
      </c>
      <c r="H61" s="29">
        <v>3521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223">
        <v>41883</v>
      </c>
      <c r="B62" s="224"/>
      <c r="C62" s="10">
        <v>4807</v>
      </c>
      <c r="D62" s="29">
        <v>3847</v>
      </c>
      <c r="E62" s="29">
        <v>3423</v>
      </c>
      <c r="F62" s="10">
        <v>5275</v>
      </c>
      <c r="G62" s="29">
        <v>4058</v>
      </c>
      <c r="H62" s="29">
        <v>3826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223">
        <v>41913</v>
      </c>
      <c r="B63" s="224"/>
      <c r="C63" s="10">
        <v>4946</v>
      </c>
      <c r="D63" s="29">
        <v>4034</v>
      </c>
      <c r="E63" s="29">
        <v>3769</v>
      </c>
      <c r="F63" s="10">
        <v>5366</v>
      </c>
      <c r="G63" s="29">
        <v>4575</v>
      </c>
      <c r="H63" s="29">
        <v>4267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225" t="s">
        <v>8</v>
      </c>
      <c r="B64" s="225"/>
      <c r="C64" s="24">
        <v>297183</v>
      </c>
      <c r="D64" s="24">
        <v>231266</v>
      </c>
      <c r="E64" s="24">
        <v>184023</v>
      </c>
      <c r="F64" s="24">
        <v>279658</v>
      </c>
      <c r="G64" s="24">
        <v>215070</v>
      </c>
      <c r="H64" s="24">
        <v>207014</v>
      </c>
      <c r="I64" s="47"/>
      <c r="J64" s="44"/>
      <c r="L64" s="44"/>
      <c r="N64" s="13"/>
      <c r="O64" s="13"/>
      <c r="P64" s="13"/>
      <c r="DA64" s="33"/>
      <c r="DB64" s="33"/>
      <c r="DC64" s="33"/>
      <c r="DD64" s="33"/>
    </row>
    <row r="65" spans="1:108" ht="12" customHeight="1" x14ac:dyDescent="0.2">
      <c r="A65" s="226" t="s">
        <v>9</v>
      </c>
      <c r="B65" s="226"/>
      <c r="C65" s="226"/>
      <c r="D65" s="226"/>
      <c r="E65" s="226"/>
      <c r="F65" s="226"/>
      <c r="G65" s="226"/>
      <c r="H65" s="226"/>
      <c r="I65" s="44"/>
      <c r="J65" s="44"/>
      <c r="K65" s="44"/>
      <c r="L65" s="44"/>
      <c r="M65" s="13"/>
      <c r="DA65" s="33"/>
      <c r="DB65" s="33"/>
      <c r="DC65" s="33"/>
      <c r="DD65" s="33"/>
    </row>
    <row r="66" spans="1:108" ht="12" customHeight="1" x14ac:dyDescent="0.2">
      <c r="A66" s="227" t="s">
        <v>30</v>
      </c>
      <c r="B66" s="227"/>
      <c r="C66" s="227"/>
      <c r="D66" s="227"/>
      <c r="E66" s="227"/>
      <c r="F66" s="227"/>
      <c r="G66" s="227"/>
      <c r="H66" s="227"/>
      <c r="I66" s="44"/>
      <c r="J66" s="44"/>
      <c r="K66" s="44"/>
      <c r="L66" s="44"/>
      <c r="N66" s="44"/>
      <c r="O66" s="44"/>
      <c r="P66" s="44"/>
      <c r="DA66" s="33"/>
      <c r="DB66" s="33"/>
      <c r="DC66" s="33"/>
      <c r="DD66" s="33"/>
    </row>
    <row r="67" spans="1:108" ht="12" customHeight="1" x14ac:dyDescent="0.2">
      <c r="A67" s="47"/>
      <c r="B67" s="47"/>
      <c r="C67" s="47"/>
      <c r="D67" s="47"/>
      <c r="E67" s="47"/>
      <c r="F67" s="47"/>
      <c r="G67" s="47"/>
      <c r="H67" s="47"/>
      <c r="K67" s="44"/>
      <c r="L67" s="44"/>
      <c r="M67" s="44"/>
      <c r="N67" s="44"/>
      <c r="O67" s="44"/>
      <c r="P67" s="44"/>
      <c r="DA67" s="33"/>
      <c r="DB67" s="33"/>
      <c r="DC67" s="33"/>
      <c r="DD67" s="33"/>
    </row>
    <row r="68" spans="1:108" ht="12" customHeight="1" x14ac:dyDescent="0.2">
      <c r="A68" s="20"/>
      <c r="B68" s="18"/>
      <c r="C68" s="18"/>
      <c r="D68" s="48"/>
      <c r="E68" s="48"/>
      <c r="F68" s="48"/>
      <c r="G68" s="44"/>
      <c r="H68" s="44"/>
      <c r="K68" s="44"/>
      <c r="L68" s="44"/>
      <c r="M68" s="44"/>
      <c r="N68" s="44"/>
      <c r="O68" s="44"/>
      <c r="P68" s="44"/>
      <c r="DA68" s="33"/>
      <c r="DB68" s="33"/>
      <c r="DC68" s="33"/>
      <c r="DD68" s="33"/>
    </row>
    <row r="69" spans="1:108" ht="12" customHeight="1" x14ac:dyDescent="0.2">
      <c r="A69" s="20"/>
      <c r="B69" s="49" t="s">
        <v>31</v>
      </c>
      <c r="C69" s="18"/>
      <c r="D69" s="48"/>
      <c r="E69" s="48"/>
      <c r="F69" s="48"/>
      <c r="G69" s="44"/>
      <c r="H69" s="44"/>
      <c r="K69" s="44"/>
      <c r="L69" s="44"/>
      <c r="M69" s="44"/>
      <c r="N69" s="44"/>
      <c r="O69" s="44"/>
      <c r="P69" s="44"/>
      <c r="DA69" s="33"/>
      <c r="DB69" s="33"/>
      <c r="DC69" s="33"/>
      <c r="DD69" s="33"/>
    </row>
    <row r="70" spans="1:108" ht="12" customHeight="1" x14ac:dyDescent="0.2">
      <c r="A70" s="20"/>
      <c r="B70" s="49"/>
      <c r="C70" s="18"/>
      <c r="D70" s="48"/>
      <c r="E70" s="48"/>
      <c r="F70" s="48"/>
      <c r="G70" s="44"/>
      <c r="K70" s="44"/>
      <c r="M70" s="44"/>
      <c r="N70" s="44"/>
      <c r="O70" s="44"/>
      <c r="P70" s="44"/>
      <c r="DA70" s="33"/>
      <c r="DB70" s="33"/>
      <c r="DC70" s="33"/>
      <c r="DD70" s="33"/>
    </row>
    <row r="71" spans="1:108" ht="12" customHeight="1" x14ac:dyDescent="0.2">
      <c r="A71" s="17"/>
      <c r="B71" s="50" t="s">
        <v>32</v>
      </c>
      <c r="C71" s="18"/>
      <c r="D71" s="48"/>
      <c r="E71" s="48"/>
      <c r="F71" s="48"/>
      <c r="G71" s="44"/>
      <c r="M71" s="44"/>
      <c r="N71" s="44"/>
      <c r="O71" s="44"/>
      <c r="P71" s="44"/>
      <c r="DA71" s="33"/>
      <c r="DB71" s="33"/>
      <c r="DC71" s="33"/>
      <c r="DD71" s="33"/>
    </row>
    <row r="72" spans="1:108" ht="12" customHeight="1" x14ac:dyDescent="0.2">
      <c r="A72" s="51"/>
      <c r="B72" s="50"/>
      <c r="C72" s="52"/>
      <c r="D72" s="46"/>
      <c r="E72" s="46"/>
      <c r="F72" s="46"/>
      <c r="M72" s="44"/>
      <c r="DA72" s="33"/>
      <c r="DB72" s="33"/>
      <c r="DC72" s="33"/>
      <c r="DD72" s="33"/>
    </row>
    <row r="73" spans="1:108" ht="12" customHeight="1" x14ac:dyDescent="0.2">
      <c r="A73" s="51"/>
      <c r="B73" s="50" t="s">
        <v>33</v>
      </c>
      <c r="C73" s="52"/>
      <c r="D73" s="46"/>
      <c r="E73" s="46"/>
      <c r="F73" s="46"/>
      <c r="DA73" s="33"/>
      <c r="DB73" s="33"/>
      <c r="DC73" s="33"/>
      <c r="DD73" s="33"/>
    </row>
    <row r="74" spans="1:108" ht="12" customHeight="1" x14ac:dyDescent="0.2">
      <c r="A74" s="51"/>
      <c r="B74" s="50"/>
      <c r="C74" s="52"/>
      <c r="D74" s="46"/>
      <c r="E74" s="46"/>
      <c r="F74" s="46"/>
      <c r="DA74" s="33"/>
      <c r="DB74" s="33"/>
      <c r="DC74" s="33"/>
      <c r="DD74" s="33"/>
    </row>
    <row r="75" spans="1:108" ht="12" customHeight="1" x14ac:dyDescent="0.2">
      <c r="A75" s="51"/>
      <c r="B75" s="52"/>
      <c r="C75" s="52"/>
      <c r="D75" s="46"/>
      <c r="E75" s="46"/>
      <c r="F75" s="46"/>
      <c r="DA75" s="33"/>
      <c r="DB75" s="33"/>
      <c r="DC75" s="33"/>
      <c r="DD75" s="33"/>
    </row>
    <row r="76" spans="1:108" ht="12" customHeight="1" x14ac:dyDescent="0.2">
      <c r="A76" s="51"/>
      <c r="B76" s="52"/>
      <c r="C76" s="52"/>
      <c r="D76" s="46"/>
      <c r="E76" s="46"/>
      <c r="F76" s="46"/>
      <c r="DA76" s="33"/>
      <c r="DB76" s="33"/>
      <c r="DC76" s="33"/>
      <c r="DD76" s="33"/>
    </row>
    <row r="77" spans="1:108" ht="12" customHeight="1" x14ac:dyDescent="0.2">
      <c r="A77" s="51"/>
      <c r="B77" s="52"/>
      <c r="C77" s="52"/>
      <c r="D77" s="46"/>
      <c r="E77" s="46"/>
      <c r="F77" s="46"/>
      <c r="DA77" s="33"/>
      <c r="DB77" s="33"/>
      <c r="DC77" s="33"/>
      <c r="DD77" s="33"/>
    </row>
    <row r="78" spans="1:108" ht="12" customHeight="1" x14ac:dyDescent="0.2">
      <c r="A78" s="51"/>
      <c r="B78" s="52"/>
      <c r="C78" s="52"/>
      <c r="D78" s="46"/>
      <c r="E78" s="46"/>
      <c r="F78" s="46"/>
      <c r="I78" s="53"/>
      <c r="DA78" s="33"/>
      <c r="DB78" s="33"/>
      <c r="DC78" s="33"/>
      <c r="DD78" s="33"/>
    </row>
    <row r="79" spans="1:108" ht="12" customHeight="1" x14ac:dyDescent="0.2">
      <c r="A79" s="51"/>
      <c r="B79" s="52"/>
      <c r="C79" s="52"/>
      <c r="D79" s="46"/>
      <c r="E79" s="46"/>
      <c r="F79" s="46"/>
      <c r="DA79" s="33"/>
      <c r="DB79" s="33"/>
      <c r="DC79" s="33"/>
      <c r="DD79" s="33"/>
    </row>
    <row r="80" spans="1:108" ht="12" customHeight="1" x14ac:dyDescent="0.2">
      <c r="A80" s="51"/>
      <c r="B80" s="52"/>
      <c r="C80" s="52"/>
      <c r="D80" s="46"/>
      <c r="E80" s="46"/>
      <c r="F80" s="46"/>
      <c r="DA80" s="33"/>
      <c r="DB80" s="33"/>
      <c r="DC80" s="33"/>
      <c r="DD80" s="33"/>
    </row>
    <row r="81" spans="1:108" ht="12" customHeight="1" x14ac:dyDescent="0.2">
      <c r="A81" s="53"/>
      <c r="B81" s="53"/>
      <c r="C81" s="53"/>
      <c r="D81" s="53"/>
      <c r="E81" s="53"/>
      <c r="F81" s="53"/>
      <c r="G81" s="53"/>
      <c r="H81" s="53"/>
      <c r="DA81" s="33"/>
      <c r="DB81" s="33"/>
      <c r="DC81" s="33"/>
      <c r="DD81" s="33"/>
    </row>
    <row r="82" spans="1:108" ht="12" customHeight="1" x14ac:dyDescent="0.2">
      <c r="A82" s="51"/>
      <c r="B82" s="52"/>
      <c r="C82" s="52"/>
      <c r="D82" s="46"/>
      <c r="E82" s="46"/>
      <c r="F82" s="46"/>
      <c r="DA82" s="33"/>
      <c r="DB82" s="33"/>
      <c r="DC82" s="33"/>
      <c r="DD82" s="33"/>
    </row>
    <row r="83" spans="1:108" ht="12" customHeight="1" x14ac:dyDescent="0.2">
      <c r="A83" s="51"/>
      <c r="B83" s="52"/>
      <c r="C83" s="52"/>
      <c r="D83" s="46"/>
      <c r="E83" s="54"/>
      <c r="F83" s="46"/>
      <c r="DA83" s="33"/>
      <c r="DB83" s="33"/>
      <c r="DC83" s="33"/>
      <c r="DD83" s="33"/>
    </row>
    <row r="84" spans="1:108" ht="12" customHeight="1" x14ac:dyDescent="0.2">
      <c r="A84" s="51"/>
      <c r="B84" s="50" t="s">
        <v>34</v>
      </c>
      <c r="C84" s="52"/>
      <c r="D84" s="46"/>
      <c r="E84" s="46"/>
      <c r="F84" s="46"/>
      <c r="DA84" s="33"/>
      <c r="DB84" s="33"/>
      <c r="DC84" s="33"/>
      <c r="DD84" s="33"/>
    </row>
    <row r="85" spans="1:108" ht="12" customHeight="1" x14ac:dyDescent="0.2">
      <c r="A85" s="51"/>
      <c r="B85" s="21"/>
      <c r="C85" s="52"/>
      <c r="D85" s="46"/>
      <c r="E85" s="55"/>
      <c r="F85" s="46"/>
      <c r="DA85" s="33"/>
      <c r="DB85" s="33"/>
      <c r="DC85" s="33"/>
      <c r="DD85" s="33"/>
    </row>
    <row r="86" spans="1:108" ht="12" customHeight="1" x14ac:dyDescent="0.2">
      <c r="A86" s="51"/>
      <c r="B86" s="21" t="s">
        <v>35</v>
      </c>
      <c r="C86" s="52"/>
      <c r="D86" s="46"/>
      <c r="E86" s="55"/>
      <c r="F86" s="46"/>
      <c r="DA86" s="33"/>
      <c r="DB86" s="33"/>
      <c r="DC86" s="33"/>
      <c r="DD86" s="33"/>
    </row>
    <row r="87" spans="1:108" ht="12" customHeight="1" x14ac:dyDescent="0.2">
      <c r="A87" s="51"/>
      <c r="B87" s="21"/>
      <c r="C87" s="52"/>
      <c r="D87" s="46"/>
      <c r="E87" s="55"/>
      <c r="F87" s="46"/>
      <c r="DA87" s="33"/>
      <c r="DB87" s="33"/>
      <c r="DC87" s="33"/>
      <c r="DD87" s="33"/>
    </row>
    <row r="88" spans="1:108" ht="12" customHeight="1" x14ac:dyDescent="0.2">
      <c r="A88" s="51"/>
      <c r="B88" s="21" t="s">
        <v>36</v>
      </c>
      <c r="C88" s="52"/>
      <c r="D88" s="46"/>
      <c r="E88" s="55"/>
      <c r="F88" s="46"/>
      <c r="DA88" s="33"/>
      <c r="DB88" s="33"/>
      <c r="DC88" s="33"/>
      <c r="DD88" s="33"/>
    </row>
    <row r="89" spans="1:108" ht="12" customHeight="1" x14ac:dyDescent="0.2">
      <c r="A89" s="51"/>
      <c r="B89" s="52"/>
      <c r="C89" s="52"/>
      <c r="D89" s="46"/>
      <c r="E89" s="55"/>
      <c r="F89" s="46"/>
      <c r="DA89" s="33"/>
      <c r="DB89" s="33"/>
      <c r="DC89" s="33"/>
      <c r="DD89" s="33"/>
    </row>
    <row r="90" spans="1:108" ht="12" customHeight="1" x14ac:dyDescent="0.2">
      <c r="A90" s="51"/>
      <c r="B90" s="52"/>
      <c r="C90" s="52"/>
      <c r="D90" s="46"/>
      <c r="E90" s="55"/>
      <c r="F90" s="46"/>
      <c r="DA90" s="33"/>
      <c r="DB90" s="33"/>
      <c r="DC90" s="33"/>
      <c r="DD90" s="33"/>
    </row>
    <row r="91" spans="1:108" ht="15" customHeight="1" x14ac:dyDescent="0.2">
      <c r="A91" s="51"/>
      <c r="B91" s="52"/>
      <c r="C91" s="52"/>
      <c r="D91" s="46"/>
      <c r="E91" s="55"/>
      <c r="F91" s="46"/>
      <c r="I91" s="40"/>
      <c r="J91" s="40"/>
      <c r="DA91" s="33"/>
      <c r="DB91" s="33"/>
      <c r="DC91" s="33"/>
      <c r="DD91" s="33"/>
    </row>
    <row r="92" spans="1:108" ht="15" customHeight="1" x14ac:dyDescent="0.2">
      <c r="A92" s="51"/>
      <c r="B92" s="52"/>
      <c r="C92" s="52"/>
      <c r="D92" s="46"/>
      <c r="E92" s="55"/>
      <c r="F92" s="46"/>
      <c r="I92" s="37"/>
      <c r="J92" s="37"/>
      <c r="DA92" s="33"/>
      <c r="DB92" s="33"/>
      <c r="DC92" s="33"/>
      <c r="DD92" s="33"/>
    </row>
    <row r="93" spans="1:108" ht="11.25" customHeight="1" x14ac:dyDescent="0.2">
      <c r="A93" s="51"/>
      <c r="B93" s="52"/>
      <c r="C93" s="52"/>
      <c r="D93" s="46"/>
      <c r="E93" s="55"/>
      <c r="F93" s="46"/>
      <c r="I93" s="40"/>
      <c r="J93" s="40"/>
      <c r="DA93" s="33"/>
      <c r="DB93" s="33"/>
      <c r="DC93" s="33"/>
      <c r="DD93" s="33"/>
    </row>
    <row r="94" spans="1:108" ht="14.25" customHeight="1" x14ac:dyDescent="0.2">
      <c r="A94" s="51"/>
      <c r="B94" s="52"/>
      <c r="C94" s="52"/>
      <c r="D94" s="46"/>
      <c r="E94" s="55"/>
      <c r="F94" s="46"/>
      <c r="H94" s="40"/>
      <c r="I94" s="40"/>
      <c r="J94" s="40"/>
      <c r="DA94" s="33"/>
      <c r="DB94" s="33"/>
      <c r="DC94" s="33"/>
      <c r="DD94" s="33"/>
    </row>
    <row r="95" spans="1:108" ht="14.25" customHeight="1" x14ac:dyDescent="0.2">
      <c r="A95" s="56" t="s">
        <v>37</v>
      </c>
      <c r="B95" s="56"/>
      <c r="C95" s="56"/>
      <c r="D95" s="56"/>
      <c r="E95" s="56"/>
      <c r="F95" s="40"/>
      <c r="G95" s="40"/>
      <c r="H95" s="40"/>
      <c r="I95" s="40"/>
      <c r="J95" s="40"/>
      <c r="L95" s="40"/>
      <c r="N95" s="40"/>
      <c r="O95" s="40"/>
      <c r="P95" s="40"/>
      <c r="DA95" s="33"/>
      <c r="DB95" s="33"/>
      <c r="DC95" s="33"/>
      <c r="DD95" s="33"/>
    </row>
    <row r="96" spans="1:108" ht="4.5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L96" s="37"/>
      <c r="M96" s="40"/>
      <c r="N96" s="37"/>
      <c r="O96" s="37"/>
      <c r="P96" s="37"/>
      <c r="DA96" s="33"/>
      <c r="DB96" s="33"/>
      <c r="DC96" s="33"/>
      <c r="DD96" s="33"/>
    </row>
    <row r="97" spans="1:108" ht="14.25" customHeight="1" x14ac:dyDescent="0.2">
      <c r="A97" s="228" t="s">
        <v>38</v>
      </c>
      <c r="B97" s="229"/>
      <c r="C97" s="229"/>
      <c r="D97" s="230"/>
      <c r="E97" s="186" t="s">
        <v>39</v>
      </c>
      <c r="F97" s="187"/>
      <c r="G97" s="188"/>
      <c r="H97" s="186" t="s">
        <v>40</v>
      </c>
      <c r="I97" s="187"/>
      <c r="J97" s="188"/>
      <c r="K97" s="40"/>
      <c r="L97" s="37"/>
      <c r="M97" s="37"/>
      <c r="N97" s="37"/>
      <c r="O97" s="37"/>
      <c r="P97" s="37"/>
      <c r="DA97" s="33"/>
      <c r="DB97" s="33"/>
      <c r="DC97" s="33"/>
      <c r="DD97" s="33"/>
    </row>
    <row r="98" spans="1:108" ht="14.25" customHeight="1" x14ac:dyDescent="0.2">
      <c r="A98" s="231"/>
      <c r="B98" s="232"/>
      <c r="C98" s="232"/>
      <c r="D98" s="233"/>
      <c r="E98" s="58" t="s">
        <v>5</v>
      </c>
      <c r="F98" s="59" t="s">
        <v>42</v>
      </c>
      <c r="G98" s="59" t="s">
        <v>7</v>
      </c>
      <c r="H98" s="59" t="s">
        <v>5</v>
      </c>
      <c r="I98" s="59" t="s">
        <v>42</v>
      </c>
      <c r="J98" s="59" t="s">
        <v>7</v>
      </c>
      <c r="K98" s="37"/>
      <c r="L98" s="37"/>
      <c r="M98" s="37"/>
      <c r="N98" s="37"/>
      <c r="O98" s="37"/>
      <c r="P98" s="37"/>
      <c r="DA98" s="33"/>
      <c r="DB98" s="33"/>
      <c r="DC98" s="33"/>
      <c r="DD98" s="33"/>
    </row>
    <row r="99" spans="1:108" ht="14.25" customHeight="1" x14ac:dyDescent="0.2">
      <c r="A99" s="60" t="s">
        <v>45</v>
      </c>
      <c r="B99" s="61"/>
      <c r="C99" s="61"/>
      <c r="D99" s="61"/>
      <c r="E99" s="62"/>
      <c r="F99" s="61"/>
      <c r="G99" s="61"/>
      <c r="H99" s="61"/>
      <c r="I99" s="61"/>
      <c r="J99" s="63"/>
      <c r="K99" s="37"/>
      <c r="L99" s="64"/>
      <c r="M99" s="37"/>
      <c r="N99" s="64"/>
      <c r="O99" s="64"/>
      <c r="P99" s="64"/>
      <c r="DA99" s="33"/>
      <c r="DB99" s="33"/>
      <c r="DC99" s="33"/>
      <c r="DD99" s="33"/>
    </row>
    <row r="100" spans="1:108" ht="14.25" customHeight="1" x14ac:dyDescent="0.2">
      <c r="A100" s="220" t="s">
        <v>46</v>
      </c>
      <c r="B100" s="221"/>
      <c r="C100" s="221"/>
      <c r="D100" s="222"/>
      <c r="E100" s="65">
        <v>167521</v>
      </c>
      <c r="F100" s="65">
        <v>129697</v>
      </c>
      <c r="G100" s="65">
        <v>103670</v>
      </c>
      <c r="H100" s="65">
        <v>80360</v>
      </c>
      <c r="I100" s="65">
        <v>58039</v>
      </c>
      <c r="J100" s="65">
        <v>56534</v>
      </c>
      <c r="K100" s="37"/>
      <c r="L100" s="64"/>
      <c r="M100" s="64"/>
      <c r="N100" s="64"/>
      <c r="O100" s="64"/>
      <c r="P100" s="64"/>
      <c r="DA100" s="33"/>
      <c r="DB100" s="33"/>
      <c r="DC100" s="33"/>
      <c r="DD100" s="33"/>
    </row>
    <row r="101" spans="1:108" ht="14.25" customHeight="1" x14ac:dyDescent="0.2">
      <c r="A101" s="214" t="s">
        <v>47</v>
      </c>
      <c r="B101" s="215"/>
      <c r="C101" s="215"/>
      <c r="D101" s="216"/>
      <c r="E101" s="65">
        <v>96007</v>
      </c>
      <c r="F101" s="65">
        <v>75811</v>
      </c>
      <c r="G101" s="65">
        <v>59157</v>
      </c>
      <c r="H101" s="65">
        <v>104039</v>
      </c>
      <c r="I101" s="65">
        <v>79039</v>
      </c>
      <c r="J101" s="65">
        <v>74510</v>
      </c>
      <c r="K101" s="64"/>
      <c r="L101" s="64"/>
      <c r="M101" s="64"/>
      <c r="N101" s="64"/>
      <c r="O101" s="64"/>
      <c r="P101" s="64"/>
      <c r="DA101" s="33"/>
      <c r="DB101" s="33"/>
      <c r="DC101" s="33"/>
      <c r="DD101" s="33"/>
    </row>
    <row r="102" spans="1:108" ht="14.25" customHeight="1" x14ac:dyDescent="0.2">
      <c r="A102" s="214" t="s">
        <v>48</v>
      </c>
      <c r="B102" s="215"/>
      <c r="C102" s="215"/>
      <c r="D102" s="216"/>
      <c r="E102" s="65">
        <v>7834</v>
      </c>
      <c r="F102" s="65">
        <v>6679</v>
      </c>
      <c r="G102" s="65">
        <v>5961</v>
      </c>
      <c r="H102" s="65">
        <v>22969</v>
      </c>
      <c r="I102" s="65">
        <v>19541</v>
      </c>
      <c r="J102" s="65">
        <v>19545</v>
      </c>
      <c r="K102" s="64"/>
      <c r="L102" s="64"/>
      <c r="M102" s="64"/>
      <c r="N102" s="64"/>
      <c r="O102" s="64"/>
      <c r="P102" s="64"/>
      <c r="DA102" s="33"/>
      <c r="DB102" s="33"/>
      <c r="DC102" s="33"/>
      <c r="DD102" s="33"/>
    </row>
    <row r="103" spans="1:108" ht="14.25" customHeight="1" x14ac:dyDescent="0.2">
      <c r="A103" s="214" t="s">
        <v>49</v>
      </c>
      <c r="B103" s="215"/>
      <c r="C103" s="215"/>
      <c r="D103" s="216"/>
      <c r="E103" s="65">
        <v>2065</v>
      </c>
      <c r="F103" s="65">
        <v>1317</v>
      </c>
      <c r="G103" s="65">
        <v>1038</v>
      </c>
      <c r="H103" s="65">
        <v>24114</v>
      </c>
      <c r="I103" s="65">
        <v>19842</v>
      </c>
      <c r="J103" s="65">
        <v>19019</v>
      </c>
      <c r="K103" s="64"/>
      <c r="L103" s="64"/>
      <c r="M103" s="64"/>
      <c r="N103" s="64"/>
      <c r="O103" s="64"/>
      <c r="P103" s="64"/>
      <c r="DA103" s="33"/>
      <c r="DB103" s="33"/>
      <c r="DC103" s="33"/>
      <c r="DD103" s="33"/>
    </row>
    <row r="104" spans="1:108" ht="14.25" customHeight="1" x14ac:dyDescent="0.2">
      <c r="A104" s="214" t="s">
        <v>50</v>
      </c>
      <c r="B104" s="215"/>
      <c r="C104" s="215"/>
      <c r="D104" s="216"/>
      <c r="E104" s="65">
        <v>10330</v>
      </c>
      <c r="F104" s="65">
        <v>7883</v>
      </c>
      <c r="G104" s="65">
        <v>6032</v>
      </c>
      <c r="H104" s="65">
        <v>13518</v>
      </c>
      <c r="I104" s="65">
        <v>10610</v>
      </c>
      <c r="J104" s="65">
        <v>9996</v>
      </c>
      <c r="K104" s="64"/>
      <c r="L104" s="64"/>
      <c r="M104" s="64"/>
      <c r="N104" s="64"/>
      <c r="O104" s="64"/>
      <c r="P104" s="64"/>
      <c r="DA104" s="33"/>
      <c r="DB104" s="33"/>
      <c r="DC104" s="33"/>
      <c r="DD104" s="33"/>
    </row>
    <row r="105" spans="1:108" ht="14.25" customHeight="1" x14ac:dyDescent="0.2">
      <c r="A105" s="214" t="s">
        <v>51</v>
      </c>
      <c r="B105" s="215"/>
      <c r="C105" s="215"/>
      <c r="D105" s="216"/>
      <c r="E105" s="65">
        <v>2258</v>
      </c>
      <c r="F105" s="65">
        <v>1724</v>
      </c>
      <c r="G105" s="65">
        <v>1290</v>
      </c>
      <c r="H105" s="65">
        <v>14154</v>
      </c>
      <c r="I105" s="65">
        <v>12108</v>
      </c>
      <c r="J105" s="65">
        <v>10007</v>
      </c>
      <c r="K105" s="64"/>
      <c r="L105" s="64"/>
      <c r="M105" s="64"/>
      <c r="N105" s="64"/>
      <c r="O105" s="64"/>
      <c r="P105" s="64"/>
      <c r="DA105" s="33"/>
      <c r="DB105" s="33"/>
      <c r="DC105" s="33"/>
      <c r="DD105" s="33"/>
    </row>
    <row r="106" spans="1:108" ht="14.25" customHeight="1" x14ac:dyDescent="0.2">
      <c r="A106" s="214" t="s">
        <v>52</v>
      </c>
      <c r="B106" s="215"/>
      <c r="C106" s="215"/>
      <c r="D106" s="216"/>
      <c r="E106" s="65">
        <v>3636</v>
      </c>
      <c r="F106" s="65">
        <v>2942</v>
      </c>
      <c r="G106" s="65">
        <v>2396</v>
      </c>
      <c r="H106" s="65">
        <v>6097</v>
      </c>
      <c r="I106" s="65">
        <v>5037</v>
      </c>
      <c r="J106" s="65">
        <v>5095</v>
      </c>
      <c r="K106" s="64"/>
      <c r="L106" s="64"/>
      <c r="M106" s="64"/>
      <c r="N106" s="64"/>
      <c r="O106" s="64"/>
      <c r="P106" s="64"/>
      <c r="DA106" s="33"/>
      <c r="DB106" s="33"/>
      <c r="DC106" s="33"/>
      <c r="DD106" s="33"/>
    </row>
    <row r="107" spans="1:108" ht="14.25" customHeight="1" x14ac:dyDescent="0.2">
      <c r="A107" s="214" t="s">
        <v>53</v>
      </c>
      <c r="B107" s="215"/>
      <c r="C107" s="215"/>
      <c r="D107" s="216"/>
      <c r="E107" s="65">
        <v>3086</v>
      </c>
      <c r="F107" s="65">
        <v>2251</v>
      </c>
      <c r="G107" s="65">
        <v>2004</v>
      </c>
      <c r="H107" s="65">
        <v>6451</v>
      </c>
      <c r="I107" s="65">
        <v>4924</v>
      </c>
      <c r="J107" s="65">
        <v>5173</v>
      </c>
      <c r="K107" s="64"/>
      <c r="L107" s="64"/>
      <c r="M107" s="64"/>
      <c r="N107" s="64"/>
      <c r="O107" s="64"/>
      <c r="P107" s="64"/>
      <c r="DA107" s="33"/>
      <c r="DB107" s="33"/>
      <c r="DC107" s="33"/>
      <c r="DD107" s="33"/>
    </row>
    <row r="108" spans="1:108" ht="14.25" customHeight="1" x14ac:dyDescent="0.2">
      <c r="A108" s="214" t="s">
        <v>54</v>
      </c>
      <c r="B108" s="215"/>
      <c r="C108" s="215"/>
      <c r="D108" s="216"/>
      <c r="E108" s="65">
        <v>2514</v>
      </c>
      <c r="F108" s="65">
        <v>1915</v>
      </c>
      <c r="G108" s="65">
        <v>1492</v>
      </c>
      <c r="H108" s="65">
        <v>5388</v>
      </c>
      <c r="I108" s="65">
        <v>4471</v>
      </c>
      <c r="J108" s="65">
        <v>4769</v>
      </c>
      <c r="K108" s="64"/>
      <c r="L108" s="64"/>
      <c r="M108" s="64"/>
      <c r="N108" s="64"/>
      <c r="O108" s="64"/>
      <c r="P108" s="64"/>
      <c r="DA108" s="33"/>
      <c r="DB108" s="33"/>
      <c r="DC108" s="33"/>
      <c r="DD108" s="33"/>
    </row>
    <row r="109" spans="1:108" ht="14.25" customHeight="1" x14ac:dyDescent="0.2">
      <c r="A109" s="214" t="s">
        <v>55</v>
      </c>
      <c r="B109" s="215"/>
      <c r="C109" s="215"/>
      <c r="D109" s="216"/>
      <c r="E109" s="65">
        <v>417</v>
      </c>
      <c r="F109" s="65">
        <v>326</v>
      </c>
      <c r="G109" s="65">
        <v>280</v>
      </c>
      <c r="H109" s="65">
        <v>706</v>
      </c>
      <c r="I109" s="65">
        <v>615</v>
      </c>
      <c r="J109" s="65">
        <v>632</v>
      </c>
      <c r="K109" s="64"/>
      <c r="L109" s="64"/>
      <c r="M109" s="64"/>
      <c r="N109" s="64"/>
      <c r="O109" s="64"/>
      <c r="P109" s="64"/>
    </row>
    <row r="110" spans="1:108" ht="14.25" customHeight="1" x14ac:dyDescent="0.2">
      <c r="A110" s="214" t="s">
        <v>56</v>
      </c>
      <c r="B110" s="215"/>
      <c r="C110" s="215"/>
      <c r="D110" s="216"/>
      <c r="E110" s="65">
        <v>184</v>
      </c>
      <c r="F110" s="65">
        <v>145</v>
      </c>
      <c r="G110" s="65">
        <v>116</v>
      </c>
      <c r="H110" s="65">
        <v>498</v>
      </c>
      <c r="I110" s="65">
        <v>410</v>
      </c>
      <c r="J110" s="65">
        <v>295</v>
      </c>
      <c r="K110" s="64"/>
      <c r="L110" s="64"/>
      <c r="M110" s="64"/>
      <c r="N110" s="64"/>
      <c r="O110" s="64"/>
      <c r="P110" s="64"/>
    </row>
    <row r="111" spans="1:108" ht="14.25" customHeight="1" x14ac:dyDescent="0.2">
      <c r="A111" s="217" t="s">
        <v>57</v>
      </c>
      <c r="B111" s="218"/>
      <c r="C111" s="218"/>
      <c r="D111" s="219"/>
      <c r="E111" s="65">
        <v>1331</v>
      </c>
      <c r="F111" s="65">
        <v>576</v>
      </c>
      <c r="G111" s="65">
        <v>587</v>
      </c>
      <c r="H111" s="65">
        <v>1364</v>
      </c>
      <c r="I111" s="65">
        <v>434</v>
      </c>
      <c r="J111" s="65">
        <v>1439</v>
      </c>
      <c r="K111" s="64"/>
      <c r="L111" s="64"/>
      <c r="M111" s="64"/>
      <c r="N111" s="64"/>
      <c r="O111" s="64"/>
      <c r="P111" s="64"/>
    </row>
    <row r="112" spans="1:108" ht="14.25" customHeight="1" x14ac:dyDescent="0.2">
      <c r="A112" s="66" t="s">
        <v>58</v>
      </c>
      <c r="B112" s="67"/>
      <c r="C112" s="67"/>
      <c r="D112" s="67"/>
      <c r="E112" s="68"/>
      <c r="F112" s="67"/>
      <c r="G112" s="67"/>
      <c r="H112" s="67"/>
      <c r="I112" s="67"/>
      <c r="J112" s="69"/>
      <c r="K112" s="64"/>
      <c r="L112" s="64"/>
      <c r="M112" s="64"/>
      <c r="N112" s="64"/>
      <c r="O112" s="64"/>
      <c r="P112" s="64"/>
    </row>
    <row r="113" spans="1:16" ht="14.25" customHeight="1" x14ac:dyDescent="0.2">
      <c r="A113" s="211" t="s">
        <v>59</v>
      </c>
      <c r="B113" s="212"/>
      <c r="C113" s="212"/>
      <c r="D113" s="213"/>
      <c r="E113" s="65">
        <v>219480</v>
      </c>
      <c r="F113" s="65">
        <v>180518</v>
      </c>
      <c r="G113" s="65">
        <v>63185</v>
      </c>
      <c r="H113" s="70">
        <v>122609</v>
      </c>
      <c r="I113" s="65">
        <v>95355</v>
      </c>
      <c r="J113" s="65">
        <v>46616</v>
      </c>
      <c r="K113" s="64"/>
      <c r="L113" s="64"/>
      <c r="M113" s="64"/>
      <c r="N113" s="64"/>
      <c r="O113" s="64"/>
      <c r="P113" s="64"/>
    </row>
    <row r="114" spans="1:16" ht="14.25" customHeight="1" x14ac:dyDescent="0.2">
      <c r="A114" s="202" t="s">
        <v>60</v>
      </c>
      <c r="B114" s="203"/>
      <c r="C114" s="203"/>
      <c r="D114" s="204"/>
      <c r="E114" s="65">
        <v>19453</v>
      </c>
      <c r="F114" s="65">
        <v>14049</v>
      </c>
      <c r="G114" s="65">
        <v>31768</v>
      </c>
      <c r="H114" s="70">
        <v>89940</v>
      </c>
      <c r="I114" s="65">
        <v>74875</v>
      </c>
      <c r="J114" s="65">
        <v>100435</v>
      </c>
      <c r="K114" s="64"/>
      <c r="L114" s="64"/>
      <c r="M114" s="64"/>
      <c r="N114" s="64"/>
      <c r="O114" s="64"/>
      <c r="P114" s="64"/>
    </row>
    <row r="115" spans="1:16" ht="14.25" customHeight="1" x14ac:dyDescent="0.2">
      <c r="A115" s="202" t="s">
        <v>62</v>
      </c>
      <c r="B115" s="203"/>
      <c r="C115" s="203"/>
      <c r="D115" s="204"/>
      <c r="E115" s="65">
        <v>14523</v>
      </c>
      <c r="F115" s="65">
        <v>11382</v>
      </c>
      <c r="G115" s="65">
        <v>7906</v>
      </c>
      <c r="H115" s="70">
        <v>6910</v>
      </c>
      <c r="I115" s="65">
        <v>4835</v>
      </c>
      <c r="J115" s="65">
        <v>3866</v>
      </c>
      <c r="K115" s="64"/>
      <c r="L115" s="64"/>
      <c r="M115" s="64"/>
      <c r="N115" s="64"/>
      <c r="O115" s="64"/>
      <c r="P115" s="64"/>
    </row>
    <row r="116" spans="1:16" ht="14.25" customHeight="1" x14ac:dyDescent="0.2">
      <c r="A116" s="202" t="s">
        <v>63</v>
      </c>
      <c r="B116" s="203"/>
      <c r="C116" s="203"/>
      <c r="D116" s="204"/>
      <c r="E116" s="65">
        <v>2728</v>
      </c>
      <c r="F116" s="65">
        <v>1661</v>
      </c>
      <c r="G116" s="65">
        <v>12479</v>
      </c>
      <c r="H116" s="70">
        <v>2745</v>
      </c>
      <c r="I116" s="65">
        <v>1331</v>
      </c>
      <c r="J116" s="65">
        <v>7335</v>
      </c>
      <c r="K116" s="64"/>
      <c r="L116" s="64"/>
      <c r="M116" s="64"/>
      <c r="N116" s="64"/>
      <c r="O116" s="64"/>
      <c r="P116" s="64"/>
    </row>
    <row r="117" spans="1:16" ht="14.25" customHeight="1" x14ac:dyDescent="0.2">
      <c r="A117" s="208" t="s">
        <v>64</v>
      </c>
      <c r="B117" s="209"/>
      <c r="C117" s="209"/>
      <c r="D117" s="210"/>
      <c r="E117" s="65">
        <v>40999</v>
      </c>
      <c r="F117" s="65">
        <v>23656</v>
      </c>
      <c r="G117" s="65">
        <v>68685</v>
      </c>
      <c r="H117" s="70">
        <v>57454</v>
      </c>
      <c r="I117" s="65">
        <v>38674</v>
      </c>
      <c r="J117" s="65">
        <v>48762</v>
      </c>
      <c r="K117" s="64"/>
      <c r="L117" s="64"/>
      <c r="M117" s="64"/>
      <c r="N117" s="64"/>
      <c r="O117" s="64"/>
      <c r="P117" s="64"/>
    </row>
    <row r="118" spans="1:16" ht="13.5" customHeight="1" x14ac:dyDescent="0.2">
      <c r="A118" s="60" t="s">
        <v>61</v>
      </c>
      <c r="B118" s="61"/>
      <c r="C118" s="61"/>
      <c r="D118" s="61"/>
      <c r="E118" s="62"/>
      <c r="F118" s="61"/>
      <c r="G118" s="61"/>
      <c r="H118" s="61"/>
      <c r="I118" s="61"/>
      <c r="J118" s="63"/>
      <c r="K118" s="64"/>
      <c r="L118" s="64"/>
      <c r="M118" s="64"/>
      <c r="N118" s="64"/>
      <c r="O118" s="64"/>
      <c r="P118" s="64"/>
    </row>
    <row r="119" spans="1:16" ht="13.5" customHeight="1" x14ac:dyDescent="0.2">
      <c r="A119" s="211" t="s">
        <v>65</v>
      </c>
      <c r="B119" s="212"/>
      <c r="C119" s="212"/>
      <c r="D119" s="213"/>
      <c r="E119" s="71">
        <v>24899</v>
      </c>
      <c r="F119" s="71">
        <v>20595</v>
      </c>
      <c r="G119" s="71">
        <v>14512</v>
      </c>
      <c r="H119" s="72">
        <v>49517</v>
      </c>
      <c r="I119" s="71">
        <v>41303</v>
      </c>
      <c r="J119" s="71">
        <v>29232</v>
      </c>
      <c r="K119" s="64"/>
      <c r="L119" s="64"/>
      <c r="M119" s="64"/>
      <c r="N119" s="64"/>
      <c r="O119" s="64"/>
      <c r="P119" s="64"/>
    </row>
    <row r="120" spans="1:16" ht="13.5" customHeight="1" x14ac:dyDescent="0.2">
      <c r="A120" s="202" t="s">
        <v>66</v>
      </c>
      <c r="B120" s="203"/>
      <c r="C120" s="203"/>
      <c r="D120" s="204"/>
      <c r="E120" s="65">
        <v>17822</v>
      </c>
      <c r="F120" s="65">
        <v>14119</v>
      </c>
      <c r="G120" s="65">
        <v>10549</v>
      </c>
      <c r="H120" s="70">
        <v>25759</v>
      </c>
      <c r="I120" s="65">
        <v>20683</v>
      </c>
      <c r="J120" s="65">
        <v>21626</v>
      </c>
      <c r="K120" s="64"/>
      <c r="L120" s="64"/>
      <c r="M120" s="64"/>
      <c r="N120" s="64"/>
      <c r="O120" s="64"/>
      <c r="P120" s="64"/>
    </row>
    <row r="121" spans="1:16" ht="13.5" customHeight="1" x14ac:dyDescent="0.2">
      <c r="A121" s="202" t="s">
        <v>68</v>
      </c>
      <c r="B121" s="203"/>
      <c r="C121" s="203"/>
      <c r="D121" s="204"/>
      <c r="E121" s="65">
        <v>44728</v>
      </c>
      <c r="F121" s="65">
        <v>34721</v>
      </c>
      <c r="G121" s="65">
        <v>28359</v>
      </c>
      <c r="H121" s="70">
        <v>52562</v>
      </c>
      <c r="I121" s="65">
        <v>40205</v>
      </c>
      <c r="J121" s="65">
        <v>40177</v>
      </c>
      <c r="K121" s="64"/>
      <c r="L121" s="64"/>
      <c r="M121" s="64"/>
      <c r="N121" s="64"/>
      <c r="O121" s="64"/>
      <c r="P121" s="64"/>
    </row>
    <row r="122" spans="1:16" ht="13.5" customHeight="1" x14ac:dyDescent="0.2">
      <c r="A122" s="202" t="s">
        <v>70</v>
      </c>
      <c r="B122" s="203"/>
      <c r="C122" s="203"/>
      <c r="D122" s="204"/>
      <c r="E122" s="65">
        <v>65684</v>
      </c>
      <c r="F122" s="65">
        <v>51053</v>
      </c>
      <c r="G122" s="65">
        <v>40411</v>
      </c>
      <c r="H122" s="70">
        <v>52140</v>
      </c>
      <c r="I122" s="65">
        <v>39687</v>
      </c>
      <c r="J122" s="65">
        <v>39890</v>
      </c>
      <c r="K122" s="64"/>
      <c r="L122" s="64"/>
      <c r="M122" s="64"/>
      <c r="N122" s="64"/>
      <c r="O122" s="64"/>
      <c r="P122" s="64"/>
    </row>
    <row r="123" spans="1:16" ht="13.5" customHeight="1" x14ac:dyDescent="0.2">
      <c r="A123" s="202" t="s">
        <v>72</v>
      </c>
      <c r="B123" s="203"/>
      <c r="C123" s="203"/>
      <c r="D123" s="204"/>
      <c r="E123" s="65">
        <v>40253</v>
      </c>
      <c r="F123" s="65">
        <v>31467</v>
      </c>
      <c r="G123" s="65">
        <v>25091</v>
      </c>
      <c r="H123" s="70">
        <v>28156</v>
      </c>
      <c r="I123" s="65">
        <v>21378</v>
      </c>
      <c r="J123" s="65">
        <v>21622</v>
      </c>
      <c r="K123" s="64"/>
      <c r="L123" s="64"/>
      <c r="M123" s="64"/>
      <c r="N123" s="64"/>
      <c r="O123" s="64"/>
      <c r="P123" s="64"/>
    </row>
    <row r="124" spans="1:16" ht="13.5" customHeight="1" x14ac:dyDescent="0.2">
      <c r="A124" s="202" t="s">
        <v>74</v>
      </c>
      <c r="B124" s="203"/>
      <c r="C124" s="203"/>
      <c r="D124" s="204"/>
      <c r="E124" s="65">
        <v>41463</v>
      </c>
      <c r="F124" s="65">
        <v>32637</v>
      </c>
      <c r="G124" s="65">
        <v>25685</v>
      </c>
      <c r="H124" s="70">
        <v>27892</v>
      </c>
      <c r="I124" s="65">
        <v>21152</v>
      </c>
      <c r="J124" s="65">
        <v>21434</v>
      </c>
      <c r="K124" s="64"/>
      <c r="L124" s="64"/>
      <c r="M124" s="64"/>
      <c r="N124" s="64"/>
      <c r="O124" s="64"/>
      <c r="P124" s="64"/>
    </row>
    <row r="125" spans="1:16" ht="13.5" customHeight="1" x14ac:dyDescent="0.2">
      <c r="A125" s="202" t="s">
        <v>76</v>
      </c>
      <c r="B125" s="203"/>
      <c r="C125" s="203"/>
      <c r="D125" s="204"/>
      <c r="E125" s="65">
        <v>62225</v>
      </c>
      <c r="F125" s="65">
        <v>46627</v>
      </c>
      <c r="G125" s="65">
        <v>36675</v>
      </c>
      <c r="H125" s="70">
        <v>43393</v>
      </c>
      <c r="I125" s="65">
        <v>30586</v>
      </c>
      <c r="J125" s="65">
        <v>30867</v>
      </c>
      <c r="K125" s="64"/>
      <c r="L125" s="64"/>
      <c r="M125" s="64"/>
      <c r="N125" s="64"/>
      <c r="O125" s="64"/>
      <c r="P125" s="64"/>
    </row>
    <row r="126" spans="1:16" ht="13.5" customHeight="1" x14ac:dyDescent="0.2">
      <c r="A126" s="202" t="s">
        <v>78</v>
      </c>
      <c r="B126" s="203"/>
      <c r="C126" s="203"/>
      <c r="D126" s="204"/>
      <c r="E126" s="73">
        <v>109</v>
      </c>
      <c r="F126" s="73">
        <v>47</v>
      </c>
      <c r="G126" s="73">
        <v>2741</v>
      </c>
      <c r="H126" s="74">
        <v>239</v>
      </c>
      <c r="I126" s="73">
        <v>76</v>
      </c>
      <c r="J126" s="73">
        <v>2166</v>
      </c>
      <c r="K126" s="64"/>
      <c r="L126" s="64"/>
      <c r="M126" s="64"/>
      <c r="N126" s="64"/>
      <c r="O126" s="64"/>
      <c r="P126" s="64"/>
    </row>
    <row r="127" spans="1:16" ht="13.5" customHeight="1" x14ac:dyDescent="0.2">
      <c r="A127" s="60" t="s">
        <v>67</v>
      </c>
      <c r="B127" s="61"/>
      <c r="C127" s="61"/>
      <c r="D127" s="61"/>
      <c r="E127" s="62"/>
      <c r="F127" s="61"/>
      <c r="G127" s="61"/>
      <c r="H127" s="61"/>
      <c r="I127" s="61"/>
      <c r="J127" s="63"/>
      <c r="K127" s="64"/>
      <c r="L127" s="64"/>
      <c r="M127" s="64"/>
      <c r="N127" s="64"/>
      <c r="O127" s="64"/>
      <c r="P127" s="64"/>
    </row>
    <row r="128" spans="1:16" ht="13.5" customHeight="1" x14ac:dyDescent="0.2">
      <c r="A128" s="205" t="s">
        <v>69</v>
      </c>
      <c r="B128" s="206"/>
      <c r="C128" s="206"/>
      <c r="D128" s="207"/>
      <c r="E128" s="65">
        <v>161830</v>
      </c>
      <c r="F128" s="65">
        <v>127199</v>
      </c>
      <c r="G128" s="65">
        <v>102719</v>
      </c>
      <c r="H128" s="70">
        <v>164145</v>
      </c>
      <c r="I128" s="65">
        <v>127848</v>
      </c>
      <c r="J128" s="65">
        <v>124718</v>
      </c>
      <c r="K128" s="64"/>
      <c r="L128" s="64"/>
      <c r="M128" s="64"/>
      <c r="N128" s="64"/>
      <c r="O128" s="64"/>
      <c r="P128" s="64"/>
    </row>
    <row r="129" spans="1:16" ht="13.5" customHeight="1" x14ac:dyDescent="0.2">
      <c r="A129" s="197" t="s">
        <v>71</v>
      </c>
      <c r="B129" s="198"/>
      <c r="C129" s="198"/>
      <c r="D129" s="199"/>
      <c r="E129" s="65">
        <v>135353</v>
      </c>
      <c r="F129" s="65">
        <v>104067</v>
      </c>
      <c r="G129" s="65">
        <v>81304</v>
      </c>
      <c r="H129" s="70">
        <v>115513</v>
      </c>
      <c r="I129" s="65">
        <v>87222</v>
      </c>
      <c r="J129" s="65">
        <v>82296</v>
      </c>
      <c r="K129" s="64"/>
      <c r="L129" s="64"/>
      <c r="M129" s="64"/>
      <c r="N129" s="64"/>
      <c r="O129" s="64"/>
      <c r="P129" s="64"/>
    </row>
    <row r="130" spans="1:16" ht="13.5" customHeight="1" x14ac:dyDescent="0.2">
      <c r="A130" s="200" t="s">
        <v>73</v>
      </c>
      <c r="B130" s="201"/>
      <c r="C130" s="201"/>
      <c r="D130" s="201"/>
      <c r="E130" s="75">
        <v>13266</v>
      </c>
      <c r="F130" s="75">
        <v>10324</v>
      </c>
      <c r="G130" s="75">
        <v>8736</v>
      </c>
      <c r="H130" s="75">
        <v>16818</v>
      </c>
      <c r="I130" s="75">
        <v>12242</v>
      </c>
      <c r="J130" s="75">
        <v>11126</v>
      </c>
      <c r="K130" s="64"/>
      <c r="L130" s="64"/>
      <c r="M130" s="64"/>
      <c r="N130" s="64"/>
      <c r="O130" s="64"/>
      <c r="P130" s="64"/>
    </row>
    <row r="131" spans="1:16" ht="13.5" customHeight="1" x14ac:dyDescent="0.2">
      <c r="A131" s="200" t="s">
        <v>75</v>
      </c>
      <c r="B131" s="201"/>
      <c r="C131" s="201"/>
      <c r="D131" s="201"/>
      <c r="E131" s="75">
        <v>64713</v>
      </c>
      <c r="F131" s="75">
        <v>50221</v>
      </c>
      <c r="G131" s="75">
        <v>38630</v>
      </c>
      <c r="H131" s="75">
        <v>40371</v>
      </c>
      <c r="I131" s="75">
        <v>30033</v>
      </c>
      <c r="J131" s="75">
        <v>29609</v>
      </c>
      <c r="K131" s="64"/>
      <c r="L131" s="64"/>
      <c r="M131" s="64"/>
      <c r="N131" s="64"/>
      <c r="O131" s="64"/>
      <c r="P131" s="64"/>
    </row>
    <row r="132" spans="1:16" ht="13.5" customHeight="1" x14ac:dyDescent="0.2">
      <c r="A132" s="200" t="s">
        <v>77</v>
      </c>
      <c r="B132" s="201"/>
      <c r="C132" s="201"/>
      <c r="D132" s="201"/>
      <c r="E132" s="75">
        <v>16987</v>
      </c>
      <c r="F132" s="75">
        <v>13195</v>
      </c>
      <c r="G132" s="75">
        <v>10994</v>
      </c>
      <c r="H132" s="75">
        <v>18685</v>
      </c>
      <c r="I132" s="75">
        <v>14250</v>
      </c>
      <c r="J132" s="75">
        <v>13847</v>
      </c>
      <c r="K132" s="64"/>
      <c r="L132" s="64"/>
      <c r="M132" s="64"/>
      <c r="N132" s="64"/>
      <c r="O132" s="64"/>
      <c r="P132" s="64"/>
    </row>
    <row r="133" spans="1:16" x14ac:dyDescent="0.2">
      <c r="A133" s="60" t="s">
        <v>79</v>
      </c>
      <c r="B133" s="61"/>
      <c r="C133" s="61"/>
      <c r="D133" s="61"/>
      <c r="E133" s="75">
        <v>12486</v>
      </c>
      <c r="F133" s="75">
        <v>9990</v>
      </c>
      <c r="G133" s="75">
        <v>7679</v>
      </c>
      <c r="H133" s="75">
        <v>8183</v>
      </c>
      <c r="I133" s="75">
        <v>6227</v>
      </c>
      <c r="J133" s="75">
        <v>6453</v>
      </c>
      <c r="K133" s="64"/>
      <c r="L133" s="64"/>
      <c r="M133" s="64"/>
      <c r="N133" s="64"/>
      <c r="O133" s="64"/>
      <c r="P133" s="64"/>
    </row>
    <row r="134" spans="1:16" ht="13.5" customHeight="1" x14ac:dyDescent="0.2">
      <c r="A134" s="60" t="s">
        <v>80</v>
      </c>
      <c r="B134" s="61"/>
      <c r="C134" s="61"/>
      <c r="D134" s="61"/>
      <c r="E134" s="75">
        <v>17347</v>
      </c>
      <c r="F134" s="75">
        <v>13866</v>
      </c>
      <c r="G134" s="75">
        <v>10856</v>
      </c>
      <c r="H134" s="75">
        <v>17197</v>
      </c>
      <c r="I134" s="75">
        <v>13940</v>
      </c>
      <c r="J134" s="75">
        <v>12973</v>
      </c>
      <c r="K134" s="64"/>
      <c r="L134" s="64"/>
      <c r="M134" s="64"/>
      <c r="N134" s="64"/>
      <c r="O134" s="64"/>
      <c r="P134" s="64"/>
    </row>
    <row r="135" spans="1:16" ht="13.5" customHeight="1" x14ac:dyDescent="0.2">
      <c r="A135" s="61" t="s">
        <v>81</v>
      </c>
      <c r="B135" s="61"/>
      <c r="C135" s="61"/>
      <c r="D135" s="61"/>
      <c r="E135" s="75">
        <v>1989</v>
      </c>
      <c r="F135" s="75">
        <v>1326</v>
      </c>
      <c r="G135" s="75">
        <v>1148</v>
      </c>
      <c r="H135" s="75">
        <v>1815</v>
      </c>
      <c r="I135" s="75">
        <v>1083</v>
      </c>
      <c r="J135" s="75">
        <v>1131</v>
      </c>
      <c r="K135" s="64"/>
      <c r="L135" s="64"/>
      <c r="M135" s="64"/>
      <c r="N135" s="64"/>
      <c r="O135" s="64"/>
      <c r="P135" s="64"/>
    </row>
    <row r="136" spans="1:16" ht="13.5" customHeight="1" thickBot="1" x14ac:dyDescent="0.2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64"/>
      <c r="L136" s="64"/>
      <c r="M136" s="64"/>
      <c r="N136" s="64"/>
      <c r="O136" s="64"/>
      <c r="P136" s="64"/>
    </row>
    <row r="137" spans="1:16" ht="13.5" customHeight="1" thickBot="1" x14ac:dyDescent="0.25">
      <c r="A137" s="77" t="s">
        <v>8</v>
      </c>
      <c r="B137" s="78"/>
      <c r="C137" s="78"/>
      <c r="D137" s="79"/>
      <c r="E137" s="80">
        <v>297183</v>
      </c>
      <c r="F137" s="80">
        <v>231266</v>
      </c>
      <c r="G137" s="80">
        <v>184023</v>
      </c>
      <c r="H137" s="80">
        <v>279658</v>
      </c>
      <c r="I137" s="80">
        <v>215070</v>
      </c>
      <c r="J137" s="81">
        <v>207014</v>
      </c>
      <c r="K137" s="64"/>
      <c r="L137" s="64"/>
      <c r="M137" s="64"/>
      <c r="N137" s="64"/>
      <c r="O137" s="64"/>
      <c r="P137" s="64"/>
    </row>
    <row r="138" spans="1:16" ht="13.5" customHeight="1" x14ac:dyDescent="0.2">
      <c r="K138" s="64"/>
      <c r="L138" s="64"/>
      <c r="M138" s="64"/>
      <c r="N138" s="64"/>
      <c r="O138" s="64"/>
      <c r="P138" s="64"/>
    </row>
    <row r="139" spans="1:16" ht="13.5" customHeight="1" x14ac:dyDescent="0.2">
      <c r="K139" s="64"/>
      <c r="L139" s="64"/>
      <c r="M139" s="64"/>
      <c r="N139" s="64"/>
      <c r="O139" s="64"/>
      <c r="P139" s="64"/>
    </row>
    <row r="140" spans="1:16" ht="13.5" customHeight="1" x14ac:dyDescent="0.2">
      <c r="K140" s="64"/>
      <c r="L140" s="64"/>
      <c r="M140" s="64"/>
      <c r="N140" s="64"/>
      <c r="O140" s="64"/>
      <c r="P140" s="64"/>
    </row>
    <row r="141" spans="1:16" ht="13.5" customHeight="1" x14ac:dyDescent="0.2">
      <c r="K141" s="64"/>
      <c r="L141" s="64"/>
      <c r="M141" s="64"/>
      <c r="N141" s="64"/>
      <c r="O141" s="64"/>
      <c r="P141" s="64"/>
    </row>
    <row r="142" spans="1:16" x14ac:dyDescent="0.2">
      <c r="K142" s="64"/>
      <c r="L142" s="64"/>
      <c r="M142" s="64"/>
      <c r="N142" s="64"/>
      <c r="O142" s="64"/>
      <c r="P142" s="64"/>
    </row>
    <row r="143" spans="1:16" ht="13.5" customHeight="1" x14ac:dyDescent="0.2">
      <c r="K143" s="64"/>
      <c r="L143" s="64"/>
      <c r="M143" s="64"/>
      <c r="N143" s="64"/>
      <c r="O143" s="64"/>
      <c r="P143" s="64"/>
    </row>
    <row r="144" spans="1:16" ht="13.5" customHeight="1" x14ac:dyDescent="0.2">
      <c r="K144" s="64"/>
      <c r="L144" s="64"/>
      <c r="M144" s="64"/>
      <c r="N144" s="64"/>
      <c r="O144" s="64"/>
      <c r="P144" s="64"/>
    </row>
    <row r="145" spans="11:16" ht="14.25" customHeight="1" x14ac:dyDescent="0.2">
      <c r="K145" s="64"/>
      <c r="L145" s="64"/>
      <c r="M145" s="64"/>
      <c r="N145" s="64"/>
      <c r="O145" s="64"/>
      <c r="P145" s="64"/>
    </row>
    <row r="146" spans="11:16" ht="14.25" customHeight="1" x14ac:dyDescent="0.2">
      <c r="K146" s="64"/>
      <c r="L146" s="64"/>
      <c r="M146" s="64"/>
      <c r="N146" s="64"/>
      <c r="O146" s="64"/>
      <c r="P146" s="64"/>
    </row>
    <row r="147" spans="11:16" ht="14.25" customHeight="1" x14ac:dyDescent="0.2">
      <c r="K147" s="64"/>
      <c r="L147" s="64"/>
      <c r="M147" s="64"/>
      <c r="N147" s="64"/>
      <c r="O147" s="64"/>
      <c r="P147" s="64"/>
    </row>
    <row r="148" spans="11:16" ht="14.25" customHeight="1" x14ac:dyDescent="0.2">
      <c r="K148" s="64"/>
      <c r="L148" s="64"/>
      <c r="M148" s="64"/>
      <c r="N148" s="64"/>
      <c r="O148" s="64"/>
      <c r="P148" s="64"/>
    </row>
    <row r="149" spans="11:16" ht="14.25" customHeight="1" x14ac:dyDescent="0.2">
      <c r="K149" s="64"/>
      <c r="L149" s="64"/>
      <c r="M149" s="64"/>
      <c r="N149" s="64"/>
      <c r="O149" s="64"/>
      <c r="P149" s="64"/>
    </row>
    <row r="150" spans="11:16" ht="14.25" customHeight="1" x14ac:dyDescent="0.2">
      <c r="K150" s="64"/>
      <c r="L150" s="64"/>
      <c r="M150" s="64"/>
      <c r="N150" s="64"/>
      <c r="O150" s="64"/>
      <c r="P150" s="64"/>
    </row>
    <row r="151" spans="11:16" x14ac:dyDescent="0.2">
      <c r="K151" s="64"/>
      <c r="L151" s="64"/>
      <c r="M151" s="64"/>
      <c r="N151" s="64"/>
      <c r="O151" s="64"/>
      <c r="P151" s="64"/>
    </row>
    <row r="152" spans="11:16" x14ac:dyDescent="0.2">
      <c r="K152" s="64"/>
      <c r="L152" s="64"/>
      <c r="M152" s="64"/>
      <c r="N152" s="64"/>
      <c r="O152" s="64"/>
      <c r="P152" s="64"/>
    </row>
    <row r="153" spans="11:16" x14ac:dyDescent="0.2">
      <c r="K153" s="64"/>
      <c r="L153" s="64"/>
      <c r="M153" s="64"/>
      <c r="N153" s="64"/>
      <c r="O153" s="64"/>
      <c r="P153" s="64"/>
    </row>
    <row r="154" spans="11:16" x14ac:dyDescent="0.2">
      <c r="K154" s="64"/>
      <c r="L154" s="64"/>
      <c r="M154" s="64"/>
      <c r="N154" s="64"/>
      <c r="O154" s="64"/>
      <c r="P154" s="64"/>
    </row>
    <row r="155" spans="11:16" x14ac:dyDescent="0.2">
      <c r="K155" s="64"/>
      <c r="M155" s="64"/>
    </row>
    <row r="156" spans="11:16" x14ac:dyDescent="0.2">
      <c r="K156" s="64"/>
    </row>
  </sheetData>
  <mergeCells count="99">
    <mergeCell ref="A13:B13"/>
    <mergeCell ref="A1:J1"/>
    <mergeCell ref="A3:H3"/>
    <mergeCell ref="F4:H4"/>
    <mergeCell ref="A5:H5"/>
    <mergeCell ref="A6:B7"/>
    <mergeCell ref="C6:E6"/>
    <mergeCell ref="F6:H6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105:D105"/>
    <mergeCell ref="A62:B62"/>
    <mergeCell ref="A63:B63"/>
    <mergeCell ref="A64:B64"/>
    <mergeCell ref="A65:H65"/>
    <mergeCell ref="A66:H66"/>
    <mergeCell ref="A97:D98"/>
    <mergeCell ref="E97:G97"/>
    <mergeCell ref="H97:J97"/>
    <mergeCell ref="A100:D100"/>
    <mergeCell ref="A101:D101"/>
    <mergeCell ref="A102:D102"/>
    <mergeCell ref="A103:D103"/>
    <mergeCell ref="A104:D104"/>
    <mergeCell ref="A113:D113"/>
    <mergeCell ref="A114:D114"/>
    <mergeCell ref="A115:D115"/>
    <mergeCell ref="A116:D116"/>
    <mergeCell ref="A106:D106"/>
    <mergeCell ref="A107:D107"/>
    <mergeCell ref="A108:D108"/>
    <mergeCell ref="A109:D109"/>
    <mergeCell ref="A110:D110"/>
    <mergeCell ref="A111:D111"/>
    <mergeCell ref="A117:D117"/>
    <mergeCell ref="A119:D119"/>
    <mergeCell ref="A120:D120"/>
    <mergeCell ref="A121:D121"/>
    <mergeCell ref="A122:D122"/>
    <mergeCell ref="A129:D129"/>
    <mergeCell ref="A130:D130"/>
    <mergeCell ref="A131:D131"/>
    <mergeCell ref="A132:D132"/>
    <mergeCell ref="A123:D123"/>
    <mergeCell ref="A124:D124"/>
    <mergeCell ref="A125:D125"/>
    <mergeCell ref="A126:D126"/>
    <mergeCell ref="A128:D128"/>
  </mergeCells>
  <pageMargins left="0.15748031496062992" right="0.15748031496062992" top="0.19685039370078741" bottom="0.19685039370078741" header="0.51181102362204722" footer="0.51181102362204722"/>
  <pageSetup paperSize="9" scale="73" orientation="portrait" r:id="rId1"/>
  <headerFooter alignWithMargins="0"/>
  <rowBreaks count="1" manualBreakCount="1">
    <brk id="94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56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2" t="s">
        <v>170</v>
      </c>
      <c r="B1" s="243"/>
      <c r="C1" s="243"/>
      <c r="D1" s="244"/>
    </row>
    <row r="2" spans="1:4" ht="4.5" customHeight="1" x14ac:dyDescent="0.2">
      <c r="A2" s="195"/>
      <c r="B2" s="195"/>
      <c r="C2" s="195"/>
      <c r="D2" s="195"/>
    </row>
    <row r="3" spans="1:4" ht="15" customHeight="1" x14ac:dyDescent="0.25">
      <c r="A3" s="82" t="s">
        <v>83</v>
      </c>
      <c r="B3" s="82"/>
      <c r="C3" s="83"/>
      <c r="D3" s="83"/>
    </row>
    <row r="4" spans="1:4" ht="3.75" customHeight="1" x14ac:dyDescent="0.2">
      <c r="A4" s="240"/>
      <c r="B4" s="240"/>
      <c r="C4" s="240"/>
      <c r="D4" s="240"/>
    </row>
    <row r="5" spans="1:4" ht="15" customHeight="1" x14ac:dyDescent="0.2">
      <c r="A5" s="84" t="s">
        <v>84</v>
      </c>
      <c r="B5" s="84"/>
      <c r="C5" s="84"/>
      <c r="D5" s="84"/>
    </row>
    <row r="6" spans="1:4" ht="5.25" customHeight="1" x14ac:dyDescent="0.2">
      <c r="A6" s="239"/>
      <c r="B6" s="239"/>
      <c r="C6" s="239"/>
      <c r="D6" s="239"/>
    </row>
    <row r="7" spans="1:4" ht="25.5" customHeight="1" x14ac:dyDescent="0.2">
      <c r="A7" s="85" t="s">
        <v>85</v>
      </c>
      <c r="B7" s="85" t="s">
        <v>28</v>
      </c>
      <c r="C7" s="85" t="s">
        <v>29</v>
      </c>
      <c r="D7" s="86" t="s">
        <v>8</v>
      </c>
    </row>
    <row r="8" spans="1:4" ht="12.6" customHeight="1" x14ac:dyDescent="0.2">
      <c r="A8" s="87">
        <v>40238</v>
      </c>
      <c r="B8" s="88">
        <v>44208</v>
      </c>
      <c r="C8" s="88">
        <v>64053</v>
      </c>
      <c r="D8" s="88">
        <v>108261</v>
      </c>
    </row>
    <row r="9" spans="1:4" ht="12.6" customHeight="1" x14ac:dyDescent="0.2">
      <c r="A9" s="89">
        <v>40269</v>
      </c>
      <c r="B9" s="90">
        <v>47779</v>
      </c>
      <c r="C9" s="90">
        <v>66779</v>
      </c>
      <c r="D9" s="90">
        <v>114558</v>
      </c>
    </row>
    <row r="10" spans="1:4" ht="12.6" customHeight="1" x14ac:dyDescent="0.2">
      <c r="A10" s="89">
        <v>40299</v>
      </c>
      <c r="B10" s="90">
        <v>51931</v>
      </c>
      <c r="C10" s="90">
        <v>69268</v>
      </c>
      <c r="D10" s="90">
        <v>121199</v>
      </c>
    </row>
    <row r="11" spans="1:4" ht="12.6" customHeight="1" x14ac:dyDescent="0.2">
      <c r="A11" s="89">
        <v>40330</v>
      </c>
      <c r="B11" s="90">
        <v>54810</v>
      </c>
      <c r="C11" s="90">
        <v>70971</v>
      </c>
      <c r="D11" s="90">
        <v>125781</v>
      </c>
    </row>
    <row r="12" spans="1:4" ht="12.6" customHeight="1" x14ac:dyDescent="0.2">
      <c r="A12" s="89">
        <v>40360</v>
      </c>
      <c r="B12" s="90">
        <v>57460</v>
      </c>
      <c r="C12" s="90">
        <v>72821</v>
      </c>
      <c r="D12" s="90">
        <v>130281</v>
      </c>
    </row>
    <row r="13" spans="1:4" ht="12.6" customHeight="1" x14ac:dyDescent="0.2">
      <c r="A13" s="89">
        <v>40391</v>
      </c>
      <c r="B13" s="90">
        <v>60258</v>
      </c>
      <c r="C13" s="90">
        <v>74974</v>
      </c>
      <c r="D13" s="90">
        <v>135232</v>
      </c>
    </row>
    <row r="14" spans="1:4" ht="12.6" customHeight="1" x14ac:dyDescent="0.2">
      <c r="A14" s="89">
        <v>40422</v>
      </c>
      <c r="B14" s="90">
        <v>62776</v>
      </c>
      <c r="C14" s="90">
        <v>76666</v>
      </c>
      <c r="D14" s="90">
        <v>139442</v>
      </c>
    </row>
    <row r="15" spans="1:4" ht="12.6" customHeight="1" x14ac:dyDescent="0.2">
      <c r="A15" s="89">
        <v>40452</v>
      </c>
      <c r="B15" s="90">
        <v>64014</v>
      </c>
      <c r="C15" s="90">
        <v>77658</v>
      </c>
      <c r="D15" s="90">
        <v>141672</v>
      </c>
    </row>
    <row r="16" spans="1:4" ht="12.6" customHeight="1" x14ac:dyDescent="0.2">
      <c r="A16" s="89">
        <v>40483</v>
      </c>
      <c r="B16" s="90">
        <v>65523</v>
      </c>
      <c r="C16" s="90">
        <v>78460</v>
      </c>
      <c r="D16" s="90">
        <v>143983</v>
      </c>
    </row>
    <row r="17" spans="1:4" ht="12.6" customHeight="1" x14ac:dyDescent="0.2">
      <c r="A17" s="89">
        <v>40513</v>
      </c>
      <c r="B17" s="90">
        <v>63840</v>
      </c>
      <c r="C17" s="90">
        <v>76959</v>
      </c>
      <c r="D17" s="90">
        <v>140799</v>
      </c>
    </row>
    <row r="18" spans="1:4" ht="12.6" customHeight="1" x14ac:dyDescent="0.2">
      <c r="A18" s="89">
        <v>40544</v>
      </c>
      <c r="B18" s="90">
        <v>64078</v>
      </c>
      <c r="C18" s="90">
        <v>77051</v>
      </c>
      <c r="D18" s="90">
        <v>141129</v>
      </c>
    </row>
    <row r="19" spans="1:4" ht="12.6" customHeight="1" x14ac:dyDescent="0.2">
      <c r="A19" s="89">
        <v>40575</v>
      </c>
      <c r="B19" s="90">
        <v>65395</v>
      </c>
      <c r="C19" s="90">
        <v>77563</v>
      </c>
      <c r="D19" s="90">
        <v>142958</v>
      </c>
    </row>
    <row r="20" spans="1:4" ht="12.6" customHeight="1" x14ac:dyDescent="0.2">
      <c r="A20" s="89">
        <v>40603</v>
      </c>
      <c r="B20" s="90">
        <v>65946</v>
      </c>
      <c r="C20" s="90">
        <v>78020</v>
      </c>
      <c r="D20" s="90">
        <v>143966</v>
      </c>
    </row>
    <row r="21" spans="1:4" ht="12.6" customHeight="1" x14ac:dyDescent="0.2">
      <c r="A21" s="89">
        <v>40634</v>
      </c>
      <c r="B21" s="90">
        <v>66384</v>
      </c>
      <c r="C21" s="90">
        <v>78091</v>
      </c>
      <c r="D21" s="90">
        <v>144475</v>
      </c>
    </row>
    <row r="22" spans="1:4" ht="12.6" customHeight="1" x14ac:dyDescent="0.2">
      <c r="A22" s="89">
        <v>40664</v>
      </c>
      <c r="B22" s="90">
        <v>67021</v>
      </c>
      <c r="C22" s="90">
        <v>78107</v>
      </c>
      <c r="D22" s="90">
        <v>145128</v>
      </c>
    </row>
    <row r="23" spans="1:4" ht="12.6" customHeight="1" x14ac:dyDescent="0.2">
      <c r="A23" s="89">
        <v>40695</v>
      </c>
      <c r="B23" s="90">
        <v>67487</v>
      </c>
      <c r="C23" s="90">
        <v>77896</v>
      </c>
      <c r="D23" s="90">
        <v>145383</v>
      </c>
    </row>
    <row r="24" spans="1:4" ht="12.6" customHeight="1" x14ac:dyDescent="0.2">
      <c r="A24" s="89">
        <v>40725</v>
      </c>
      <c r="B24" s="90">
        <v>68381</v>
      </c>
      <c r="C24" s="90">
        <v>77486</v>
      </c>
      <c r="D24" s="90">
        <v>145867</v>
      </c>
    </row>
    <row r="25" spans="1:4" ht="12.6" customHeight="1" x14ac:dyDescent="0.2">
      <c r="A25" s="89">
        <v>40756</v>
      </c>
      <c r="B25" s="90">
        <v>68921</v>
      </c>
      <c r="C25" s="90">
        <v>77361</v>
      </c>
      <c r="D25" s="90">
        <v>146282</v>
      </c>
    </row>
    <row r="26" spans="1:4" ht="12.6" customHeight="1" x14ac:dyDescent="0.2">
      <c r="A26" s="89">
        <v>40787</v>
      </c>
      <c r="B26" s="90">
        <v>69861</v>
      </c>
      <c r="C26" s="90">
        <v>77368</v>
      </c>
      <c r="D26" s="90">
        <v>147229</v>
      </c>
    </row>
    <row r="27" spans="1:4" ht="12.6" customHeight="1" x14ac:dyDescent="0.2">
      <c r="A27" s="89">
        <v>40817</v>
      </c>
      <c r="B27" s="90">
        <v>70413</v>
      </c>
      <c r="C27" s="90">
        <v>77170</v>
      </c>
      <c r="D27" s="90">
        <v>147583</v>
      </c>
    </row>
    <row r="28" spans="1:4" ht="12.6" customHeight="1" x14ac:dyDescent="0.2">
      <c r="A28" s="89">
        <v>40848</v>
      </c>
      <c r="B28" s="90">
        <v>71578</v>
      </c>
      <c r="C28" s="90">
        <v>77016</v>
      </c>
      <c r="D28" s="90">
        <v>148594</v>
      </c>
    </row>
    <row r="29" spans="1:4" ht="12.6" customHeight="1" x14ac:dyDescent="0.2">
      <c r="A29" s="89">
        <v>40878</v>
      </c>
      <c r="B29" s="90">
        <v>71914</v>
      </c>
      <c r="C29" s="90">
        <v>76204</v>
      </c>
      <c r="D29" s="90">
        <v>148118</v>
      </c>
    </row>
    <row r="30" spans="1:4" ht="12.6" customHeight="1" x14ac:dyDescent="0.2">
      <c r="A30" s="89">
        <v>40909</v>
      </c>
      <c r="B30" s="90">
        <v>72324</v>
      </c>
      <c r="C30" s="90">
        <v>75800</v>
      </c>
      <c r="D30" s="90">
        <v>148124</v>
      </c>
    </row>
    <row r="31" spans="1:4" ht="12.6" customHeight="1" x14ac:dyDescent="0.2">
      <c r="A31" s="89">
        <v>40940</v>
      </c>
      <c r="B31" s="90">
        <v>73526</v>
      </c>
      <c r="C31" s="90">
        <v>75913</v>
      </c>
      <c r="D31" s="90">
        <v>149439</v>
      </c>
    </row>
    <row r="32" spans="1:4" ht="12.6" customHeight="1" x14ac:dyDescent="0.2">
      <c r="A32" s="89">
        <v>40969</v>
      </c>
      <c r="B32" s="90">
        <v>73646</v>
      </c>
      <c r="C32" s="90">
        <v>75157</v>
      </c>
      <c r="D32" s="90">
        <v>148803</v>
      </c>
    </row>
    <row r="33" spans="1:4" ht="12.6" customHeight="1" x14ac:dyDescent="0.2">
      <c r="A33" s="89">
        <v>41000</v>
      </c>
      <c r="B33" s="90">
        <v>74004</v>
      </c>
      <c r="C33" s="90">
        <v>74765</v>
      </c>
      <c r="D33" s="90">
        <v>148769</v>
      </c>
    </row>
    <row r="34" spans="1:4" ht="12.6" customHeight="1" x14ac:dyDescent="0.2">
      <c r="A34" s="89">
        <v>41030</v>
      </c>
      <c r="B34" s="90">
        <v>74533</v>
      </c>
      <c r="C34" s="90">
        <v>74939</v>
      </c>
      <c r="D34" s="90">
        <v>149472</v>
      </c>
    </row>
    <row r="35" spans="1:4" ht="12.6" customHeight="1" x14ac:dyDescent="0.2">
      <c r="A35" s="89">
        <v>41061</v>
      </c>
      <c r="B35" s="90">
        <v>74182</v>
      </c>
      <c r="C35" s="90">
        <v>74145</v>
      </c>
      <c r="D35" s="90">
        <v>148327</v>
      </c>
    </row>
    <row r="36" spans="1:4" ht="12.6" customHeight="1" x14ac:dyDescent="0.2">
      <c r="A36" s="89">
        <v>41091</v>
      </c>
      <c r="B36" s="90">
        <v>75389</v>
      </c>
      <c r="C36" s="90">
        <v>74477</v>
      </c>
      <c r="D36" s="90">
        <v>149866</v>
      </c>
    </row>
    <row r="37" spans="1:4" ht="12.6" customHeight="1" x14ac:dyDescent="0.2">
      <c r="A37" s="89">
        <v>41122</v>
      </c>
      <c r="B37" s="90">
        <v>76253</v>
      </c>
      <c r="C37" s="90">
        <v>75100</v>
      </c>
      <c r="D37" s="90">
        <v>151353</v>
      </c>
    </row>
    <row r="38" spans="1:4" ht="12.6" customHeight="1" x14ac:dyDescent="0.2">
      <c r="A38" s="89">
        <v>41153</v>
      </c>
      <c r="B38" s="90">
        <v>76214</v>
      </c>
      <c r="C38" s="90">
        <v>75272</v>
      </c>
      <c r="D38" s="90">
        <v>151486</v>
      </c>
    </row>
    <row r="39" spans="1:4" ht="12.6" customHeight="1" x14ac:dyDescent="0.2">
      <c r="A39" s="89">
        <v>41183</v>
      </c>
      <c r="B39" s="90">
        <v>76084</v>
      </c>
      <c r="C39" s="90">
        <v>75573</v>
      </c>
      <c r="D39" s="90">
        <v>151657</v>
      </c>
    </row>
    <row r="40" spans="1:4" ht="12.6" customHeight="1" x14ac:dyDescent="0.2">
      <c r="A40" s="89">
        <v>41214</v>
      </c>
      <c r="B40" s="90">
        <v>76402</v>
      </c>
      <c r="C40" s="90">
        <v>75111</v>
      </c>
      <c r="D40" s="90">
        <v>151513</v>
      </c>
    </row>
    <row r="41" spans="1:4" ht="12.6" customHeight="1" x14ac:dyDescent="0.2">
      <c r="A41" s="89">
        <v>41244</v>
      </c>
      <c r="B41" s="90">
        <v>75802</v>
      </c>
      <c r="C41" s="90">
        <v>74118</v>
      </c>
      <c r="D41" s="90">
        <v>149920</v>
      </c>
    </row>
    <row r="42" spans="1:4" ht="12.6" customHeight="1" x14ac:dyDescent="0.2">
      <c r="A42" s="89">
        <v>41275</v>
      </c>
      <c r="B42" s="90">
        <v>76082</v>
      </c>
      <c r="C42" s="90">
        <v>73512</v>
      </c>
      <c r="D42" s="90">
        <v>149594</v>
      </c>
    </row>
    <row r="43" spans="1:4" ht="12.6" customHeight="1" x14ac:dyDescent="0.2">
      <c r="A43" s="89">
        <v>41306</v>
      </c>
      <c r="B43" s="90">
        <v>76395</v>
      </c>
      <c r="C43" s="90">
        <v>73061</v>
      </c>
      <c r="D43" s="90">
        <v>149456</v>
      </c>
    </row>
    <row r="44" spans="1:4" ht="12.6" customHeight="1" x14ac:dyDescent="0.2">
      <c r="A44" s="89">
        <v>41334</v>
      </c>
      <c r="B44" s="90">
        <v>76492</v>
      </c>
      <c r="C44" s="90">
        <v>73270</v>
      </c>
      <c r="D44" s="90">
        <v>149762</v>
      </c>
    </row>
    <row r="45" spans="1:4" ht="12.6" customHeight="1" x14ac:dyDescent="0.2">
      <c r="A45" s="89">
        <v>41365</v>
      </c>
      <c r="B45" s="90">
        <v>76325</v>
      </c>
      <c r="C45" s="90">
        <v>73372</v>
      </c>
      <c r="D45" s="90">
        <v>149697</v>
      </c>
    </row>
    <row r="46" spans="1:4" ht="12.6" customHeight="1" x14ac:dyDescent="0.2">
      <c r="A46" s="89">
        <v>41395</v>
      </c>
      <c r="B46" s="90">
        <v>76297</v>
      </c>
      <c r="C46" s="90">
        <v>74357</v>
      </c>
      <c r="D46" s="90">
        <v>150654</v>
      </c>
    </row>
    <row r="47" spans="1:4" ht="12.6" customHeight="1" x14ac:dyDescent="0.2">
      <c r="A47" s="89">
        <v>41426</v>
      </c>
      <c r="B47" s="90">
        <v>75281</v>
      </c>
      <c r="C47" s="90">
        <v>74286</v>
      </c>
      <c r="D47" s="90">
        <v>149567</v>
      </c>
    </row>
    <row r="48" spans="1:4" ht="12.6" customHeight="1" x14ac:dyDescent="0.2">
      <c r="A48" s="89">
        <v>41456</v>
      </c>
      <c r="B48" s="90">
        <v>75458</v>
      </c>
      <c r="C48" s="90">
        <v>74884</v>
      </c>
      <c r="D48" s="90">
        <v>150342</v>
      </c>
    </row>
    <row r="49" spans="1:4" ht="12.6" customHeight="1" x14ac:dyDescent="0.2">
      <c r="A49" s="89">
        <v>41487</v>
      </c>
      <c r="B49" s="90">
        <v>75298</v>
      </c>
      <c r="C49" s="90">
        <v>75761</v>
      </c>
      <c r="D49" s="90">
        <v>151059</v>
      </c>
    </row>
    <row r="50" spans="1:4" ht="12.6" customHeight="1" x14ac:dyDescent="0.2">
      <c r="A50" s="89">
        <v>41518</v>
      </c>
      <c r="B50" s="90">
        <v>75117</v>
      </c>
      <c r="C50" s="90">
        <v>76544</v>
      </c>
      <c r="D50" s="90">
        <v>151661</v>
      </c>
    </row>
    <row r="51" spans="1:4" ht="12.6" customHeight="1" x14ac:dyDescent="0.2">
      <c r="A51" s="89">
        <v>41548</v>
      </c>
      <c r="B51" s="90">
        <v>74979</v>
      </c>
      <c r="C51" s="90">
        <v>77444</v>
      </c>
      <c r="D51" s="90">
        <v>152423</v>
      </c>
    </row>
    <row r="52" spans="1:4" ht="12.6" customHeight="1" x14ac:dyDescent="0.2">
      <c r="A52" s="89">
        <v>41579</v>
      </c>
      <c r="B52" s="90">
        <v>74882</v>
      </c>
      <c r="C52" s="90">
        <v>78170</v>
      </c>
      <c r="D52" s="90">
        <v>153052</v>
      </c>
    </row>
    <row r="53" spans="1:4" ht="12.6" customHeight="1" x14ac:dyDescent="0.2">
      <c r="A53" s="89">
        <v>41609</v>
      </c>
      <c r="B53" s="90">
        <v>74610</v>
      </c>
      <c r="C53" s="90">
        <v>78358</v>
      </c>
      <c r="D53" s="90">
        <v>152968</v>
      </c>
    </row>
    <row r="54" spans="1:4" ht="12.6" customHeight="1" x14ac:dyDescent="0.2">
      <c r="A54" s="89">
        <v>41640</v>
      </c>
      <c r="B54" s="90">
        <v>74671</v>
      </c>
      <c r="C54" s="90">
        <v>79407</v>
      </c>
      <c r="D54" s="90">
        <v>154078</v>
      </c>
    </row>
    <row r="55" spans="1:4" ht="12.6" customHeight="1" x14ac:dyDescent="0.2">
      <c r="A55" s="89">
        <v>41671</v>
      </c>
      <c r="B55" s="90">
        <v>75169</v>
      </c>
      <c r="C55" s="90">
        <v>80666</v>
      </c>
      <c r="D55" s="90">
        <v>155835</v>
      </c>
    </row>
    <row r="56" spans="1:4" ht="12.6" customHeight="1" x14ac:dyDescent="0.2">
      <c r="A56" s="89">
        <v>41699</v>
      </c>
      <c r="B56" s="90">
        <v>75158</v>
      </c>
      <c r="C56" s="90">
        <v>81628</v>
      </c>
      <c r="D56" s="90">
        <v>156786</v>
      </c>
    </row>
    <row r="57" spans="1:4" ht="12.6" customHeight="1" x14ac:dyDescent="0.2">
      <c r="A57" s="89">
        <v>41730</v>
      </c>
      <c r="B57" s="90">
        <v>75570</v>
      </c>
      <c r="C57" s="90">
        <v>82118</v>
      </c>
      <c r="D57" s="90">
        <v>157688</v>
      </c>
    </row>
    <row r="58" spans="1:4" ht="12.6" customHeight="1" x14ac:dyDescent="0.2">
      <c r="A58" s="89">
        <v>41760</v>
      </c>
      <c r="B58" s="90">
        <v>75834</v>
      </c>
      <c r="C58" s="90">
        <v>83052</v>
      </c>
      <c r="D58" s="90">
        <v>158886</v>
      </c>
    </row>
    <row r="59" spans="1:4" ht="12.6" customHeight="1" x14ac:dyDescent="0.2">
      <c r="A59" s="89">
        <v>41791</v>
      </c>
      <c r="B59" s="90">
        <v>75865</v>
      </c>
      <c r="C59" s="90">
        <v>83415</v>
      </c>
      <c r="D59" s="90">
        <v>159280</v>
      </c>
    </row>
    <row r="60" spans="1:4" ht="12.6" customHeight="1" x14ac:dyDescent="0.2">
      <c r="A60" s="89">
        <v>41821</v>
      </c>
      <c r="B60" s="90">
        <v>76378</v>
      </c>
      <c r="C60" s="90">
        <v>84407</v>
      </c>
      <c r="D60" s="90">
        <v>160785</v>
      </c>
    </row>
    <row r="61" spans="1:4" ht="12.6" customHeight="1" x14ac:dyDescent="0.2">
      <c r="A61" s="89">
        <v>41852</v>
      </c>
      <c r="B61" s="90">
        <v>76683</v>
      </c>
      <c r="C61" s="90">
        <v>85599</v>
      </c>
      <c r="D61" s="90">
        <v>162282</v>
      </c>
    </row>
    <row r="62" spans="1:4" ht="12.6" customHeight="1" x14ac:dyDescent="0.2">
      <c r="A62" s="89">
        <v>41883</v>
      </c>
      <c r="B62" s="90">
        <v>76788</v>
      </c>
      <c r="C62" s="90">
        <v>86681</v>
      </c>
      <c r="D62" s="90">
        <v>163469</v>
      </c>
    </row>
    <row r="63" spans="1:4" ht="12.6" customHeight="1" x14ac:dyDescent="0.2">
      <c r="A63" s="91">
        <v>41913</v>
      </c>
      <c r="B63" s="92">
        <v>76796</v>
      </c>
      <c r="C63" s="92">
        <v>87476</v>
      </c>
      <c r="D63" s="92">
        <v>164272</v>
      </c>
    </row>
    <row r="64" spans="1:4" ht="3.75" customHeight="1" x14ac:dyDescent="0.2">
      <c r="A64" s="89"/>
      <c r="B64" s="21"/>
      <c r="C64" s="21"/>
      <c r="D64" s="21"/>
    </row>
    <row r="65" spans="1:4" ht="13.5" customHeight="1" x14ac:dyDescent="0.2">
      <c r="A65" s="84" t="s">
        <v>86</v>
      </c>
      <c r="B65" s="84"/>
      <c r="C65" s="84"/>
      <c r="D65" s="84"/>
    </row>
    <row r="66" spans="1:4" ht="3.75" customHeight="1" x14ac:dyDescent="0.2">
      <c r="A66" s="21"/>
      <c r="B66" s="21"/>
      <c r="C66" s="21"/>
      <c r="D66" s="21"/>
    </row>
    <row r="67" spans="1:4" ht="25.5" customHeight="1" x14ac:dyDescent="0.2">
      <c r="A67" s="85" t="s">
        <v>85</v>
      </c>
      <c r="B67" s="85" t="s">
        <v>28</v>
      </c>
      <c r="C67" s="85" t="s">
        <v>29</v>
      </c>
      <c r="D67" s="85" t="s">
        <v>8</v>
      </c>
    </row>
    <row r="68" spans="1:4" ht="12" customHeight="1" x14ac:dyDescent="0.2">
      <c r="A68" s="87">
        <v>40238</v>
      </c>
      <c r="B68" s="88">
        <v>1966</v>
      </c>
      <c r="C68" s="88">
        <v>2811</v>
      </c>
      <c r="D68" s="88">
        <v>4777</v>
      </c>
    </row>
    <row r="69" spans="1:4" ht="12" customHeight="1" x14ac:dyDescent="0.2">
      <c r="A69" s="89">
        <v>40269</v>
      </c>
      <c r="B69" s="90">
        <v>2100</v>
      </c>
      <c r="C69" s="90">
        <v>2962</v>
      </c>
      <c r="D69" s="90">
        <v>5062</v>
      </c>
    </row>
    <row r="70" spans="1:4" ht="12" customHeight="1" x14ac:dyDescent="0.2">
      <c r="A70" s="89">
        <v>40299</v>
      </c>
      <c r="B70" s="90">
        <v>2261</v>
      </c>
      <c r="C70" s="90">
        <v>3103</v>
      </c>
      <c r="D70" s="90">
        <v>5364</v>
      </c>
    </row>
    <row r="71" spans="1:4" ht="12" customHeight="1" x14ac:dyDescent="0.2">
      <c r="A71" s="89">
        <v>40330</v>
      </c>
      <c r="B71" s="90">
        <v>2372</v>
      </c>
      <c r="C71" s="90">
        <v>3188</v>
      </c>
      <c r="D71" s="90">
        <v>5560</v>
      </c>
    </row>
    <row r="72" spans="1:4" ht="12" customHeight="1" x14ac:dyDescent="0.2">
      <c r="A72" s="89">
        <v>40360</v>
      </c>
      <c r="B72" s="90">
        <v>2444</v>
      </c>
      <c r="C72" s="90">
        <v>3264</v>
      </c>
      <c r="D72" s="90">
        <v>5708</v>
      </c>
    </row>
    <row r="73" spans="1:4" ht="12" customHeight="1" x14ac:dyDescent="0.2">
      <c r="A73" s="89">
        <v>40391</v>
      </c>
      <c r="B73" s="90">
        <v>2546</v>
      </c>
      <c r="C73" s="90">
        <v>3450</v>
      </c>
      <c r="D73" s="90">
        <v>5996</v>
      </c>
    </row>
    <row r="74" spans="1:4" ht="12" customHeight="1" x14ac:dyDescent="0.2">
      <c r="A74" s="89">
        <v>40422</v>
      </c>
      <c r="B74" s="90">
        <v>2650</v>
      </c>
      <c r="C74" s="90">
        <v>3582</v>
      </c>
      <c r="D74" s="90">
        <v>6232</v>
      </c>
    </row>
    <row r="75" spans="1:4" ht="12" customHeight="1" x14ac:dyDescent="0.2">
      <c r="A75" s="89">
        <v>40452</v>
      </c>
      <c r="B75" s="90">
        <v>2665</v>
      </c>
      <c r="C75" s="90">
        <v>3637</v>
      </c>
      <c r="D75" s="90">
        <v>6302</v>
      </c>
    </row>
    <row r="76" spans="1:4" ht="12" customHeight="1" x14ac:dyDescent="0.2">
      <c r="A76" s="89">
        <v>40483</v>
      </c>
      <c r="B76" s="90">
        <v>2730</v>
      </c>
      <c r="C76" s="90">
        <v>3672</v>
      </c>
      <c r="D76" s="90">
        <v>6402</v>
      </c>
    </row>
    <row r="77" spans="1:4" ht="12" customHeight="1" x14ac:dyDescent="0.2">
      <c r="A77" s="89">
        <v>40513</v>
      </c>
      <c r="B77" s="90">
        <v>2678</v>
      </c>
      <c r="C77" s="90">
        <v>3597</v>
      </c>
      <c r="D77" s="90">
        <v>6275</v>
      </c>
    </row>
    <row r="78" spans="1:4" ht="12" customHeight="1" x14ac:dyDescent="0.2">
      <c r="A78" s="89">
        <v>40544</v>
      </c>
      <c r="B78" s="90">
        <v>2676</v>
      </c>
      <c r="C78" s="90">
        <v>3659</v>
      </c>
      <c r="D78" s="90">
        <v>6335</v>
      </c>
    </row>
    <row r="79" spans="1:4" ht="12" customHeight="1" x14ac:dyDescent="0.2">
      <c r="A79" s="89">
        <v>40575</v>
      </c>
      <c r="B79" s="90">
        <v>2724</v>
      </c>
      <c r="C79" s="90">
        <v>3646</v>
      </c>
      <c r="D79" s="90">
        <v>6370</v>
      </c>
    </row>
    <row r="80" spans="1:4" ht="12" customHeight="1" x14ac:dyDescent="0.2">
      <c r="A80" s="89">
        <v>40603</v>
      </c>
      <c r="B80" s="90">
        <v>2764</v>
      </c>
      <c r="C80" s="90">
        <v>3661</v>
      </c>
      <c r="D80" s="90">
        <v>6425</v>
      </c>
    </row>
    <row r="81" spans="1:4" ht="12" customHeight="1" x14ac:dyDescent="0.2">
      <c r="A81" s="89">
        <v>40634</v>
      </c>
      <c r="B81" s="90">
        <v>2779</v>
      </c>
      <c r="C81" s="90">
        <v>3707</v>
      </c>
      <c r="D81" s="90">
        <v>6486</v>
      </c>
    </row>
    <row r="82" spans="1:4" ht="12" customHeight="1" x14ac:dyDescent="0.2">
      <c r="A82" s="89">
        <v>40664</v>
      </c>
      <c r="B82" s="90">
        <v>2820</v>
      </c>
      <c r="C82" s="90">
        <v>3775</v>
      </c>
      <c r="D82" s="90">
        <v>6595</v>
      </c>
    </row>
    <row r="83" spans="1:4" ht="12" customHeight="1" x14ac:dyDescent="0.2">
      <c r="A83" s="89">
        <v>40695</v>
      </c>
      <c r="B83" s="90">
        <v>2858</v>
      </c>
      <c r="C83" s="90">
        <v>3816</v>
      </c>
      <c r="D83" s="90">
        <v>6674</v>
      </c>
    </row>
    <row r="84" spans="1:4" ht="12" customHeight="1" x14ac:dyDescent="0.2">
      <c r="A84" s="89">
        <v>40725</v>
      </c>
      <c r="B84" s="90">
        <v>2927</v>
      </c>
      <c r="C84" s="90">
        <v>3781</v>
      </c>
      <c r="D84" s="90">
        <v>6708</v>
      </c>
    </row>
    <row r="85" spans="1:4" ht="12" customHeight="1" x14ac:dyDescent="0.2">
      <c r="A85" s="89">
        <v>40756</v>
      </c>
      <c r="B85" s="90">
        <v>2939</v>
      </c>
      <c r="C85" s="90">
        <v>3792</v>
      </c>
      <c r="D85" s="90">
        <v>6731</v>
      </c>
    </row>
    <row r="86" spans="1:4" ht="12" customHeight="1" x14ac:dyDescent="0.2">
      <c r="A86" s="89">
        <v>40787</v>
      </c>
      <c r="B86" s="90">
        <v>2984</v>
      </c>
      <c r="C86" s="90">
        <v>3892</v>
      </c>
      <c r="D86" s="90">
        <v>6876</v>
      </c>
    </row>
    <row r="87" spans="1:4" ht="12" customHeight="1" x14ac:dyDescent="0.2">
      <c r="A87" s="89">
        <v>40817</v>
      </c>
      <c r="B87" s="90">
        <v>3031</v>
      </c>
      <c r="C87" s="90">
        <v>3894</v>
      </c>
      <c r="D87" s="90">
        <v>6925</v>
      </c>
    </row>
    <row r="88" spans="1:4" ht="12" customHeight="1" x14ac:dyDescent="0.2">
      <c r="A88" s="89">
        <v>40848</v>
      </c>
      <c r="B88" s="90">
        <v>3145</v>
      </c>
      <c r="C88" s="90">
        <v>3932</v>
      </c>
      <c r="D88" s="90">
        <v>7077</v>
      </c>
    </row>
    <row r="89" spans="1:4" ht="12" customHeight="1" x14ac:dyDescent="0.2">
      <c r="A89" s="89">
        <v>40878</v>
      </c>
      <c r="B89" s="90">
        <v>3201</v>
      </c>
      <c r="C89" s="90">
        <v>3891</v>
      </c>
      <c r="D89" s="90">
        <v>7092</v>
      </c>
    </row>
    <row r="90" spans="1:4" ht="12" customHeight="1" x14ac:dyDescent="0.2">
      <c r="A90" s="89">
        <v>40909</v>
      </c>
      <c r="B90" s="90">
        <v>3268</v>
      </c>
      <c r="C90" s="90">
        <v>3833</v>
      </c>
      <c r="D90" s="90">
        <v>7101</v>
      </c>
    </row>
    <row r="91" spans="1:4" ht="12" customHeight="1" x14ac:dyDescent="0.2">
      <c r="A91" s="89">
        <v>40940</v>
      </c>
      <c r="B91" s="90">
        <v>3326</v>
      </c>
      <c r="C91" s="90">
        <v>3877</v>
      </c>
      <c r="D91" s="90">
        <v>7203</v>
      </c>
    </row>
    <row r="92" spans="1:4" ht="12" customHeight="1" x14ac:dyDescent="0.2">
      <c r="A92" s="89">
        <v>40969</v>
      </c>
      <c r="B92" s="90">
        <v>3365</v>
      </c>
      <c r="C92" s="90">
        <v>3900</v>
      </c>
      <c r="D92" s="90">
        <v>7265</v>
      </c>
    </row>
    <row r="93" spans="1:4" ht="12" customHeight="1" x14ac:dyDescent="0.2">
      <c r="A93" s="89">
        <v>41000</v>
      </c>
      <c r="B93" s="90">
        <v>3395</v>
      </c>
      <c r="C93" s="90">
        <v>3913</v>
      </c>
      <c r="D93" s="90">
        <v>7308</v>
      </c>
    </row>
    <row r="94" spans="1:4" ht="12" customHeight="1" x14ac:dyDescent="0.2">
      <c r="A94" s="89">
        <v>41030</v>
      </c>
      <c r="B94" s="90">
        <v>3464</v>
      </c>
      <c r="C94" s="90">
        <v>3928</v>
      </c>
      <c r="D94" s="90">
        <v>7392</v>
      </c>
    </row>
    <row r="95" spans="1:4" ht="12" customHeight="1" x14ac:dyDescent="0.2">
      <c r="A95" s="89">
        <v>41061</v>
      </c>
      <c r="B95" s="90">
        <v>3427</v>
      </c>
      <c r="C95" s="90">
        <v>3893</v>
      </c>
      <c r="D95" s="90">
        <v>7320</v>
      </c>
    </row>
    <row r="96" spans="1:4" ht="12" customHeight="1" x14ac:dyDescent="0.2">
      <c r="A96" s="89">
        <v>41091</v>
      </c>
      <c r="B96" s="90">
        <v>3467</v>
      </c>
      <c r="C96" s="90">
        <v>3881</v>
      </c>
      <c r="D96" s="90">
        <v>7348</v>
      </c>
    </row>
    <row r="97" spans="1:4" ht="12" customHeight="1" x14ac:dyDescent="0.2">
      <c r="A97" s="89">
        <v>41122</v>
      </c>
      <c r="B97" s="90">
        <v>3526</v>
      </c>
      <c r="C97" s="90">
        <v>3951</v>
      </c>
      <c r="D97" s="90">
        <v>7477</v>
      </c>
    </row>
    <row r="98" spans="1:4" ht="12" customHeight="1" x14ac:dyDescent="0.2">
      <c r="A98" s="89">
        <v>41153</v>
      </c>
      <c r="B98" s="90">
        <v>3549</v>
      </c>
      <c r="C98" s="90">
        <v>3969</v>
      </c>
      <c r="D98" s="90">
        <v>7518</v>
      </c>
    </row>
    <row r="99" spans="1:4" ht="12" customHeight="1" x14ac:dyDescent="0.2">
      <c r="A99" s="89">
        <v>41183</v>
      </c>
      <c r="B99" s="90">
        <v>3530</v>
      </c>
      <c r="C99" s="90">
        <v>4019</v>
      </c>
      <c r="D99" s="90">
        <v>7549</v>
      </c>
    </row>
    <row r="100" spans="1:4" ht="12" customHeight="1" x14ac:dyDescent="0.2">
      <c r="A100" s="89">
        <v>41214</v>
      </c>
      <c r="B100" s="90">
        <v>3543</v>
      </c>
      <c r="C100" s="90">
        <v>3937</v>
      </c>
      <c r="D100" s="90">
        <v>7480</v>
      </c>
    </row>
    <row r="101" spans="1:4" ht="12" customHeight="1" x14ac:dyDescent="0.2">
      <c r="A101" s="89">
        <v>41244</v>
      </c>
      <c r="B101" s="90">
        <v>3542</v>
      </c>
      <c r="C101" s="90">
        <v>3841</v>
      </c>
      <c r="D101" s="90">
        <v>7383</v>
      </c>
    </row>
    <row r="102" spans="1:4" ht="12" customHeight="1" x14ac:dyDescent="0.2">
      <c r="A102" s="89">
        <v>41275</v>
      </c>
      <c r="B102" s="90">
        <v>3515</v>
      </c>
      <c r="C102" s="90">
        <v>3754</v>
      </c>
      <c r="D102" s="90">
        <v>7269</v>
      </c>
    </row>
    <row r="103" spans="1:4" ht="12" customHeight="1" x14ac:dyDescent="0.2">
      <c r="A103" s="89">
        <v>41306</v>
      </c>
      <c r="B103" s="90">
        <v>3503</v>
      </c>
      <c r="C103" s="90">
        <v>3734</v>
      </c>
      <c r="D103" s="90">
        <v>7237</v>
      </c>
    </row>
    <row r="104" spans="1:4" ht="12" customHeight="1" x14ac:dyDescent="0.2">
      <c r="A104" s="89">
        <v>41334</v>
      </c>
      <c r="B104" s="90">
        <v>3501</v>
      </c>
      <c r="C104" s="90">
        <v>3727</v>
      </c>
      <c r="D104" s="90">
        <v>7228</v>
      </c>
    </row>
    <row r="105" spans="1:4" ht="12" customHeight="1" x14ac:dyDescent="0.2">
      <c r="A105" s="89">
        <v>41365</v>
      </c>
      <c r="B105" s="90">
        <v>3486</v>
      </c>
      <c r="C105" s="90">
        <v>3789</v>
      </c>
      <c r="D105" s="90">
        <v>7275</v>
      </c>
    </row>
    <row r="106" spans="1:4" ht="12" customHeight="1" x14ac:dyDescent="0.2">
      <c r="A106" s="89">
        <v>41395</v>
      </c>
      <c r="B106" s="90">
        <v>3510</v>
      </c>
      <c r="C106" s="90">
        <v>3871</v>
      </c>
      <c r="D106" s="90">
        <v>7381</v>
      </c>
    </row>
    <row r="107" spans="1:4" ht="12" customHeight="1" x14ac:dyDescent="0.2">
      <c r="A107" s="89">
        <v>41426</v>
      </c>
      <c r="B107" s="90">
        <v>3200</v>
      </c>
      <c r="C107" s="90">
        <v>3640</v>
      </c>
      <c r="D107" s="90">
        <v>6840</v>
      </c>
    </row>
    <row r="108" spans="1:4" ht="12" customHeight="1" x14ac:dyDescent="0.2">
      <c r="A108" s="89">
        <v>41456</v>
      </c>
      <c r="B108" s="90">
        <v>3206</v>
      </c>
      <c r="C108" s="90">
        <v>3684</v>
      </c>
      <c r="D108" s="90">
        <v>6890</v>
      </c>
    </row>
    <row r="109" spans="1:4" ht="12" customHeight="1" x14ac:dyDescent="0.2">
      <c r="A109" s="89">
        <v>41487</v>
      </c>
      <c r="B109" s="90">
        <v>3229</v>
      </c>
      <c r="C109" s="90">
        <v>3696</v>
      </c>
      <c r="D109" s="90">
        <v>6925</v>
      </c>
    </row>
    <row r="110" spans="1:4" ht="12" customHeight="1" x14ac:dyDescent="0.2">
      <c r="A110" s="89">
        <v>41518</v>
      </c>
      <c r="B110" s="90">
        <v>3249</v>
      </c>
      <c r="C110" s="90">
        <v>3780</v>
      </c>
      <c r="D110" s="90">
        <v>7029</v>
      </c>
    </row>
    <row r="111" spans="1:4" ht="12" customHeight="1" x14ac:dyDescent="0.2">
      <c r="A111" s="89">
        <v>41548</v>
      </c>
      <c r="B111" s="90">
        <v>3257</v>
      </c>
      <c r="C111" s="90">
        <v>3816</v>
      </c>
      <c r="D111" s="90">
        <v>7073</v>
      </c>
    </row>
    <row r="112" spans="1:4" ht="12" customHeight="1" x14ac:dyDescent="0.2">
      <c r="A112" s="93">
        <v>41579</v>
      </c>
      <c r="B112" s="90">
        <v>3227</v>
      </c>
      <c r="C112" s="90">
        <v>3910</v>
      </c>
      <c r="D112" s="90">
        <v>7137</v>
      </c>
    </row>
    <row r="113" spans="1:4" ht="12" customHeight="1" x14ac:dyDescent="0.2">
      <c r="A113" s="93">
        <v>41609</v>
      </c>
      <c r="B113" s="90">
        <v>3227</v>
      </c>
      <c r="C113" s="90">
        <v>3929</v>
      </c>
      <c r="D113" s="90">
        <v>7156</v>
      </c>
    </row>
    <row r="114" spans="1:4" ht="12" customHeight="1" x14ac:dyDescent="0.2">
      <c r="A114" s="93">
        <v>41640</v>
      </c>
      <c r="B114" s="90">
        <v>3233</v>
      </c>
      <c r="C114" s="90">
        <v>4012</v>
      </c>
      <c r="D114" s="90">
        <v>7245</v>
      </c>
    </row>
    <row r="115" spans="1:4" ht="12" customHeight="1" x14ac:dyDescent="0.2">
      <c r="A115" s="93">
        <v>41671</v>
      </c>
      <c r="B115" s="90">
        <v>3235</v>
      </c>
      <c r="C115" s="90">
        <v>4115</v>
      </c>
      <c r="D115" s="90">
        <v>7350</v>
      </c>
    </row>
    <row r="116" spans="1:4" ht="12" customHeight="1" x14ac:dyDescent="0.2">
      <c r="A116" s="93">
        <v>41699</v>
      </c>
      <c r="B116" s="90">
        <v>3270</v>
      </c>
      <c r="C116" s="90">
        <v>4212</v>
      </c>
      <c r="D116" s="90">
        <v>7482</v>
      </c>
    </row>
    <row r="117" spans="1:4" ht="12" customHeight="1" x14ac:dyDescent="0.2">
      <c r="A117" s="93">
        <v>41730</v>
      </c>
      <c r="B117" s="90">
        <v>3296</v>
      </c>
      <c r="C117" s="90">
        <v>4270</v>
      </c>
      <c r="D117" s="90">
        <v>7566</v>
      </c>
    </row>
    <row r="118" spans="1:4" ht="12" customHeight="1" x14ac:dyDescent="0.2">
      <c r="A118" s="93">
        <v>41760</v>
      </c>
      <c r="B118" s="90">
        <v>3279</v>
      </c>
      <c r="C118" s="90">
        <v>4366</v>
      </c>
      <c r="D118" s="90">
        <v>7645</v>
      </c>
    </row>
    <row r="119" spans="1:4" ht="12" customHeight="1" x14ac:dyDescent="0.2">
      <c r="A119" s="93">
        <v>41791</v>
      </c>
      <c r="B119" s="90">
        <v>3254</v>
      </c>
      <c r="C119" s="90">
        <v>4373</v>
      </c>
      <c r="D119" s="90">
        <v>7627</v>
      </c>
    </row>
    <row r="120" spans="1:4" ht="12" customHeight="1" x14ac:dyDescent="0.2">
      <c r="A120" s="93">
        <v>41821</v>
      </c>
      <c r="B120" s="90">
        <v>3282</v>
      </c>
      <c r="C120" s="90">
        <v>4433</v>
      </c>
      <c r="D120" s="90">
        <v>7715</v>
      </c>
    </row>
    <row r="121" spans="1:4" ht="12" customHeight="1" x14ac:dyDescent="0.2">
      <c r="A121" s="93">
        <v>41852</v>
      </c>
      <c r="B121" s="90">
        <v>3275</v>
      </c>
      <c r="C121" s="90">
        <v>4522</v>
      </c>
      <c r="D121" s="90">
        <v>7797</v>
      </c>
    </row>
    <row r="122" spans="1:4" ht="12" customHeight="1" x14ac:dyDescent="0.2">
      <c r="A122" s="93">
        <v>41883</v>
      </c>
      <c r="B122" s="90">
        <v>3281</v>
      </c>
      <c r="C122" s="90">
        <v>4623</v>
      </c>
      <c r="D122" s="90">
        <v>7904</v>
      </c>
    </row>
    <row r="123" spans="1:4" ht="12" customHeight="1" x14ac:dyDescent="0.2">
      <c r="A123" s="94">
        <v>41913</v>
      </c>
      <c r="B123" s="92">
        <v>3281</v>
      </c>
      <c r="C123" s="92">
        <v>4660</v>
      </c>
      <c r="D123" s="92">
        <v>7941</v>
      </c>
    </row>
    <row r="124" spans="1:4" ht="5.25" customHeight="1" x14ac:dyDescent="0.2">
      <c r="A124" s="95"/>
      <c r="B124" s="95"/>
      <c r="C124" s="95"/>
      <c r="D124" s="95"/>
    </row>
    <row r="125" spans="1:4" ht="13.5" customHeight="1" x14ac:dyDescent="0.2">
      <c r="A125" s="84" t="s">
        <v>87</v>
      </c>
      <c r="B125" s="84"/>
      <c r="C125" s="84"/>
      <c r="D125" s="84"/>
    </row>
    <row r="126" spans="1:4" ht="3.75" customHeight="1" x14ac:dyDescent="0.2">
      <c r="A126" s="239"/>
      <c r="B126" s="239"/>
      <c r="C126" s="239"/>
      <c r="D126" s="239"/>
    </row>
    <row r="127" spans="1:4" ht="12" customHeight="1" x14ac:dyDescent="0.2">
      <c r="A127" s="96" t="s">
        <v>85</v>
      </c>
      <c r="B127" s="85" t="s">
        <v>28</v>
      </c>
      <c r="C127" s="85" t="s">
        <v>29</v>
      </c>
      <c r="D127" s="96" t="s">
        <v>8</v>
      </c>
    </row>
    <row r="128" spans="1:4" ht="12" customHeight="1" x14ac:dyDescent="0.2">
      <c r="A128" s="87">
        <v>40238</v>
      </c>
      <c r="B128" s="88">
        <v>10429</v>
      </c>
      <c r="C128" s="88">
        <v>9337</v>
      </c>
      <c r="D128" s="88">
        <v>19766</v>
      </c>
    </row>
    <row r="129" spans="1:4" ht="12" customHeight="1" x14ac:dyDescent="0.2">
      <c r="A129" s="89">
        <v>40269</v>
      </c>
      <c r="B129" s="90">
        <v>11233</v>
      </c>
      <c r="C129" s="90">
        <v>9920</v>
      </c>
      <c r="D129" s="90">
        <v>21153</v>
      </c>
    </row>
    <row r="130" spans="1:4" ht="12" customHeight="1" x14ac:dyDescent="0.2">
      <c r="A130" s="89">
        <v>40299</v>
      </c>
      <c r="B130" s="90">
        <v>12217</v>
      </c>
      <c r="C130" s="90">
        <v>10478</v>
      </c>
      <c r="D130" s="90">
        <v>22695</v>
      </c>
    </row>
    <row r="131" spans="1:4" ht="12" customHeight="1" x14ac:dyDescent="0.2">
      <c r="A131" s="89">
        <v>40330</v>
      </c>
      <c r="B131" s="90">
        <v>12922</v>
      </c>
      <c r="C131" s="90">
        <v>10830</v>
      </c>
      <c r="D131" s="90">
        <v>23752</v>
      </c>
    </row>
    <row r="132" spans="1:4" ht="12" customHeight="1" x14ac:dyDescent="0.2">
      <c r="A132" s="89">
        <v>40360</v>
      </c>
      <c r="B132" s="90">
        <v>13586</v>
      </c>
      <c r="C132" s="90">
        <v>11183</v>
      </c>
      <c r="D132" s="90">
        <v>24769</v>
      </c>
    </row>
    <row r="133" spans="1:4" ht="12" customHeight="1" x14ac:dyDescent="0.2">
      <c r="A133" s="89">
        <v>40391</v>
      </c>
      <c r="B133" s="90">
        <v>14207</v>
      </c>
      <c r="C133" s="90">
        <v>11546</v>
      </c>
      <c r="D133" s="90">
        <v>25753</v>
      </c>
    </row>
    <row r="134" spans="1:4" ht="12" customHeight="1" x14ac:dyDescent="0.2">
      <c r="A134" s="89">
        <v>40422</v>
      </c>
      <c r="B134" s="90">
        <v>14851</v>
      </c>
      <c r="C134" s="90">
        <v>11828</v>
      </c>
      <c r="D134" s="90">
        <v>26679</v>
      </c>
    </row>
    <row r="135" spans="1:4" ht="12" customHeight="1" x14ac:dyDescent="0.2">
      <c r="A135" s="89">
        <v>40452</v>
      </c>
      <c r="B135" s="90">
        <v>15126</v>
      </c>
      <c r="C135" s="90">
        <v>11969</v>
      </c>
      <c r="D135" s="90">
        <v>27095</v>
      </c>
    </row>
    <row r="136" spans="1:4" ht="12" customHeight="1" x14ac:dyDescent="0.2">
      <c r="A136" s="89">
        <v>40483</v>
      </c>
      <c r="B136" s="90">
        <v>15503</v>
      </c>
      <c r="C136" s="90">
        <v>12027</v>
      </c>
      <c r="D136" s="90">
        <v>27530</v>
      </c>
    </row>
    <row r="137" spans="1:4" ht="12" customHeight="1" x14ac:dyDescent="0.2">
      <c r="A137" s="89">
        <v>40513</v>
      </c>
      <c r="B137" s="90">
        <v>15002</v>
      </c>
      <c r="C137" s="90">
        <v>11644</v>
      </c>
      <c r="D137" s="90">
        <v>26646</v>
      </c>
    </row>
    <row r="138" spans="1:4" ht="12" customHeight="1" x14ac:dyDescent="0.2">
      <c r="A138" s="89">
        <v>40544</v>
      </c>
      <c r="B138" s="90">
        <v>15069</v>
      </c>
      <c r="C138" s="90">
        <v>11588</v>
      </c>
      <c r="D138" s="90">
        <v>26657</v>
      </c>
    </row>
    <row r="139" spans="1:4" ht="12" customHeight="1" x14ac:dyDescent="0.2">
      <c r="A139" s="89">
        <v>40575</v>
      </c>
      <c r="B139" s="90">
        <v>15370</v>
      </c>
      <c r="C139" s="90">
        <v>11732</v>
      </c>
      <c r="D139" s="90">
        <v>27102</v>
      </c>
    </row>
    <row r="140" spans="1:4" ht="12" customHeight="1" x14ac:dyDescent="0.2">
      <c r="A140" s="89">
        <v>40603</v>
      </c>
      <c r="B140" s="90">
        <v>15327</v>
      </c>
      <c r="C140" s="90">
        <v>11812</v>
      </c>
      <c r="D140" s="90">
        <v>27139</v>
      </c>
    </row>
    <row r="141" spans="1:4" ht="12" customHeight="1" x14ac:dyDescent="0.2">
      <c r="A141" s="89">
        <v>40634</v>
      </c>
      <c r="B141" s="90">
        <v>15359</v>
      </c>
      <c r="C141" s="90">
        <v>11810</v>
      </c>
      <c r="D141" s="90">
        <v>27169</v>
      </c>
    </row>
    <row r="142" spans="1:4" ht="12" customHeight="1" x14ac:dyDescent="0.2">
      <c r="A142" s="89">
        <v>40664</v>
      </c>
      <c r="B142" s="90">
        <v>15452</v>
      </c>
      <c r="C142" s="90">
        <v>11786</v>
      </c>
      <c r="D142" s="90">
        <v>27238</v>
      </c>
    </row>
    <row r="143" spans="1:4" ht="12" customHeight="1" x14ac:dyDescent="0.2">
      <c r="A143" s="89">
        <v>40695</v>
      </c>
      <c r="B143" s="90">
        <v>15583</v>
      </c>
      <c r="C143" s="90">
        <v>11815</v>
      </c>
      <c r="D143" s="90">
        <v>27398</v>
      </c>
    </row>
    <row r="144" spans="1:4" ht="12" customHeight="1" x14ac:dyDescent="0.2">
      <c r="A144" s="89">
        <v>40725</v>
      </c>
      <c r="B144" s="90">
        <v>15761</v>
      </c>
      <c r="C144" s="90">
        <v>11745</v>
      </c>
      <c r="D144" s="90">
        <v>27506</v>
      </c>
    </row>
    <row r="145" spans="1:4" ht="12" customHeight="1" x14ac:dyDescent="0.2">
      <c r="A145" s="89">
        <v>40756</v>
      </c>
      <c r="B145" s="90">
        <v>15866</v>
      </c>
      <c r="C145" s="90">
        <v>11738</v>
      </c>
      <c r="D145" s="90">
        <v>27604</v>
      </c>
    </row>
    <row r="146" spans="1:4" ht="12" customHeight="1" x14ac:dyDescent="0.2">
      <c r="A146" s="89">
        <v>40787</v>
      </c>
      <c r="B146" s="90">
        <v>15981</v>
      </c>
      <c r="C146" s="90">
        <v>11740</v>
      </c>
      <c r="D146" s="90">
        <v>27721</v>
      </c>
    </row>
    <row r="147" spans="1:4" ht="12" customHeight="1" x14ac:dyDescent="0.2">
      <c r="A147" s="89">
        <v>40817</v>
      </c>
      <c r="B147" s="90">
        <v>16085</v>
      </c>
      <c r="C147" s="90">
        <v>11698</v>
      </c>
      <c r="D147" s="90">
        <v>27783</v>
      </c>
    </row>
    <row r="148" spans="1:4" ht="12" customHeight="1" x14ac:dyDescent="0.2">
      <c r="A148" s="89">
        <v>40848</v>
      </c>
      <c r="B148" s="90">
        <v>16236</v>
      </c>
      <c r="C148" s="90">
        <v>11637</v>
      </c>
      <c r="D148" s="90">
        <v>27873</v>
      </c>
    </row>
    <row r="149" spans="1:4" ht="12" customHeight="1" x14ac:dyDescent="0.2">
      <c r="A149" s="89">
        <v>40878</v>
      </c>
      <c r="B149" s="90">
        <v>16185</v>
      </c>
      <c r="C149" s="90">
        <v>11512</v>
      </c>
      <c r="D149" s="90">
        <v>27697</v>
      </c>
    </row>
    <row r="150" spans="1:4" ht="12" customHeight="1" x14ac:dyDescent="0.2">
      <c r="A150" s="89">
        <v>40909</v>
      </c>
      <c r="B150" s="90">
        <v>16230</v>
      </c>
      <c r="C150" s="90">
        <v>11399</v>
      </c>
      <c r="D150" s="90">
        <v>27629</v>
      </c>
    </row>
    <row r="151" spans="1:4" ht="12" customHeight="1" x14ac:dyDescent="0.2">
      <c r="A151" s="89">
        <v>40940</v>
      </c>
      <c r="B151" s="90">
        <v>16425</v>
      </c>
      <c r="C151" s="90">
        <v>11363</v>
      </c>
      <c r="D151" s="90">
        <v>27788</v>
      </c>
    </row>
    <row r="152" spans="1:4" ht="12" customHeight="1" x14ac:dyDescent="0.2">
      <c r="A152" s="89">
        <v>40969</v>
      </c>
      <c r="B152" s="90">
        <v>16371</v>
      </c>
      <c r="C152" s="90">
        <v>11237</v>
      </c>
      <c r="D152" s="90">
        <v>27608</v>
      </c>
    </row>
    <row r="153" spans="1:4" ht="12" customHeight="1" x14ac:dyDescent="0.2">
      <c r="A153" s="89">
        <v>41000</v>
      </c>
      <c r="B153" s="90">
        <v>16492</v>
      </c>
      <c r="C153" s="90">
        <v>11234</v>
      </c>
      <c r="D153" s="90">
        <v>27726</v>
      </c>
    </row>
    <row r="154" spans="1:4" ht="12" customHeight="1" x14ac:dyDescent="0.2">
      <c r="A154" s="89">
        <v>41030</v>
      </c>
      <c r="B154" s="90">
        <v>16562</v>
      </c>
      <c r="C154" s="90">
        <v>11306</v>
      </c>
      <c r="D154" s="90">
        <v>27868</v>
      </c>
    </row>
    <row r="155" spans="1:4" ht="12" customHeight="1" x14ac:dyDescent="0.2">
      <c r="A155" s="89">
        <v>41061</v>
      </c>
      <c r="B155" s="90">
        <v>16497</v>
      </c>
      <c r="C155" s="90">
        <v>11099</v>
      </c>
      <c r="D155" s="90">
        <v>27596</v>
      </c>
    </row>
    <row r="156" spans="1:4" ht="12" customHeight="1" x14ac:dyDescent="0.2">
      <c r="A156" s="89">
        <v>41091</v>
      </c>
      <c r="B156" s="90">
        <v>16708</v>
      </c>
      <c r="C156" s="90">
        <v>11216</v>
      </c>
      <c r="D156" s="90">
        <v>27924</v>
      </c>
    </row>
    <row r="157" spans="1:4" ht="12" customHeight="1" x14ac:dyDescent="0.2">
      <c r="A157" s="89">
        <v>41122</v>
      </c>
      <c r="B157" s="90">
        <v>16825</v>
      </c>
      <c r="C157" s="90">
        <v>11292</v>
      </c>
      <c r="D157" s="90">
        <v>28117</v>
      </c>
    </row>
    <row r="158" spans="1:4" ht="12" customHeight="1" x14ac:dyDescent="0.2">
      <c r="A158" s="89">
        <v>41153</v>
      </c>
      <c r="B158" s="90">
        <v>16803</v>
      </c>
      <c r="C158" s="90">
        <v>11302</v>
      </c>
      <c r="D158" s="90">
        <v>28105</v>
      </c>
    </row>
    <row r="159" spans="1:4" ht="12" customHeight="1" x14ac:dyDescent="0.2">
      <c r="A159" s="89">
        <v>41183</v>
      </c>
      <c r="B159" s="90">
        <v>16869</v>
      </c>
      <c r="C159" s="90">
        <v>11367</v>
      </c>
      <c r="D159" s="90">
        <v>28236</v>
      </c>
    </row>
    <row r="160" spans="1:4" ht="12" customHeight="1" x14ac:dyDescent="0.2">
      <c r="A160" s="89">
        <v>41214</v>
      </c>
      <c r="B160" s="90">
        <v>17096</v>
      </c>
      <c r="C160" s="90">
        <v>11439</v>
      </c>
      <c r="D160" s="90">
        <v>28535</v>
      </c>
    </row>
    <row r="161" spans="1:4" ht="12" customHeight="1" x14ac:dyDescent="0.2">
      <c r="A161" s="89">
        <v>41244</v>
      </c>
      <c r="B161" s="90">
        <v>17007</v>
      </c>
      <c r="C161" s="90">
        <v>11288</v>
      </c>
      <c r="D161" s="90">
        <v>28295</v>
      </c>
    </row>
    <row r="162" spans="1:4" ht="12" customHeight="1" x14ac:dyDescent="0.2">
      <c r="A162" s="89">
        <v>41275</v>
      </c>
      <c r="B162" s="90">
        <v>17122</v>
      </c>
      <c r="C162" s="90">
        <v>11265</v>
      </c>
      <c r="D162" s="90">
        <v>28387</v>
      </c>
    </row>
    <row r="163" spans="1:4" ht="12" customHeight="1" x14ac:dyDescent="0.2">
      <c r="A163" s="89">
        <v>41306</v>
      </c>
      <c r="B163" s="90">
        <v>17219</v>
      </c>
      <c r="C163" s="90">
        <v>11205</v>
      </c>
      <c r="D163" s="90">
        <v>28424</v>
      </c>
    </row>
    <row r="164" spans="1:4" ht="12" customHeight="1" x14ac:dyDescent="0.2">
      <c r="A164" s="89">
        <v>41334</v>
      </c>
      <c r="B164" s="90">
        <v>17272</v>
      </c>
      <c r="C164" s="90">
        <v>11253</v>
      </c>
      <c r="D164" s="90">
        <v>28525</v>
      </c>
    </row>
    <row r="165" spans="1:4" ht="12" customHeight="1" x14ac:dyDescent="0.2">
      <c r="A165" s="89">
        <v>41365</v>
      </c>
      <c r="B165" s="90">
        <v>17321</v>
      </c>
      <c r="C165" s="90">
        <v>11225</v>
      </c>
      <c r="D165" s="90">
        <v>28546</v>
      </c>
    </row>
    <row r="166" spans="1:4" ht="12" customHeight="1" x14ac:dyDescent="0.2">
      <c r="A166" s="89">
        <v>41395</v>
      </c>
      <c r="B166" s="90">
        <v>17377</v>
      </c>
      <c r="C166" s="90">
        <v>11286</v>
      </c>
      <c r="D166" s="90">
        <v>28663</v>
      </c>
    </row>
    <row r="167" spans="1:4" ht="12" customHeight="1" x14ac:dyDescent="0.2">
      <c r="A167" s="89">
        <v>41426</v>
      </c>
      <c r="B167" s="90">
        <v>17348</v>
      </c>
      <c r="C167" s="90">
        <v>11411</v>
      </c>
      <c r="D167" s="90">
        <v>28759</v>
      </c>
    </row>
    <row r="168" spans="1:4" ht="12" customHeight="1" x14ac:dyDescent="0.2">
      <c r="A168" s="89">
        <v>41456</v>
      </c>
      <c r="B168" s="90">
        <v>17420</v>
      </c>
      <c r="C168" s="90">
        <v>11569</v>
      </c>
      <c r="D168" s="90">
        <v>28989</v>
      </c>
    </row>
    <row r="169" spans="1:4" ht="12" customHeight="1" x14ac:dyDescent="0.2">
      <c r="A169" s="89">
        <v>41487</v>
      </c>
      <c r="B169" s="90">
        <v>17343</v>
      </c>
      <c r="C169" s="90">
        <v>11661</v>
      </c>
      <c r="D169" s="90">
        <v>29004</v>
      </c>
    </row>
    <row r="170" spans="1:4" ht="12" customHeight="1" x14ac:dyDescent="0.2">
      <c r="A170" s="89">
        <v>41518</v>
      </c>
      <c r="B170" s="90">
        <v>17325</v>
      </c>
      <c r="C170" s="90">
        <v>11764</v>
      </c>
      <c r="D170" s="90">
        <v>29089</v>
      </c>
    </row>
    <row r="171" spans="1:4" ht="12" customHeight="1" x14ac:dyDescent="0.2">
      <c r="A171" s="89">
        <v>41548</v>
      </c>
      <c r="B171" s="90">
        <v>17314</v>
      </c>
      <c r="C171" s="90">
        <v>11962</v>
      </c>
      <c r="D171" s="90">
        <v>29276</v>
      </c>
    </row>
    <row r="172" spans="1:4" ht="12" customHeight="1" x14ac:dyDescent="0.2">
      <c r="A172" s="89">
        <v>41579</v>
      </c>
      <c r="B172" s="90">
        <v>17272</v>
      </c>
      <c r="C172" s="90">
        <v>12093</v>
      </c>
      <c r="D172" s="90">
        <v>29365</v>
      </c>
    </row>
    <row r="173" spans="1:4" ht="12" customHeight="1" x14ac:dyDescent="0.2">
      <c r="A173" s="89">
        <v>41609</v>
      </c>
      <c r="B173" s="90">
        <v>17205</v>
      </c>
      <c r="C173" s="90">
        <v>12136</v>
      </c>
      <c r="D173" s="90">
        <v>29341</v>
      </c>
    </row>
    <row r="174" spans="1:4" ht="12" customHeight="1" x14ac:dyDescent="0.2">
      <c r="A174" s="89">
        <v>41640</v>
      </c>
      <c r="B174" s="90">
        <v>17270</v>
      </c>
      <c r="C174" s="90">
        <v>12323</v>
      </c>
      <c r="D174" s="90">
        <v>29593</v>
      </c>
    </row>
    <row r="175" spans="1:4" ht="12" customHeight="1" x14ac:dyDescent="0.2">
      <c r="A175" s="89">
        <v>41671</v>
      </c>
      <c r="B175" s="90">
        <v>17357</v>
      </c>
      <c r="C175" s="90">
        <v>12551</v>
      </c>
      <c r="D175" s="90">
        <v>29908</v>
      </c>
    </row>
    <row r="176" spans="1:4" ht="12" customHeight="1" x14ac:dyDescent="0.2">
      <c r="A176" s="89">
        <v>41699</v>
      </c>
      <c r="B176" s="90">
        <v>17390</v>
      </c>
      <c r="C176" s="90">
        <v>12746</v>
      </c>
      <c r="D176" s="90">
        <v>30136</v>
      </c>
    </row>
    <row r="177" spans="1:4" ht="12" customHeight="1" x14ac:dyDescent="0.2">
      <c r="A177" s="89">
        <v>41730</v>
      </c>
      <c r="B177" s="90">
        <v>17492</v>
      </c>
      <c r="C177" s="90">
        <v>12787</v>
      </c>
      <c r="D177" s="90">
        <v>30279</v>
      </c>
    </row>
    <row r="178" spans="1:4" ht="12" customHeight="1" x14ac:dyDescent="0.2">
      <c r="A178" s="89">
        <v>41760</v>
      </c>
      <c r="B178" s="90">
        <v>17621</v>
      </c>
      <c r="C178" s="90">
        <v>12902</v>
      </c>
      <c r="D178" s="90">
        <v>30523</v>
      </c>
    </row>
    <row r="179" spans="1:4" ht="12" customHeight="1" x14ac:dyDescent="0.2">
      <c r="A179" s="89">
        <v>41791</v>
      </c>
      <c r="B179" s="90">
        <v>17625</v>
      </c>
      <c r="C179" s="90">
        <v>13027</v>
      </c>
      <c r="D179" s="90">
        <v>30652</v>
      </c>
    </row>
    <row r="180" spans="1:4" ht="12" customHeight="1" x14ac:dyDescent="0.2">
      <c r="A180" s="89">
        <v>41821</v>
      </c>
      <c r="B180" s="90">
        <v>17815</v>
      </c>
      <c r="C180" s="90">
        <v>13205</v>
      </c>
      <c r="D180" s="90">
        <v>31020</v>
      </c>
    </row>
    <row r="181" spans="1:4" ht="12" customHeight="1" x14ac:dyDescent="0.2">
      <c r="A181" s="89">
        <v>41852</v>
      </c>
      <c r="B181" s="90">
        <v>17950</v>
      </c>
      <c r="C181" s="90">
        <v>13387</v>
      </c>
      <c r="D181" s="90">
        <v>31337</v>
      </c>
    </row>
    <row r="182" spans="1:4" ht="12" customHeight="1" x14ac:dyDescent="0.2">
      <c r="A182" s="89">
        <v>41883</v>
      </c>
      <c r="B182" s="90">
        <v>18075</v>
      </c>
      <c r="C182" s="90">
        <v>13487</v>
      </c>
      <c r="D182" s="90">
        <v>31562</v>
      </c>
    </row>
    <row r="183" spans="1:4" ht="12" customHeight="1" x14ac:dyDescent="0.2">
      <c r="A183" s="91">
        <v>41913</v>
      </c>
      <c r="B183" s="92">
        <v>18268</v>
      </c>
      <c r="C183" s="92">
        <v>13582</v>
      </c>
      <c r="D183" s="92">
        <v>31850</v>
      </c>
    </row>
    <row r="184" spans="1:4" ht="3.75" customHeight="1" x14ac:dyDescent="0.2">
      <c r="A184" s="240"/>
      <c r="B184" s="240"/>
      <c r="C184" s="240"/>
      <c r="D184" s="240"/>
    </row>
    <row r="185" spans="1:4" ht="13.5" customHeight="1" x14ac:dyDescent="0.2">
      <c r="A185" s="84" t="s">
        <v>88</v>
      </c>
      <c r="B185" s="84"/>
      <c r="C185" s="84"/>
      <c r="D185" s="84"/>
    </row>
    <row r="186" spans="1:4" ht="3.75" customHeight="1" x14ac:dyDescent="0.2">
      <c r="A186" s="239"/>
      <c r="B186" s="239"/>
      <c r="C186" s="239"/>
      <c r="D186" s="239"/>
    </row>
    <row r="187" spans="1:4" ht="12" customHeight="1" x14ac:dyDescent="0.2">
      <c r="A187" s="96" t="s">
        <v>85</v>
      </c>
      <c r="B187" s="85" t="s">
        <v>28</v>
      </c>
      <c r="C187" s="85" t="s">
        <v>29</v>
      </c>
      <c r="D187" s="96" t="s">
        <v>8</v>
      </c>
    </row>
    <row r="188" spans="1:4" ht="12" customHeight="1" x14ac:dyDescent="0.2">
      <c r="A188" s="87">
        <v>40238</v>
      </c>
      <c r="B188" s="88">
        <v>3137</v>
      </c>
      <c r="C188" s="88">
        <v>3975</v>
      </c>
      <c r="D188" s="88">
        <v>7112</v>
      </c>
    </row>
    <row r="189" spans="1:4" ht="12" customHeight="1" x14ac:dyDescent="0.2">
      <c r="A189" s="89">
        <v>40269</v>
      </c>
      <c r="B189" s="90">
        <v>3334</v>
      </c>
      <c r="C189" s="90">
        <v>4177</v>
      </c>
      <c r="D189" s="90">
        <v>7511</v>
      </c>
    </row>
    <row r="190" spans="1:4" ht="12" customHeight="1" x14ac:dyDescent="0.2">
      <c r="A190" s="89">
        <v>40299</v>
      </c>
      <c r="B190" s="90">
        <v>3598</v>
      </c>
      <c r="C190" s="90">
        <v>4365</v>
      </c>
      <c r="D190" s="90">
        <v>7963</v>
      </c>
    </row>
    <row r="191" spans="1:4" ht="12" customHeight="1" x14ac:dyDescent="0.2">
      <c r="A191" s="89">
        <v>40330</v>
      </c>
      <c r="B191" s="90">
        <v>3730</v>
      </c>
      <c r="C191" s="90">
        <v>4535</v>
      </c>
      <c r="D191" s="90">
        <v>8265</v>
      </c>
    </row>
    <row r="192" spans="1:4" ht="12" customHeight="1" x14ac:dyDescent="0.2">
      <c r="A192" s="89">
        <v>40360</v>
      </c>
      <c r="B192" s="90">
        <v>3859</v>
      </c>
      <c r="C192" s="90">
        <v>4630</v>
      </c>
      <c r="D192" s="90">
        <v>8489</v>
      </c>
    </row>
    <row r="193" spans="1:5" ht="12" customHeight="1" x14ac:dyDescent="0.2">
      <c r="A193" s="89">
        <v>40391</v>
      </c>
      <c r="B193" s="90">
        <v>3985</v>
      </c>
      <c r="C193" s="90">
        <v>4766</v>
      </c>
      <c r="D193" s="90">
        <v>8751</v>
      </c>
      <c r="E193" s="40"/>
    </row>
    <row r="194" spans="1:5" ht="12" customHeight="1" x14ac:dyDescent="0.2">
      <c r="A194" s="89">
        <v>40422</v>
      </c>
      <c r="B194" s="90">
        <v>4051</v>
      </c>
      <c r="C194" s="90">
        <v>4908</v>
      </c>
      <c r="D194" s="90">
        <v>8959</v>
      </c>
      <c r="E194" s="40"/>
    </row>
    <row r="195" spans="1:5" ht="12" customHeight="1" x14ac:dyDescent="0.2">
      <c r="A195" s="89">
        <v>40452</v>
      </c>
      <c r="B195" s="90">
        <v>4118</v>
      </c>
      <c r="C195" s="90">
        <v>5029</v>
      </c>
      <c r="D195" s="90">
        <v>9147</v>
      </c>
      <c r="E195" s="40"/>
    </row>
    <row r="196" spans="1:5" ht="12" customHeight="1" x14ac:dyDescent="0.2">
      <c r="A196" s="89">
        <v>40483</v>
      </c>
      <c r="B196" s="90">
        <v>4189</v>
      </c>
      <c r="C196" s="90">
        <v>5049</v>
      </c>
      <c r="D196" s="90">
        <v>9238</v>
      </c>
      <c r="E196" s="40"/>
    </row>
    <row r="197" spans="1:5" ht="12" customHeight="1" x14ac:dyDescent="0.2">
      <c r="A197" s="89">
        <v>40513</v>
      </c>
      <c r="B197" s="90">
        <v>3982</v>
      </c>
      <c r="C197" s="90">
        <v>4937</v>
      </c>
      <c r="D197" s="90">
        <v>8919</v>
      </c>
      <c r="E197" s="40"/>
    </row>
    <row r="198" spans="1:5" ht="12" customHeight="1" x14ac:dyDescent="0.2">
      <c r="A198" s="89">
        <v>40544</v>
      </c>
      <c r="B198" s="90">
        <v>3929</v>
      </c>
      <c r="C198" s="90">
        <v>4940</v>
      </c>
      <c r="D198" s="90">
        <v>8869</v>
      </c>
      <c r="E198" s="40"/>
    </row>
    <row r="199" spans="1:5" ht="12" customHeight="1" x14ac:dyDescent="0.2">
      <c r="A199" s="89">
        <v>40575</v>
      </c>
      <c r="B199" s="90">
        <v>4008</v>
      </c>
      <c r="C199" s="90">
        <v>4947</v>
      </c>
      <c r="D199" s="90">
        <v>8955</v>
      </c>
      <c r="E199" s="40"/>
    </row>
    <row r="200" spans="1:5" ht="12" customHeight="1" x14ac:dyDescent="0.2">
      <c r="A200" s="89">
        <v>40603</v>
      </c>
      <c r="B200" s="90">
        <v>4019</v>
      </c>
      <c r="C200" s="90">
        <v>4993</v>
      </c>
      <c r="D200" s="90">
        <v>9012</v>
      </c>
      <c r="E200" s="40"/>
    </row>
    <row r="201" spans="1:5" ht="12" customHeight="1" x14ac:dyDescent="0.2">
      <c r="A201" s="89">
        <v>40634</v>
      </c>
      <c r="B201" s="90">
        <v>4023</v>
      </c>
      <c r="C201" s="90">
        <v>5005</v>
      </c>
      <c r="D201" s="90">
        <v>9028</v>
      </c>
      <c r="E201" s="40"/>
    </row>
    <row r="202" spans="1:5" ht="12" customHeight="1" x14ac:dyDescent="0.2">
      <c r="A202" s="89">
        <v>40664</v>
      </c>
      <c r="B202" s="90">
        <v>4028</v>
      </c>
      <c r="C202" s="90">
        <v>5012</v>
      </c>
      <c r="D202" s="90">
        <v>9040</v>
      </c>
      <c r="E202" s="40"/>
    </row>
    <row r="203" spans="1:5" ht="12" customHeight="1" x14ac:dyDescent="0.2">
      <c r="A203" s="89">
        <v>40695</v>
      </c>
      <c r="B203" s="90">
        <v>4030</v>
      </c>
      <c r="C203" s="90">
        <v>5023</v>
      </c>
      <c r="D203" s="90">
        <v>9053</v>
      </c>
      <c r="E203" s="40"/>
    </row>
    <row r="204" spans="1:5" ht="12" customHeight="1" x14ac:dyDescent="0.2">
      <c r="A204" s="89">
        <v>40725</v>
      </c>
      <c r="B204" s="90">
        <v>4064</v>
      </c>
      <c r="C204" s="90">
        <v>4977</v>
      </c>
      <c r="D204" s="90">
        <v>9041</v>
      </c>
      <c r="E204" s="40"/>
    </row>
    <row r="205" spans="1:5" ht="12" customHeight="1" x14ac:dyDescent="0.2">
      <c r="A205" s="89">
        <v>40756</v>
      </c>
      <c r="B205" s="90">
        <v>4031</v>
      </c>
      <c r="C205" s="90">
        <v>4917</v>
      </c>
      <c r="D205" s="90">
        <v>8948</v>
      </c>
      <c r="E205" s="40"/>
    </row>
    <row r="206" spans="1:5" ht="12" customHeight="1" x14ac:dyDescent="0.2">
      <c r="A206" s="89">
        <v>40787</v>
      </c>
      <c r="B206" s="90">
        <v>4060</v>
      </c>
      <c r="C206" s="90">
        <v>4871</v>
      </c>
      <c r="D206" s="90">
        <v>8931</v>
      </c>
      <c r="E206" s="40"/>
    </row>
    <row r="207" spans="1:5" ht="12" customHeight="1" x14ac:dyDescent="0.2">
      <c r="A207" s="89">
        <v>40817</v>
      </c>
      <c r="B207" s="90">
        <v>4095</v>
      </c>
      <c r="C207" s="90">
        <v>4882</v>
      </c>
      <c r="D207" s="90">
        <v>8977</v>
      </c>
      <c r="E207" s="40"/>
    </row>
    <row r="208" spans="1:5" ht="12" customHeight="1" x14ac:dyDescent="0.2">
      <c r="A208" s="89">
        <v>40848</v>
      </c>
      <c r="B208" s="90">
        <v>4145</v>
      </c>
      <c r="C208" s="90">
        <v>4870</v>
      </c>
      <c r="D208" s="90">
        <v>9015</v>
      </c>
      <c r="E208" s="40"/>
    </row>
    <row r="209" spans="1:5" ht="12" customHeight="1" x14ac:dyDescent="0.2">
      <c r="A209" s="89">
        <v>40878</v>
      </c>
      <c r="B209" s="90">
        <v>4161</v>
      </c>
      <c r="C209" s="90">
        <v>4801</v>
      </c>
      <c r="D209" s="90">
        <v>8962</v>
      </c>
      <c r="E209" s="40"/>
    </row>
    <row r="210" spans="1:5" ht="12" customHeight="1" x14ac:dyDescent="0.2">
      <c r="A210" s="89">
        <v>40909</v>
      </c>
      <c r="B210" s="90">
        <v>4241</v>
      </c>
      <c r="C210" s="90">
        <v>4752</v>
      </c>
      <c r="D210" s="90">
        <v>8993</v>
      </c>
      <c r="E210" s="40"/>
    </row>
    <row r="211" spans="1:5" ht="12" customHeight="1" x14ac:dyDescent="0.2">
      <c r="A211" s="89">
        <v>40940</v>
      </c>
      <c r="B211" s="90">
        <v>4332</v>
      </c>
      <c r="C211" s="90">
        <v>4768</v>
      </c>
      <c r="D211" s="90">
        <v>9100</v>
      </c>
    </row>
    <row r="212" spans="1:5" ht="12" customHeight="1" x14ac:dyDescent="0.2">
      <c r="A212" s="89">
        <v>40969</v>
      </c>
      <c r="B212" s="90">
        <v>4313</v>
      </c>
      <c r="C212" s="90">
        <v>4685</v>
      </c>
      <c r="D212" s="90">
        <v>8998</v>
      </c>
    </row>
    <row r="213" spans="1:5" ht="12" customHeight="1" x14ac:dyDescent="0.2">
      <c r="A213" s="89">
        <v>41000</v>
      </c>
      <c r="B213" s="90">
        <v>4313</v>
      </c>
      <c r="C213" s="90">
        <v>4664</v>
      </c>
      <c r="D213" s="90">
        <v>8977</v>
      </c>
    </row>
    <row r="214" spans="1:5" ht="12" customHeight="1" x14ac:dyDescent="0.2">
      <c r="A214" s="89">
        <v>41030</v>
      </c>
      <c r="B214" s="90">
        <v>4341</v>
      </c>
      <c r="C214" s="90">
        <v>4649</v>
      </c>
      <c r="D214" s="90">
        <v>8990</v>
      </c>
    </row>
    <row r="215" spans="1:5" ht="12" customHeight="1" x14ac:dyDescent="0.2">
      <c r="A215" s="89">
        <v>41061</v>
      </c>
      <c r="B215" s="90">
        <v>4295</v>
      </c>
      <c r="C215" s="90">
        <v>4557</v>
      </c>
      <c r="D215" s="90">
        <v>8852</v>
      </c>
    </row>
    <row r="216" spans="1:5" ht="12" customHeight="1" x14ac:dyDescent="0.2">
      <c r="A216" s="89">
        <v>41091</v>
      </c>
      <c r="B216" s="90">
        <v>4356</v>
      </c>
      <c r="C216" s="90">
        <v>4550</v>
      </c>
      <c r="D216" s="90">
        <v>8906</v>
      </c>
    </row>
    <row r="217" spans="1:5" ht="12" customHeight="1" x14ac:dyDescent="0.2">
      <c r="A217" s="89">
        <v>41122</v>
      </c>
      <c r="B217" s="90">
        <v>4394</v>
      </c>
      <c r="C217" s="90">
        <v>4581</v>
      </c>
      <c r="D217" s="90">
        <v>8975</v>
      </c>
    </row>
    <row r="218" spans="1:5" ht="12" customHeight="1" x14ac:dyDescent="0.2">
      <c r="A218" s="89">
        <v>41153</v>
      </c>
      <c r="B218" s="90">
        <v>4338</v>
      </c>
      <c r="C218" s="90">
        <v>4616</v>
      </c>
      <c r="D218" s="90">
        <v>8954</v>
      </c>
    </row>
    <row r="219" spans="1:5" ht="12" customHeight="1" x14ac:dyDescent="0.2">
      <c r="A219" s="89">
        <v>41183</v>
      </c>
      <c r="B219" s="90">
        <v>4378</v>
      </c>
      <c r="C219" s="90">
        <v>4433</v>
      </c>
      <c r="D219" s="90">
        <v>9011</v>
      </c>
    </row>
    <row r="220" spans="1:5" ht="12" customHeight="1" x14ac:dyDescent="0.2">
      <c r="A220" s="89">
        <v>41214</v>
      </c>
      <c r="B220" s="90">
        <v>4411</v>
      </c>
      <c r="C220" s="90">
        <v>4623</v>
      </c>
      <c r="D220" s="90">
        <v>9034</v>
      </c>
    </row>
    <row r="221" spans="1:5" ht="12" customHeight="1" x14ac:dyDescent="0.2">
      <c r="A221" s="89">
        <v>41244</v>
      </c>
      <c r="B221" s="90">
        <v>4396</v>
      </c>
      <c r="C221" s="90">
        <v>4546</v>
      </c>
      <c r="D221" s="90">
        <v>8942</v>
      </c>
    </row>
    <row r="222" spans="1:5" ht="12" customHeight="1" x14ac:dyDescent="0.2">
      <c r="A222" s="89">
        <v>41275</v>
      </c>
      <c r="B222" s="90">
        <v>4421</v>
      </c>
      <c r="C222" s="90">
        <v>4487</v>
      </c>
      <c r="D222" s="90">
        <v>8908</v>
      </c>
    </row>
    <row r="223" spans="1:5" ht="12" customHeight="1" x14ac:dyDescent="0.2">
      <c r="A223" s="89">
        <v>41306</v>
      </c>
      <c r="B223" s="90">
        <v>4425</v>
      </c>
      <c r="C223" s="90">
        <v>4489</v>
      </c>
      <c r="D223" s="90">
        <v>8914</v>
      </c>
    </row>
    <row r="224" spans="1:5" ht="12" customHeight="1" x14ac:dyDescent="0.2">
      <c r="A224" s="89">
        <v>41334</v>
      </c>
      <c r="B224" s="90">
        <v>4450</v>
      </c>
      <c r="C224" s="90">
        <v>4513</v>
      </c>
      <c r="D224" s="90">
        <v>8963</v>
      </c>
    </row>
    <row r="225" spans="1:4" ht="12" customHeight="1" x14ac:dyDescent="0.2">
      <c r="A225" s="89">
        <v>41365</v>
      </c>
      <c r="B225" s="90">
        <v>4468</v>
      </c>
      <c r="C225" s="90">
        <v>4529</v>
      </c>
      <c r="D225" s="90">
        <v>8997</v>
      </c>
    </row>
    <row r="226" spans="1:4" ht="12" customHeight="1" x14ac:dyDescent="0.2">
      <c r="A226" s="89">
        <v>41395</v>
      </c>
      <c r="B226" s="90">
        <v>4523</v>
      </c>
      <c r="C226" s="90">
        <v>4618</v>
      </c>
      <c r="D226" s="90">
        <v>9141</v>
      </c>
    </row>
    <row r="227" spans="1:4" ht="12" customHeight="1" x14ac:dyDescent="0.2">
      <c r="A227" s="89">
        <v>41426</v>
      </c>
      <c r="B227" s="90">
        <v>4461</v>
      </c>
      <c r="C227" s="90">
        <v>4605</v>
      </c>
      <c r="D227" s="90">
        <v>9066</v>
      </c>
    </row>
    <row r="228" spans="1:4" ht="12" customHeight="1" x14ac:dyDescent="0.2">
      <c r="A228" s="89">
        <v>41456</v>
      </c>
      <c r="B228" s="90">
        <v>4457</v>
      </c>
      <c r="C228" s="90">
        <v>4651</v>
      </c>
      <c r="D228" s="90">
        <v>9108</v>
      </c>
    </row>
    <row r="229" spans="1:4" ht="12" customHeight="1" x14ac:dyDescent="0.2">
      <c r="A229" s="89">
        <v>41487</v>
      </c>
      <c r="B229" s="90">
        <v>4470</v>
      </c>
      <c r="C229" s="90">
        <v>4747</v>
      </c>
      <c r="D229" s="90">
        <v>9217</v>
      </c>
    </row>
    <row r="230" spans="1:4" ht="12" customHeight="1" x14ac:dyDescent="0.2">
      <c r="A230" s="89">
        <v>41518</v>
      </c>
      <c r="B230" s="90">
        <v>4500</v>
      </c>
      <c r="C230" s="90">
        <v>4842</v>
      </c>
      <c r="D230" s="90">
        <v>9342</v>
      </c>
    </row>
    <row r="231" spans="1:4" ht="12" customHeight="1" x14ac:dyDescent="0.2">
      <c r="A231" s="89">
        <v>41548</v>
      </c>
      <c r="B231" s="90">
        <v>4487</v>
      </c>
      <c r="C231" s="90">
        <v>4894</v>
      </c>
      <c r="D231" s="90">
        <v>9381</v>
      </c>
    </row>
    <row r="232" spans="1:4" ht="12" customHeight="1" x14ac:dyDescent="0.2">
      <c r="A232" s="89">
        <v>41579</v>
      </c>
      <c r="B232" s="90">
        <v>4486</v>
      </c>
      <c r="C232" s="90">
        <v>4977</v>
      </c>
      <c r="D232" s="90">
        <v>9463</v>
      </c>
    </row>
    <row r="233" spans="1:4" ht="12" customHeight="1" x14ac:dyDescent="0.2">
      <c r="A233" s="89">
        <v>41609</v>
      </c>
      <c r="B233" s="90">
        <v>4513</v>
      </c>
      <c r="C233" s="90">
        <v>5026</v>
      </c>
      <c r="D233" s="90">
        <v>9539</v>
      </c>
    </row>
    <row r="234" spans="1:4" ht="12" customHeight="1" x14ac:dyDescent="0.2">
      <c r="A234" s="89">
        <v>41640</v>
      </c>
      <c r="B234" s="90">
        <v>4523</v>
      </c>
      <c r="C234" s="90">
        <v>5058</v>
      </c>
      <c r="D234" s="90">
        <v>9581</v>
      </c>
    </row>
    <row r="235" spans="1:4" ht="12" customHeight="1" x14ac:dyDescent="0.2">
      <c r="A235" s="89">
        <v>41671</v>
      </c>
      <c r="B235" s="90">
        <v>4506</v>
      </c>
      <c r="C235" s="90">
        <v>5128</v>
      </c>
      <c r="D235" s="90">
        <v>9634</v>
      </c>
    </row>
    <row r="236" spans="1:4" ht="12" customHeight="1" x14ac:dyDescent="0.2">
      <c r="A236" s="89">
        <v>41699</v>
      </c>
      <c r="B236" s="90">
        <v>4499</v>
      </c>
      <c r="C236" s="90">
        <v>5206</v>
      </c>
      <c r="D236" s="90">
        <v>9705</v>
      </c>
    </row>
    <row r="237" spans="1:4" ht="12" customHeight="1" x14ac:dyDescent="0.2">
      <c r="A237" s="89">
        <v>41730</v>
      </c>
      <c r="B237" s="90">
        <v>4523</v>
      </c>
      <c r="C237" s="90">
        <v>5221</v>
      </c>
      <c r="D237" s="90">
        <v>9744</v>
      </c>
    </row>
    <row r="238" spans="1:4" ht="12" customHeight="1" x14ac:dyDescent="0.2">
      <c r="A238" s="89">
        <v>41760</v>
      </c>
      <c r="B238" s="90">
        <v>4539</v>
      </c>
      <c r="C238" s="90">
        <v>5290</v>
      </c>
      <c r="D238" s="90">
        <v>9829</v>
      </c>
    </row>
    <row r="239" spans="1:4" ht="12" customHeight="1" x14ac:dyDescent="0.2">
      <c r="A239" s="89">
        <v>41791</v>
      </c>
      <c r="B239" s="90">
        <v>4514</v>
      </c>
      <c r="C239" s="90">
        <v>5286</v>
      </c>
      <c r="D239" s="90">
        <v>9800</v>
      </c>
    </row>
    <row r="240" spans="1:4" ht="12" customHeight="1" x14ac:dyDescent="0.2">
      <c r="A240" s="89">
        <v>41821</v>
      </c>
      <c r="B240" s="90">
        <v>4516</v>
      </c>
      <c r="C240" s="90">
        <v>5352</v>
      </c>
      <c r="D240" s="90">
        <v>9868</v>
      </c>
    </row>
    <row r="241" spans="1:4" ht="12" customHeight="1" x14ac:dyDescent="0.2">
      <c r="A241" s="89">
        <v>41852</v>
      </c>
      <c r="B241" s="90">
        <v>4537</v>
      </c>
      <c r="C241" s="90">
        <v>5397</v>
      </c>
      <c r="D241" s="90">
        <v>9934</v>
      </c>
    </row>
    <row r="242" spans="1:4" ht="12" customHeight="1" x14ac:dyDescent="0.2">
      <c r="A242" s="89">
        <v>41883</v>
      </c>
      <c r="B242" s="90">
        <v>4592</v>
      </c>
      <c r="C242" s="90">
        <v>5451</v>
      </c>
      <c r="D242" s="90">
        <v>10043</v>
      </c>
    </row>
    <row r="243" spans="1:4" ht="12" customHeight="1" x14ac:dyDescent="0.2">
      <c r="A243" s="91">
        <v>41913</v>
      </c>
      <c r="B243" s="92">
        <v>4555</v>
      </c>
      <c r="C243" s="92">
        <v>5527</v>
      </c>
      <c r="D243" s="92">
        <v>10082</v>
      </c>
    </row>
    <row r="244" spans="1:4" ht="5.25" customHeight="1" x14ac:dyDescent="0.2">
      <c r="A244" s="240"/>
      <c r="B244" s="240"/>
      <c r="C244" s="240"/>
      <c r="D244" s="240"/>
    </row>
    <row r="245" spans="1:4" ht="13.5" customHeight="1" x14ac:dyDescent="0.2">
      <c r="A245" s="84" t="s">
        <v>89</v>
      </c>
      <c r="B245" s="84"/>
      <c r="C245" s="84"/>
      <c r="D245" s="84"/>
    </row>
    <row r="246" spans="1:4" ht="3.75" customHeight="1" x14ac:dyDescent="0.2">
      <c r="A246" s="241"/>
      <c r="B246" s="241"/>
      <c r="C246" s="241"/>
      <c r="D246" s="241"/>
    </row>
    <row r="247" spans="1:4" ht="12" customHeight="1" x14ac:dyDescent="0.2">
      <c r="A247" s="96" t="s">
        <v>85</v>
      </c>
      <c r="B247" s="85" t="s">
        <v>28</v>
      </c>
      <c r="C247" s="85" t="s">
        <v>29</v>
      </c>
      <c r="D247" s="96" t="s">
        <v>8</v>
      </c>
    </row>
    <row r="248" spans="1:4" ht="12" customHeight="1" x14ac:dyDescent="0.2">
      <c r="A248" s="87">
        <v>40238</v>
      </c>
      <c r="B248" s="88">
        <v>412</v>
      </c>
      <c r="C248" s="88">
        <v>457</v>
      </c>
      <c r="D248" s="88">
        <v>869</v>
      </c>
    </row>
    <row r="249" spans="1:4" ht="12" customHeight="1" x14ac:dyDescent="0.2">
      <c r="A249" s="89">
        <v>40269</v>
      </c>
      <c r="B249" s="90">
        <v>443</v>
      </c>
      <c r="C249" s="90">
        <v>468</v>
      </c>
      <c r="D249" s="90">
        <v>911</v>
      </c>
    </row>
    <row r="250" spans="1:4" ht="12" customHeight="1" x14ac:dyDescent="0.2">
      <c r="A250" s="89">
        <v>40299</v>
      </c>
      <c r="B250" s="90">
        <v>465</v>
      </c>
      <c r="C250" s="90">
        <v>472</v>
      </c>
      <c r="D250" s="90">
        <v>937</v>
      </c>
    </row>
    <row r="251" spans="1:4" ht="12" customHeight="1" x14ac:dyDescent="0.2">
      <c r="A251" s="89">
        <v>40330</v>
      </c>
      <c r="B251" s="90">
        <v>483</v>
      </c>
      <c r="C251" s="90">
        <v>478</v>
      </c>
      <c r="D251" s="90">
        <v>961</v>
      </c>
    </row>
    <row r="252" spans="1:4" ht="12" customHeight="1" x14ac:dyDescent="0.2">
      <c r="A252" s="89">
        <v>40360</v>
      </c>
      <c r="B252" s="90">
        <v>525</v>
      </c>
      <c r="C252" s="90">
        <v>489</v>
      </c>
      <c r="D252" s="90">
        <v>1014</v>
      </c>
    </row>
    <row r="253" spans="1:4" ht="12" customHeight="1" x14ac:dyDescent="0.2">
      <c r="A253" s="89">
        <v>40391</v>
      </c>
      <c r="B253" s="90">
        <v>562</v>
      </c>
      <c r="C253" s="90">
        <v>509</v>
      </c>
      <c r="D253" s="90">
        <v>1071</v>
      </c>
    </row>
    <row r="254" spans="1:4" ht="12" customHeight="1" x14ac:dyDescent="0.2">
      <c r="A254" s="89">
        <v>40422</v>
      </c>
      <c r="B254" s="90">
        <v>574</v>
      </c>
      <c r="C254" s="90">
        <v>539</v>
      </c>
      <c r="D254" s="90">
        <v>1113</v>
      </c>
    </row>
    <row r="255" spans="1:4" ht="12" customHeight="1" x14ac:dyDescent="0.2">
      <c r="A255" s="89">
        <v>40452</v>
      </c>
      <c r="B255" s="90">
        <v>574</v>
      </c>
      <c r="C255" s="90">
        <v>550</v>
      </c>
      <c r="D255" s="90">
        <v>1124</v>
      </c>
    </row>
    <row r="256" spans="1:4" ht="12" customHeight="1" x14ac:dyDescent="0.2">
      <c r="A256" s="89">
        <v>40483</v>
      </c>
      <c r="B256" s="90">
        <v>592</v>
      </c>
      <c r="C256" s="90">
        <v>582</v>
      </c>
      <c r="D256" s="90">
        <v>1174</v>
      </c>
    </row>
    <row r="257" spans="1:4" ht="12" customHeight="1" x14ac:dyDescent="0.2">
      <c r="A257" s="89">
        <v>40513</v>
      </c>
      <c r="B257" s="90">
        <v>582</v>
      </c>
      <c r="C257" s="90">
        <v>578</v>
      </c>
      <c r="D257" s="90">
        <v>1160</v>
      </c>
    </row>
    <row r="258" spans="1:4" ht="12" customHeight="1" x14ac:dyDescent="0.2">
      <c r="A258" s="89">
        <v>40544</v>
      </c>
      <c r="B258" s="90">
        <v>577</v>
      </c>
      <c r="C258" s="90">
        <v>598</v>
      </c>
      <c r="D258" s="90">
        <v>1175</v>
      </c>
    </row>
    <row r="259" spans="1:4" ht="12" customHeight="1" x14ac:dyDescent="0.2">
      <c r="A259" s="89">
        <v>40575</v>
      </c>
      <c r="B259" s="90">
        <v>577</v>
      </c>
      <c r="C259" s="90">
        <v>623</v>
      </c>
      <c r="D259" s="90">
        <v>1200</v>
      </c>
    </row>
    <row r="260" spans="1:4" ht="12" customHeight="1" x14ac:dyDescent="0.2">
      <c r="A260" s="89">
        <v>40603</v>
      </c>
      <c r="B260" s="90">
        <v>600</v>
      </c>
      <c r="C260" s="90">
        <v>641</v>
      </c>
      <c r="D260" s="90">
        <v>1241</v>
      </c>
    </row>
    <row r="261" spans="1:4" ht="12" customHeight="1" x14ac:dyDescent="0.2">
      <c r="A261" s="89">
        <v>40634</v>
      </c>
      <c r="B261" s="90">
        <v>604</v>
      </c>
      <c r="C261" s="90">
        <v>660</v>
      </c>
      <c r="D261" s="90">
        <v>1264</v>
      </c>
    </row>
    <row r="262" spans="1:4" ht="12" customHeight="1" x14ac:dyDescent="0.2">
      <c r="A262" s="89">
        <v>40664</v>
      </c>
      <c r="B262" s="90">
        <v>586</v>
      </c>
      <c r="C262" s="90">
        <v>670</v>
      </c>
      <c r="D262" s="90">
        <v>1256</v>
      </c>
    </row>
    <row r="263" spans="1:4" ht="12" customHeight="1" x14ac:dyDescent="0.2">
      <c r="A263" s="89">
        <v>40695</v>
      </c>
      <c r="B263" s="90">
        <v>594</v>
      </c>
      <c r="C263" s="90">
        <v>673</v>
      </c>
      <c r="D263" s="90">
        <v>1267</v>
      </c>
    </row>
    <row r="264" spans="1:4" ht="12" customHeight="1" x14ac:dyDescent="0.2">
      <c r="A264" s="89">
        <v>40725</v>
      </c>
      <c r="B264" s="90">
        <v>607</v>
      </c>
      <c r="C264" s="90">
        <v>645</v>
      </c>
      <c r="D264" s="90">
        <v>1252</v>
      </c>
    </row>
    <row r="265" spans="1:4" ht="12" customHeight="1" x14ac:dyDescent="0.2">
      <c r="A265" s="89">
        <v>40756</v>
      </c>
      <c r="B265" s="90">
        <v>611</v>
      </c>
      <c r="C265" s="90">
        <v>658</v>
      </c>
      <c r="D265" s="90">
        <v>1269</v>
      </c>
    </row>
    <row r="266" spans="1:4" ht="12" customHeight="1" x14ac:dyDescent="0.2">
      <c r="A266" s="89">
        <v>40787</v>
      </c>
      <c r="B266" s="90">
        <v>630</v>
      </c>
      <c r="C266" s="90">
        <v>643</v>
      </c>
      <c r="D266" s="90">
        <v>1273</v>
      </c>
    </row>
    <row r="267" spans="1:4" ht="12" customHeight="1" x14ac:dyDescent="0.2">
      <c r="A267" s="89">
        <v>40817</v>
      </c>
      <c r="B267" s="90">
        <v>637</v>
      </c>
      <c r="C267" s="90">
        <v>655</v>
      </c>
      <c r="D267" s="90">
        <v>1292</v>
      </c>
    </row>
    <row r="268" spans="1:4" ht="12" customHeight="1" x14ac:dyDescent="0.2">
      <c r="A268" s="89">
        <v>40848</v>
      </c>
      <c r="B268" s="90">
        <v>652</v>
      </c>
      <c r="C268" s="90">
        <v>643</v>
      </c>
      <c r="D268" s="90">
        <v>1295</v>
      </c>
    </row>
    <row r="269" spans="1:4" ht="12" customHeight="1" x14ac:dyDescent="0.2">
      <c r="A269" s="89">
        <v>40878</v>
      </c>
      <c r="B269" s="90">
        <v>646</v>
      </c>
      <c r="C269" s="90">
        <v>649</v>
      </c>
      <c r="D269" s="90">
        <v>1295</v>
      </c>
    </row>
    <row r="270" spans="1:4" ht="12" customHeight="1" x14ac:dyDescent="0.2">
      <c r="A270" s="89">
        <v>40909</v>
      </c>
      <c r="B270" s="90">
        <v>640</v>
      </c>
      <c r="C270" s="90">
        <v>615</v>
      </c>
      <c r="D270" s="90">
        <v>1255</v>
      </c>
    </row>
    <row r="271" spans="1:4" ht="12" customHeight="1" x14ac:dyDescent="0.2">
      <c r="A271" s="89">
        <v>40940</v>
      </c>
      <c r="B271" s="90">
        <v>655</v>
      </c>
      <c r="C271" s="90">
        <v>626</v>
      </c>
      <c r="D271" s="90">
        <v>1281</v>
      </c>
    </row>
    <row r="272" spans="1:4" ht="12" customHeight="1" x14ac:dyDescent="0.2">
      <c r="A272" s="89">
        <v>40969</v>
      </c>
      <c r="B272" s="90">
        <v>671</v>
      </c>
      <c r="C272" s="90">
        <v>609</v>
      </c>
      <c r="D272" s="90">
        <v>1280</v>
      </c>
    </row>
    <row r="273" spans="1:4" ht="12" customHeight="1" x14ac:dyDescent="0.2">
      <c r="A273" s="89">
        <v>41000</v>
      </c>
      <c r="B273" s="90">
        <v>666</v>
      </c>
      <c r="C273" s="90">
        <v>612</v>
      </c>
      <c r="D273" s="90">
        <v>1278</v>
      </c>
    </row>
    <row r="274" spans="1:4" ht="12" customHeight="1" x14ac:dyDescent="0.2">
      <c r="A274" s="89">
        <v>41030</v>
      </c>
      <c r="B274" s="90">
        <v>673</v>
      </c>
      <c r="C274" s="90">
        <v>586</v>
      </c>
      <c r="D274" s="90">
        <v>1259</v>
      </c>
    </row>
    <row r="275" spans="1:4" ht="12" customHeight="1" x14ac:dyDescent="0.2">
      <c r="A275" s="89">
        <v>41061</v>
      </c>
      <c r="B275" s="90">
        <v>693</v>
      </c>
      <c r="C275" s="90">
        <v>573</v>
      </c>
      <c r="D275" s="90">
        <v>1266</v>
      </c>
    </row>
    <row r="276" spans="1:4" ht="12" customHeight="1" x14ac:dyDescent="0.2">
      <c r="A276" s="89">
        <v>41091</v>
      </c>
      <c r="B276" s="90">
        <v>699</v>
      </c>
      <c r="C276" s="90">
        <v>560</v>
      </c>
      <c r="D276" s="90">
        <v>1259</v>
      </c>
    </row>
    <row r="277" spans="1:4" ht="12" customHeight="1" x14ac:dyDescent="0.2">
      <c r="A277" s="89">
        <v>41122</v>
      </c>
      <c r="B277" s="90">
        <v>716</v>
      </c>
      <c r="C277" s="90">
        <v>559</v>
      </c>
      <c r="D277" s="90">
        <v>1275</v>
      </c>
    </row>
    <row r="278" spans="1:4" ht="12" customHeight="1" x14ac:dyDescent="0.2">
      <c r="A278" s="89">
        <v>41153</v>
      </c>
      <c r="B278" s="90">
        <v>723</v>
      </c>
      <c r="C278" s="90">
        <v>550</v>
      </c>
      <c r="D278" s="90">
        <v>1273</v>
      </c>
    </row>
    <row r="279" spans="1:4" ht="12" customHeight="1" x14ac:dyDescent="0.2">
      <c r="A279" s="89">
        <v>41183</v>
      </c>
      <c r="B279" s="90">
        <v>699</v>
      </c>
      <c r="C279" s="90">
        <v>570</v>
      </c>
      <c r="D279" s="90">
        <v>1269</v>
      </c>
    </row>
    <row r="280" spans="1:4" ht="12" customHeight="1" x14ac:dyDescent="0.2">
      <c r="A280" s="89">
        <v>41214</v>
      </c>
      <c r="B280" s="90">
        <v>673</v>
      </c>
      <c r="C280" s="90">
        <v>572</v>
      </c>
      <c r="D280" s="90">
        <v>1245</v>
      </c>
    </row>
    <row r="281" spans="1:4" ht="12" customHeight="1" x14ac:dyDescent="0.2">
      <c r="A281" s="89">
        <v>41244</v>
      </c>
      <c r="B281" s="90">
        <v>674</v>
      </c>
      <c r="C281" s="90">
        <v>566</v>
      </c>
      <c r="D281" s="90">
        <v>1240</v>
      </c>
    </row>
    <row r="282" spans="1:4" ht="12" customHeight="1" x14ac:dyDescent="0.2">
      <c r="A282" s="89">
        <v>41275</v>
      </c>
      <c r="B282" s="90">
        <v>672</v>
      </c>
      <c r="C282" s="90">
        <v>552</v>
      </c>
      <c r="D282" s="90">
        <v>1224</v>
      </c>
    </row>
    <row r="283" spans="1:4" ht="12" customHeight="1" x14ac:dyDescent="0.2">
      <c r="A283" s="89">
        <v>41306</v>
      </c>
      <c r="B283" s="90">
        <v>657</v>
      </c>
      <c r="C283" s="90">
        <v>560</v>
      </c>
      <c r="D283" s="90">
        <v>1217</v>
      </c>
    </row>
    <row r="284" spans="1:4" ht="12" customHeight="1" x14ac:dyDescent="0.2">
      <c r="A284" s="89">
        <v>41334</v>
      </c>
      <c r="B284" s="90">
        <v>639</v>
      </c>
      <c r="C284" s="90">
        <v>556</v>
      </c>
      <c r="D284" s="90">
        <v>1195</v>
      </c>
    </row>
    <row r="285" spans="1:4" ht="12" customHeight="1" x14ac:dyDescent="0.2">
      <c r="A285" s="89">
        <v>41365</v>
      </c>
      <c r="B285" s="90">
        <v>657</v>
      </c>
      <c r="C285" s="90">
        <v>546</v>
      </c>
      <c r="D285" s="90">
        <v>1203</v>
      </c>
    </row>
    <row r="286" spans="1:4" ht="12" customHeight="1" x14ac:dyDescent="0.2">
      <c r="A286" s="89">
        <v>41395</v>
      </c>
      <c r="B286" s="90">
        <v>667</v>
      </c>
      <c r="C286" s="90">
        <v>530</v>
      </c>
      <c r="D286" s="90">
        <v>1197</v>
      </c>
    </row>
    <row r="287" spans="1:4" ht="12" customHeight="1" x14ac:dyDescent="0.2">
      <c r="A287" s="91">
        <v>41426</v>
      </c>
      <c r="B287" s="92">
        <v>0</v>
      </c>
      <c r="C287" s="92">
        <v>0</v>
      </c>
      <c r="D287" s="92">
        <v>0</v>
      </c>
    </row>
    <row r="288" spans="1:4" ht="12" customHeight="1" x14ac:dyDescent="0.2">
      <c r="A288" s="12" t="s">
        <v>90</v>
      </c>
      <c r="B288" s="98"/>
      <c r="C288" s="98"/>
      <c r="D288" s="98"/>
    </row>
    <row r="289" spans="1:4" ht="12" customHeight="1" x14ac:dyDescent="0.2">
      <c r="A289" s="99"/>
      <c r="B289" s="98"/>
      <c r="C289" s="98"/>
      <c r="D289" s="98"/>
    </row>
    <row r="290" spans="1:4" ht="12" customHeight="1" x14ac:dyDescent="0.2">
      <c r="A290" s="99"/>
      <c r="B290" s="98"/>
      <c r="C290" s="98"/>
      <c r="D290" s="98"/>
    </row>
    <row r="291" spans="1:4" ht="12" customHeight="1" x14ac:dyDescent="0.2">
      <c r="A291" s="99"/>
      <c r="B291" s="98"/>
      <c r="C291" s="98"/>
      <c r="D291" s="98"/>
    </row>
    <row r="292" spans="1:4" ht="12" customHeight="1" x14ac:dyDescent="0.2">
      <c r="A292" s="99"/>
      <c r="B292" s="98"/>
      <c r="C292" s="98"/>
      <c r="D292" s="98"/>
    </row>
    <row r="293" spans="1:4" ht="12" customHeight="1" x14ac:dyDescent="0.2"/>
    <row r="294" spans="1:4" ht="12" customHeight="1" x14ac:dyDescent="0.2"/>
    <row r="295" spans="1:4" ht="12" customHeight="1" x14ac:dyDescent="0.2"/>
    <row r="296" spans="1:4" ht="12" customHeight="1" x14ac:dyDescent="0.2"/>
    <row r="297" spans="1:4" ht="12" customHeight="1" x14ac:dyDescent="0.2"/>
    <row r="298" spans="1:4" ht="12" customHeight="1" x14ac:dyDescent="0.2"/>
    <row r="299" spans="1:4" ht="12" customHeight="1" x14ac:dyDescent="0.2"/>
    <row r="300" spans="1:4" ht="12" customHeight="1" x14ac:dyDescent="0.2"/>
    <row r="301" spans="1:4" ht="12" customHeight="1" x14ac:dyDescent="0.2"/>
    <row r="302" spans="1:4" ht="12" customHeight="1" x14ac:dyDescent="0.2"/>
    <row r="303" spans="1:4" ht="12" customHeight="1" x14ac:dyDescent="0.2"/>
    <row r="304" spans="1: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0.5" customHeight="1" x14ac:dyDescent="0.2"/>
    <row r="318" ht="12" customHeight="1" x14ac:dyDescent="0.2"/>
    <row r="319" ht="9.75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</sheetData>
  <mergeCells count="9">
    <mergeCell ref="A186:D186"/>
    <mergeCell ref="A244:D244"/>
    <mergeCell ref="A246:D246"/>
    <mergeCell ref="A1:D1"/>
    <mergeCell ref="A2:D2"/>
    <mergeCell ref="A4:D4"/>
    <mergeCell ref="A6:D6"/>
    <mergeCell ref="A126:D126"/>
    <mergeCell ref="A184:D184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4" max="4" man="1"/>
    <brk id="123" max="4" man="1"/>
    <brk id="183" max="4" man="1"/>
    <brk id="243" max="4" man="1"/>
    <brk id="294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36" t="s">
        <v>170</v>
      </c>
      <c r="B1" s="237"/>
      <c r="C1" s="237"/>
      <c r="D1" s="237"/>
      <c r="E1" s="238"/>
    </row>
    <row r="2" spans="1:12" ht="18" customHeight="1" x14ac:dyDescent="0.25">
      <c r="A2" s="34" t="s">
        <v>91</v>
      </c>
      <c r="B2" s="100"/>
      <c r="E2" s="101"/>
    </row>
    <row r="3" spans="1:12" ht="6.75" customHeight="1" x14ac:dyDescent="0.25">
      <c r="A3" s="249"/>
      <c r="B3" s="249"/>
      <c r="C3" s="249"/>
      <c r="D3" s="249"/>
      <c r="E3" s="101"/>
    </row>
    <row r="4" spans="1:12" ht="16.5" customHeight="1" x14ac:dyDescent="0.2">
      <c r="A4" s="3" t="s">
        <v>92</v>
      </c>
      <c r="E4" s="101"/>
    </row>
    <row r="5" spans="1:12" ht="9" customHeight="1" x14ac:dyDescent="0.2">
      <c r="E5" s="101"/>
    </row>
    <row r="6" spans="1:12" ht="30" customHeight="1" x14ac:dyDescent="0.2">
      <c r="A6" s="102" t="s">
        <v>93</v>
      </c>
      <c r="B6" s="4" t="s">
        <v>28</v>
      </c>
      <c r="C6" s="4" t="s">
        <v>29</v>
      </c>
      <c r="D6" s="4" t="s">
        <v>8</v>
      </c>
      <c r="E6" s="101"/>
    </row>
    <row r="7" spans="1:12" ht="13.5" customHeight="1" x14ac:dyDescent="0.2">
      <c r="A7" s="103" t="s">
        <v>94</v>
      </c>
      <c r="B7" s="104">
        <v>3959</v>
      </c>
      <c r="C7" s="104">
        <v>5211</v>
      </c>
      <c r="D7" s="104">
        <v>9170</v>
      </c>
      <c r="E7" s="101"/>
    </row>
    <row r="8" spans="1:12" ht="13.5" customHeight="1" x14ac:dyDescent="0.2">
      <c r="A8" s="103" t="s">
        <v>41</v>
      </c>
      <c r="B8" s="29">
        <v>52364</v>
      </c>
      <c r="C8" s="29">
        <v>67490</v>
      </c>
      <c r="D8" s="29">
        <v>119854</v>
      </c>
      <c r="E8" s="101"/>
    </row>
    <row r="9" spans="1:12" ht="13.5" customHeight="1" thickBot="1" x14ac:dyDescent="0.25">
      <c r="A9" s="103" t="s">
        <v>95</v>
      </c>
      <c r="B9" s="29">
        <v>20473</v>
      </c>
      <c r="C9" s="29">
        <v>14775</v>
      </c>
      <c r="D9" s="29">
        <v>35248</v>
      </c>
      <c r="E9" s="101"/>
    </row>
    <row r="10" spans="1:12" ht="15" customHeight="1" thickBot="1" x14ac:dyDescent="0.25">
      <c r="A10" s="105" t="s">
        <v>8</v>
      </c>
      <c r="B10" s="106">
        <v>76796</v>
      </c>
      <c r="C10" s="106">
        <v>87476</v>
      </c>
      <c r="D10" s="107">
        <v>164272</v>
      </c>
      <c r="E10" s="101"/>
    </row>
    <row r="11" spans="1:12" x14ac:dyDescent="0.2">
      <c r="E11" s="101"/>
    </row>
    <row r="12" spans="1:12" ht="16.5" customHeight="1" x14ac:dyDescent="0.2">
      <c r="A12" s="250" t="s">
        <v>96</v>
      </c>
      <c r="B12" s="250"/>
      <c r="E12" s="101"/>
    </row>
    <row r="13" spans="1:12" ht="8.25" customHeight="1" x14ac:dyDescent="0.2">
      <c r="E13" s="101"/>
    </row>
    <row r="14" spans="1:12" ht="24" x14ac:dyDescent="0.2">
      <c r="A14" s="4" t="s">
        <v>97</v>
      </c>
      <c r="B14" s="108" t="s">
        <v>39</v>
      </c>
      <c r="C14" s="4" t="s">
        <v>40</v>
      </c>
      <c r="D14" s="4" t="s">
        <v>8</v>
      </c>
      <c r="E14" s="101"/>
    </row>
    <row r="15" spans="1:12" ht="14.45" customHeight="1" x14ac:dyDescent="0.2">
      <c r="A15" s="174" t="s">
        <v>171</v>
      </c>
      <c r="B15" s="175">
        <v>37033</v>
      </c>
      <c r="C15" s="175">
        <v>40231</v>
      </c>
      <c r="D15" s="175">
        <v>77264</v>
      </c>
      <c r="E15" s="101"/>
    </row>
    <row r="16" spans="1:12" ht="14.45" customHeight="1" x14ac:dyDescent="0.2">
      <c r="A16" s="174" t="s">
        <v>172</v>
      </c>
      <c r="B16" s="176">
        <v>14612</v>
      </c>
      <c r="C16" s="176">
        <v>16700</v>
      </c>
      <c r="D16" s="176">
        <v>31312</v>
      </c>
      <c r="E16" s="101"/>
      <c r="L16" s="101"/>
    </row>
    <row r="17" spans="1:246" ht="14.45" customHeight="1" x14ac:dyDescent="0.2">
      <c r="A17" s="174" t="s">
        <v>173</v>
      </c>
      <c r="B17" s="175">
        <v>719</v>
      </c>
      <c r="C17" s="175">
        <v>10559</v>
      </c>
      <c r="D17" s="175">
        <v>11278</v>
      </c>
      <c r="E17" s="101"/>
      <c r="L17" s="101"/>
    </row>
    <row r="18" spans="1:246" s="46" customFormat="1" ht="13.5" customHeight="1" x14ac:dyDescent="0.2">
      <c r="A18" s="246"/>
      <c r="B18" s="247"/>
      <c r="C18" s="247"/>
      <c r="D18" s="248"/>
      <c r="E18" s="101"/>
      <c r="F18"/>
      <c r="G18"/>
      <c r="H18"/>
      <c r="I18"/>
      <c r="J18"/>
      <c r="K18"/>
      <c r="L18" s="101"/>
      <c r="M18"/>
      <c r="N18"/>
      <c r="O18"/>
      <c r="P18"/>
      <c r="Q18"/>
      <c r="R18"/>
      <c r="S18"/>
      <c r="T18"/>
      <c r="U18"/>
      <c r="V18"/>
      <c r="W18"/>
      <c r="X18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10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</row>
    <row r="19" spans="1:246" ht="13.5" customHeight="1" x14ac:dyDescent="0.2">
      <c r="A19" s="111" t="s">
        <v>98</v>
      </c>
      <c r="B19" s="71">
        <v>3959</v>
      </c>
      <c r="C19" s="71">
        <v>5211</v>
      </c>
      <c r="D19" s="71">
        <v>9170</v>
      </c>
      <c r="E19" s="101"/>
    </row>
    <row r="20" spans="1:246" ht="13.5" customHeight="1" x14ac:dyDescent="0.2">
      <c r="A20" s="112" t="s">
        <v>95</v>
      </c>
      <c r="B20" s="73">
        <v>20473</v>
      </c>
      <c r="C20" s="73">
        <v>14775</v>
      </c>
      <c r="D20" s="73">
        <v>35248</v>
      </c>
      <c r="E20" s="101"/>
    </row>
    <row r="21" spans="1:246" ht="13.5" customHeight="1" thickBot="1" x14ac:dyDescent="0.25">
      <c r="A21" s="113"/>
      <c r="B21" s="114"/>
      <c r="C21" s="114"/>
      <c r="D21" s="114"/>
      <c r="E21" s="101"/>
    </row>
    <row r="22" spans="1:246" ht="15" customHeight="1" thickBot="1" x14ac:dyDescent="0.25">
      <c r="A22" s="115" t="s">
        <v>99</v>
      </c>
      <c r="B22" s="116">
        <f>B15+B16+B17+B19+B20</f>
        <v>76796</v>
      </c>
      <c r="C22" s="116">
        <f t="shared" ref="C22:D22" si="0">C15+C16+C17+C19+C20</f>
        <v>87476</v>
      </c>
      <c r="D22" s="116">
        <f t="shared" si="0"/>
        <v>164272</v>
      </c>
      <c r="E22" s="101"/>
    </row>
    <row r="23" spans="1:246" ht="9.75" customHeight="1" x14ac:dyDescent="0.2">
      <c r="E23" s="101"/>
    </row>
    <row r="24" spans="1:246" ht="16.5" customHeight="1" x14ac:dyDescent="0.2">
      <c r="A24" s="3" t="s">
        <v>100</v>
      </c>
      <c r="E24" s="101"/>
      <c r="T24" s="109"/>
      <c r="U24" s="109"/>
      <c r="V24" s="109"/>
      <c r="W24" s="109"/>
      <c r="X24" s="109"/>
    </row>
    <row r="25" spans="1:246" ht="7.5" customHeight="1" x14ac:dyDescent="0.2">
      <c r="E25" s="101"/>
    </row>
    <row r="26" spans="1:246" ht="26.25" customHeight="1" x14ac:dyDescent="0.2">
      <c r="A26" s="118" t="s">
        <v>38</v>
      </c>
      <c r="B26" s="119" t="s">
        <v>39</v>
      </c>
      <c r="C26" s="118" t="s">
        <v>40</v>
      </c>
      <c r="D26" s="118" t="s">
        <v>8</v>
      </c>
      <c r="E26" s="120" t="s">
        <v>101</v>
      </c>
    </row>
    <row r="27" spans="1:246" ht="14.25" customHeight="1" x14ac:dyDescent="0.2">
      <c r="A27" s="200" t="s">
        <v>45</v>
      </c>
      <c r="B27" s="201"/>
      <c r="C27" s="201"/>
      <c r="D27" s="201"/>
      <c r="E27" s="245"/>
    </row>
    <row r="28" spans="1:246" ht="13.5" customHeight="1" x14ac:dyDescent="0.2">
      <c r="A28" s="121" t="s">
        <v>46</v>
      </c>
      <c r="B28" s="65">
        <v>45118</v>
      </c>
      <c r="C28" s="65">
        <v>26728</v>
      </c>
      <c r="D28" s="65">
        <v>71846</v>
      </c>
      <c r="E28" s="122">
        <v>0.43735998831206779</v>
      </c>
    </row>
    <row r="29" spans="1:246" ht="13.5" customHeight="1" x14ac:dyDescent="0.2">
      <c r="A29" s="121" t="s">
        <v>47</v>
      </c>
      <c r="B29" s="65">
        <v>25898</v>
      </c>
      <c r="C29" s="65">
        <v>31459</v>
      </c>
      <c r="D29" s="65">
        <v>57357</v>
      </c>
      <c r="E29" s="123">
        <v>0.34915871237946822</v>
      </c>
    </row>
    <row r="30" spans="1:246" ht="13.5" customHeight="1" x14ac:dyDescent="0.2">
      <c r="A30" s="121" t="s">
        <v>48</v>
      </c>
      <c r="B30" s="65">
        <v>715</v>
      </c>
      <c r="C30" s="65">
        <v>6035</v>
      </c>
      <c r="D30" s="65">
        <v>6750</v>
      </c>
      <c r="E30" s="123">
        <v>4.1090386675757283E-2</v>
      </c>
    </row>
    <row r="31" spans="1:246" ht="13.5" customHeight="1" x14ac:dyDescent="0.2">
      <c r="A31" s="121" t="s">
        <v>49</v>
      </c>
      <c r="B31" s="65">
        <v>216</v>
      </c>
      <c r="C31" s="65">
        <v>7957</v>
      </c>
      <c r="D31" s="65">
        <v>8173</v>
      </c>
      <c r="E31" s="123">
        <v>4.9752848933476188E-2</v>
      </c>
    </row>
    <row r="32" spans="1:246" ht="13.5" customHeight="1" x14ac:dyDescent="0.2">
      <c r="A32" s="121" t="s">
        <v>50</v>
      </c>
      <c r="B32" s="65">
        <v>2533</v>
      </c>
      <c r="C32" s="65">
        <v>4335</v>
      </c>
      <c r="D32" s="65">
        <v>6868</v>
      </c>
      <c r="E32" s="123">
        <v>4.1808707509496446E-2</v>
      </c>
      <c r="AB32" s="184"/>
      <c r="AF32" s="184"/>
    </row>
    <row r="33" spans="1:32" ht="13.5" customHeight="1" x14ac:dyDescent="0.2">
      <c r="A33" s="121" t="s">
        <v>51</v>
      </c>
      <c r="B33" s="65">
        <v>337</v>
      </c>
      <c r="C33" s="65">
        <v>5299</v>
      </c>
      <c r="D33" s="65">
        <v>5636</v>
      </c>
      <c r="E33" s="123">
        <v>3.4308951008084156E-2</v>
      </c>
      <c r="AB33" s="184"/>
      <c r="AF33" s="184"/>
    </row>
    <row r="34" spans="1:32" ht="13.5" customHeight="1" x14ac:dyDescent="0.2">
      <c r="A34" s="121" t="s">
        <v>52</v>
      </c>
      <c r="B34" s="65">
        <v>774</v>
      </c>
      <c r="C34" s="65">
        <v>2056</v>
      </c>
      <c r="D34" s="65">
        <v>2830</v>
      </c>
      <c r="E34" s="123">
        <v>1.7227525080354533E-2</v>
      </c>
      <c r="AB34" s="184"/>
      <c r="AF34" s="184"/>
    </row>
    <row r="35" spans="1:32" ht="13.5" customHeight="1" x14ac:dyDescent="0.2">
      <c r="A35" s="121" t="s">
        <v>53</v>
      </c>
      <c r="B35" s="65">
        <v>482</v>
      </c>
      <c r="C35" s="65">
        <v>1712</v>
      </c>
      <c r="D35" s="65">
        <v>2194</v>
      </c>
      <c r="E35" s="123">
        <v>1.3355897535794293E-2</v>
      </c>
      <c r="AB35" s="184"/>
      <c r="AF35" s="184"/>
    </row>
    <row r="36" spans="1:32" ht="13.5" customHeight="1" x14ac:dyDescent="0.2">
      <c r="A36" s="121" t="s">
        <v>54</v>
      </c>
      <c r="B36" s="65">
        <v>589</v>
      </c>
      <c r="C36" s="65">
        <v>1490</v>
      </c>
      <c r="D36" s="65">
        <v>2079</v>
      </c>
      <c r="E36" s="123">
        <v>1.2655839096133242E-2</v>
      </c>
      <c r="AB36" s="184"/>
      <c r="AF36" s="184"/>
    </row>
    <row r="37" spans="1:32" ht="13.5" customHeight="1" x14ac:dyDescent="0.2">
      <c r="A37" s="121" t="s">
        <v>55</v>
      </c>
      <c r="B37" s="65">
        <v>84</v>
      </c>
      <c r="C37" s="65">
        <v>241</v>
      </c>
      <c r="D37" s="65">
        <v>325</v>
      </c>
      <c r="E37" s="123">
        <v>1.9784260251290544E-3</v>
      </c>
      <c r="AB37" s="184"/>
      <c r="AF37" s="184"/>
    </row>
    <row r="38" spans="1:32" ht="13.5" customHeight="1" x14ac:dyDescent="0.2">
      <c r="A38" s="121" t="s">
        <v>56</v>
      </c>
      <c r="B38" s="65">
        <v>25</v>
      </c>
      <c r="C38" s="65">
        <v>138</v>
      </c>
      <c r="D38" s="65">
        <v>163</v>
      </c>
      <c r="E38" s="123">
        <v>9.9225674491087946E-4</v>
      </c>
    </row>
    <row r="39" spans="1:32" ht="13.5" customHeight="1" x14ac:dyDescent="0.2">
      <c r="A39" s="121" t="s">
        <v>57</v>
      </c>
      <c r="B39" s="65">
        <v>25</v>
      </c>
      <c r="C39" s="65">
        <v>26</v>
      </c>
      <c r="D39" s="65">
        <v>51</v>
      </c>
      <c r="E39" s="124">
        <v>3.1046069932794389E-4</v>
      </c>
    </row>
    <row r="40" spans="1:32" ht="14.25" customHeight="1" x14ac:dyDescent="0.2">
      <c r="A40" s="200" t="s">
        <v>58</v>
      </c>
      <c r="B40" s="201"/>
      <c r="C40" s="201"/>
      <c r="D40" s="201"/>
      <c r="E40" s="245"/>
      <c r="P40" s="13"/>
    </row>
    <row r="41" spans="1:32" ht="13.5" customHeight="1" x14ac:dyDescent="0.2">
      <c r="A41" s="103" t="s">
        <v>59</v>
      </c>
      <c r="B41" s="65">
        <v>66524</v>
      </c>
      <c r="C41" s="65">
        <v>48840</v>
      </c>
      <c r="D41" s="65">
        <v>115364</v>
      </c>
      <c r="E41" s="122">
        <v>0.70227427680919452</v>
      </c>
      <c r="P41" s="13"/>
    </row>
    <row r="42" spans="1:32" ht="13.5" customHeight="1" x14ac:dyDescent="0.2">
      <c r="A42" s="103" t="s">
        <v>60</v>
      </c>
      <c r="B42" s="65">
        <v>2584</v>
      </c>
      <c r="C42" s="65">
        <v>25532</v>
      </c>
      <c r="D42" s="65">
        <v>28116</v>
      </c>
      <c r="E42" s="123">
        <v>0.17115515730008765</v>
      </c>
      <c r="P42" s="13"/>
    </row>
    <row r="43" spans="1:32" ht="13.5" customHeight="1" x14ac:dyDescent="0.2">
      <c r="A43" s="103" t="s">
        <v>62</v>
      </c>
      <c r="B43" s="65">
        <v>1204</v>
      </c>
      <c r="C43" s="65">
        <v>737</v>
      </c>
      <c r="D43" s="65">
        <v>1941</v>
      </c>
      <c r="E43" s="123">
        <v>1.1815768968539982E-2</v>
      </c>
    </row>
    <row r="44" spans="1:32" ht="13.5" customHeight="1" x14ac:dyDescent="0.2">
      <c r="A44" s="103" t="s">
        <v>63</v>
      </c>
      <c r="B44" s="65">
        <v>605</v>
      </c>
      <c r="C44" s="65">
        <v>630</v>
      </c>
      <c r="D44" s="65">
        <v>1235</v>
      </c>
      <c r="E44" s="123">
        <v>7.5180188954904062E-3</v>
      </c>
      <c r="P44" s="125"/>
      <c r="Q44" s="109"/>
      <c r="R44" s="109"/>
      <c r="S44" s="109"/>
    </row>
    <row r="45" spans="1:32" ht="13.5" customHeight="1" x14ac:dyDescent="0.2">
      <c r="A45" s="103" t="s">
        <v>64</v>
      </c>
      <c r="B45" s="65">
        <v>5879</v>
      </c>
      <c r="C45" s="65">
        <v>11737</v>
      </c>
      <c r="D45" s="65">
        <v>17616</v>
      </c>
      <c r="E45" s="124">
        <v>0.10723677802668745</v>
      </c>
      <c r="P45" s="13"/>
    </row>
    <row r="46" spans="1:32" ht="14.25" customHeight="1" x14ac:dyDescent="0.2">
      <c r="A46" s="200" t="s">
        <v>61</v>
      </c>
      <c r="B46" s="201"/>
      <c r="C46" s="201"/>
      <c r="D46" s="201"/>
      <c r="E46" s="245"/>
      <c r="P46" s="13"/>
    </row>
    <row r="47" spans="1:32" ht="13.5" customHeight="1" x14ac:dyDescent="0.2">
      <c r="A47" s="121" t="s">
        <v>65</v>
      </c>
      <c r="B47" s="65">
        <v>2775</v>
      </c>
      <c r="C47" s="65">
        <v>9878</v>
      </c>
      <c r="D47" s="65">
        <v>12653</v>
      </c>
      <c r="E47" s="122">
        <v>7.7024690756793607E-2</v>
      </c>
    </row>
    <row r="48" spans="1:32" ht="13.5" customHeight="1" x14ac:dyDescent="0.2">
      <c r="A48" s="121" t="s">
        <v>66</v>
      </c>
      <c r="B48" s="65">
        <v>4631</v>
      </c>
      <c r="C48" s="65">
        <v>10149</v>
      </c>
      <c r="D48" s="65">
        <v>14780</v>
      </c>
      <c r="E48" s="123">
        <v>8.9972728158176682E-2</v>
      </c>
      <c r="P48" s="13"/>
    </row>
    <row r="49" spans="1:16" ht="13.5" customHeight="1" x14ac:dyDescent="0.2">
      <c r="A49" s="121" t="s">
        <v>68</v>
      </c>
      <c r="B49" s="65">
        <v>11054</v>
      </c>
      <c r="C49" s="65">
        <v>17637</v>
      </c>
      <c r="D49" s="65">
        <v>28691</v>
      </c>
      <c r="E49" s="123">
        <v>0.1746554494983929</v>
      </c>
      <c r="P49" s="13"/>
    </row>
    <row r="50" spans="1:16" ht="13.5" customHeight="1" x14ac:dyDescent="0.2">
      <c r="A50" s="121" t="s">
        <v>70</v>
      </c>
      <c r="B50" s="65">
        <v>15878</v>
      </c>
      <c r="C50" s="65">
        <v>15229</v>
      </c>
      <c r="D50" s="65">
        <v>31107</v>
      </c>
      <c r="E50" s="123">
        <v>0.18936276419596768</v>
      </c>
      <c r="P50" s="13"/>
    </row>
    <row r="51" spans="1:16" ht="13.5" customHeight="1" x14ac:dyDescent="0.2">
      <c r="A51" s="121" t="s">
        <v>72</v>
      </c>
      <c r="B51" s="65">
        <v>10458</v>
      </c>
      <c r="C51" s="65">
        <v>8663</v>
      </c>
      <c r="D51" s="65">
        <v>19121</v>
      </c>
      <c r="E51" s="123">
        <v>0.11639841238920814</v>
      </c>
      <c r="P51" s="13"/>
    </row>
    <row r="52" spans="1:16" ht="13.5" customHeight="1" x14ac:dyDescent="0.2">
      <c r="A52" s="121" t="s">
        <v>74</v>
      </c>
      <c r="B52" s="65">
        <v>11533</v>
      </c>
      <c r="C52" s="65">
        <v>9411</v>
      </c>
      <c r="D52" s="65">
        <v>20944</v>
      </c>
      <c r="E52" s="123">
        <v>0.12749586052400896</v>
      </c>
    </row>
    <row r="53" spans="1:16" ht="13.5" customHeight="1" x14ac:dyDescent="0.2">
      <c r="A53" s="121" t="s">
        <v>76</v>
      </c>
      <c r="B53" s="65">
        <v>20377</v>
      </c>
      <c r="C53" s="65">
        <v>16334</v>
      </c>
      <c r="D53" s="65">
        <v>36711</v>
      </c>
      <c r="E53" s="123">
        <v>0.22347691633388525</v>
      </c>
    </row>
    <row r="54" spans="1:16" ht="13.5" customHeight="1" x14ac:dyDescent="0.2">
      <c r="A54" s="121" t="s">
        <v>78</v>
      </c>
      <c r="B54" s="65">
        <v>90</v>
      </c>
      <c r="C54" s="65">
        <v>175</v>
      </c>
      <c r="D54" s="65">
        <v>265</v>
      </c>
      <c r="E54" s="124">
        <v>1.6131781435667672E-3</v>
      </c>
    </row>
    <row r="55" spans="1:16" ht="14.25" customHeight="1" x14ac:dyDescent="0.2">
      <c r="A55" s="200" t="s">
        <v>67</v>
      </c>
      <c r="B55" s="201"/>
      <c r="C55" s="201"/>
      <c r="D55" s="201"/>
      <c r="E55" s="245"/>
    </row>
    <row r="56" spans="1:16" ht="13.5" customHeight="1" x14ac:dyDescent="0.2">
      <c r="A56" s="121" t="s">
        <v>69</v>
      </c>
      <c r="B56" s="65">
        <v>40660</v>
      </c>
      <c r="C56" s="65">
        <v>50543</v>
      </c>
      <c r="D56" s="65">
        <v>91203</v>
      </c>
      <c r="E56" s="122">
        <v>0.55519504236875428</v>
      </c>
    </row>
    <row r="57" spans="1:16" ht="13.5" customHeight="1" x14ac:dyDescent="0.2">
      <c r="A57" s="121" t="s">
        <v>71</v>
      </c>
      <c r="B57" s="65">
        <v>36136</v>
      </c>
      <c r="C57" s="65">
        <v>36933</v>
      </c>
      <c r="D57" s="65">
        <v>73069</v>
      </c>
      <c r="E57" s="124">
        <v>0.44480495763124572</v>
      </c>
    </row>
    <row r="58" spans="1:16" ht="14.25" customHeight="1" x14ac:dyDescent="0.2">
      <c r="A58" s="126" t="s">
        <v>73</v>
      </c>
      <c r="B58" s="97">
        <v>3281</v>
      </c>
      <c r="C58" s="97">
        <v>4660</v>
      </c>
      <c r="D58" s="97">
        <v>7941</v>
      </c>
      <c r="E58" s="127">
        <v>4.8340557124768674E-2</v>
      </c>
    </row>
    <row r="59" spans="1:16" ht="14.25" customHeight="1" x14ac:dyDescent="0.2">
      <c r="A59" s="126" t="s">
        <v>75</v>
      </c>
      <c r="B59" s="97">
        <v>18268</v>
      </c>
      <c r="C59" s="97">
        <v>13582</v>
      </c>
      <c r="D59" s="97">
        <v>31850</v>
      </c>
      <c r="E59" s="127">
        <v>0.1938857504626473</v>
      </c>
    </row>
    <row r="60" spans="1:16" ht="14.25" customHeight="1" x14ac:dyDescent="0.2">
      <c r="A60" s="126" t="s">
        <v>77</v>
      </c>
      <c r="B60" s="97">
        <v>4555</v>
      </c>
      <c r="C60" s="97">
        <v>5527</v>
      </c>
      <c r="D60" s="97">
        <v>10082</v>
      </c>
      <c r="E60" s="127">
        <v>6.1373819031849616E-2</v>
      </c>
    </row>
    <row r="61" spans="1:16" ht="14.25" customHeight="1" x14ac:dyDescent="0.2">
      <c r="A61" s="126" t="s">
        <v>79</v>
      </c>
      <c r="B61" s="97">
        <v>3970</v>
      </c>
      <c r="C61" s="97">
        <v>3086</v>
      </c>
      <c r="D61" s="97">
        <v>7056</v>
      </c>
      <c r="E61" s="127">
        <v>4.2953150871724945E-2</v>
      </c>
      <c r="N61" s="13"/>
      <c r="O61" s="13"/>
    </row>
    <row r="62" spans="1:16" ht="14.25" customHeight="1" x14ac:dyDescent="0.2">
      <c r="A62" s="126" t="s">
        <v>80</v>
      </c>
      <c r="B62" s="97">
        <v>4913</v>
      </c>
      <c r="C62" s="97">
        <v>6063</v>
      </c>
      <c r="D62" s="97">
        <v>10976</v>
      </c>
      <c r="E62" s="127">
        <v>6.6816012467127692E-2</v>
      </c>
      <c r="N62" s="13"/>
      <c r="O62" s="13"/>
    </row>
    <row r="63" spans="1:16" ht="14.25" customHeight="1" thickBot="1" x14ac:dyDescent="0.25">
      <c r="A63" s="76"/>
      <c r="B63" s="76"/>
      <c r="C63" s="76"/>
      <c r="D63" s="76"/>
      <c r="E63" s="128"/>
    </row>
    <row r="64" spans="1:16" ht="12.75" customHeight="1" thickBot="1" x14ac:dyDescent="0.25">
      <c r="A64" s="129" t="s">
        <v>8</v>
      </c>
      <c r="B64" s="80">
        <v>76796</v>
      </c>
      <c r="C64" s="80">
        <v>87476</v>
      </c>
      <c r="D64" s="130">
        <v>164272</v>
      </c>
      <c r="E64" s="131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80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  <c r="W1" s="117"/>
    </row>
    <row r="2" spans="1:46" ht="15.75" customHeight="1" x14ac:dyDescent="0.25">
      <c r="A2" s="34" t="s">
        <v>102</v>
      </c>
      <c r="B2" s="132"/>
      <c r="C2" s="132"/>
      <c r="D2" s="132"/>
      <c r="J2" s="13"/>
    </row>
    <row r="3" spans="1:46" s="39" customFormat="1" ht="3.75" customHeight="1" x14ac:dyDescent="0.25">
      <c r="A3" s="133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50" t="s">
        <v>103</v>
      </c>
      <c r="B4" s="250"/>
      <c r="C4" s="250"/>
    </row>
    <row r="5" spans="1:46" ht="3.75" customHeight="1" x14ac:dyDescent="0.2"/>
    <row r="6" spans="1:46" ht="14.25" customHeight="1" x14ac:dyDescent="0.2">
      <c r="A6" s="178" t="s">
        <v>2</v>
      </c>
      <c r="B6" s="186" t="s">
        <v>28</v>
      </c>
      <c r="C6" s="187"/>
      <c r="D6" s="187"/>
      <c r="E6" s="187"/>
      <c r="F6" s="187"/>
      <c r="G6" s="188"/>
      <c r="H6" s="186" t="s">
        <v>29</v>
      </c>
      <c r="I6" s="187"/>
      <c r="J6" s="187"/>
      <c r="K6" s="187"/>
      <c r="L6" s="187"/>
      <c r="M6" s="188"/>
      <c r="P6" s="134"/>
      <c r="Q6" s="134"/>
      <c r="R6" s="134"/>
      <c r="S6" s="134"/>
      <c r="T6" s="134"/>
      <c r="U6" s="134"/>
      <c r="V6" s="134"/>
      <c r="W6" s="134"/>
      <c r="X6" s="134"/>
      <c r="Y6" s="134"/>
    </row>
    <row r="7" spans="1:46" ht="14.25" customHeight="1" x14ac:dyDescent="0.2">
      <c r="A7" s="268"/>
      <c r="B7" s="178" t="s">
        <v>18</v>
      </c>
      <c r="C7" s="258" t="s">
        <v>16</v>
      </c>
      <c r="D7" s="259"/>
      <c r="E7" s="258" t="s">
        <v>17</v>
      </c>
      <c r="F7" s="259"/>
      <c r="G7" s="260" t="s">
        <v>104</v>
      </c>
      <c r="H7" s="178" t="s">
        <v>15</v>
      </c>
      <c r="I7" s="258" t="s">
        <v>16</v>
      </c>
      <c r="J7" s="259"/>
      <c r="K7" s="258" t="s">
        <v>17</v>
      </c>
      <c r="L7" s="259"/>
      <c r="M7" s="260" t="s">
        <v>104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</row>
    <row r="8" spans="1:46" ht="12.75" customHeight="1" x14ac:dyDescent="0.2">
      <c r="A8" s="179"/>
      <c r="B8" s="179"/>
      <c r="C8" s="4" t="s">
        <v>105</v>
      </c>
      <c r="D8" s="4" t="s">
        <v>106</v>
      </c>
      <c r="E8" s="4" t="s">
        <v>105</v>
      </c>
      <c r="F8" s="4" t="s">
        <v>106</v>
      </c>
      <c r="G8" s="261"/>
      <c r="H8" s="179"/>
      <c r="I8" s="4" t="s">
        <v>105</v>
      </c>
      <c r="J8" s="4" t="s">
        <v>106</v>
      </c>
      <c r="K8" s="4" t="s">
        <v>105</v>
      </c>
      <c r="L8" s="4" t="s">
        <v>106</v>
      </c>
      <c r="M8" s="261"/>
      <c r="P8" s="134"/>
      <c r="Q8" s="134"/>
      <c r="R8" s="134"/>
      <c r="S8" s="134"/>
      <c r="T8" s="134"/>
      <c r="U8" s="134"/>
      <c r="V8" s="134"/>
      <c r="W8" s="134"/>
      <c r="X8" s="134"/>
      <c r="Y8" s="134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1889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35"/>
      <c r="Q17" s="135"/>
      <c r="R17" s="135"/>
      <c r="S17" s="135"/>
      <c r="T17" s="135"/>
      <c r="U17" s="135"/>
      <c r="V17" s="135"/>
      <c r="W17" s="135"/>
      <c r="X17" s="135"/>
      <c r="Y17" s="135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2355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5"/>
      <c r="Q18" s="135"/>
      <c r="R18" s="135"/>
      <c r="S18" s="135"/>
      <c r="T18" s="135"/>
      <c r="U18" s="135"/>
      <c r="V18" s="135"/>
      <c r="W18" s="135"/>
      <c r="X18" s="135"/>
      <c r="Y18" s="135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35"/>
      <c r="Q20" s="135"/>
      <c r="R20" s="135"/>
      <c r="S20" s="135"/>
      <c r="T20" s="135"/>
      <c r="U20" s="135"/>
      <c r="V20" s="135"/>
      <c r="W20" s="135"/>
      <c r="X20" s="135"/>
      <c r="Y20" s="135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5"/>
      <c r="Q21" s="135"/>
      <c r="R21" s="135"/>
      <c r="S21" s="135"/>
      <c r="T21" s="135"/>
      <c r="U21" s="135"/>
      <c r="V21" s="135"/>
      <c r="W21" s="135"/>
      <c r="X21" s="135"/>
      <c r="Y21" s="135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35"/>
      <c r="Q22" s="135"/>
      <c r="R22" s="135"/>
      <c r="S22" s="135"/>
      <c r="T22" s="135"/>
      <c r="U22" s="135"/>
      <c r="V22" s="135"/>
      <c r="W22" s="135"/>
      <c r="X22" s="135"/>
      <c r="Y22" s="135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2417</v>
      </c>
      <c r="I25" s="10">
        <v>1141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1793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1712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1735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1549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2072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1886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2234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2254</v>
      </c>
      <c r="I39" s="10">
        <v>1421</v>
      </c>
      <c r="J39" s="10">
        <v>81</v>
      </c>
      <c r="K39" s="10">
        <v>1620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1113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2134</v>
      </c>
      <c r="I41" s="10">
        <v>1352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1147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1088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1381</v>
      </c>
      <c r="I45" s="10">
        <v>802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1669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2093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1898</v>
      </c>
      <c r="C48" s="10">
        <v>1598</v>
      </c>
      <c r="D48" s="10">
        <v>422</v>
      </c>
      <c r="E48" s="10">
        <v>1130</v>
      </c>
      <c r="F48" s="10">
        <v>87</v>
      </c>
      <c r="G48" s="10">
        <v>4</v>
      </c>
      <c r="H48" s="10">
        <v>1846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1984</v>
      </c>
      <c r="I49" s="10">
        <v>1190</v>
      </c>
      <c r="J49" s="10">
        <v>183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2116</v>
      </c>
      <c r="I50" s="10">
        <v>1317</v>
      </c>
      <c r="J50" s="10">
        <v>85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1593</v>
      </c>
      <c r="D51" s="10">
        <v>236</v>
      </c>
      <c r="E51" s="10">
        <v>1385</v>
      </c>
      <c r="F51" s="10">
        <v>116</v>
      </c>
      <c r="G51" s="10">
        <v>0</v>
      </c>
      <c r="H51" s="10">
        <v>2363</v>
      </c>
      <c r="I51" s="10">
        <v>1376</v>
      </c>
      <c r="J51" s="10">
        <v>82</v>
      </c>
      <c r="K51" s="10">
        <v>1052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1255</v>
      </c>
      <c r="D52" s="10">
        <v>161</v>
      </c>
      <c r="E52" s="10">
        <v>1150</v>
      </c>
      <c r="F52" s="10">
        <v>90</v>
      </c>
      <c r="G52" s="10">
        <v>0</v>
      </c>
      <c r="H52" s="10">
        <v>2258</v>
      </c>
      <c r="I52" s="10">
        <v>1269</v>
      </c>
      <c r="J52" s="10">
        <v>85</v>
      </c>
      <c r="K52" s="10">
        <v>1065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2025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2273</v>
      </c>
      <c r="I53" s="10">
        <v>1345</v>
      </c>
      <c r="J53" s="10">
        <v>102</v>
      </c>
      <c r="K53" s="10">
        <v>1141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1283</v>
      </c>
      <c r="F54" s="10">
        <v>91</v>
      </c>
      <c r="G54" s="10">
        <v>0</v>
      </c>
      <c r="H54" s="10">
        <v>2067</v>
      </c>
      <c r="I54" s="10">
        <v>1540</v>
      </c>
      <c r="J54" s="10">
        <v>159</v>
      </c>
      <c r="K54" s="10">
        <v>1170</v>
      </c>
      <c r="L54" s="10">
        <v>37</v>
      </c>
      <c r="M54" s="10">
        <v>0</v>
      </c>
    </row>
    <row r="55" spans="1:13" ht="11.25" customHeight="1" x14ac:dyDescent="0.2">
      <c r="A55" s="9">
        <v>41640</v>
      </c>
      <c r="B55" s="10">
        <v>1295</v>
      </c>
      <c r="C55" s="10">
        <v>1369</v>
      </c>
      <c r="D55" s="10">
        <v>184</v>
      </c>
      <c r="E55" s="10">
        <v>1245</v>
      </c>
      <c r="F55" s="10">
        <v>101</v>
      </c>
      <c r="G55" s="10">
        <v>0</v>
      </c>
      <c r="H55" s="10">
        <v>1206</v>
      </c>
      <c r="I55" s="10">
        <v>1434</v>
      </c>
      <c r="J55" s="10">
        <v>101</v>
      </c>
      <c r="K55" s="10">
        <v>1159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1715</v>
      </c>
      <c r="C56" s="10">
        <v>1231</v>
      </c>
      <c r="D56" s="10">
        <v>173</v>
      </c>
      <c r="E56" s="10">
        <v>1146</v>
      </c>
      <c r="F56" s="10">
        <v>90</v>
      </c>
      <c r="G56" s="10">
        <v>0</v>
      </c>
      <c r="H56" s="10">
        <v>1956</v>
      </c>
      <c r="I56" s="10">
        <v>1409</v>
      </c>
      <c r="J56" s="10">
        <v>111</v>
      </c>
      <c r="K56" s="10">
        <v>1100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1972</v>
      </c>
      <c r="C57" s="10">
        <v>1004</v>
      </c>
      <c r="D57" s="10">
        <v>151</v>
      </c>
      <c r="E57" s="10">
        <v>1277</v>
      </c>
      <c r="F57" s="10">
        <v>90</v>
      </c>
      <c r="G57" s="10">
        <v>0</v>
      </c>
      <c r="H57" s="10">
        <v>2342</v>
      </c>
      <c r="I57" s="10">
        <v>1352</v>
      </c>
      <c r="J57" s="10">
        <v>121</v>
      </c>
      <c r="K57" s="10">
        <v>1434</v>
      </c>
      <c r="L57" s="10">
        <v>48</v>
      </c>
      <c r="M57" s="10">
        <v>0</v>
      </c>
    </row>
    <row r="58" spans="1:13" ht="11.25" customHeight="1" x14ac:dyDescent="0.2">
      <c r="A58" s="9">
        <v>41730</v>
      </c>
      <c r="B58" s="10">
        <v>1652</v>
      </c>
      <c r="C58" s="10">
        <v>794</v>
      </c>
      <c r="D58" s="10">
        <v>99</v>
      </c>
      <c r="E58" s="10">
        <v>1155</v>
      </c>
      <c r="F58" s="10">
        <v>98</v>
      </c>
      <c r="G58" s="10">
        <v>0</v>
      </c>
      <c r="H58" s="10">
        <v>1742</v>
      </c>
      <c r="I58" s="10">
        <v>711</v>
      </c>
      <c r="J58" s="10">
        <v>64</v>
      </c>
      <c r="K58" s="10">
        <v>1064</v>
      </c>
      <c r="L58" s="10">
        <v>36</v>
      </c>
      <c r="M58" s="10">
        <v>0</v>
      </c>
    </row>
    <row r="59" spans="1:13" ht="11.25" customHeight="1" x14ac:dyDescent="0.2">
      <c r="A59" s="9">
        <v>41760</v>
      </c>
      <c r="B59" s="10">
        <v>1872</v>
      </c>
      <c r="C59" s="10">
        <v>1229</v>
      </c>
      <c r="D59" s="10">
        <v>159</v>
      </c>
      <c r="E59" s="10">
        <v>1129</v>
      </c>
      <c r="F59" s="10">
        <v>95</v>
      </c>
      <c r="G59" s="10">
        <v>0</v>
      </c>
      <c r="H59" s="10">
        <v>2185</v>
      </c>
      <c r="I59" s="10">
        <v>1479</v>
      </c>
      <c r="J59" s="10">
        <v>98</v>
      </c>
      <c r="K59" s="10">
        <v>1393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1837</v>
      </c>
      <c r="C60" s="10">
        <v>1561</v>
      </c>
      <c r="D60" s="10">
        <v>396</v>
      </c>
      <c r="E60" s="10">
        <v>957</v>
      </c>
      <c r="F60" s="10">
        <v>115</v>
      </c>
      <c r="G60" s="10">
        <v>0</v>
      </c>
      <c r="H60" s="10">
        <v>2340</v>
      </c>
      <c r="I60" s="10">
        <v>1963</v>
      </c>
      <c r="J60" s="10">
        <v>408</v>
      </c>
      <c r="K60" s="10">
        <v>1226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1849</v>
      </c>
      <c r="C61" s="10">
        <v>1207</v>
      </c>
      <c r="D61" s="10">
        <v>289</v>
      </c>
      <c r="E61" s="10">
        <v>761</v>
      </c>
      <c r="F61" s="10">
        <v>59</v>
      </c>
      <c r="G61" s="10">
        <v>0</v>
      </c>
      <c r="H61" s="10">
        <v>2299</v>
      </c>
      <c r="I61" s="10">
        <v>1133</v>
      </c>
      <c r="J61" s="10">
        <v>246</v>
      </c>
      <c r="K61" s="10">
        <v>718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1809</v>
      </c>
      <c r="C62" s="10">
        <v>1255</v>
      </c>
      <c r="D62" s="10">
        <v>231</v>
      </c>
      <c r="E62" s="10">
        <v>987</v>
      </c>
      <c r="F62" s="10">
        <v>91</v>
      </c>
      <c r="G62" s="10">
        <v>0</v>
      </c>
      <c r="H62" s="10">
        <v>2335</v>
      </c>
      <c r="I62" s="10">
        <v>1434</v>
      </c>
      <c r="J62" s="10">
        <v>215</v>
      </c>
      <c r="K62" s="10">
        <v>1247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2056</v>
      </c>
      <c r="C63" s="10">
        <v>1560</v>
      </c>
      <c r="D63" s="10">
        <v>276</v>
      </c>
      <c r="E63" s="10">
        <v>1304</v>
      </c>
      <c r="F63" s="10">
        <v>98</v>
      </c>
      <c r="G63" s="10">
        <v>0</v>
      </c>
      <c r="H63" s="10">
        <v>3149</v>
      </c>
      <c r="I63" s="10">
        <v>2129</v>
      </c>
      <c r="J63" s="10">
        <v>244</v>
      </c>
      <c r="K63" s="10">
        <v>1739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2059</v>
      </c>
      <c r="C64" s="10">
        <v>1334</v>
      </c>
      <c r="D64" s="10">
        <v>178</v>
      </c>
      <c r="E64" s="10">
        <v>1058</v>
      </c>
      <c r="F64" s="10">
        <v>77</v>
      </c>
      <c r="G64" s="10">
        <v>0</v>
      </c>
      <c r="H64" s="10">
        <v>2661</v>
      </c>
      <c r="I64" s="10">
        <v>1459</v>
      </c>
      <c r="J64" s="10">
        <v>168</v>
      </c>
      <c r="K64" s="10">
        <v>1011</v>
      </c>
      <c r="L64" s="10">
        <v>49</v>
      </c>
      <c r="M64" s="10">
        <v>0</v>
      </c>
    </row>
    <row r="65" spans="1:46" ht="11.25" customHeight="1" x14ac:dyDescent="0.2">
      <c r="A65" s="15" t="s">
        <v>8</v>
      </c>
      <c r="B65" s="24">
        <v>116804</v>
      </c>
      <c r="C65" s="24">
        <v>74725</v>
      </c>
      <c r="D65" s="24">
        <v>9684</v>
      </c>
      <c r="E65" s="24">
        <v>61128</v>
      </c>
      <c r="F65" s="24">
        <v>3909</v>
      </c>
      <c r="G65" s="24">
        <v>129</v>
      </c>
      <c r="H65" s="24">
        <v>118462</v>
      </c>
      <c r="I65" s="24">
        <v>74893</v>
      </c>
      <c r="J65" s="24">
        <v>6477</v>
      </c>
      <c r="K65" s="24">
        <v>59727</v>
      </c>
      <c r="L65" s="24">
        <v>2148</v>
      </c>
      <c r="M65" s="24">
        <v>76</v>
      </c>
    </row>
    <row r="66" spans="1:46" ht="14.25" customHeight="1" x14ac:dyDescent="0.2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</row>
    <row r="67" spans="1:46" ht="6.95" customHeight="1" x14ac:dyDescent="0.2">
      <c r="A67" s="136"/>
      <c r="B67" s="52"/>
      <c r="C67" s="52"/>
      <c r="D67" s="52"/>
      <c r="E67" s="52"/>
      <c r="F67" s="52"/>
      <c r="G67" s="52"/>
      <c r="H67" s="52"/>
      <c r="I67" s="52"/>
      <c r="J67" s="52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6.95" customHeight="1" x14ac:dyDescent="0.2">
      <c r="A68" s="46"/>
      <c r="B68" s="46" t="s">
        <v>107</v>
      </c>
      <c r="C68" s="137"/>
      <c r="D68" s="137"/>
      <c r="G68" s="46" t="s">
        <v>108</v>
      </c>
      <c r="I68" s="13"/>
      <c r="J68" s="13"/>
      <c r="M68" s="13"/>
    </row>
    <row r="69" spans="1:46" ht="6.95" customHeight="1" x14ac:dyDescent="0.2">
      <c r="A69" s="46"/>
      <c r="B69" s="46" t="s">
        <v>85</v>
      </c>
      <c r="C69" s="137" t="s">
        <v>109</v>
      </c>
      <c r="D69" s="137" t="s">
        <v>110</v>
      </c>
      <c r="E69" t="s">
        <v>111</v>
      </c>
      <c r="G69" s="46" t="s">
        <v>85</v>
      </c>
      <c r="H69" s="137" t="s">
        <v>112</v>
      </c>
      <c r="I69" s="137" t="s">
        <v>113</v>
      </c>
      <c r="J69" t="s">
        <v>114</v>
      </c>
      <c r="L69" s="138"/>
    </row>
    <row r="70" spans="1:46" ht="6.95" customHeight="1" x14ac:dyDescent="0.2">
      <c r="A70" s="46"/>
      <c r="B70" s="135">
        <v>40238</v>
      </c>
      <c r="C70" s="137">
        <v>856</v>
      </c>
      <c r="D70" s="137">
        <v>0</v>
      </c>
      <c r="E70" s="137">
        <v>0</v>
      </c>
      <c r="G70" s="135">
        <v>40238</v>
      </c>
      <c r="H70">
        <v>454</v>
      </c>
      <c r="I70" s="13">
        <v>0</v>
      </c>
      <c r="J70" s="13">
        <v>0</v>
      </c>
      <c r="M70" s="13"/>
    </row>
    <row r="71" spans="1:46" ht="6.95" customHeight="1" x14ac:dyDescent="0.2">
      <c r="A71" s="46"/>
      <c r="B71" s="135">
        <v>40269</v>
      </c>
      <c r="C71" s="137">
        <v>1384</v>
      </c>
      <c r="D71" s="137">
        <v>0</v>
      </c>
      <c r="E71" s="137">
        <v>0</v>
      </c>
      <c r="G71" s="135">
        <v>40269</v>
      </c>
      <c r="H71">
        <v>1037</v>
      </c>
      <c r="I71" s="13">
        <v>0</v>
      </c>
      <c r="J71" s="13">
        <v>0</v>
      </c>
      <c r="M71" s="13"/>
    </row>
    <row r="72" spans="1:46" ht="6.95" customHeight="1" x14ac:dyDescent="0.2">
      <c r="A72" s="46"/>
      <c r="B72" s="135">
        <v>40299</v>
      </c>
      <c r="C72" s="137">
        <v>1471</v>
      </c>
      <c r="D72" s="137">
        <v>4</v>
      </c>
      <c r="E72" s="137">
        <v>0</v>
      </c>
      <c r="G72" s="135">
        <v>40299</v>
      </c>
      <c r="H72">
        <v>1402</v>
      </c>
      <c r="I72" s="13">
        <v>1</v>
      </c>
      <c r="J72" s="13">
        <v>0</v>
      </c>
      <c r="M72" s="13"/>
    </row>
    <row r="73" spans="1:46" ht="6.95" customHeight="1" x14ac:dyDescent="0.2">
      <c r="A73" s="46"/>
      <c r="B73" s="135">
        <v>40330</v>
      </c>
      <c r="C73" s="137">
        <v>1453</v>
      </c>
      <c r="D73" s="137">
        <v>801</v>
      </c>
      <c r="E73" s="137">
        <v>0</v>
      </c>
      <c r="G73" s="135">
        <v>40330</v>
      </c>
      <c r="H73">
        <v>1461</v>
      </c>
      <c r="I73" s="13">
        <v>384</v>
      </c>
      <c r="J73" s="13">
        <v>0</v>
      </c>
      <c r="M73" s="13"/>
    </row>
    <row r="74" spans="1:46" ht="6.95" customHeight="1" x14ac:dyDescent="0.2">
      <c r="A74" s="46"/>
      <c r="B74" s="135">
        <v>40360</v>
      </c>
      <c r="C74" s="137">
        <v>1674</v>
      </c>
      <c r="D74" s="137">
        <v>987</v>
      </c>
      <c r="E74" s="137">
        <v>0</v>
      </c>
      <c r="G74" s="135">
        <v>40360</v>
      </c>
      <c r="H74">
        <v>1725</v>
      </c>
      <c r="I74" s="13">
        <v>793</v>
      </c>
      <c r="J74" s="13">
        <v>0</v>
      </c>
    </row>
    <row r="75" spans="1:46" ht="6.95" customHeight="1" x14ac:dyDescent="0.2">
      <c r="A75" s="46"/>
      <c r="B75" s="135">
        <v>40391</v>
      </c>
      <c r="C75" s="137">
        <v>1839</v>
      </c>
      <c r="D75" s="137">
        <v>1227</v>
      </c>
      <c r="E75" s="137">
        <v>19</v>
      </c>
      <c r="G75" s="135">
        <v>40391</v>
      </c>
      <c r="H75">
        <v>1889</v>
      </c>
      <c r="I75" s="13">
        <v>1164</v>
      </c>
      <c r="J75" s="13">
        <v>3</v>
      </c>
    </row>
    <row r="76" spans="1:46" ht="6.95" customHeight="1" x14ac:dyDescent="0.2">
      <c r="A76" s="46"/>
      <c r="B76" s="135">
        <v>40422</v>
      </c>
      <c r="C76" s="137">
        <v>2079</v>
      </c>
      <c r="D76" s="137">
        <v>1122</v>
      </c>
      <c r="E76" s="137">
        <v>735</v>
      </c>
      <c r="G76" s="135">
        <v>40422</v>
      </c>
      <c r="H76">
        <v>2223</v>
      </c>
      <c r="I76" s="13">
        <v>1249</v>
      </c>
      <c r="J76" s="13">
        <v>382</v>
      </c>
    </row>
    <row r="77" spans="1:46" ht="6.95" customHeight="1" x14ac:dyDescent="0.2">
      <c r="A77" s="46"/>
      <c r="B77" s="135">
        <v>40452</v>
      </c>
      <c r="C77" s="137">
        <v>2159</v>
      </c>
      <c r="D77" s="137">
        <v>1273</v>
      </c>
      <c r="E77" s="137">
        <v>764</v>
      </c>
      <c r="G77" s="135">
        <v>40452</v>
      </c>
      <c r="H77">
        <v>2075</v>
      </c>
      <c r="I77" s="13">
        <v>1303</v>
      </c>
      <c r="J77" s="13">
        <v>599</v>
      </c>
      <c r="M77" s="13"/>
    </row>
    <row r="78" spans="1:46" ht="6.95" customHeight="1" x14ac:dyDescent="0.2">
      <c r="A78" s="46"/>
      <c r="B78" s="135">
        <v>40483</v>
      </c>
      <c r="C78" s="137">
        <v>2217</v>
      </c>
      <c r="D78" s="137">
        <v>1485</v>
      </c>
      <c r="E78" s="137">
        <v>929</v>
      </c>
      <c r="G78" s="135">
        <v>40483</v>
      </c>
      <c r="H78">
        <v>2456</v>
      </c>
      <c r="I78" s="13">
        <v>1517</v>
      </c>
      <c r="J78" s="13">
        <v>952</v>
      </c>
    </row>
    <row r="79" spans="1:46" ht="6.95" customHeight="1" x14ac:dyDescent="0.2">
      <c r="A79" s="46"/>
      <c r="B79" s="135">
        <v>40513</v>
      </c>
      <c r="C79" s="137">
        <v>2013</v>
      </c>
      <c r="D79" s="137">
        <v>1639</v>
      </c>
      <c r="E79" s="137">
        <v>827</v>
      </c>
      <c r="G79" s="135">
        <v>40513</v>
      </c>
      <c r="H79">
        <v>2355</v>
      </c>
      <c r="I79" s="13">
        <v>1884</v>
      </c>
      <c r="J79" s="13">
        <v>1064</v>
      </c>
    </row>
    <row r="80" spans="1:46" ht="6.95" customHeight="1" x14ac:dyDescent="0.2">
      <c r="A80" s="46"/>
      <c r="B80" s="135">
        <v>40544</v>
      </c>
      <c r="C80" s="137">
        <v>1315</v>
      </c>
      <c r="D80" s="137">
        <v>1593</v>
      </c>
      <c r="E80" s="137">
        <v>1032</v>
      </c>
      <c r="G80" s="135">
        <v>40544</v>
      </c>
      <c r="H80">
        <v>1315</v>
      </c>
      <c r="I80" s="13">
        <v>1381</v>
      </c>
      <c r="J80" s="13">
        <v>927</v>
      </c>
    </row>
    <row r="81" spans="1:19" ht="6.95" customHeight="1" x14ac:dyDescent="0.2">
      <c r="A81" s="46"/>
      <c r="B81" s="135">
        <v>40575</v>
      </c>
      <c r="C81" s="137">
        <v>2033</v>
      </c>
      <c r="D81" s="137">
        <v>1370</v>
      </c>
      <c r="E81" s="137">
        <v>1044</v>
      </c>
      <c r="G81" s="135">
        <v>40575</v>
      </c>
      <c r="H81">
        <v>2051</v>
      </c>
      <c r="I81" s="13">
        <v>1416</v>
      </c>
      <c r="J81" s="13">
        <v>1027</v>
      </c>
    </row>
    <row r="82" spans="1:19" ht="6.95" customHeight="1" x14ac:dyDescent="0.2">
      <c r="A82" s="46"/>
      <c r="B82" s="135">
        <v>40603</v>
      </c>
      <c r="C82" s="137">
        <v>2703</v>
      </c>
      <c r="D82" s="137">
        <v>1592</v>
      </c>
      <c r="E82" s="137">
        <v>1441</v>
      </c>
      <c r="G82" s="135">
        <v>40603</v>
      </c>
      <c r="H82">
        <v>2827</v>
      </c>
      <c r="I82" s="13">
        <v>1664</v>
      </c>
      <c r="J82" s="13">
        <v>1448</v>
      </c>
    </row>
    <row r="83" spans="1:19" ht="6.95" customHeight="1" x14ac:dyDescent="0.2">
      <c r="A83" s="46"/>
      <c r="B83" s="135">
        <v>40634</v>
      </c>
      <c r="C83" s="137">
        <v>1909</v>
      </c>
      <c r="D83" s="137">
        <v>845</v>
      </c>
      <c r="E83" s="137">
        <v>1116</v>
      </c>
      <c r="G83" s="135">
        <v>40634</v>
      </c>
      <c r="H83">
        <v>2068</v>
      </c>
      <c r="I83" s="13">
        <v>844</v>
      </c>
      <c r="J83" s="13">
        <v>1016</v>
      </c>
    </row>
    <row r="84" spans="1:19" ht="6.95" customHeight="1" x14ac:dyDescent="0.2">
      <c r="A84" s="46"/>
      <c r="B84" s="135">
        <v>40664</v>
      </c>
      <c r="C84" s="137">
        <v>2242</v>
      </c>
      <c r="D84" s="137">
        <v>1792</v>
      </c>
      <c r="E84" s="137">
        <v>1368</v>
      </c>
      <c r="G84" s="135">
        <v>40664</v>
      </c>
      <c r="H84">
        <v>2337</v>
      </c>
      <c r="I84" s="13">
        <v>1698</v>
      </c>
      <c r="J84" s="13">
        <v>1330</v>
      </c>
    </row>
    <row r="85" spans="1:19" ht="6.95" customHeight="1" x14ac:dyDescent="0.2">
      <c r="A85" s="46"/>
      <c r="B85" s="135">
        <v>40695</v>
      </c>
      <c r="C85" s="137">
        <v>2444</v>
      </c>
      <c r="D85" s="137">
        <v>2356</v>
      </c>
      <c r="E85" s="137">
        <v>1221</v>
      </c>
      <c r="G85" s="135">
        <v>40695</v>
      </c>
      <c r="H85">
        <v>2697</v>
      </c>
      <c r="I85" s="13">
        <v>2666</v>
      </c>
      <c r="J85" s="13">
        <v>1370</v>
      </c>
    </row>
    <row r="86" spans="1:19" ht="6.95" customHeight="1" x14ac:dyDescent="0.2">
      <c r="A86" s="46"/>
      <c r="B86" s="135">
        <v>40725</v>
      </c>
      <c r="C86" s="137">
        <v>2209</v>
      </c>
      <c r="D86" s="137">
        <v>1330</v>
      </c>
      <c r="E86" s="137">
        <v>720</v>
      </c>
      <c r="G86" s="135">
        <v>40725</v>
      </c>
      <c r="H86">
        <v>2417</v>
      </c>
      <c r="I86" s="13">
        <v>1392</v>
      </c>
      <c r="J86" s="13">
        <v>690</v>
      </c>
    </row>
    <row r="87" spans="1:19" ht="6.95" customHeight="1" x14ac:dyDescent="0.2">
      <c r="A87" s="46"/>
      <c r="B87" s="135">
        <v>40756</v>
      </c>
      <c r="C87" s="137">
        <v>2705</v>
      </c>
      <c r="D87" s="137">
        <v>1813</v>
      </c>
      <c r="E87" s="137">
        <v>1569</v>
      </c>
      <c r="G87" s="135">
        <v>40756</v>
      </c>
      <c r="H87">
        <v>2834</v>
      </c>
      <c r="I87" s="13">
        <v>1701</v>
      </c>
      <c r="J87" s="13">
        <v>1437</v>
      </c>
    </row>
    <row r="88" spans="1:19" ht="6.95" customHeight="1" x14ac:dyDescent="0.2">
      <c r="A88" s="46"/>
      <c r="B88" s="135">
        <v>40787</v>
      </c>
      <c r="C88" s="137">
        <v>2910</v>
      </c>
      <c r="D88" s="137">
        <v>1747</v>
      </c>
      <c r="E88" s="137">
        <v>1804</v>
      </c>
      <c r="G88" s="135">
        <v>40787</v>
      </c>
      <c r="H88">
        <v>3652</v>
      </c>
      <c r="I88" s="13">
        <v>1952</v>
      </c>
      <c r="J88" s="13">
        <v>1849</v>
      </c>
    </row>
    <row r="89" spans="1:19" ht="6.95" customHeight="1" x14ac:dyDescent="0.2">
      <c r="A89" s="46"/>
      <c r="B89" s="135">
        <v>40817</v>
      </c>
      <c r="C89" s="137">
        <v>2703</v>
      </c>
      <c r="D89" s="137">
        <v>1469</v>
      </c>
      <c r="E89" s="137">
        <v>1069</v>
      </c>
      <c r="G89" s="135">
        <v>40817</v>
      </c>
      <c r="H89">
        <v>2932</v>
      </c>
      <c r="I89" s="13">
        <v>1702</v>
      </c>
      <c r="J89" s="13">
        <v>1110</v>
      </c>
    </row>
    <row r="90" spans="1:19" ht="6.95" customHeight="1" x14ac:dyDescent="0.2">
      <c r="A90" s="46"/>
      <c r="B90" s="135">
        <v>40848</v>
      </c>
      <c r="C90" s="137">
        <v>2953</v>
      </c>
      <c r="D90" s="137">
        <v>2036</v>
      </c>
      <c r="E90" s="137">
        <v>1485</v>
      </c>
      <c r="G90" s="135">
        <v>40848</v>
      </c>
      <c r="H90">
        <v>3027</v>
      </c>
      <c r="I90" s="13">
        <v>2173</v>
      </c>
      <c r="J90" s="13">
        <v>1482</v>
      </c>
    </row>
    <row r="91" spans="1:19" ht="6.95" customHeight="1" x14ac:dyDescent="0.2">
      <c r="A91" s="46"/>
      <c r="B91" s="135">
        <v>40878</v>
      </c>
      <c r="C91" s="137">
        <v>2270</v>
      </c>
      <c r="D91" s="137">
        <v>2028</v>
      </c>
      <c r="E91" s="137">
        <v>1359</v>
      </c>
      <c r="G91" s="135">
        <v>40878</v>
      </c>
      <c r="H91">
        <v>2950</v>
      </c>
      <c r="I91" s="13">
        <v>3221</v>
      </c>
      <c r="J91" s="13">
        <v>1606</v>
      </c>
    </row>
    <row r="92" spans="1:19" ht="6.95" customHeight="1" x14ac:dyDescent="0.2">
      <c r="A92" s="46"/>
      <c r="B92" s="135">
        <v>40909</v>
      </c>
      <c r="C92" s="137">
        <v>1845</v>
      </c>
      <c r="D92" s="137">
        <v>1929</v>
      </c>
      <c r="E92" s="137">
        <v>1492</v>
      </c>
      <c r="G92" s="135">
        <v>40909</v>
      </c>
      <c r="H92">
        <v>1639</v>
      </c>
      <c r="I92" s="13">
        <v>1869</v>
      </c>
      <c r="J92" s="13">
        <v>1587</v>
      </c>
    </row>
    <row r="93" spans="1:19" ht="6.95" customHeight="1" x14ac:dyDescent="0.2">
      <c r="A93" s="46"/>
      <c r="B93" s="135">
        <v>40940</v>
      </c>
      <c r="C93" s="137">
        <v>2634</v>
      </c>
      <c r="D93" s="137">
        <v>1805</v>
      </c>
      <c r="E93" s="137">
        <v>1482</v>
      </c>
      <c r="G93" s="135">
        <v>40940</v>
      </c>
      <c r="H93">
        <v>2361</v>
      </c>
      <c r="I93" s="13">
        <v>1812</v>
      </c>
      <c r="J93" s="13">
        <v>1706</v>
      </c>
    </row>
    <row r="94" spans="1:19" ht="6.95" customHeight="1" x14ac:dyDescent="0.2">
      <c r="A94" s="46"/>
      <c r="B94" s="135">
        <v>40969</v>
      </c>
      <c r="C94" s="137">
        <v>3107</v>
      </c>
      <c r="D94" s="137">
        <v>1724</v>
      </c>
      <c r="E94" s="137">
        <v>1910</v>
      </c>
      <c r="G94" s="135">
        <v>40969</v>
      </c>
      <c r="H94">
        <v>3183</v>
      </c>
      <c r="I94" s="13">
        <v>2507</v>
      </c>
      <c r="J94" s="13">
        <v>3259</v>
      </c>
    </row>
    <row r="95" spans="1:19" ht="6.95" customHeight="1" x14ac:dyDescent="0.2">
      <c r="A95" s="46"/>
      <c r="B95" s="135">
        <v>41000</v>
      </c>
      <c r="C95" s="137">
        <v>2065</v>
      </c>
      <c r="D95" s="137">
        <v>1102</v>
      </c>
      <c r="E95" s="137">
        <v>1406</v>
      </c>
      <c r="G95" s="135">
        <v>41000</v>
      </c>
      <c r="H95">
        <v>1735</v>
      </c>
      <c r="I95" s="13">
        <v>822</v>
      </c>
      <c r="J95" s="13">
        <v>1075</v>
      </c>
    </row>
    <row r="96" spans="1:19" ht="6.95" customHeight="1" x14ac:dyDescent="0.2">
      <c r="A96" s="46"/>
      <c r="B96" s="135">
        <v>41030</v>
      </c>
      <c r="C96" s="137">
        <v>2652</v>
      </c>
      <c r="D96" s="137">
        <v>2203</v>
      </c>
      <c r="E96" s="137">
        <v>1731</v>
      </c>
      <c r="G96" s="135">
        <v>41030</v>
      </c>
      <c r="H96">
        <v>2264</v>
      </c>
      <c r="I96" s="13">
        <v>1705</v>
      </c>
      <c r="J96" s="13">
        <v>1613</v>
      </c>
      <c r="S96" s="137"/>
    </row>
    <row r="97" spans="1:30" ht="6.95" customHeight="1" x14ac:dyDescent="0.2">
      <c r="A97" s="46"/>
      <c r="B97" s="135">
        <v>41061</v>
      </c>
      <c r="C97" s="137">
        <v>2486</v>
      </c>
      <c r="D97" s="137">
        <v>2701</v>
      </c>
      <c r="E97" s="137">
        <v>1339</v>
      </c>
      <c r="G97" s="135">
        <v>41061</v>
      </c>
      <c r="H97">
        <v>2118</v>
      </c>
      <c r="I97" s="13">
        <v>2354</v>
      </c>
      <c r="J97" s="13">
        <v>1779</v>
      </c>
    </row>
    <row r="98" spans="1:30" ht="6.95" customHeight="1" x14ac:dyDescent="0.2">
      <c r="A98" s="46"/>
      <c r="B98" s="135">
        <v>41091</v>
      </c>
      <c r="C98" s="137">
        <v>2153</v>
      </c>
      <c r="D98" s="137">
        <v>1670</v>
      </c>
      <c r="E98" s="137">
        <v>1008</v>
      </c>
      <c r="G98" s="135">
        <v>41091</v>
      </c>
      <c r="H98">
        <v>1886</v>
      </c>
      <c r="I98" s="13">
        <v>1287</v>
      </c>
      <c r="J98" s="13">
        <v>852</v>
      </c>
    </row>
    <row r="99" spans="1:30" ht="6.95" customHeight="1" x14ac:dyDescent="0.2">
      <c r="A99" s="46"/>
      <c r="B99" s="135">
        <v>41122</v>
      </c>
      <c r="C99" s="137">
        <v>2509</v>
      </c>
      <c r="D99" s="137">
        <v>1860</v>
      </c>
      <c r="E99" s="137">
        <v>1717</v>
      </c>
      <c r="G99" s="135">
        <v>41122</v>
      </c>
      <c r="H99">
        <v>2234</v>
      </c>
      <c r="I99" s="13">
        <v>1544</v>
      </c>
      <c r="J99" s="13">
        <v>1460</v>
      </c>
    </row>
    <row r="100" spans="1:30" ht="6.95" customHeight="1" x14ac:dyDescent="0.2">
      <c r="A100" s="46"/>
      <c r="B100" s="135">
        <v>41153</v>
      </c>
      <c r="C100" s="137">
        <v>2615</v>
      </c>
      <c r="D100" s="137">
        <v>1795</v>
      </c>
      <c r="E100" s="137">
        <v>1832</v>
      </c>
      <c r="G100" s="135">
        <v>41153</v>
      </c>
      <c r="H100">
        <v>2254</v>
      </c>
      <c r="I100" s="13">
        <v>1502</v>
      </c>
      <c r="J100" s="13">
        <v>1679</v>
      </c>
    </row>
    <row r="101" spans="1:30" ht="6.95" customHeight="1" x14ac:dyDescent="0.2">
      <c r="A101" s="46"/>
      <c r="B101" s="135">
        <v>41183</v>
      </c>
      <c r="C101" s="137">
        <v>2638</v>
      </c>
      <c r="D101" s="137">
        <v>1619</v>
      </c>
      <c r="E101" s="137">
        <v>1390</v>
      </c>
      <c r="G101" s="135">
        <v>41183</v>
      </c>
      <c r="H101">
        <v>2276</v>
      </c>
      <c r="I101" s="13">
        <v>1294</v>
      </c>
      <c r="J101" s="13">
        <v>1151</v>
      </c>
    </row>
    <row r="102" spans="1:30" ht="6.95" customHeight="1" x14ac:dyDescent="0.2">
      <c r="A102" s="46"/>
      <c r="B102" s="135">
        <v>41214</v>
      </c>
      <c r="C102" s="137">
        <v>2556</v>
      </c>
      <c r="D102" s="137">
        <v>1790</v>
      </c>
      <c r="E102" s="137">
        <v>1573</v>
      </c>
      <c r="G102" s="135">
        <v>41214</v>
      </c>
      <c r="H102">
        <v>2134</v>
      </c>
      <c r="I102" s="13">
        <v>1456</v>
      </c>
      <c r="J102" s="13">
        <v>1260</v>
      </c>
    </row>
    <row r="103" spans="1:30" ht="6.95" customHeight="1" x14ac:dyDescent="0.2">
      <c r="A103" s="46"/>
      <c r="B103" s="135">
        <v>41244</v>
      </c>
      <c r="C103" s="137">
        <v>1901</v>
      </c>
      <c r="D103" s="137">
        <v>1800</v>
      </c>
      <c r="E103" s="137">
        <v>1429</v>
      </c>
      <c r="G103" s="135">
        <v>41244</v>
      </c>
      <c r="H103">
        <v>1460</v>
      </c>
      <c r="I103" s="13">
        <v>1431</v>
      </c>
      <c r="J103" s="13">
        <v>1133</v>
      </c>
    </row>
    <row r="104" spans="1:30" ht="6.95" customHeight="1" x14ac:dyDescent="0.2">
      <c r="A104" s="46"/>
      <c r="B104" s="135">
        <v>41275</v>
      </c>
      <c r="C104" s="137">
        <v>1596</v>
      </c>
      <c r="D104" s="137">
        <v>1847</v>
      </c>
      <c r="E104" s="137">
        <v>1459</v>
      </c>
      <c r="G104" s="135">
        <v>41275</v>
      </c>
      <c r="H104">
        <v>1037</v>
      </c>
      <c r="I104" s="13">
        <v>1468</v>
      </c>
      <c r="J104" s="13">
        <v>1180</v>
      </c>
    </row>
    <row r="105" spans="1:30" ht="6.95" customHeight="1" x14ac:dyDescent="0.2">
      <c r="A105" s="46"/>
      <c r="B105" s="135">
        <v>41306</v>
      </c>
      <c r="C105" s="137">
        <v>2143</v>
      </c>
      <c r="D105" s="137">
        <v>1579</v>
      </c>
      <c r="E105" s="137">
        <v>1244</v>
      </c>
      <c r="G105" s="135">
        <v>41306</v>
      </c>
      <c r="H105">
        <v>1432</v>
      </c>
      <c r="I105" s="13">
        <v>1250</v>
      </c>
      <c r="J105" s="13">
        <v>1153</v>
      </c>
    </row>
    <row r="106" spans="1:30" ht="6.95" customHeight="1" x14ac:dyDescent="0.2">
      <c r="A106" s="46"/>
      <c r="B106" s="135">
        <v>41334</v>
      </c>
      <c r="C106" s="137">
        <v>2018</v>
      </c>
      <c r="D106" s="137">
        <v>1408</v>
      </c>
      <c r="E106" s="137">
        <v>1608</v>
      </c>
      <c r="G106" s="135">
        <v>41334</v>
      </c>
      <c r="H106">
        <v>1381</v>
      </c>
      <c r="I106" s="13">
        <v>857</v>
      </c>
      <c r="J106" s="13">
        <v>971</v>
      </c>
    </row>
    <row r="107" spans="1:30" ht="6.95" customHeight="1" x14ac:dyDescent="0.2">
      <c r="A107" s="46"/>
      <c r="B107" s="135">
        <v>41365</v>
      </c>
      <c r="C107" s="137">
        <v>1913</v>
      </c>
      <c r="D107" s="137">
        <v>1054</v>
      </c>
      <c r="E107" s="137">
        <v>1313</v>
      </c>
      <c r="G107" s="135">
        <v>41365</v>
      </c>
      <c r="H107">
        <v>1669</v>
      </c>
      <c r="I107" s="13">
        <v>653</v>
      </c>
      <c r="J107" s="13">
        <v>1055</v>
      </c>
    </row>
    <row r="108" spans="1:30" ht="6.95" customHeight="1" x14ac:dyDescent="0.2">
      <c r="A108" s="46"/>
      <c r="B108" s="135">
        <v>41395</v>
      </c>
      <c r="C108" s="137">
        <v>2218</v>
      </c>
      <c r="D108" s="137">
        <v>1763</v>
      </c>
      <c r="E108" s="137">
        <v>1645</v>
      </c>
      <c r="G108" s="135">
        <v>41395</v>
      </c>
      <c r="H108">
        <v>2093</v>
      </c>
      <c r="I108" s="13">
        <v>1075</v>
      </c>
      <c r="J108" s="13">
        <v>1151</v>
      </c>
    </row>
    <row r="109" spans="1:30" ht="6.95" customHeight="1" x14ac:dyDescent="0.2">
      <c r="A109" s="46"/>
      <c r="B109" s="135">
        <v>41426</v>
      </c>
      <c r="C109" s="137">
        <v>1898</v>
      </c>
      <c r="D109" s="137">
        <v>2020</v>
      </c>
      <c r="E109" s="137">
        <v>1217</v>
      </c>
      <c r="G109" s="135">
        <v>41426</v>
      </c>
      <c r="H109">
        <v>1846</v>
      </c>
      <c r="I109" s="13">
        <v>1367</v>
      </c>
      <c r="J109" s="13">
        <v>834</v>
      </c>
    </row>
    <row r="110" spans="1:30" ht="6.95" customHeight="1" x14ac:dyDescent="0.2">
      <c r="A110" s="46"/>
      <c r="B110" s="135">
        <v>41456</v>
      </c>
      <c r="C110" s="137">
        <v>1970</v>
      </c>
      <c r="D110" s="137">
        <v>1555</v>
      </c>
      <c r="E110" s="137">
        <v>979</v>
      </c>
      <c r="G110" s="135">
        <v>41456</v>
      </c>
      <c r="H110">
        <v>1984</v>
      </c>
      <c r="I110" s="13">
        <v>1373</v>
      </c>
      <c r="J110" s="13">
        <v>614</v>
      </c>
    </row>
    <row r="111" spans="1:30" ht="6.95" customHeight="1" x14ac:dyDescent="0.2">
      <c r="A111" s="46"/>
      <c r="B111" s="135">
        <v>41487</v>
      </c>
      <c r="C111" s="137">
        <v>2102</v>
      </c>
      <c r="D111" s="137">
        <v>1597</v>
      </c>
      <c r="E111" s="137">
        <v>1385</v>
      </c>
      <c r="G111" s="135">
        <v>41487</v>
      </c>
      <c r="H111">
        <v>2116</v>
      </c>
      <c r="I111" s="13">
        <v>1402</v>
      </c>
      <c r="J111" s="13">
        <v>897</v>
      </c>
    </row>
    <row r="112" spans="1:30" ht="6.95" customHeight="1" x14ac:dyDescent="0.2">
      <c r="A112" s="46"/>
      <c r="B112" s="135">
        <v>41518</v>
      </c>
      <c r="C112" s="137">
        <v>2204</v>
      </c>
      <c r="D112" s="137">
        <v>1829</v>
      </c>
      <c r="E112" s="137">
        <v>1501</v>
      </c>
      <c r="G112" s="135">
        <v>41518</v>
      </c>
      <c r="H112">
        <v>2363</v>
      </c>
      <c r="I112" s="13">
        <v>1458</v>
      </c>
      <c r="J112" s="13">
        <v>1101</v>
      </c>
      <c r="Z112" s="39"/>
      <c r="AA112" s="39"/>
      <c r="AB112" s="39"/>
      <c r="AC112" s="39"/>
      <c r="AD112" s="39"/>
    </row>
    <row r="113" spans="1:10" ht="6.95" customHeight="1" x14ac:dyDescent="0.2">
      <c r="A113" s="46"/>
      <c r="B113" s="135">
        <v>41548</v>
      </c>
      <c r="C113" s="137">
        <v>2243</v>
      </c>
      <c r="D113" s="137">
        <v>1416</v>
      </c>
      <c r="E113" s="137">
        <v>1240</v>
      </c>
      <c r="G113" s="135">
        <v>41548</v>
      </c>
      <c r="H113">
        <v>2258</v>
      </c>
      <c r="I113" s="13">
        <v>1354</v>
      </c>
      <c r="J113" s="13">
        <v>1103</v>
      </c>
    </row>
    <row r="114" spans="1:10" ht="6.95" customHeight="1" x14ac:dyDescent="0.2">
      <c r="A114" s="46"/>
      <c r="B114" s="135">
        <v>41579</v>
      </c>
      <c r="C114" s="137">
        <v>2025</v>
      </c>
      <c r="D114" s="137">
        <v>1493</v>
      </c>
      <c r="E114" s="137">
        <v>1328</v>
      </c>
      <c r="G114" s="135">
        <v>41579</v>
      </c>
      <c r="H114">
        <v>2273</v>
      </c>
      <c r="I114" s="13">
        <v>1447</v>
      </c>
      <c r="J114" s="13">
        <v>1188</v>
      </c>
    </row>
    <row r="115" spans="1:10" ht="6.95" customHeight="1" x14ac:dyDescent="0.2">
      <c r="A115" s="46"/>
      <c r="B115" s="135">
        <v>41609</v>
      </c>
      <c r="C115" s="137">
        <v>1656</v>
      </c>
      <c r="D115" s="137">
        <v>1661</v>
      </c>
      <c r="E115" s="137">
        <v>1374</v>
      </c>
      <c r="G115" s="135">
        <v>41609</v>
      </c>
      <c r="H115">
        <v>2067</v>
      </c>
      <c r="I115" s="13">
        <v>1699</v>
      </c>
      <c r="J115" s="13">
        <v>1207</v>
      </c>
    </row>
    <row r="116" spans="1:10" ht="6.95" customHeight="1" x14ac:dyDescent="0.2">
      <c r="A116" s="46"/>
      <c r="B116" s="135">
        <v>41640</v>
      </c>
      <c r="C116" s="137">
        <v>1295</v>
      </c>
      <c r="D116" s="137">
        <v>1553</v>
      </c>
      <c r="E116" s="137">
        <v>1346</v>
      </c>
      <c r="G116" s="135">
        <v>41640</v>
      </c>
      <c r="H116">
        <v>1206</v>
      </c>
      <c r="I116" s="13">
        <v>1535</v>
      </c>
      <c r="J116" s="13">
        <v>1199</v>
      </c>
    </row>
    <row r="117" spans="1:10" ht="6.95" customHeight="1" x14ac:dyDescent="0.2">
      <c r="A117" s="46"/>
      <c r="B117" s="135">
        <v>41671</v>
      </c>
      <c r="C117" s="137">
        <v>1715</v>
      </c>
      <c r="D117" s="137">
        <v>1404</v>
      </c>
      <c r="E117" s="137">
        <v>1236</v>
      </c>
      <c r="G117" s="135">
        <v>41671</v>
      </c>
      <c r="H117">
        <v>1956</v>
      </c>
      <c r="I117" s="13">
        <v>1520</v>
      </c>
      <c r="J117" s="13">
        <v>1144</v>
      </c>
    </row>
    <row r="118" spans="1:10" ht="6.95" customHeight="1" x14ac:dyDescent="0.2">
      <c r="A118" s="46"/>
      <c r="B118" s="135">
        <v>41699</v>
      </c>
      <c r="C118" s="137">
        <v>1972</v>
      </c>
      <c r="D118" s="137">
        <v>1155</v>
      </c>
      <c r="E118" s="137">
        <v>1367</v>
      </c>
      <c r="G118" s="135">
        <v>41699</v>
      </c>
      <c r="H118">
        <v>2342</v>
      </c>
      <c r="I118" s="13">
        <v>1473</v>
      </c>
      <c r="J118" s="13">
        <v>1482</v>
      </c>
    </row>
    <row r="119" spans="1:10" ht="6.95" customHeight="1" x14ac:dyDescent="0.2">
      <c r="A119" s="46"/>
      <c r="B119" s="135">
        <v>41730</v>
      </c>
      <c r="C119" s="137">
        <v>1652</v>
      </c>
      <c r="D119" s="137">
        <v>893</v>
      </c>
      <c r="E119" s="137">
        <v>1253</v>
      </c>
      <c r="G119" s="135">
        <v>41730</v>
      </c>
      <c r="H119">
        <v>1742</v>
      </c>
      <c r="I119" s="13">
        <v>775</v>
      </c>
      <c r="J119" s="13">
        <v>1100</v>
      </c>
    </row>
    <row r="120" spans="1:10" ht="6.95" customHeight="1" x14ac:dyDescent="0.2">
      <c r="A120" s="46"/>
      <c r="B120" s="135">
        <v>41760</v>
      </c>
      <c r="C120" s="137">
        <v>1872</v>
      </c>
      <c r="D120" s="137">
        <v>1388</v>
      </c>
      <c r="E120" s="137">
        <v>1224</v>
      </c>
      <c r="G120" s="135">
        <v>41760</v>
      </c>
      <c r="H120">
        <v>2185</v>
      </c>
      <c r="I120" s="13">
        <v>1577</v>
      </c>
      <c r="J120" s="13">
        <v>1454</v>
      </c>
    </row>
    <row r="121" spans="1:10" ht="6.95" customHeight="1" x14ac:dyDescent="0.2">
      <c r="A121" s="46"/>
      <c r="B121" s="135">
        <v>41791</v>
      </c>
      <c r="C121" s="137">
        <v>1837</v>
      </c>
      <c r="D121" s="137">
        <v>1957</v>
      </c>
      <c r="E121" s="137">
        <v>1072</v>
      </c>
      <c r="G121" s="135">
        <v>41791</v>
      </c>
      <c r="H121">
        <v>2340</v>
      </c>
      <c r="I121" s="13">
        <v>2371</v>
      </c>
      <c r="J121" s="13">
        <v>1292</v>
      </c>
    </row>
    <row r="122" spans="1:10" ht="6.95" customHeight="1" x14ac:dyDescent="0.2">
      <c r="A122" s="46"/>
      <c r="B122" s="135">
        <v>41821</v>
      </c>
      <c r="C122" s="137">
        <v>1849</v>
      </c>
      <c r="D122" s="137">
        <v>1496</v>
      </c>
      <c r="E122" s="137">
        <v>820</v>
      </c>
      <c r="G122" s="135">
        <v>41821</v>
      </c>
      <c r="H122">
        <v>2299</v>
      </c>
      <c r="I122" s="13">
        <v>1379</v>
      </c>
      <c r="J122" s="13">
        <v>736</v>
      </c>
    </row>
    <row r="123" spans="1:10" ht="6.95" customHeight="1" x14ac:dyDescent="0.2">
      <c r="A123" s="46"/>
      <c r="B123" s="135">
        <v>41852</v>
      </c>
      <c r="C123" s="137">
        <v>1809</v>
      </c>
      <c r="D123" s="137">
        <v>1486</v>
      </c>
      <c r="E123" s="137">
        <v>1078</v>
      </c>
      <c r="G123" s="135">
        <v>41852</v>
      </c>
      <c r="H123">
        <v>2335</v>
      </c>
      <c r="I123" s="13">
        <v>1649</v>
      </c>
      <c r="J123" s="13">
        <v>1293</v>
      </c>
    </row>
    <row r="124" spans="1:10" ht="6.95" customHeight="1" x14ac:dyDescent="0.2">
      <c r="A124" s="46"/>
      <c r="B124" s="135">
        <v>41883</v>
      </c>
      <c r="C124" s="137">
        <v>2056</v>
      </c>
      <c r="D124" s="137">
        <v>1836</v>
      </c>
      <c r="E124" s="137">
        <v>1402</v>
      </c>
      <c r="G124" s="135">
        <v>41883</v>
      </c>
      <c r="H124">
        <v>3149</v>
      </c>
      <c r="I124" s="13">
        <v>2373</v>
      </c>
      <c r="J124" s="13">
        <v>1815</v>
      </c>
    </row>
    <row r="125" spans="1:10" ht="6.95" customHeight="1" x14ac:dyDescent="0.2">
      <c r="A125" s="46"/>
      <c r="B125" s="135">
        <v>41913</v>
      </c>
      <c r="C125" s="137">
        <v>2059</v>
      </c>
      <c r="D125" s="137">
        <v>1512</v>
      </c>
      <c r="E125" s="137">
        <v>1135</v>
      </c>
      <c r="G125" s="135">
        <v>41913</v>
      </c>
      <c r="H125">
        <v>2661</v>
      </c>
      <c r="I125" s="13">
        <v>1627</v>
      </c>
      <c r="J125" s="13">
        <v>1060</v>
      </c>
    </row>
    <row r="126" spans="1:10" ht="6.95" customHeight="1" x14ac:dyDescent="0.2">
      <c r="A126" s="46"/>
      <c r="B126" s="135">
        <v>41944</v>
      </c>
      <c r="C126" s="137">
        <v>116804</v>
      </c>
      <c r="D126" s="137">
        <v>84409</v>
      </c>
      <c r="E126" s="137">
        <v>65037</v>
      </c>
      <c r="G126" s="135">
        <v>41944</v>
      </c>
      <c r="H126">
        <v>118462</v>
      </c>
      <c r="I126" s="13">
        <v>81370</v>
      </c>
      <c r="J126" s="13">
        <v>61875</v>
      </c>
    </row>
    <row r="127" spans="1:10" ht="6.95" customHeight="1" x14ac:dyDescent="0.2">
      <c r="A127" s="46"/>
      <c r="B127" s="135">
        <v>41974</v>
      </c>
      <c r="C127" s="137">
        <v>0</v>
      </c>
      <c r="D127" s="137">
        <v>0</v>
      </c>
      <c r="E127" s="137">
        <v>0</v>
      </c>
      <c r="G127" s="135">
        <v>41974</v>
      </c>
      <c r="H127">
        <v>0</v>
      </c>
      <c r="I127" s="13">
        <v>0</v>
      </c>
      <c r="J127" s="13">
        <v>0</v>
      </c>
    </row>
    <row r="128" spans="1:10" ht="6.95" customHeight="1" x14ac:dyDescent="0.2">
      <c r="A128" s="46"/>
      <c r="B128" s="135">
        <v>42005</v>
      </c>
      <c r="C128" s="137">
        <v>0</v>
      </c>
      <c r="D128" s="137">
        <v>0</v>
      </c>
      <c r="E128" s="137">
        <v>0</v>
      </c>
      <c r="G128" s="135">
        <v>42005</v>
      </c>
      <c r="H128">
        <v>0</v>
      </c>
      <c r="I128" s="13">
        <v>0</v>
      </c>
      <c r="J128" s="13">
        <v>0</v>
      </c>
    </row>
    <row r="129" spans="1:11" ht="6.95" customHeight="1" x14ac:dyDescent="0.2">
      <c r="A129" s="46"/>
      <c r="B129" s="135">
        <v>42036</v>
      </c>
      <c r="C129" s="137">
        <v>0</v>
      </c>
      <c r="D129" s="137">
        <v>0</v>
      </c>
      <c r="E129" s="137">
        <v>0</v>
      </c>
      <c r="G129" s="135">
        <v>42036</v>
      </c>
      <c r="H129">
        <v>0</v>
      </c>
      <c r="I129" s="13">
        <v>0</v>
      </c>
      <c r="J129" s="13">
        <v>0</v>
      </c>
    </row>
    <row r="130" spans="1:11" ht="6.95" customHeight="1" x14ac:dyDescent="0.2">
      <c r="A130" s="46"/>
      <c r="B130" s="135">
        <v>42064</v>
      </c>
      <c r="C130" s="137">
        <v>0</v>
      </c>
      <c r="D130" s="137">
        <v>0</v>
      </c>
      <c r="E130" s="137">
        <v>0</v>
      </c>
      <c r="G130" s="135">
        <v>42064</v>
      </c>
      <c r="H130">
        <v>0</v>
      </c>
      <c r="I130" s="13">
        <v>0</v>
      </c>
      <c r="J130" s="13">
        <v>0</v>
      </c>
    </row>
    <row r="131" spans="1:11" ht="6.95" customHeight="1" x14ac:dyDescent="0.2">
      <c r="A131" s="46"/>
      <c r="B131" s="135">
        <v>42095</v>
      </c>
      <c r="C131" s="137">
        <v>0</v>
      </c>
      <c r="D131" s="137">
        <v>0</v>
      </c>
      <c r="E131" s="137">
        <v>0</v>
      </c>
      <c r="G131" s="135">
        <v>42095</v>
      </c>
      <c r="H131">
        <v>0</v>
      </c>
      <c r="I131" s="13">
        <v>0</v>
      </c>
      <c r="J131" s="13">
        <v>0</v>
      </c>
    </row>
    <row r="132" spans="1:11" ht="6.95" customHeight="1" x14ac:dyDescent="0.2">
      <c r="A132" s="46"/>
      <c r="B132" s="135">
        <v>42125</v>
      </c>
      <c r="C132" s="137">
        <v>0</v>
      </c>
      <c r="D132" s="137">
        <v>0</v>
      </c>
      <c r="E132" s="137">
        <v>0</v>
      </c>
      <c r="G132" s="135">
        <v>42125</v>
      </c>
      <c r="H132">
        <v>0</v>
      </c>
      <c r="I132" s="13">
        <v>0</v>
      </c>
      <c r="J132" s="13">
        <v>0</v>
      </c>
    </row>
    <row r="133" spans="1:11" ht="6.95" customHeight="1" x14ac:dyDescent="0.2">
      <c r="A133" s="46"/>
      <c r="B133" s="135">
        <v>42156</v>
      </c>
      <c r="C133" s="137">
        <v>0</v>
      </c>
      <c r="D133" s="137">
        <v>0</v>
      </c>
      <c r="E133" s="137">
        <v>0</v>
      </c>
      <c r="G133" s="135">
        <v>42156</v>
      </c>
      <c r="H133">
        <v>0</v>
      </c>
      <c r="I133" s="13">
        <v>0</v>
      </c>
      <c r="J133" s="13">
        <v>0</v>
      </c>
    </row>
    <row r="134" spans="1:11" ht="14.25" customHeight="1" x14ac:dyDescent="0.2">
      <c r="A134" s="46"/>
      <c r="B134" s="46"/>
      <c r="E134" s="139"/>
    </row>
    <row r="135" spans="1:11" ht="14.25" customHeight="1" x14ac:dyDescent="0.2">
      <c r="A135" s="250" t="s">
        <v>115</v>
      </c>
      <c r="B135" s="250"/>
      <c r="C135" s="250"/>
      <c r="D135" s="250"/>
      <c r="E135" s="140"/>
    </row>
    <row r="136" spans="1:11" ht="14.25" customHeight="1" x14ac:dyDescent="0.2">
      <c r="E136" s="139"/>
    </row>
    <row r="137" spans="1:11" ht="14.25" customHeight="1" x14ac:dyDescent="0.2">
      <c r="A137" s="262" t="s">
        <v>38</v>
      </c>
      <c r="B137" s="263"/>
      <c r="C137" s="263"/>
      <c r="D137" s="263"/>
      <c r="E137" s="264"/>
      <c r="F137" s="186" t="s">
        <v>39</v>
      </c>
      <c r="G137" s="187"/>
      <c r="H137" s="188"/>
      <c r="I137" s="186" t="s">
        <v>40</v>
      </c>
      <c r="J137" s="187"/>
      <c r="K137" s="188"/>
    </row>
    <row r="138" spans="1:11" ht="14.25" customHeight="1" x14ac:dyDescent="0.2">
      <c r="A138" s="265"/>
      <c r="B138" s="266"/>
      <c r="C138" s="266"/>
      <c r="D138" s="266"/>
      <c r="E138" s="267"/>
      <c r="F138" s="119" t="s">
        <v>18</v>
      </c>
      <c r="G138" s="119" t="s">
        <v>16</v>
      </c>
      <c r="H138" s="119" t="s">
        <v>17</v>
      </c>
      <c r="I138" s="119" t="s">
        <v>18</v>
      </c>
      <c r="J138" s="119" t="s">
        <v>16</v>
      </c>
      <c r="K138" s="108" t="s">
        <v>17</v>
      </c>
    </row>
    <row r="139" spans="1:11" ht="14.25" customHeight="1" x14ac:dyDescent="0.2">
      <c r="A139" s="60" t="s">
        <v>45</v>
      </c>
      <c r="B139" s="61"/>
      <c r="C139" s="61"/>
      <c r="D139" s="61"/>
      <c r="E139" s="61"/>
      <c r="F139" s="61"/>
      <c r="G139" s="61"/>
      <c r="H139" s="61"/>
      <c r="I139" s="61"/>
      <c r="J139" s="61"/>
      <c r="K139" s="63"/>
    </row>
    <row r="140" spans="1:11" ht="14.25" customHeight="1" x14ac:dyDescent="0.2">
      <c r="A140" s="220" t="s">
        <v>46</v>
      </c>
      <c r="B140" s="221"/>
      <c r="C140" s="221"/>
      <c r="D140" s="221"/>
      <c r="E140" s="222"/>
      <c r="F140" s="65">
        <v>62341</v>
      </c>
      <c r="G140" s="65">
        <v>46867</v>
      </c>
      <c r="H140" s="65">
        <v>36251</v>
      </c>
      <c r="I140" s="65">
        <v>25388</v>
      </c>
      <c r="J140" s="65">
        <v>18718</v>
      </c>
      <c r="K140" s="65">
        <v>13846</v>
      </c>
    </row>
    <row r="141" spans="1:11" ht="14.25" customHeight="1" x14ac:dyDescent="0.2">
      <c r="A141" s="214" t="s">
        <v>47</v>
      </c>
      <c r="B141" s="215"/>
      <c r="C141" s="215"/>
      <c r="D141" s="215"/>
      <c r="E141" s="216"/>
      <c r="F141" s="65">
        <v>39747</v>
      </c>
      <c r="G141" s="65">
        <v>27609</v>
      </c>
      <c r="H141" s="65">
        <v>20482</v>
      </c>
      <c r="I141" s="65">
        <v>42254</v>
      </c>
      <c r="J141" s="65">
        <v>27163</v>
      </c>
      <c r="K141" s="65">
        <v>19239</v>
      </c>
    </row>
    <row r="142" spans="1:11" ht="14.25" customHeight="1" x14ac:dyDescent="0.2">
      <c r="A142" s="214" t="s">
        <v>48</v>
      </c>
      <c r="B142" s="215"/>
      <c r="C142" s="215"/>
      <c r="D142" s="215"/>
      <c r="E142" s="216"/>
      <c r="F142" s="65">
        <v>4900</v>
      </c>
      <c r="G142" s="65">
        <v>3037</v>
      </c>
      <c r="H142" s="65">
        <v>2372</v>
      </c>
      <c r="I142" s="65">
        <v>15527</v>
      </c>
      <c r="J142" s="65">
        <v>10266</v>
      </c>
      <c r="K142" s="65">
        <v>8097</v>
      </c>
    </row>
    <row r="143" spans="1:11" ht="14.25" customHeight="1" x14ac:dyDescent="0.2">
      <c r="A143" s="214" t="s">
        <v>49</v>
      </c>
      <c r="B143" s="215"/>
      <c r="C143" s="215"/>
      <c r="D143" s="215"/>
      <c r="E143" s="216"/>
      <c r="F143" s="65">
        <v>854</v>
      </c>
      <c r="G143" s="65">
        <v>552</v>
      </c>
      <c r="H143" s="65">
        <v>431</v>
      </c>
      <c r="I143" s="65">
        <v>13198</v>
      </c>
      <c r="J143" s="65">
        <v>9176</v>
      </c>
      <c r="K143" s="65">
        <v>7202</v>
      </c>
    </row>
    <row r="144" spans="1:11" ht="14.25" customHeight="1" x14ac:dyDescent="0.2">
      <c r="A144" s="214" t="s">
        <v>50</v>
      </c>
      <c r="B144" s="215"/>
      <c r="C144" s="215"/>
      <c r="D144" s="215"/>
      <c r="E144" s="216"/>
      <c r="F144" s="65">
        <v>3895</v>
      </c>
      <c r="G144" s="65">
        <v>2809</v>
      </c>
      <c r="H144" s="65">
        <v>2194</v>
      </c>
      <c r="I144" s="65">
        <v>5083</v>
      </c>
      <c r="J144" s="65">
        <v>3780</v>
      </c>
      <c r="K144" s="65">
        <v>3478</v>
      </c>
    </row>
    <row r="145" spans="1:11" ht="14.25" customHeight="1" x14ac:dyDescent="0.2">
      <c r="A145" s="214" t="s">
        <v>51</v>
      </c>
      <c r="B145" s="215"/>
      <c r="C145" s="215"/>
      <c r="D145" s="215"/>
      <c r="E145" s="216"/>
      <c r="F145" s="65">
        <v>1077</v>
      </c>
      <c r="G145" s="65">
        <v>726</v>
      </c>
      <c r="H145" s="65">
        <v>563</v>
      </c>
      <c r="I145" s="65">
        <v>7799</v>
      </c>
      <c r="J145" s="65">
        <v>5655</v>
      </c>
      <c r="K145" s="65">
        <v>4233</v>
      </c>
    </row>
    <row r="146" spans="1:11" ht="14.25" customHeight="1" x14ac:dyDescent="0.2">
      <c r="A146" s="214" t="s">
        <v>52</v>
      </c>
      <c r="B146" s="215"/>
      <c r="C146" s="215"/>
      <c r="D146" s="215"/>
      <c r="E146" s="216"/>
      <c r="F146" s="65">
        <v>1476</v>
      </c>
      <c r="G146" s="65">
        <v>1072</v>
      </c>
      <c r="H146" s="65">
        <v>1223</v>
      </c>
      <c r="I146" s="65">
        <v>3407</v>
      </c>
      <c r="J146" s="65">
        <v>2455</v>
      </c>
      <c r="K146" s="65">
        <v>2090</v>
      </c>
    </row>
    <row r="147" spans="1:11" ht="14.25" customHeight="1" x14ac:dyDescent="0.2">
      <c r="A147" s="214" t="s">
        <v>53</v>
      </c>
      <c r="B147" s="215"/>
      <c r="C147" s="215"/>
      <c r="D147" s="215"/>
      <c r="E147" s="216"/>
      <c r="F147" s="65">
        <v>1223</v>
      </c>
      <c r="G147" s="65">
        <v>818</v>
      </c>
      <c r="H147" s="65">
        <v>763</v>
      </c>
      <c r="I147" s="65">
        <v>2972</v>
      </c>
      <c r="J147" s="65">
        <v>1955</v>
      </c>
      <c r="K147" s="65">
        <v>1513</v>
      </c>
    </row>
    <row r="148" spans="1:11" ht="14.25" customHeight="1" x14ac:dyDescent="0.2">
      <c r="A148" s="214" t="s">
        <v>54</v>
      </c>
      <c r="B148" s="215"/>
      <c r="C148" s="215"/>
      <c r="D148" s="215"/>
      <c r="E148" s="216"/>
      <c r="F148" s="65">
        <v>907</v>
      </c>
      <c r="G148" s="65">
        <v>655</v>
      </c>
      <c r="H148" s="65">
        <v>518</v>
      </c>
      <c r="I148" s="65">
        <v>2026</v>
      </c>
      <c r="J148" s="65">
        <v>1615</v>
      </c>
      <c r="K148" s="65">
        <v>1700</v>
      </c>
    </row>
    <row r="149" spans="1:11" ht="14.25" customHeight="1" x14ac:dyDescent="0.2">
      <c r="A149" s="214" t="s">
        <v>55</v>
      </c>
      <c r="B149" s="215"/>
      <c r="C149" s="215"/>
      <c r="D149" s="215"/>
      <c r="E149" s="216"/>
      <c r="F149" s="65">
        <v>223</v>
      </c>
      <c r="G149" s="65">
        <v>151</v>
      </c>
      <c r="H149" s="65">
        <v>122</v>
      </c>
      <c r="I149" s="65">
        <v>512</v>
      </c>
      <c r="J149" s="65">
        <v>364</v>
      </c>
      <c r="K149" s="65">
        <v>275</v>
      </c>
    </row>
    <row r="150" spans="1:11" ht="14.25" customHeight="1" x14ac:dyDescent="0.2">
      <c r="A150" s="214" t="s">
        <v>56</v>
      </c>
      <c r="B150" s="215"/>
      <c r="C150" s="215"/>
      <c r="D150" s="215"/>
      <c r="E150" s="216"/>
      <c r="F150" s="65">
        <v>70</v>
      </c>
      <c r="G150" s="65">
        <v>50</v>
      </c>
      <c r="H150" s="65">
        <v>52</v>
      </c>
      <c r="I150" s="65">
        <v>239</v>
      </c>
      <c r="J150" s="65">
        <v>176</v>
      </c>
      <c r="K150" s="65">
        <v>152</v>
      </c>
    </row>
    <row r="151" spans="1:11" ht="14.25" customHeight="1" x14ac:dyDescent="0.2">
      <c r="A151" s="217" t="s">
        <v>57</v>
      </c>
      <c r="B151" s="218"/>
      <c r="C151" s="218"/>
      <c r="D151" s="218"/>
      <c r="E151" s="219"/>
      <c r="F151" s="65">
        <v>91</v>
      </c>
      <c r="G151" s="65">
        <v>63</v>
      </c>
      <c r="H151" s="65">
        <v>66</v>
      </c>
      <c r="I151" s="65">
        <v>57</v>
      </c>
      <c r="J151" s="65">
        <v>47</v>
      </c>
      <c r="K151" s="65">
        <v>50</v>
      </c>
    </row>
    <row r="152" spans="1:11" ht="14.25" customHeight="1" x14ac:dyDescent="0.2">
      <c r="A152" s="200" t="s">
        <v>58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45"/>
    </row>
    <row r="153" spans="1:11" ht="14.25" customHeight="1" x14ac:dyDescent="0.2">
      <c r="A153" s="205" t="s">
        <v>59</v>
      </c>
      <c r="B153" s="206"/>
      <c r="C153" s="206"/>
      <c r="D153" s="206"/>
      <c r="E153" s="207"/>
      <c r="F153" s="70">
        <v>83854</v>
      </c>
      <c r="G153" s="70">
        <v>62029</v>
      </c>
      <c r="H153" s="70">
        <v>46213</v>
      </c>
      <c r="I153" s="70">
        <v>47946</v>
      </c>
      <c r="J153" s="70">
        <v>33016</v>
      </c>
      <c r="K153" s="70">
        <v>23364</v>
      </c>
    </row>
    <row r="154" spans="1:11" ht="14.25" customHeight="1" x14ac:dyDescent="0.2">
      <c r="A154" s="202" t="s">
        <v>60</v>
      </c>
      <c r="B154" s="203"/>
      <c r="C154" s="203"/>
      <c r="D154" s="203"/>
      <c r="E154" s="204"/>
      <c r="F154" s="70">
        <v>7393</v>
      </c>
      <c r="G154" s="70">
        <v>4761</v>
      </c>
      <c r="H154" s="70">
        <v>3562</v>
      </c>
      <c r="I154" s="70">
        <v>45720</v>
      </c>
      <c r="J154" s="70">
        <v>31325</v>
      </c>
      <c r="K154" s="70">
        <v>23815</v>
      </c>
    </row>
    <row r="155" spans="1:11" ht="14.25" customHeight="1" x14ac:dyDescent="0.2">
      <c r="A155" s="202" t="s">
        <v>62</v>
      </c>
      <c r="B155" s="203"/>
      <c r="C155" s="203"/>
      <c r="D155" s="203"/>
      <c r="E155" s="204"/>
      <c r="F155" s="70">
        <v>4256</v>
      </c>
      <c r="G155" s="70">
        <v>4921</v>
      </c>
      <c r="H155" s="70">
        <v>4003</v>
      </c>
      <c r="I155" s="70">
        <v>1831</v>
      </c>
      <c r="J155" s="70">
        <v>1502</v>
      </c>
      <c r="K155" s="70">
        <v>1136</v>
      </c>
    </row>
    <row r="156" spans="1:11" ht="14.25" customHeight="1" x14ac:dyDescent="0.2">
      <c r="A156" s="202" t="s">
        <v>63</v>
      </c>
      <c r="B156" s="203"/>
      <c r="C156" s="203"/>
      <c r="D156" s="203"/>
      <c r="E156" s="204"/>
      <c r="F156" s="70">
        <v>811</v>
      </c>
      <c r="G156" s="70">
        <v>820</v>
      </c>
      <c r="H156" s="70">
        <v>520</v>
      </c>
      <c r="I156" s="70">
        <v>695</v>
      </c>
      <c r="J156" s="70">
        <v>520</v>
      </c>
      <c r="K156" s="70">
        <v>367</v>
      </c>
    </row>
    <row r="157" spans="1:11" ht="14.25" customHeight="1" x14ac:dyDescent="0.2">
      <c r="A157" s="208" t="s">
        <v>64</v>
      </c>
      <c r="B157" s="209"/>
      <c r="C157" s="209"/>
      <c r="D157" s="209"/>
      <c r="E157" s="210"/>
      <c r="F157" s="70">
        <v>20490</v>
      </c>
      <c r="G157" s="70">
        <v>11878</v>
      </c>
      <c r="H157" s="70">
        <v>10739</v>
      </c>
      <c r="I157" s="70">
        <v>22270</v>
      </c>
      <c r="J157" s="70">
        <v>15007</v>
      </c>
      <c r="K157" s="70">
        <v>13193</v>
      </c>
    </row>
    <row r="158" spans="1:11" ht="14.25" customHeight="1" x14ac:dyDescent="0.2">
      <c r="A158" s="200" t="s">
        <v>61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45"/>
    </row>
    <row r="159" spans="1:11" ht="14.25" customHeight="1" x14ac:dyDescent="0.2">
      <c r="A159" s="205" t="s">
        <v>65</v>
      </c>
      <c r="B159" s="206"/>
      <c r="C159" s="206"/>
      <c r="D159" s="206"/>
      <c r="E159" s="207"/>
      <c r="F159" s="70">
        <v>12021</v>
      </c>
      <c r="G159" s="70">
        <v>7838</v>
      </c>
      <c r="H159" s="70">
        <v>5859</v>
      </c>
      <c r="I159" s="70">
        <v>25925</v>
      </c>
      <c r="J159" s="70">
        <v>18368</v>
      </c>
      <c r="K159" s="70">
        <v>13946</v>
      </c>
    </row>
    <row r="160" spans="1:11" ht="13.5" customHeight="1" x14ac:dyDescent="0.2">
      <c r="A160" s="255" t="s">
        <v>66</v>
      </c>
      <c r="B160" s="256"/>
      <c r="C160" s="256"/>
      <c r="D160" s="256"/>
      <c r="E160" s="257"/>
      <c r="F160" s="70">
        <v>8778</v>
      </c>
      <c r="G160" s="70">
        <v>5740</v>
      </c>
      <c r="H160" s="70">
        <v>4037</v>
      </c>
      <c r="I160" s="70">
        <v>14616</v>
      </c>
      <c r="J160" s="70">
        <v>9401</v>
      </c>
      <c r="K160" s="70">
        <v>6789</v>
      </c>
    </row>
    <row r="161" spans="1:29" ht="13.5" customHeight="1" x14ac:dyDescent="0.2">
      <c r="A161" s="255" t="s">
        <v>68</v>
      </c>
      <c r="B161" s="256"/>
      <c r="C161" s="256"/>
      <c r="D161" s="256"/>
      <c r="E161" s="257"/>
      <c r="F161" s="70">
        <v>21070</v>
      </c>
      <c r="G161" s="70">
        <v>14162</v>
      </c>
      <c r="H161" s="70">
        <v>10650</v>
      </c>
      <c r="I161" s="70">
        <v>25060</v>
      </c>
      <c r="J161" s="70">
        <v>16194</v>
      </c>
      <c r="K161" s="70">
        <v>12076</v>
      </c>
    </row>
    <row r="162" spans="1:29" ht="13.5" customHeight="1" x14ac:dyDescent="0.2">
      <c r="A162" s="255" t="s">
        <v>70</v>
      </c>
      <c r="B162" s="256"/>
      <c r="C162" s="256"/>
      <c r="D162" s="256"/>
      <c r="E162" s="257"/>
      <c r="F162" s="70">
        <v>27422</v>
      </c>
      <c r="G162" s="70">
        <v>20236</v>
      </c>
      <c r="H162" s="70">
        <v>15829</v>
      </c>
      <c r="I162" s="70">
        <v>21974</v>
      </c>
      <c r="J162" s="70">
        <v>14938</v>
      </c>
      <c r="K162" s="70">
        <v>11521</v>
      </c>
    </row>
    <row r="163" spans="1:29" ht="14.25" customHeight="1" x14ac:dyDescent="0.2">
      <c r="A163" s="255" t="s">
        <v>72</v>
      </c>
      <c r="B163" s="256"/>
      <c r="C163" s="256"/>
      <c r="D163" s="256"/>
      <c r="E163" s="257"/>
      <c r="F163" s="70">
        <v>15914</v>
      </c>
      <c r="G163" s="70">
        <v>12230</v>
      </c>
      <c r="H163" s="70">
        <v>9661</v>
      </c>
      <c r="I163" s="70">
        <v>10772</v>
      </c>
      <c r="J163" s="70">
        <v>7585</v>
      </c>
      <c r="K163" s="70">
        <v>5918</v>
      </c>
    </row>
    <row r="164" spans="1:29" ht="13.5" customHeight="1" x14ac:dyDescent="0.2">
      <c r="A164" s="255" t="s">
        <v>74</v>
      </c>
      <c r="B164" s="256"/>
      <c r="C164" s="256"/>
      <c r="D164" s="256"/>
      <c r="E164" s="257"/>
      <c r="F164" s="70">
        <v>15124</v>
      </c>
      <c r="G164" s="70">
        <v>11578</v>
      </c>
      <c r="H164" s="70">
        <v>9172</v>
      </c>
      <c r="I164" s="70">
        <v>9483</v>
      </c>
      <c r="J164" s="70">
        <v>7083</v>
      </c>
      <c r="K164" s="70">
        <v>5504</v>
      </c>
      <c r="Z164" s="141"/>
      <c r="AA164" s="141"/>
      <c r="AB164" s="141"/>
      <c r="AC164" s="141"/>
    </row>
    <row r="165" spans="1:29" ht="13.5" customHeight="1" x14ac:dyDescent="0.2">
      <c r="A165" s="255" t="s">
        <v>76</v>
      </c>
      <c r="B165" s="256"/>
      <c r="C165" s="256"/>
      <c r="D165" s="256"/>
      <c r="E165" s="257"/>
      <c r="F165" s="70">
        <v>16420</v>
      </c>
      <c r="G165" s="70">
        <v>12600</v>
      </c>
      <c r="H165" s="70">
        <v>9791</v>
      </c>
      <c r="I165" s="70">
        <v>10522</v>
      </c>
      <c r="J165" s="70">
        <v>7732</v>
      </c>
      <c r="K165" s="70">
        <v>6053</v>
      </c>
      <c r="Z165" s="101"/>
      <c r="AA165" s="101"/>
      <c r="AB165" s="101"/>
      <c r="AC165" s="101"/>
    </row>
    <row r="166" spans="1:29" ht="13.5" customHeight="1" x14ac:dyDescent="0.2">
      <c r="A166" s="197" t="s">
        <v>78</v>
      </c>
      <c r="B166" s="198"/>
      <c r="C166" s="198"/>
      <c r="D166" s="198"/>
      <c r="E166" s="199"/>
      <c r="F166" s="70">
        <v>55</v>
      </c>
      <c r="G166" s="70">
        <v>25</v>
      </c>
      <c r="H166" s="70">
        <v>38</v>
      </c>
      <c r="I166" s="70">
        <v>110</v>
      </c>
      <c r="J166" s="70">
        <v>69</v>
      </c>
      <c r="K166" s="70">
        <v>68</v>
      </c>
    </row>
    <row r="167" spans="1:29" ht="13.5" customHeight="1" x14ac:dyDescent="0.2">
      <c r="A167" s="200" t="s">
        <v>67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45"/>
    </row>
    <row r="168" spans="1:29" ht="13.5" customHeight="1" x14ac:dyDescent="0.2">
      <c r="A168" s="255" t="s">
        <v>69</v>
      </c>
      <c r="B168" s="256"/>
      <c r="C168" s="256"/>
      <c r="D168" s="256"/>
      <c r="E168" s="257"/>
      <c r="F168" s="70">
        <v>68866</v>
      </c>
      <c r="G168" s="70">
        <v>46193</v>
      </c>
      <c r="H168" s="70">
        <v>35657</v>
      </c>
      <c r="I168" s="70">
        <v>76109</v>
      </c>
      <c r="J168" s="70">
        <v>50567</v>
      </c>
      <c r="K168" s="70">
        <v>38488</v>
      </c>
    </row>
    <row r="169" spans="1:29" ht="13.5" customHeight="1" x14ac:dyDescent="0.2">
      <c r="A169" s="255" t="s">
        <v>71</v>
      </c>
      <c r="B169" s="256"/>
      <c r="C169" s="256"/>
      <c r="D169" s="256"/>
      <c r="E169" s="257"/>
      <c r="F169" s="70">
        <v>47938</v>
      </c>
      <c r="G169" s="70">
        <v>38216</v>
      </c>
      <c r="H169" s="70">
        <v>29380</v>
      </c>
      <c r="I169" s="70">
        <v>42353</v>
      </c>
      <c r="J169" s="70">
        <v>30803</v>
      </c>
      <c r="K169" s="70">
        <v>23387</v>
      </c>
    </row>
    <row r="170" spans="1:29" ht="13.5" customHeight="1" x14ac:dyDescent="0.2">
      <c r="A170" s="200" t="s">
        <v>73</v>
      </c>
      <c r="B170" s="201"/>
      <c r="C170" s="201"/>
      <c r="D170" s="201"/>
      <c r="E170" s="245"/>
      <c r="F170" s="75">
        <v>4939</v>
      </c>
      <c r="G170" s="75">
        <v>3309</v>
      </c>
      <c r="H170" s="75">
        <v>2410</v>
      </c>
      <c r="I170" s="75">
        <v>5895</v>
      </c>
      <c r="J170" s="75">
        <v>3792</v>
      </c>
      <c r="K170" s="75">
        <v>2644</v>
      </c>
    </row>
    <row r="171" spans="1:29" ht="13.5" customHeight="1" x14ac:dyDescent="0.2">
      <c r="A171" s="200" t="s">
        <v>75</v>
      </c>
      <c r="B171" s="201"/>
      <c r="C171" s="201"/>
      <c r="D171" s="201"/>
      <c r="E171" s="245"/>
      <c r="F171" s="75">
        <v>19571</v>
      </c>
      <c r="G171" s="75">
        <v>16423</v>
      </c>
      <c r="H171" s="75">
        <v>12434</v>
      </c>
      <c r="I171" s="75">
        <v>12191</v>
      </c>
      <c r="J171" s="75">
        <v>8707</v>
      </c>
      <c r="K171" s="75">
        <v>6364</v>
      </c>
    </row>
    <row r="172" spans="1:29" ht="14.25" customHeight="1" x14ac:dyDescent="0.2">
      <c r="A172" s="200" t="s">
        <v>77</v>
      </c>
      <c r="B172" s="201"/>
      <c r="C172" s="201"/>
      <c r="D172" s="201"/>
      <c r="E172" s="245"/>
      <c r="F172" s="75">
        <v>6976</v>
      </c>
      <c r="G172" s="75">
        <v>4246</v>
      </c>
      <c r="H172" s="75">
        <v>3038</v>
      </c>
      <c r="I172" s="75">
        <v>8025</v>
      </c>
      <c r="J172" s="75">
        <v>4635</v>
      </c>
      <c r="K172" s="75">
        <v>3084</v>
      </c>
    </row>
    <row r="173" spans="1:29" x14ac:dyDescent="0.2">
      <c r="A173" s="200" t="s">
        <v>82</v>
      </c>
      <c r="B173" s="201"/>
      <c r="C173" s="201"/>
      <c r="D173" s="201"/>
      <c r="E173" s="245"/>
      <c r="F173" s="75">
        <v>3689</v>
      </c>
      <c r="G173" s="75">
        <v>3099</v>
      </c>
      <c r="H173" s="75">
        <v>2262</v>
      </c>
      <c r="I173" s="75">
        <v>2513</v>
      </c>
      <c r="J173" s="75">
        <v>1825</v>
      </c>
      <c r="K173" s="75">
        <v>1327</v>
      </c>
    </row>
    <row r="174" spans="1:29" x14ac:dyDescent="0.2">
      <c r="A174" s="200" t="s">
        <v>80</v>
      </c>
      <c r="B174" s="201"/>
      <c r="C174" s="201"/>
      <c r="D174" s="201"/>
      <c r="E174" s="245"/>
      <c r="F174" s="75">
        <v>7761</v>
      </c>
      <c r="G174" s="75">
        <v>4542</v>
      </c>
      <c r="H174" s="75">
        <v>3272</v>
      </c>
      <c r="I174" s="75">
        <v>8037</v>
      </c>
      <c r="J174" s="75">
        <v>4384</v>
      </c>
      <c r="K174" s="75">
        <v>2933</v>
      </c>
    </row>
    <row r="175" spans="1:29" ht="14.25" customHeight="1" x14ac:dyDescent="0.2">
      <c r="A175" s="200" t="s">
        <v>81</v>
      </c>
      <c r="B175" s="201"/>
      <c r="C175" s="201"/>
      <c r="D175" s="201"/>
      <c r="E175" s="245"/>
      <c r="F175" s="75">
        <v>609</v>
      </c>
      <c r="G175" s="75">
        <v>395</v>
      </c>
      <c r="H175" s="75">
        <v>297</v>
      </c>
      <c r="I175" s="75">
        <v>484</v>
      </c>
      <c r="J175" s="75">
        <v>410</v>
      </c>
      <c r="K175" s="75">
        <v>325</v>
      </c>
    </row>
    <row r="176" spans="1:29" ht="14.25" customHeight="1" thickBot="1" x14ac:dyDescent="0.25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</row>
    <row r="177" spans="1:11" ht="14.25" customHeight="1" thickBot="1" x14ac:dyDescent="0.25">
      <c r="A177" s="252" t="s">
        <v>8</v>
      </c>
      <c r="B177" s="253"/>
      <c r="C177" s="253"/>
      <c r="D177" s="253"/>
      <c r="E177" s="254"/>
      <c r="F177" s="142">
        <v>116804</v>
      </c>
      <c r="G177" s="142">
        <v>84409</v>
      </c>
      <c r="H177" s="142">
        <v>65037</v>
      </c>
      <c r="I177" s="142">
        <v>118462</v>
      </c>
      <c r="J177" s="142">
        <v>81370</v>
      </c>
      <c r="K177" s="143">
        <v>61875</v>
      </c>
    </row>
    <row r="178" spans="1:11" ht="14.25" customHeight="1" x14ac:dyDescent="0.2">
      <c r="F178" s="13"/>
      <c r="G178" s="13"/>
      <c r="H178" s="13"/>
      <c r="I178" s="13"/>
    </row>
    <row r="179" spans="1:11" ht="14.25" customHeight="1" x14ac:dyDescent="0.2">
      <c r="F179" s="13"/>
      <c r="G179" s="13"/>
      <c r="H179" s="13"/>
      <c r="I179" s="13"/>
    </row>
    <row r="180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45:E145"/>
    <mergeCell ref="I7:J7"/>
    <mergeCell ref="K7:L7"/>
    <mergeCell ref="M7:M8"/>
    <mergeCell ref="A66:M66"/>
    <mergeCell ref="A135:D135"/>
    <mergeCell ref="A137:E138"/>
    <mergeCell ref="F137:H137"/>
    <mergeCell ref="I137:K137"/>
    <mergeCell ref="A140:E140"/>
    <mergeCell ref="A141:E141"/>
    <mergeCell ref="A142:E142"/>
    <mergeCell ref="A143:E143"/>
    <mergeCell ref="A144:E144"/>
    <mergeCell ref="A157:E157"/>
    <mergeCell ref="A146:E146"/>
    <mergeCell ref="A147:E147"/>
    <mergeCell ref="A148:E148"/>
    <mergeCell ref="A149:E149"/>
    <mergeCell ref="A150:E150"/>
    <mergeCell ref="A151:E151"/>
    <mergeCell ref="A152:K152"/>
    <mergeCell ref="A153:E153"/>
    <mergeCell ref="A154:E154"/>
    <mergeCell ref="A155:E155"/>
    <mergeCell ref="A156:E156"/>
    <mergeCell ref="A169:E169"/>
    <mergeCell ref="A158:K158"/>
    <mergeCell ref="A159:E159"/>
    <mergeCell ref="A160:E160"/>
    <mergeCell ref="A161:E161"/>
    <mergeCell ref="A162:E162"/>
    <mergeCell ref="A163:E163"/>
    <mergeCell ref="A164:E164"/>
    <mergeCell ref="A165:E165"/>
    <mergeCell ref="A166:E166"/>
    <mergeCell ref="A167:K167"/>
    <mergeCell ref="A168:E168"/>
    <mergeCell ref="A176:K176"/>
    <mergeCell ref="A177:E177"/>
    <mergeCell ref="A170:E170"/>
    <mergeCell ref="A171:E171"/>
    <mergeCell ref="A172:E172"/>
    <mergeCell ref="A173:E173"/>
    <mergeCell ref="A174:E174"/>
    <mergeCell ref="A175:E175"/>
  </mergeCells>
  <pageMargins left="0" right="0" top="0.19685039370078741" bottom="0.19685039370078741" header="0.11811023622047245" footer="0.11811023622047245"/>
  <pageSetup paperSize="9" scale="66" orientation="portrait" r:id="rId1"/>
  <headerFooter alignWithMargins="0"/>
  <rowBreaks count="1" manualBreakCount="1">
    <brk id="134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8"/>
      <c r="J1" s="144"/>
    </row>
    <row r="2" spans="1:26" ht="18.75" customHeight="1" x14ac:dyDescent="0.25">
      <c r="A2" s="34" t="s">
        <v>116</v>
      </c>
      <c r="B2" s="145"/>
    </row>
    <row r="4" spans="1:26" ht="19.5" customHeight="1" x14ac:dyDescent="0.2">
      <c r="A4" s="56" t="s">
        <v>117</v>
      </c>
      <c r="B4" s="56"/>
      <c r="C4" s="56"/>
      <c r="D4" s="56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46" t="s">
        <v>123</v>
      </c>
      <c r="B7" s="97">
        <v>76581</v>
      </c>
      <c r="C7" s="97">
        <v>53235</v>
      </c>
      <c r="D7" s="97">
        <v>129816</v>
      </c>
      <c r="E7" s="97">
        <v>308119</v>
      </c>
      <c r="T7" s="13"/>
      <c r="U7" s="13"/>
      <c r="V7" s="13"/>
      <c r="W7" s="13"/>
      <c r="Y7" s="147"/>
      <c r="Z7" s="148"/>
    </row>
    <row r="8" spans="1:26" ht="15" customHeight="1" x14ac:dyDescent="0.2">
      <c r="A8" s="146" t="s">
        <v>124</v>
      </c>
      <c r="B8" s="97">
        <v>7216</v>
      </c>
      <c r="C8" s="97">
        <v>622</v>
      </c>
      <c r="D8" s="97">
        <v>7838</v>
      </c>
      <c r="E8" s="97">
        <v>8412</v>
      </c>
      <c r="U8" s="13"/>
      <c r="V8" s="13"/>
      <c r="W8" s="13"/>
      <c r="Y8" s="147"/>
      <c r="Z8" s="148"/>
    </row>
    <row r="9" spans="1:26" ht="15" customHeight="1" x14ac:dyDescent="0.2">
      <c r="A9" s="146" t="s">
        <v>125</v>
      </c>
      <c r="B9" s="97">
        <v>17069</v>
      </c>
      <c r="C9" s="97">
        <v>5595</v>
      </c>
      <c r="D9" s="97">
        <v>22664</v>
      </c>
      <c r="E9" s="97">
        <v>29441</v>
      </c>
      <c r="T9" s="13"/>
      <c r="U9" s="13"/>
      <c r="V9" s="13"/>
      <c r="W9" s="13"/>
      <c r="Y9" s="147"/>
      <c r="Z9" s="148"/>
    </row>
    <row r="10" spans="1:26" ht="15" customHeight="1" x14ac:dyDescent="0.2">
      <c r="A10" s="146" t="s">
        <v>126</v>
      </c>
      <c r="B10" s="97">
        <v>725</v>
      </c>
      <c r="C10" s="97">
        <v>11457</v>
      </c>
      <c r="D10" s="97">
        <v>12182</v>
      </c>
      <c r="E10" s="97">
        <v>12905</v>
      </c>
      <c r="U10" s="13"/>
      <c r="V10" s="13"/>
      <c r="W10" s="13"/>
      <c r="Y10" s="147"/>
      <c r="Z10" s="148"/>
    </row>
    <row r="11" spans="1:26" ht="15" customHeight="1" x14ac:dyDescent="0.2">
      <c r="A11" s="146" t="s">
        <v>127</v>
      </c>
      <c r="B11" s="97">
        <v>1107</v>
      </c>
      <c r="C11" s="97">
        <v>20462</v>
      </c>
      <c r="D11" s="97">
        <v>21569</v>
      </c>
      <c r="E11" s="97">
        <v>25177</v>
      </c>
      <c r="U11" s="13"/>
      <c r="V11" s="13"/>
      <c r="W11" s="13"/>
      <c r="Y11" s="147"/>
      <c r="Z11" s="148"/>
    </row>
    <row r="12" spans="1:26" ht="15" customHeight="1" x14ac:dyDescent="0.2">
      <c r="A12" s="146" t="s">
        <v>128</v>
      </c>
      <c r="B12" s="97">
        <v>147900</v>
      </c>
      <c r="C12" s="97">
        <v>233129</v>
      </c>
      <c r="D12" s="97">
        <v>381029</v>
      </c>
      <c r="E12" s="97">
        <v>567710</v>
      </c>
      <c r="T12" s="13"/>
      <c r="U12" s="13"/>
      <c r="V12" s="13"/>
      <c r="W12" s="13"/>
      <c r="Y12" s="147"/>
      <c r="Z12" s="148"/>
    </row>
    <row r="13" spans="1:26" ht="15" customHeight="1" x14ac:dyDescent="0.2">
      <c r="A13" s="146" t="s">
        <v>129</v>
      </c>
      <c r="B13" s="97">
        <v>164280</v>
      </c>
      <c r="C13" s="97">
        <v>70205</v>
      </c>
      <c r="D13" s="97">
        <v>234485</v>
      </c>
      <c r="E13" s="97">
        <v>683175</v>
      </c>
      <c r="T13" s="13"/>
      <c r="U13" s="13"/>
      <c r="V13" s="13"/>
      <c r="W13" s="13"/>
      <c r="Y13" s="147"/>
      <c r="Z13" s="148"/>
    </row>
    <row r="14" spans="1:26" ht="15" customHeight="1" x14ac:dyDescent="0.2">
      <c r="A14" s="146" t="s">
        <v>130</v>
      </c>
      <c r="B14" s="97">
        <v>20733</v>
      </c>
      <c r="C14" s="97">
        <v>9503</v>
      </c>
      <c r="D14" s="97">
        <v>30236</v>
      </c>
      <c r="E14" s="97">
        <v>63280</v>
      </c>
      <c r="T14" s="13"/>
      <c r="U14" s="13"/>
      <c r="V14" s="13"/>
      <c r="W14" s="13"/>
      <c r="Y14" s="147"/>
      <c r="Z14" s="148"/>
    </row>
    <row r="15" spans="1:26" ht="15" customHeight="1" x14ac:dyDescent="0.2">
      <c r="A15" s="146" t="s">
        <v>131</v>
      </c>
      <c r="B15" s="97">
        <v>13095</v>
      </c>
      <c r="C15" s="97">
        <v>62814</v>
      </c>
      <c r="D15" s="97">
        <v>75909</v>
      </c>
      <c r="E15" s="97">
        <v>84272</v>
      </c>
      <c r="T15" s="13"/>
      <c r="U15" s="13"/>
      <c r="V15" s="13"/>
      <c r="W15" s="13"/>
      <c r="Y15" s="147"/>
      <c r="Z15" s="148"/>
    </row>
    <row r="16" spans="1:26" ht="15" customHeight="1" x14ac:dyDescent="0.2">
      <c r="A16" s="146" t="s">
        <v>132</v>
      </c>
      <c r="B16" s="97">
        <v>3233</v>
      </c>
      <c r="C16" s="97">
        <v>2656</v>
      </c>
      <c r="D16" s="97">
        <v>5889</v>
      </c>
      <c r="E16" s="97">
        <v>75038</v>
      </c>
      <c r="T16" s="13"/>
      <c r="U16" s="13"/>
      <c r="V16" s="13"/>
      <c r="W16" s="13"/>
      <c r="Y16" s="147"/>
      <c r="Z16" s="148"/>
    </row>
    <row r="17" spans="1:25" ht="15" customHeight="1" x14ac:dyDescent="0.2">
      <c r="A17" s="149" t="s">
        <v>8</v>
      </c>
      <c r="B17" s="16">
        <v>451939</v>
      </c>
      <c r="C17" s="16">
        <v>469678</v>
      </c>
      <c r="D17" s="16">
        <v>921617</v>
      </c>
      <c r="E17" s="16">
        <v>1857529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47"/>
    </row>
    <row r="19" spans="1:25" ht="20.25" customHeight="1" x14ac:dyDescent="0.2">
      <c r="A19" s="3" t="s">
        <v>133</v>
      </c>
      <c r="B19" s="150"/>
      <c r="C19" s="150"/>
      <c r="D19" s="150"/>
    </row>
    <row r="20" spans="1:25" ht="7.5" customHeight="1" x14ac:dyDescent="0.2"/>
    <row r="21" spans="1:25" ht="24.75" customHeight="1" x14ac:dyDescent="0.2">
      <c r="A21" s="151" t="s">
        <v>134</v>
      </c>
      <c r="B21" s="269" t="s">
        <v>119</v>
      </c>
      <c r="C21" s="270"/>
      <c r="D21" s="269" t="s">
        <v>120</v>
      </c>
      <c r="E21" s="270"/>
      <c r="F21" s="269" t="s">
        <v>121</v>
      </c>
      <c r="G21" s="270"/>
      <c r="H21" s="269" t="s">
        <v>135</v>
      </c>
      <c r="I21" s="270"/>
    </row>
    <row r="22" spans="1:25" ht="15" customHeight="1" x14ac:dyDescent="0.2">
      <c r="A22" s="152"/>
      <c r="B22" s="108" t="s">
        <v>136</v>
      </c>
      <c r="C22" s="108" t="s">
        <v>137</v>
      </c>
      <c r="D22" s="108" t="s">
        <v>136</v>
      </c>
      <c r="E22" s="108" t="s">
        <v>137</v>
      </c>
      <c r="F22" s="108" t="s">
        <v>136</v>
      </c>
      <c r="G22" s="108" t="s">
        <v>137</v>
      </c>
      <c r="H22" s="108" t="s">
        <v>136</v>
      </c>
      <c r="I22" s="108" t="s">
        <v>137</v>
      </c>
      <c r="U22" s="13"/>
      <c r="V22" s="13"/>
      <c r="W22" s="13"/>
      <c r="Y22" s="148"/>
    </row>
    <row r="23" spans="1:25" ht="15" customHeight="1" x14ac:dyDescent="0.2">
      <c r="A23" s="153" t="s">
        <v>138</v>
      </c>
      <c r="B23" s="97">
        <v>594</v>
      </c>
      <c r="C23" s="154">
        <v>1.3143366693292679E-3</v>
      </c>
      <c r="D23" s="97">
        <v>6523</v>
      </c>
      <c r="E23" s="154">
        <v>1.3888238324980092E-2</v>
      </c>
      <c r="F23" s="97">
        <v>7117</v>
      </c>
      <c r="G23" s="154">
        <v>7.7222967892302333E-3</v>
      </c>
      <c r="H23" s="97">
        <v>113006</v>
      </c>
      <c r="I23" s="154">
        <v>6.2978956869546757E-2</v>
      </c>
      <c r="T23" s="13"/>
      <c r="U23" s="13"/>
      <c r="V23" s="13"/>
      <c r="W23" s="13"/>
      <c r="Y23" s="148"/>
    </row>
    <row r="24" spans="1:25" ht="15" customHeight="1" x14ac:dyDescent="0.2">
      <c r="A24" s="153" t="s">
        <v>139</v>
      </c>
      <c r="B24" s="97">
        <v>14374</v>
      </c>
      <c r="C24" s="154">
        <v>3.1805177247371877E-2</v>
      </c>
      <c r="D24" s="97">
        <v>79963</v>
      </c>
      <c r="E24" s="154">
        <v>0.17025068238239816</v>
      </c>
      <c r="F24" s="97">
        <v>94337</v>
      </c>
      <c r="G24" s="154">
        <v>0.10236030802383203</v>
      </c>
      <c r="H24" s="97">
        <v>101092</v>
      </c>
      <c r="I24" s="154">
        <v>0.93317967791714473</v>
      </c>
      <c r="T24" s="13"/>
      <c r="U24" s="13"/>
      <c r="V24" s="13"/>
      <c r="W24" s="13"/>
    </row>
    <row r="25" spans="1:25" ht="15" customHeight="1" x14ac:dyDescent="0.2">
      <c r="A25" s="153" t="s">
        <v>140</v>
      </c>
      <c r="B25" s="97">
        <v>39653</v>
      </c>
      <c r="C25" s="154">
        <v>8.773971708571289E-2</v>
      </c>
      <c r="D25" s="97">
        <v>136652</v>
      </c>
      <c r="E25" s="154">
        <v>0.29094826668483514</v>
      </c>
      <c r="F25" s="97">
        <v>176305</v>
      </c>
      <c r="G25" s="154">
        <v>0.19129963965508448</v>
      </c>
      <c r="H25" s="97">
        <v>204032</v>
      </c>
      <c r="I25" s="154">
        <v>0.86410465025094108</v>
      </c>
      <c r="T25" s="13"/>
      <c r="U25" s="13"/>
      <c r="V25" s="13"/>
      <c r="W25" s="13"/>
    </row>
    <row r="26" spans="1:25" ht="15" customHeight="1" x14ac:dyDescent="0.2">
      <c r="A26" s="153" t="s">
        <v>141</v>
      </c>
      <c r="B26" s="97">
        <v>133142</v>
      </c>
      <c r="C26" s="154">
        <v>0.29460170509736933</v>
      </c>
      <c r="D26" s="97">
        <v>144408</v>
      </c>
      <c r="E26" s="154">
        <v>0.30746170780832827</v>
      </c>
      <c r="F26" s="97">
        <v>277550</v>
      </c>
      <c r="G26" s="154">
        <v>0.30115546913739655</v>
      </c>
      <c r="H26" s="97">
        <v>369060</v>
      </c>
      <c r="I26" s="154">
        <v>0.75204573782040862</v>
      </c>
      <c r="T26" s="13"/>
      <c r="U26" s="13"/>
      <c r="V26" s="13"/>
      <c r="W26" s="13"/>
    </row>
    <row r="27" spans="1:25" ht="15" customHeight="1" x14ac:dyDescent="0.2">
      <c r="A27" s="153" t="s">
        <v>142</v>
      </c>
      <c r="B27" s="97">
        <v>138033</v>
      </c>
      <c r="C27" s="154">
        <v>0.30542396208337852</v>
      </c>
      <c r="D27" s="97">
        <v>69108</v>
      </c>
      <c r="E27" s="154">
        <v>0.14713910381154749</v>
      </c>
      <c r="F27" s="97">
        <v>207141</v>
      </c>
      <c r="G27" s="154">
        <v>0.22475822386088798</v>
      </c>
      <c r="H27" s="97">
        <v>288026</v>
      </c>
      <c r="I27" s="154">
        <v>0.71917465784338919</v>
      </c>
      <c r="T27" s="13"/>
      <c r="U27" s="13"/>
      <c r="V27" s="13"/>
      <c r="W27" s="13"/>
    </row>
    <row r="28" spans="1:25" ht="15" customHeight="1" x14ac:dyDescent="0.2">
      <c r="A28" s="153" t="s">
        <v>143</v>
      </c>
      <c r="B28" s="97">
        <v>123824</v>
      </c>
      <c r="C28" s="154">
        <v>0.27398387835526478</v>
      </c>
      <c r="D28" s="97">
        <v>23933</v>
      </c>
      <c r="E28" s="154">
        <v>5.0956187004713868E-2</v>
      </c>
      <c r="F28" s="97">
        <v>147757</v>
      </c>
      <c r="G28" s="154">
        <v>0.1603236485438094</v>
      </c>
      <c r="H28" s="97">
        <v>561037</v>
      </c>
      <c r="I28" s="154">
        <v>0.26336409185133958</v>
      </c>
      <c r="T28" s="13"/>
      <c r="U28" s="13"/>
      <c r="V28" s="13"/>
      <c r="W28" s="13"/>
    </row>
    <row r="29" spans="1:25" ht="15" customHeight="1" x14ac:dyDescent="0.2">
      <c r="A29" s="153" t="s">
        <v>144</v>
      </c>
      <c r="B29" s="97">
        <v>2319</v>
      </c>
      <c r="C29" s="154">
        <v>5.1312234615733541E-3</v>
      </c>
      <c r="D29" s="97">
        <v>9091</v>
      </c>
      <c r="E29" s="154">
        <v>1.9355813983196999E-2</v>
      </c>
      <c r="F29" s="97">
        <v>11410</v>
      </c>
      <c r="G29" s="154">
        <v>1.2380413989759304E-2</v>
      </c>
      <c r="H29" s="97">
        <v>221276</v>
      </c>
      <c r="I29" s="154">
        <v>5.1564561904589745E-2</v>
      </c>
      <c r="U29" s="13"/>
      <c r="V29" s="13"/>
      <c r="W29" s="13"/>
    </row>
    <row r="30" spans="1:25" ht="15" customHeight="1" x14ac:dyDescent="0.2">
      <c r="A30" s="155" t="s">
        <v>145</v>
      </c>
      <c r="B30" s="16">
        <v>451939</v>
      </c>
      <c r="C30" s="156">
        <v>1</v>
      </c>
      <c r="D30" s="16">
        <v>469678</v>
      </c>
      <c r="E30" s="156">
        <v>1</v>
      </c>
      <c r="F30" s="16">
        <v>921617</v>
      </c>
      <c r="G30" s="156">
        <v>1</v>
      </c>
      <c r="H30" s="16">
        <v>1857529</v>
      </c>
      <c r="I30" s="157">
        <v>0.49615214621144543</v>
      </c>
    </row>
    <row r="31" spans="1:25" ht="10.5" customHeight="1" x14ac:dyDescent="0.2">
      <c r="B31" s="158"/>
      <c r="C31" s="159"/>
      <c r="D31" s="158"/>
      <c r="E31" s="159"/>
      <c r="F31" s="158"/>
      <c r="G31" s="159"/>
      <c r="H31" s="158"/>
      <c r="I31" s="159"/>
    </row>
    <row r="32" spans="1:25" ht="15" customHeight="1" x14ac:dyDescent="0.2">
      <c r="A32" s="12" t="s">
        <v>146</v>
      </c>
    </row>
    <row r="33" spans="1:37" ht="15" customHeight="1" x14ac:dyDescent="0.2">
      <c r="A33" s="160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84"/>
      <c r="AK44" s="184"/>
    </row>
    <row r="45" spans="1:37" x14ac:dyDescent="0.2">
      <c r="AG45" s="184"/>
      <c r="AK45" s="184"/>
    </row>
    <row r="46" spans="1:37" x14ac:dyDescent="0.2">
      <c r="AG46" s="184"/>
      <c r="AK46" s="184"/>
    </row>
    <row r="47" spans="1:37" x14ac:dyDescent="0.2">
      <c r="AG47" s="184"/>
      <c r="AK47" s="184"/>
    </row>
    <row r="48" spans="1:37" x14ac:dyDescent="0.2">
      <c r="AG48" s="184"/>
      <c r="AK48" s="184"/>
    </row>
    <row r="49" spans="33:37" x14ac:dyDescent="0.2">
      <c r="AG49" s="184"/>
      <c r="AK49" s="184"/>
    </row>
    <row r="76" spans="5:5" x14ac:dyDescent="0.2">
      <c r="E76" s="40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36" t="s">
        <v>170</v>
      </c>
      <c r="B1" s="237"/>
      <c r="C1" s="237"/>
      <c r="D1" s="237"/>
      <c r="E1" s="237"/>
      <c r="F1" s="238"/>
    </row>
    <row r="2" spans="1:21" ht="23.25" customHeight="1" x14ac:dyDescent="0.25">
      <c r="A2" s="34" t="s">
        <v>149</v>
      </c>
      <c r="B2" s="145"/>
      <c r="C2" s="34"/>
      <c r="D2" s="34"/>
    </row>
    <row r="3" spans="1:21" ht="10.5" customHeight="1" x14ac:dyDescent="0.2"/>
    <row r="4" spans="1:21" ht="18" customHeight="1" x14ac:dyDescent="0.2">
      <c r="A4" s="277" t="s">
        <v>150</v>
      </c>
      <c r="B4" s="277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81" t="s">
        <v>43</v>
      </c>
      <c r="B6" s="282"/>
      <c r="C6" s="282"/>
      <c r="D6" s="282"/>
      <c r="E6" s="282"/>
      <c r="F6" s="283"/>
    </row>
    <row r="7" spans="1:21" ht="25.5" x14ac:dyDescent="0.2">
      <c r="A7" s="275" t="s">
        <v>153</v>
      </c>
      <c r="B7" s="276"/>
      <c r="C7" s="161" t="s">
        <v>151</v>
      </c>
      <c r="D7" s="162" t="s">
        <v>152</v>
      </c>
      <c r="E7" s="163" t="s">
        <v>154</v>
      </c>
      <c r="F7" s="164" t="s">
        <v>155</v>
      </c>
      <c r="U7" s="165"/>
    </row>
    <row r="8" spans="1:21" ht="15" customHeight="1" x14ac:dyDescent="0.2">
      <c r="A8" s="273" t="s">
        <v>156</v>
      </c>
      <c r="B8" s="182"/>
      <c r="C8" s="166">
        <v>62475</v>
      </c>
      <c r="D8" s="166">
        <v>232983</v>
      </c>
      <c r="E8" s="127">
        <v>0.26899999999999996</v>
      </c>
      <c r="F8" s="167">
        <v>0.26800000000000002</v>
      </c>
      <c r="I8" s="168"/>
      <c r="U8" s="165"/>
    </row>
    <row r="9" spans="1:21" ht="15" customHeight="1" x14ac:dyDescent="0.2">
      <c r="A9" s="274" t="s">
        <v>157</v>
      </c>
      <c r="B9" s="182"/>
      <c r="C9" s="166">
        <v>52381</v>
      </c>
      <c r="D9" s="166">
        <v>187271</v>
      </c>
      <c r="E9" s="127">
        <v>0.28199999999999997</v>
      </c>
      <c r="F9" s="167">
        <v>0.28000000000000003</v>
      </c>
      <c r="U9" s="165"/>
    </row>
    <row r="10" spans="1:21" ht="15" customHeight="1" x14ac:dyDescent="0.2">
      <c r="A10" s="273" t="s">
        <v>158</v>
      </c>
      <c r="B10" s="182"/>
      <c r="C10" s="166">
        <v>7725</v>
      </c>
      <c r="D10" s="166">
        <v>124620</v>
      </c>
      <c r="E10" s="127">
        <v>0.06</v>
      </c>
      <c r="F10" s="167">
        <v>6.2E-2</v>
      </c>
      <c r="U10" s="165"/>
    </row>
    <row r="11" spans="1:21" ht="15" customHeight="1" x14ac:dyDescent="0.2">
      <c r="A11" s="273" t="s">
        <v>159</v>
      </c>
      <c r="B11" s="182"/>
      <c r="C11" s="166">
        <v>2114</v>
      </c>
      <c r="D11" s="166">
        <v>3570</v>
      </c>
      <c r="E11" s="127">
        <v>0.59200000000000008</v>
      </c>
      <c r="F11" s="167">
        <v>0.59200000000000008</v>
      </c>
      <c r="U11" s="165"/>
    </row>
    <row r="12" spans="1:21" ht="15" customHeight="1" x14ac:dyDescent="0.2">
      <c r="A12" s="273" t="s">
        <v>160</v>
      </c>
      <c r="B12" s="182"/>
      <c r="C12" s="166">
        <v>45291</v>
      </c>
      <c r="D12" s="166">
        <v>160162</v>
      </c>
      <c r="E12" s="127">
        <v>0.28699999999999998</v>
      </c>
      <c r="F12" s="167">
        <v>0.28300000000000003</v>
      </c>
      <c r="U12" s="165"/>
    </row>
    <row r="13" spans="1:21" ht="15" customHeight="1" x14ac:dyDescent="0.2">
      <c r="A13" s="273" t="s">
        <v>161</v>
      </c>
      <c r="B13" s="182"/>
      <c r="C13" s="166">
        <v>3243</v>
      </c>
      <c r="D13" s="166">
        <v>103785</v>
      </c>
      <c r="E13" s="127">
        <v>3.1E-2</v>
      </c>
      <c r="F13" s="167">
        <v>3.1E-2</v>
      </c>
      <c r="U13" s="165"/>
    </row>
    <row r="14" spans="1:21" ht="15" customHeight="1" x14ac:dyDescent="0.2">
      <c r="A14" s="273" t="s">
        <v>162</v>
      </c>
      <c r="B14" s="182"/>
      <c r="C14" s="166">
        <v>1500</v>
      </c>
      <c r="D14" s="166">
        <v>2113</v>
      </c>
      <c r="E14" s="127">
        <v>0.71700000000000008</v>
      </c>
      <c r="F14" s="167">
        <v>0.71</v>
      </c>
      <c r="U14" s="165"/>
    </row>
    <row r="15" spans="1:21" ht="15" customHeight="1" x14ac:dyDescent="0.2">
      <c r="A15" s="273" t="s">
        <v>163</v>
      </c>
      <c r="B15" s="182"/>
      <c r="C15" s="166">
        <v>7602</v>
      </c>
      <c r="D15" s="166">
        <v>18438</v>
      </c>
      <c r="E15" s="127">
        <v>0.42200000000000004</v>
      </c>
      <c r="F15" s="167">
        <v>0.41200000000000003</v>
      </c>
      <c r="U15" s="165"/>
    </row>
    <row r="16" spans="1:21" ht="15" customHeight="1" x14ac:dyDescent="0.2">
      <c r="A16" s="273" t="s">
        <v>164</v>
      </c>
      <c r="B16" s="182"/>
      <c r="C16" s="166">
        <v>7227</v>
      </c>
      <c r="D16" s="166">
        <v>17923</v>
      </c>
      <c r="E16" s="127">
        <v>0.41299999999999998</v>
      </c>
      <c r="F16" s="167">
        <v>0.40299999999999997</v>
      </c>
      <c r="U16" s="165"/>
    </row>
    <row r="17" spans="1:21" ht="15" customHeight="1" x14ac:dyDescent="0.2">
      <c r="A17" s="274" t="s">
        <v>165</v>
      </c>
      <c r="B17" s="182"/>
      <c r="C17" s="166">
        <v>375</v>
      </c>
      <c r="D17" s="166">
        <v>515</v>
      </c>
      <c r="E17" s="127">
        <v>0.73099999999999998</v>
      </c>
      <c r="F17" s="167">
        <v>0.72799999999999998</v>
      </c>
      <c r="U17" s="165"/>
    </row>
    <row r="18" spans="1:21" ht="15" customHeight="1" x14ac:dyDescent="0.2">
      <c r="A18" s="274" t="s">
        <v>166</v>
      </c>
      <c r="B18" s="182"/>
      <c r="C18" s="166">
        <v>3440</v>
      </c>
      <c r="D18" s="166">
        <v>3823</v>
      </c>
      <c r="E18" s="127">
        <v>0.91900000000000004</v>
      </c>
      <c r="F18" s="167">
        <v>0.9</v>
      </c>
      <c r="U18" s="165"/>
    </row>
    <row r="19" spans="1:21" ht="15" customHeight="1" thickBot="1" x14ac:dyDescent="0.25">
      <c r="A19" s="271" t="s">
        <v>167</v>
      </c>
      <c r="B19" s="272"/>
      <c r="C19" s="169">
        <v>98</v>
      </c>
      <c r="D19" s="169">
        <v>112</v>
      </c>
      <c r="E19" s="170">
        <v>0.8859999999999999</v>
      </c>
      <c r="F19" s="171">
        <v>0.875</v>
      </c>
      <c r="U19" s="165"/>
    </row>
    <row r="20" spans="1:21" ht="12.75" customHeight="1" x14ac:dyDescent="0.2">
      <c r="A20" s="37"/>
      <c r="B20" s="46"/>
      <c r="C20" s="172"/>
      <c r="D20" s="172"/>
      <c r="E20" s="173"/>
      <c r="F20" s="173"/>
      <c r="U20" s="165"/>
    </row>
    <row r="21" spans="1:21" ht="18" customHeight="1" x14ac:dyDescent="0.2">
      <c r="A21" s="277" t="s">
        <v>168</v>
      </c>
      <c r="B21" s="277"/>
      <c r="C21" s="172"/>
      <c r="D21" s="172"/>
      <c r="E21" s="173"/>
      <c r="F21" s="173"/>
      <c r="U21" s="165"/>
    </row>
    <row r="22" spans="1:21" ht="12.75" customHeight="1" thickBot="1" x14ac:dyDescent="0.25">
      <c r="A22" s="13"/>
      <c r="B22" s="13"/>
      <c r="C22" s="13"/>
      <c r="D22" s="147"/>
      <c r="E22" s="148"/>
      <c r="U22" s="165"/>
    </row>
    <row r="23" spans="1:21" ht="18.75" customHeight="1" thickBot="1" x14ac:dyDescent="0.25">
      <c r="A23" s="278" t="s">
        <v>44</v>
      </c>
      <c r="B23" s="279"/>
      <c r="C23" s="279"/>
      <c r="D23" s="279"/>
      <c r="E23" s="279"/>
      <c r="F23" s="280"/>
      <c r="U23" s="165"/>
    </row>
    <row r="24" spans="1:21" ht="25.5" x14ac:dyDescent="0.2">
      <c r="A24" s="275" t="s">
        <v>153</v>
      </c>
      <c r="B24" s="276"/>
      <c r="C24" s="161" t="s">
        <v>151</v>
      </c>
      <c r="D24" s="161" t="s">
        <v>152</v>
      </c>
      <c r="E24" s="163" t="s">
        <v>154</v>
      </c>
      <c r="F24" s="164" t="s">
        <v>155</v>
      </c>
    </row>
    <row r="25" spans="1:21" ht="15" customHeight="1" x14ac:dyDescent="0.2">
      <c r="A25" s="273" t="s">
        <v>156</v>
      </c>
      <c r="B25" s="182"/>
      <c r="C25" s="166">
        <v>64046</v>
      </c>
      <c r="D25" s="166">
        <v>241165</v>
      </c>
      <c r="E25" s="127">
        <v>0.27899999999999997</v>
      </c>
      <c r="F25" s="167">
        <v>0.27899999999999997</v>
      </c>
    </row>
    <row r="26" spans="1:21" ht="15" customHeight="1" x14ac:dyDescent="0.2">
      <c r="A26" s="274" t="s">
        <v>157</v>
      </c>
      <c r="B26" s="182"/>
      <c r="C26" s="166">
        <v>51895</v>
      </c>
      <c r="D26" s="166">
        <v>190496</v>
      </c>
      <c r="E26" s="127">
        <v>0.28899999999999998</v>
      </c>
      <c r="F26" s="167">
        <v>0.28800000000000003</v>
      </c>
    </row>
    <row r="27" spans="1:21" ht="15" customHeight="1" x14ac:dyDescent="0.2">
      <c r="A27" s="273" t="s">
        <v>158</v>
      </c>
      <c r="B27" s="182"/>
      <c r="C27" s="166">
        <v>4873</v>
      </c>
      <c r="D27" s="166">
        <v>83820</v>
      </c>
      <c r="E27" s="127">
        <v>5.9000000000000004E-2</v>
      </c>
      <c r="F27" s="167">
        <v>0.06</v>
      </c>
    </row>
    <row r="28" spans="1:21" ht="15" customHeight="1" x14ac:dyDescent="0.2">
      <c r="A28" s="273" t="s">
        <v>159</v>
      </c>
      <c r="B28" s="182"/>
      <c r="C28" s="166">
        <v>2816</v>
      </c>
      <c r="D28" s="166">
        <v>4265</v>
      </c>
      <c r="E28" s="127">
        <v>0.65700000000000003</v>
      </c>
      <c r="F28" s="167">
        <v>0.66</v>
      </c>
    </row>
    <row r="29" spans="1:21" ht="15" customHeight="1" x14ac:dyDescent="0.2">
      <c r="A29" s="273" t="s">
        <v>160</v>
      </c>
      <c r="B29" s="182"/>
      <c r="C29" s="166">
        <v>43237</v>
      </c>
      <c r="D29" s="166">
        <v>157631</v>
      </c>
      <c r="E29" s="127">
        <v>0.29199999999999998</v>
      </c>
      <c r="F29" s="167">
        <v>0.29299999999999998</v>
      </c>
    </row>
    <row r="30" spans="1:21" ht="15" customHeight="1" x14ac:dyDescent="0.2">
      <c r="A30" s="273" t="s">
        <v>161</v>
      </c>
      <c r="B30" s="182"/>
      <c r="C30" s="166">
        <v>1730</v>
      </c>
      <c r="D30" s="166">
        <v>67101</v>
      </c>
      <c r="E30" s="127">
        <v>2.6000000000000002E-2</v>
      </c>
      <c r="F30" s="167">
        <v>2.6000000000000002E-2</v>
      </c>
    </row>
    <row r="31" spans="1:21" ht="15" customHeight="1" x14ac:dyDescent="0.2">
      <c r="A31" s="273" t="s">
        <v>162</v>
      </c>
      <c r="B31" s="182"/>
      <c r="C31" s="166">
        <v>1830</v>
      </c>
      <c r="D31" s="166">
        <v>2462</v>
      </c>
      <c r="E31" s="127">
        <v>0.73799999999999999</v>
      </c>
      <c r="F31" s="167">
        <v>0.74299999999999999</v>
      </c>
    </row>
    <row r="32" spans="1:21" ht="15" customHeight="1" x14ac:dyDescent="0.2">
      <c r="A32" s="273" t="s">
        <v>163</v>
      </c>
      <c r="B32" s="182"/>
      <c r="C32" s="166">
        <v>6096</v>
      </c>
      <c r="D32" s="166">
        <v>17395</v>
      </c>
      <c r="E32" s="127">
        <v>0.33399999999999996</v>
      </c>
      <c r="F32" s="167">
        <v>0.35</v>
      </c>
    </row>
    <row r="33" spans="1:6" ht="15" customHeight="1" x14ac:dyDescent="0.2">
      <c r="A33" s="273" t="s">
        <v>164</v>
      </c>
      <c r="B33" s="182"/>
      <c r="C33" s="166">
        <v>5432</v>
      </c>
      <c r="D33" s="166">
        <v>16520</v>
      </c>
      <c r="E33" s="127">
        <v>0.32400000000000001</v>
      </c>
      <c r="F33" s="167">
        <v>0.32899999999999996</v>
      </c>
    </row>
    <row r="34" spans="1:6" ht="15" customHeight="1" x14ac:dyDescent="0.2">
      <c r="A34" s="274" t="s">
        <v>165</v>
      </c>
      <c r="B34" s="182"/>
      <c r="C34" s="166">
        <v>664</v>
      </c>
      <c r="D34" s="166">
        <v>875</v>
      </c>
      <c r="E34" s="127">
        <v>0.69599999999999995</v>
      </c>
      <c r="F34" s="167">
        <v>0.75900000000000001</v>
      </c>
    </row>
    <row r="35" spans="1:6" ht="15" customHeight="1" x14ac:dyDescent="0.2">
      <c r="A35" s="274" t="s">
        <v>166</v>
      </c>
      <c r="B35" s="182"/>
      <c r="C35" s="166">
        <v>30243</v>
      </c>
      <c r="D35" s="166">
        <v>39182</v>
      </c>
      <c r="E35" s="127">
        <v>0.76200000000000001</v>
      </c>
      <c r="F35" s="167">
        <v>0.7659999999999999</v>
      </c>
    </row>
    <row r="36" spans="1:6" ht="15" customHeight="1" thickBot="1" x14ac:dyDescent="0.25">
      <c r="A36" s="271" t="s">
        <v>167</v>
      </c>
      <c r="B36" s="272"/>
      <c r="C36" s="169">
        <v>7967</v>
      </c>
      <c r="D36" s="169">
        <v>9177</v>
      </c>
      <c r="E36" s="170">
        <v>0.86199999999999999</v>
      </c>
      <c r="F36" s="171">
        <v>0.86799999999999999</v>
      </c>
    </row>
    <row r="37" spans="1:6" ht="12.75" customHeight="1" x14ac:dyDescent="0.2">
      <c r="A37" s="13"/>
      <c r="B37" s="13"/>
      <c r="C37" s="13"/>
      <c r="D37" s="147"/>
      <c r="E37" s="148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</row>
    <row r="41" spans="1:6" ht="12.75" customHeight="1" x14ac:dyDescent="0.2">
      <c r="C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C54" s="13"/>
      <c r="D54" s="13"/>
      <c r="E54" s="13"/>
      <c r="F54" s="13"/>
    </row>
    <row r="55" spans="3:6" ht="12.75" customHeight="1" x14ac:dyDescent="0.2">
      <c r="C55" s="13"/>
      <c r="D55" s="13"/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>
      <c r="E57" s="13"/>
      <c r="F57" s="13"/>
    </row>
    <row r="58" spans="3:6" ht="12.75" customHeight="1" x14ac:dyDescent="0.2">
      <c r="D58" s="13"/>
      <c r="E58" s="13"/>
      <c r="F58" s="13"/>
    </row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>
      <c r="E83" s="40"/>
    </row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31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19:B19"/>
    <mergeCell ref="A21:B21"/>
    <mergeCell ref="A23:F23"/>
    <mergeCell ref="A24:B24"/>
    <mergeCell ref="A25:B25"/>
    <mergeCell ref="A26:B26"/>
    <mergeCell ref="A27:B27"/>
    <mergeCell ref="A28:B28"/>
    <mergeCell ref="A36:B36"/>
    <mergeCell ref="A30:B30"/>
    <mergeCell ref="A31:B31"/>
    <mergeCell ref="A32:B32"/>
    <mergeCell ref="A33:B33"/>
    <mergeCell ref="A34:B34"/>
    <mergeCell ref="A35:B35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Kate Mason</cp:lastModifiedBy>
  <cp:lastPrinted>2014-11-06T00:51:02Z</cp:lastPrinted>
  <dcterms:created xsi:type="dcterms:W3CDTF">2014-11-06T00:41:00Z</dcterms:created>
  <dcterms:modified xsi:type="dcterms:W3CDTF">2014-11-07T02:33:45Z</dcterms:modified>
</cp:coreProperties>
</file>