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2585"/>
  </bookViews>
  <sheets>
    <sheet name="Notes" sheetId="7" r:id="rId1"/>
    <sheet name="Ref-Comms-Ext-Outcomes_Summary" sheetId="1" r:id="rId2"/>
    <sheet name="Referrals_Comms_Exits" sheetId="2" r:id="rId3"/>
    <sheet name="Active Caseload_Summary" sheetId="3" r:id="rId4"/>
    <sheet name="Current Caseload" sheetId="4" r:id="rId5"/>
    <sheet name="DES Outcomes" sheetId="5" r:id="rId6"/>
    <sheet name="JCA" sheetId="6" r:id="rId7"/>
  </sheets>
  <externalReferences>
    <externalReference r:id="rId8"/>
  </externalReferences>
  <definedNames>
    <definedName name="AllCaseload">'Active Caseload_Summary'!#REF!</definedName>
    <definedName name="AllInitialRef">Referrals_Comms_Exits!#REF!</definedName>
    <definedName name="cAnchorMonth">'[1]Copy File as Value'!$O$48</definedName>
    <definedName name="cAnchorPrevMonth">'[1]Copy File as Value'!$O$49</definedName>
    <definedName name="cAnchorYear">'[1]Copy File as Value'!$O$50</definedName>
    <definedName name="cCurrent">#REF!</definedName>
    <definedName name="cDay">'[1]Copy File as Value'!$F$22</definedName>
    <definedName name="cMonth">'[1]Copy File as Value'!$F$23</definedName>
    <definedName name="cPrevMonth">'[1]Copy File as Value'!$F$24</definedName>
    <definedName name="cPrevMonthYear">'[1]Copy File as Value'!$F$27</definedName>
    <definedName name="cPrevYear">'[1]Copy File as Value'!$F$26</definedName>
    <definedName name="CurrentYearMonth">#REF!</definedName>
    <definedName name="cYear">'[1]Copy File as Value'!$F$25</definedName>
    <definedName name="CYearPrevMonth">#REF!</definedName>
    <definedName name="InitialRefAll">Referrals_Comms_Exits!#REF!</definedName>
    <definedName name="IYear">#REF!</definedName>
    <definedName name="JobPlacement">'DES Outcomes'!#REF!</definedName>
    <definedName name="lDay">'[1]Copy File as Value'!$J$49:$J$79</definedName>
    <definedName name="lMonth">'[1]Copy File as Value'!$D$49:$D$60</definedName>
    <definedName name="lYear">'[1]Copy File as Value'!$H$49:$H$54</definedName>
    <definedName name="PrevMonth">#REF!</definedName>
    <definedName name="PrevYearMonth">#REF!</definedName>
    <definedName name="_xlnm.Print_Area" localSheetId="3">'Active Caseload_Summary'!$A$1:$E$326</definedName>
    <definedName name="_xlnm.Print_Area" localSheetId="4">'Current Caseload'!$A$1:$E$64</definedName>
    <definedName name="_xlnm.Print_Area" localSheetId="5">'DES Outcomes'!$A$1:$M$153</definedName>
    <definedName name="_xlnm.Print_Area" localSheetId="6">JCA!$A$1:$I$37</definedName>
    <definedName name="_xlnm.Print_Area" localSheetId="1">'Ref-Comms-Ext-Outcomes_Summary'!$A$1:$I$142</definedName>
    <definedName name="_xlnm.Print_Area" localSheetId="2">Referrals_Comms_Exits!$A$1:$J$128</definedName>
    <definedName name="RefCALD">Referrals_Comms_Exits!#REF!</definedName>
    <definedName name="RefHomeless">Referrals_Comms_Exits!#REF!</definedName>
    <definedName name="RefIndigenous">Referrals_Comms_Exits!#REF!</definedName>
    <definedName name="RefRemote">Referrals_Comms_Exits!#REF!</definedName>
    <definedName name="rMonth">'[1]Copy File as Value'!$D$49:$F$60</definedName>
    <definedName name="ThirteenWeekOutcome">'DES Outcomes'!#REF!</definedName>
    <definedName name="TwentySixWeekOutcome">'DES Outcomes'!#REF!</definedName>
    <definedName name="TwentyWeekOutcome">'DES Outcomes'!#REF!</definedName>
  </definedNames>
  <calcPr calcId="145621"/>
</workbook>
</file>

<file path=xl/calcChain.xml><?xml version="1.0" encoding="utf-8"?>
<calcChain xmlns="http://schemas.openxmlformats.org/spreadsheetml/2006/main">
  <c r="C22" i="4" l="1"/>
  <c r="D22" i="4"/>
  <c r="B22" i="4"/>
</calcChain>
</file>

<file path=xl/sharedStrings.xml><?xml version="1.0" encoding="utf-8"?>
<sst xmlns="http://schemas.openxmlformats.org/spreadsheetml/2006/main" count="332" uniqueCount="152">
  <si>
    <t>1. Referrals, Commencements, Exits and Outcomes for DES and DEN/VRS</t>
  </si>
  <si>
    <t>1.1. Referrals, Commencements and Exits for DES and DEN/VRS by Month/Year</t>
  </si>
  <si>
    <t>Month / Year</t>
  </si>
  <si>
    <t>Disability Employment Services</t>
  </si>
  <si>
    <t>Total of DEN/VRS</t>
  </si>
  <si>
    <t>Referrals</t>
  </si>
  <si>
    <t>Comms*</t>
  </si>
  <si>
    <t>Exits**</t>
  </si>
  <si>
    <t>Total</t>
  </si>
  <si>
    <t>* Commencements in the month that they occurred regardless of when the Jobseekers were referred.</t>
  </si>
  <si>
    <t xml:space="preserve">** Figures include exits after commencement only.  For DES the figures include transitioned jobseekers as well. </t>
  </si>
  <si>
    <t>DES - Referrals</t>
  </si>
  <si>
    <t>DES - Commencements</t>
  </si>
  <si>
    <t>DES - Exits</t>
  </si>
  <si>
    <t>1.2. Outcomes for DES and DEN/VRS by Month/Year</t>
  </si>
  <si>
    <t>Job placement</t>
  </si>
  <si>
    <t>13 Week Outcome</t>
  </si>
  <si>
    <t>26 Week Outcome</t>
  </si>
  <si>
    <t>Job Placement</t>
  </si>
  <si>
    <t xml:space="preserve">VRS </t>
  </si>
  <si>
    <t xml:space="preserve">DEN </t>
  </si>
  <si>
    <t>13 Week Outcomes</t>
  </si>
  <si>
    <t>26 Week Outcomes</t>
  </si>
  <si>
    <t>DES - Job Placement</t>
  </si>
  <si>
    <t>DES - 13 Week Outcome</t>
  </si>
  <si>
    <t>DES - 26 week Outcome</t>
  </si>
  <si>
    <t>2. DES Referrals, Commencements and Exits since 1 March 2010</t>
  </si>
  <si>
    <t>2.1. Referrals, Commencements and Exits by Month/Year</t>
  </si>
  <si>
    <t>Disability Management Service (DMS)</t>
  </si>
  <si>
    <t>Employment Support Service (ESS)</t>
  </si>
  <si>
    <t>** Figures include exits after commencement only.</t>
  </si>
  <si>
    <t>DMS - Referrals</t>
  </si>
  <si>
    <t>DMS - Commencements</t>
  </si>
  <si>
    <t>DMS - Exits</t>
  </si>
  <si>
    <t>ESS - Referrals</t>
  </si>
  <si>
    <t>ESS - Commencements</t>
  </si>
  <si>
    <t>ESS - Exits</t>
  </si>
  <si>
    <t>2.2. Referrals, Commencements and Exits by Characteristics</t>
  </si>
  <si>
    <t>Commencements</t>
  </si>
  <si>
    <t>Job Seeker Characteristics</t>
  </si>
  <si>
    <t>Disability Management Service</t>
  </si>
  <si>
    <t>Employment Support Service</t>
  </si>
  <si>
    <t>Comms</t>
  </si>
  <si>
    <t>Primary Disability</t>
  </si>
  <si>
    <t>Physical</t>
  </si>
  <si>
    <t>Psychiatric</t>
  </si>
  <si>
    <t>Specific Learning/ADD (other than Intellectual)</t>
  </si>
  <si>
    <t>Intellectual</t>
  </si>
  <si>
    <t>Neurological (including Epilepsy &amp; Alzheimer's Disease)</t>
  </si>
  <si>
    <t>Autism (including Asperger's Syndrome)</t>
  </si>
  <si>
    <t>Hearing</t>
  </si>
  <si>
    <t>Acquired brain injury</t>
  </si>
  <si>
    <t>Vision</t>
  </si>
  <si>
    <t>Speech</t>
  </si>
  <si>
    <t>Deafblind (Dual Sensory)</t>
  </si>
  <si>
    <t>Unknown/Not Stated</t>
  </si>
  <si>
    <t>Allowance Type</t>
  </si>
  <si>
    <t>Newstart Allowance/Youth Allowance</t>
  </si>
  <si>
    <t>Disability Support Pension</t>
  </si>
  <si>
    <t>Parenting Payment Partnered/Single</t>
  </si>
  <si>
    <t>Age</t>
  </si>
  <si>
    <t>Other Pension or Allowance</t>
  </si>
  <si>
    <t>Non-Allowee</t>
  </si>
  <si>
    <t>Under 21</t>
  </si>
  <si>
    <t>21 - 24</t>
  </si>
  <si>
    <t>25 - 34</t>
  </si>
  <si>
    <t>Gender</t>
  </si>
  <si>
    <t>35 - 44</t>
  </si>
  <si>
    <t>Male</t>
  </si>
  <si>
    <t>45 - 49</t>
  </si>
  <si>
    <t>Female</t>
  </si>
  <si>
    <t>50 - 54</t>
  </si>
  <si>
    <t>Indigenous</t>
  </si>
  <si>
    <t>55 - 64</t>
  </si>
  <si>
    <t>CALD (Culturally and Linguistically Diverse)</t>
  </si>
  <si>
    <t>65 and over</t>
  </si>
  <si>
    <t>Homeless</t>
  </si>
  <si>
    <t>Refugees</t>
  </si>
  <si>
    <t>Ex Offender</t>
  </si>
  <si>
    <t>Remote Job Seeker</t>
  </si>
  <si>
    <t>3. DES Active Caseload</t>
  </si>
  <si>
    <t>3.1 - Disability Employment Services Active Caseload by Month</t>
  </si>
  <si>
    <t>Month/Year</t>
  </si>
  <si>
    <t>3.2 - Indigenous - Active Caseload by Month</t>
  </si>
  <si>
    <t>3.3 - CALD - Active Caseload by Month</t>
  </si>
  <si>
    <t>3.4 - Homeless - Active Caseload by Month</t>
  </si>
  <si>
    <t>3.5 - Remote Job Seeker - Active Caseload by Month</t>
  </si>
  <si>
    <t>* Remote now in RJCP</t>
  </si>
  <si>
    <t>4. Disability Employment Services Current Caseload</t>
  </si>
  <si>
    <t>4.1. Caseload by Status</t>
  </si>
  <si>
    <t>Status</t>
  </si>
  <si>
    <t>Referred but not Commenced</t>
  </si>
  <si>
    <t>Suspended</t>
  </si>
  <si>
    <t>4.2. Caseload by Current Status Phase</t>
  </si>
  <si>
    <t>Current Status Phase</t>
  </si>
  <si>
    <t>Referred but not commenced</t>
  </si>
  <si>
    <t>Grand Total</t>
  </si>
  <si>
    <t>4.3. Caseload by Characteristics</t>
  </si>
  <si>
    <t>% of Total Caseload</t>
  </si>
  <si>
    <t>5. DES Outcomes Since 1 March 2010</t>
  </si>
  <si>
    <t>5.1. Outcomes by Month/Year</t>
  </si>
  <si>
    <t xml:space="preserve"> Remote Education Outcome</t>
  </si>
  <si>
    <t xml:space="preserve">Full </t>
  </si>
  <si>
    <t>Pathway</t>
  </si>
  <si>
    <t>DMS Graph Data</t>
  </si>
  <si>
    <t>ESS Graph Data</t>
  </si>
  <si>
    <t>DMS - Job Placement</t>
  </si>
  <si>
    <t>DMS - 13 Week Outcome</t>
  </si>
  <si>
    <t>DMS - 26 Week Outcome</t>
  </si>
  <si>
    <t>ESS - Job Placement</t>
  </si>
  <si>
    <t>ESS - 13 Week Outcome</t>
  </si>
  <si>
    <t>ESS - 26 Week Outcome</t>
  </si>
  <si>
    <t>5.2. Outcomes by Characteristics</t>
  </si>
  <si>
    <t>Refugee</t>
  </si>
  <si>
    <t>6. JCA Assessments</t>
  </si>
  <si>
    <t>6.1. Recommended referrals since 1/Mar/10 by Reason for Assessment</t>
  </si>
  <si>
    <t xml:space="preserve">Reason for assessment /Based on last Submitted DATE &gt;= 1/3/10 </t>
  </si>
  <si>
    <t>Disability Management Service (a)</t>
  </si>
  <si>
    <t>Employment Support Service (b)</t>
  </si>
  <si>
    <t>DES Recommended Referrals</t>
  </si>
  <si>
    <t>Total Submitted or Finalised</t>
  </si>
  <si>
    <t>Change of Circumstances</t>
  </si>
  <si>
    <t>DES-DMS Direct Registration</t>
  </si>
  <si>
    <t>DES-DMS other</t>
  </si>
  <si>
    <t>DES-ESS Direct Registration</t>
  </si>
  <si>
    <t>DES-ESS other</t>
  </si>
  <si>
    <t>DSP</t>
  </si>
  <si>
    <t>New Registration (excluding DES,DEN,VRS)</t>
  </si>
  <si>
    <t>Temp Incap</t>
  </si>
  <si>
    <t>Volunteers</t>
  </si>
  <si>
    <t>Other</t>
  </si>
  <si>
    <t>6.2. Assessments by Future Work Capacity</t>
  </si>
  <si>
    <t>Future Work Capacity with intervention</t>
  </si>
  <si>
    <t>Total Submitted or Finalised (c)</t>
  </si>
  <si>
    <t xml:space="preserve">No </t>
  </si>
  <si>
    <t>%</t>
  </si>
  <si>
    <t>0-7 Hours per week</t>
  </si>
  <si>
    <t>8+ Hours per week</t>
  </si>
  <si>
    <t>8-14 Hours per week</t>
  </si>
  <si>
    <t>15-22 Hours per week</t>
  </si>
  <si>
    <t>23-29 Hours per week</t>
  </si>
  <si>
    <t>30+ Hours per week</t>
  </si>
  <si>
    <t>Future work Capacity with intervention not assessed</t>
  </si>
  <si>
    <t xml:space="preserve">Total </t>
  </si>
  <si>
    <t>(a) includes both DES Disability Management Service and Disability Management Service Extended</t>
  </si>
  <si>
    <t>(b) includes both DES Employment Support Service and Employment Support Service Extended</t>
  </si>
  <si>
    <t>(c) includes Recommended Referrals to JSA and all other DEEWR employment programs.</t>
  </si>
  <si>
    <t>Disability Employment Services  Report - Data as at 30th November 2013</t>
  </si>
  <si>
    <t>Data as at 30th November 2013</t>
  </si>
  <si>
    <t>Employment Assistance</t>
  </si>
  <si>
    <t>Post Placement</t>
  </si>
  <si>
    <t>Ongoing Support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</si>
</sst>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4" formatCode="0.0%"/>
  </numFmts>
  <fonts count="22" x14ac:knownFonts="1">
    <font>
      <sz val="10"/>
      <name val="Arial"/>
      <family val="2"/>
    </font>
    <font>
      <sz val="11"/>
      <color theme="1"/>
      <name val="Calibri"/>
      <family val="2"/>
      <scheme val="minor"/>
    </font>
    <font>
      <sz val="10"/>
      <name val="Arial"/>
      <family val="2"/>
    </font>
    <font>
      <b/>
      <u/>
      <sz val="14"/>
      <color rgb="FF3D18C6"/>
      <name val="Arial"/>
      <family val="2"/>
    </font>
    <font>
      <u/>
      <sz val="14"/>
      <color indexed="18"/>
      <name val="Arial"/>
      <family val="2"/>
    </font>
    <font>
      <b/>
      <sz val="11"/>
      <name val="Arial"/>
      <family val="2"/>
    </font>
    <font>
      <b/>
      <sz val="10"/>
      <color indexed="9"/>
      <name val="Arial"/>
      <family val="2"/>
    </font>
    <font>
      <b/>
      <sz val="9"/>
      <name val="Arial"/>
      <family val="2"/>
    </font>
    <font>
      <sz val="9"/>
      <name val="Arial"/>
      <family val="2"/>
    </font>
    <font>
      <b/>
      <sz val="14"/>
      <color rgb="FF3D18C6"/>
      <name val="Arial"/>
      <family val="2"/>
    </font>
    <font>
      <sz val="8"/>
      <name val="Arial"/>
      <family val="2"/>
    </font>
    <font>
      <b/>
      <sz val="10"/>
      <name val="Arial"/>
      <family val="2"/>
    </font>
    <font>
      <b/>
      <i/>
      <sz val="9"/>
      <name val="Arial"/>
      <family val="2"/>
    </font>
    <font>
      <b/>
      <sz val="10"/>
      <color theme="1"/>
      <name val="Calibri"/>
      <family val="2"/>
      <scheme val="minor"/>
    </font>
    <font>
      <b/>
      <sz val="9"/>
      <color theme="1"/>
      <name val="Arial"/>
      <family val="2"/>
    </font>
    <font>
      <sz val="9"/>
      <color theme="1"/>
      <name val="Arial"/>
      <family val="2"/>
    </font>
    <font>
      <b/>
      <sz val="9"/>
      <color theme="1"/>
      <name val="Calibri"/>
      <family val="2"/>
      <scheme val="minor"/>
    </font>
    <font>
      <b/>
      <sz val="11"/>
      <color indexed="18"/>
      <name val="Arial"/>
      <family val="2"/>
    </font>
    <font>
      <sz val="11"/>
      <name val="Arial"/>
      <family val="2"/>
    </font>
    <font>
      <sz val="10"/>
      <color indexed="9"/>
      <name val="Arial"/>
      <family val="2"/>
    </font>
    <font>
      <sz val="10"/>
      <color theme="1"/>
      <name val="Calibri"/>
      <family val="2"/>
      <scheme val="minor"/>
    </font>
    <font>
      <sz val="10"/>
      <color theme="1"/>
      <name val="Calibri"/>
      <family val="2"/>
    </font>
  </fonts>
  <fills count="21">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FFFF99"/>
        <bgColor indexed="64"/>
      </patternFill>
    </fill>
    <fill>
      <patternFill patternType="solid">
        <fgColor indexed="18"/>
        <bgColor indexed="64"/>
      </patternFill>
    </fill>
    <fill>
      <patternFill patternType="solid">
        <fgColor indexed="9"/>
        <bgColor indexed="64"/>
      </patternFill>
    </fill>
    <fill>
      <patternFill patternType="solid">
        <fgColor indexed="43"/>
        <bgColor indexed="64"/>
      </patternFill>
    </fill>
    <fill>
      <patternFill patternType="solid">
        <fgColor theme="4" tint="0.79998168889431442"/>
        <bgColor indexed="64"/>
      </patternFill>
    </fill>
    <fill>
      <patternFill patternType="solid">
        <fgColor theme="0"/>
        <bgColor indexed="64"/>
      </patternFill>
    </fill>
  </fills>
  <borders count="25">
    <border>
      <left/>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2963">
    <xf numFmtId="0" fontId="0" fillId="0" borderId="0"/>
    <xf numFmtId="9" fontId="2" fillId="0" borderId="0" applyFont="0" applyFill="0" applyBorder="0" applyAlignment="0" applyProtection="0"/>
    <xf numFmtId="0" fontId="2" fillId="0" borderId="0"/>
    <xf numFmtId="0" fontId="1" fillId="0" borderId="0"/>
    <xf numFmtId="0" fontId="1" fillId="0" borderId="0"/>
    <xf numFmtId="0" fontId="2" fillId="0" borderId="0"/>
    <xf numFmtId="0" fontId="1"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0"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0" fillId="0" borderId="0" applyFont="0" applyFill="0" applyBorder="0" applyAlignment="0" applyProtection="0"/>
  </cellStyleXfs>
  <cellXfs count="264">
    <xf numFmtId="0" fontId="0" fillId="0" borderId="0" xfId="0"/>
    <xf numFmtId="0" fontId="4" fillId="0" borderId="0" xfId="0" applyFont="1" applyAlignment="1">
      <alignment vertical="center"/>
    </xf>
    <xf numFmtId="0" fontId="5" fillId="15" borderId="0" xfId="0" applyFont="1" applyFill="1"/>
    <xf numFmtId="0" fontId="6" fillId="16" borderId="0" xfId="0" applyFont="1" applyFill="1"/>
    <xf numFmtId="0" fontId="7" fillId="0" borderId="9" xfId="0" applyFont="1" applyBorder="1" applyAlignment="1">
      <alignment horizontal="center" vertical="center" wrapText="1"/>
    </xf>
    <xf numFmtId="3" fontId="7" fillId="0" borderId="9" xfId="0" applyNumberFormat="1" applyFont="1" applyBorder="1" applyAlignment="1">
      <alignment horizontal="center" vertical="center"/>
    </xf>
    <xf numFmtId="17" fontId="8" fillId="0" borderId="7" xfId="0" applyNumberFormat="1" applyFont="1" applyBorder="1" applyAlignment="1">
      <alignment horizontal="center"/>
    </xf>
    <xf numFmtId="3" fontId="8" fillId="0" borderId="7" xfId="0" applyNumberFormat="1" applyFont="1" applyFill="1" applyBorder="1" applyAlignment="1">
      <alignment horizontal="right" indent="1"/>
    </xf>
    <xf numFmtId="3" fontId="8" fillId="0" borderId="7" xfId="2" applyNumberFormat="1" applyFont="1" applyFill="1" applyBorder="1" applyAlignment="1">
      <alignment horizontal="right" indent="1"/>
    </xf>
    <xf numFmtId="17" fontId="8" fillId="0" borderId="10" xfId="0" applyNumberFormat="1" applyFont="1" applyBorder="1" applyAlignment="1">
      <alignment horizontal="center"/>
    </xf>
    <xf numFmtId="3" fontId="8" fillId="0" borderId="10" xfId="0" applyNumberFormat="1" applyFont="1" applyFill="1" applyBorder="1" applyAlignment="1">
      <alignment horizontal="right" indent="1"/>
    </xf>
    <xf numFmtId="3" fontId="8" fillId="0" borderId="10" xfId="2" applyNumberFormat="1" applyFont="1" applyFill="1" applyBorder="1" applyAlignment="1">
      <alignment horizontal="right" indent="1"/>
    </xf>
    <xf numFmtId="0" fontId="2" fillId="0" borderId="0" xfId="0" applyFont="1"/>
    <xf numFmtId="3" fontId="0" fillId="0" borderId="0" xfId="0" applyNumberFormat="1"/>
    <xf numFmtId="3" fontId="8" fillId="0" borderId="11" xfId="0" applyNumberFormat="1" applyFont="1" applyFill="1" applyBorder="1" applyAlignment="1">
      <alignment horizontal="right" indent="1"/>
    </xf>
    <xf numFmtId="0" fontId="7" fillId="0" borderId="9" xfId="0" applyNumberFormat="1" applyFont="1" applyBorder="1" applyAlignment="1">
      <alignment horizontal="center"/>
    </xf>
    <xf numFmtId="3" fontId="7" fillId="0" borderId="9" xfId="0" applyNumberFormat="1" applyFont="1" applyFill="1" applyBorder="1" applyAlignment="1">
      <alignment horizontal="right" indent="1"/>
    </xf>
    <xf numFmtId="3" fontId="7" fillId="0" borderId="9" xfId="0" applyNumberFormat="1" applyFont="1" applyBorder="1" applyAlignment="1">
      <alignment horizontal="right" indent="1"/>
    </xf>
    <xf numFmtId="3" fontId="8" fillId="0" borderId="0" xfId="0" applyNumberFormat="1" applyFont="1" applyBorder="1" applyAlignment="1"/>
    <xf numFmtId="3" fontId="7" fillId="0" borderId="0" xfId="0" applyNumberFormat="1" applyFont="1" applyBorder="1" applyAlignment="1">
      <alignment horizontal="right" indent="1"/>
    </xf>
    <xf numFmtId="3" fontId="8" fillId="0" borderId="0" xfId="0" applyNumberFormat="1" applyFont="1" applyBorder="1" applyAlignment="1">
      <alignment horizontal="center"/>
    </xf>
    <xf numFmtId="0" fontId="8" fillId="0" borderId="0" xfId="0" applyNumberFormat="1" applyFont="1" applyBorder="1" applyAlignment="1">
      <alignment horizontal="left"/>
    </xf>
    <xf numFmtId="0" fontId="2" fillId="0" borderId="0" xfId="2"/>
    <xf numFmtId="0" fontId="7" fillId="17" borderId="9" xfId="0" applyFont="1" applyFill="1" applyBorder="1" applyAlignment="1">
      <alignment horizontal="center" vertical="center" wrapText="1"/>
    </xf>
    <xf numFmtId="3" fontId="7" fillId="0" borderId="0" xfId="0" applyNumberFormat="1" applyFont="1" applyFill="1" applyBorder="1" applyAlignment="1">
      <alignment horizontal="right" indent="1"/>
    </xf>
    <xf numFmtId="3" fontId="7" fillId="0" borderId="9" xfId="0" applyNumberFormat="1" applyFont="1" applyFill="1" applyBorder="1" applyAlignment="1">
      <alignment horizontal="center"/>
    </xf>
    <xf numFmtId="0" fontId="7" fillId="0" borderId="0" xfId="0" applyNumberFormat="1" applyFont="1" applyBorder="1" applyAlignment="1">
      <alignment horizontal="center"/>
    </xf>
    <xf numFmtId="3" fontId="8" fillId="0" borderId="0" xfId="0" applyNumberFormat="1" applyFont="1" applyFill="1" applyBorder="1" applyAlignment="1">
      <alignment horizontal="right" indent="1"/>
    </xf>
    <xf numFmtId="17" fontId="0" fillId="0" borderId="10" xfId="0" applyNumberFormat="1" applyBorder="1" applyAlignment="1">
      <alignment horizontal="center"/>
    </xf>
    <xf numFmtId="0" fontId="2" fillId="0" borderId="0" xfId="2" applyAlignment="1">
      <alignment horizontal="left" indent="1"/>
    </xf>
    <xf numFmtId="3" fontId="7" fillId="0" borderId="0" xfId="2" applyNumberFormat="1" applyFont="1" applyFill="1" applyBorder="1" applyAlignment="1">
      <alignment horizontal="left" indent="1"/>
    </xf>
    <xf numFmtId="3" fontId="8" fillId="0" borderId="10" xfId="0" applyNumberFormat="1" applyFont="1" applyBorder="1" applyAlignment="1">
      <alignment horizontal="right" indent="1"/>
    </xf>
    <xf numFmtId="3" fontId="8" fillId="0" borderId="12" xfId="0" applyNumberFormat="1" applyFont="1" applyBorder="1" applyAlignment="1">
      <alignment horizontal="right" indent="1"/>
    </xf>
    <xf numFmtId="0" fontId="0" fillId="0" borderId="9" xfId="0" applyBorder="1"/>
    <xf numFmtId="0" fontId="9" fillId="0" borderId="0" xfId="0" applyFont="1" applyBorder="1" applyAlignment="1">
      <alignment horizontal="center" vertical="center"/>
    </xf>
    <xf numFmtId="0" fontId="10" fillId="0" borderId="0" xfId="0" applyFont="1"/>
    <xf numFmtId="0" fontId="5" fillId="18" borderId="0" xfId="0" applyFont="1" applyFill="1"/>
    <xf numFmtId="0" fontId="0" fillId="18" borderId="0" xfId="0" applyFill="1"/>
    <xf numFmtId="0" fontId="0" fillId="0" borderId="5" xfId="0" applyBorder="1" applyAlignment="1">
      <alignment horizontal="center"/>
    </xf>
    <xf numFmtId="0" fontId="0" fillId="0" borderId="0" xfId="0" applyBorder="1" applyAlignment="1">
      <alignment horizontal="center"/>
    </xf>
    <xf numFmtId="0" fontId="10" fillId="0" borderId="0" xfId="0" applyFont="1" applyFill="1"/>
    <xf numFmtId="0" fontId="0" fillId="0" borderId="0" xfId="0" applyFill="1"/>
    <xf numFmtId="0" fontId="0" fillId="0" borderId="0" xfId="0" applyAlignment="1">
      <alignment horizontal="center"/>
    </xf>
    <xf numFmtId="0" fontId="6" fillId="16" borderId="0" xfId="0" applyFont="1" applyFill="1" applyAlignment="1"/>
    <xf numFmtId="3" fontId="2" fillId="0" borderId="0" xfId="0" applyNumberFormat="1" applyFont="1" applyAlignment="1">
      <alignment horizontal="right"/>
    </xf>
    <xf numFmtId="3" fontId="8" fillId="0" borderId="0" xfId="0" applyNumberFormat="1" applyFont="1"/>
    <xf numFmtId="0" fontId="8" fillId="0" borderId="0" xfId="0" applyFont="1"/>
    <xf numFmtId="3" fontId="8" fillId="0" borderId="11" xfId="0" applyNumberFormat="1" applyFont="1" applyBorder="1" applyAlignment="1">
      <alignment horizontal="right" indent="1"/>
    </xf>
    <xf numFmtId="0" fontId="0" fillId="0" borderId="0" xfId="0" applyBorder="1"/>
    <xf numFmtId="3" fontId="7" fillId="0" borderId="4" xfId="0" applyNumberFormat="1" applyFont="1" applyFill="1" applyBorder="1" applyAlignment="1">
      <alignment horizontal="right" indent="1"/>
    </xf>
    <xf numFmtId="0" fontId="8" fillId="0" borderId="0" xfId="0" applyNumberFormat="1" applyFont="1" applyBorder="1" applyAlignment="1">
      <alignment horizontal="center"/>
    </xf>
    <xf numFmtId="0" fontId="8" fillId="0" borderId="0" xfId="0" applyFont="1" applyBorder="1"/>
    <xf numFmtId="3" fontId="8" fillId="0" borderId="0" xfId="2" applyNumberFormat="1" applyFont="1" applyBorder="1" applyAlignment="1">
      <alignment horizontal="left"/>
    </xf>
    <xf numFmtId="3" fontId="2" fillId="0" borderId="0" xfId="2" applyNumberFormat="1" applyFont="1" applyBorder="1" applyAlignment="1">
      <alignment horizontal="left"/>
    </xf>
    <xf numFmtId="3" fontId="2" fillId="0" borderId="0" xfId="0" applyNumberFormat="1" applyFont="1" applyBorder="1" applyAlignment="1"/>
    <xf numFmtId="3" fontId="11" fillId="0" borderId="0" xfId="0" applyNumberFormat="1" applyFont="1" applyBorder="1" applyAlignment="1">
      <alignment horizontal="right" indent="1"/>
    </xf>
    <xf numFmtId="3" fontId="2" fillId="0" borderId="0" xfId="0" applyNumberFormat="1" applyFont="1" applyBorder="1" applyAlignment="1">
      <alignment horizontal="center"/>
    </xf>
    <xf numFmtId="0" fontId="0" fillId="0" borderId="0" xfId="0" applyBorder="1" applyAlignment="1">
      <alignment wrapText="1"/>
    </xf>
    <xf numFmtId="164" fontId="0" fillId="0" borderId="0" xfId="0" applyNumberFormat="1" applyBorder="1"/>
    <xf numFmtId="0" fontId="6" fillId="16" borderId="6" xfId="0" applyFont="1" applyFill="1" applyBorder="1" applyAlignment="1"/>
    <xf numFmtId="0" fontId="0" fillId="0" borderId="6" xfId="0" applyBorder="1" applyAlignment="1">
      <alignment horizontal="center"/>
    </xf>
    <xf numFmtId="164" fontId="7" fillId="0" borderId="14" xfId="0" applyNumberFormat="1" applyFont="1" applyBorder="1" applyAlignment="1">
      <alignment horizontal="center" vertical="center"/>
    </xf>
    <xf numFmtId="0" fontId="7" fillId="0" borderId="7" xfId="0" applyFont="1" applyBorder="1" applyAlignment="1">
      <alignment horizontal="center" vertical="center"/>
    </xf>
    <xf numFmtId="0" fontId="12" fillId="19" borderId="2" xfId="0" applyFont="1" applyFill="1" applyBorder="1" applyAlignment="1">
      <alignment horizontal="left" vertical="center" indent="1"/>
    </xf>
    <xf numFmtId="0" fontId="12" fillId="19" borderId="3" xfId="0" applyFont="1" applyFill="1" applyBorder="1" applyAlignment="1">
      <alignment horizontal="left" vertical="center" indent="1"/>
    </xf>
    <xf numFmtId="164" fontId="12" fillId="19" borderId="3" xfId="0" applyNumberFormat="1" applyFont="1" applyFill="1" applyBorder="1" applyAlignment="1">
      <alignment horizontal="left" vertical="center" indent="1"/>
    </xf>
    <xf numFmtId="0" fontId="12" fillId="19" borderId="4" xfId="0" applyFont="1" applyFill="1" applyBorder="1" applyAlignment="1">
      <alignment horizontal="left" vertical="center" indent="1"/>
    </xf>
    <xf numFmtId="0" fontId="7" fillId="0" borderId="0" xfId="0" applyFont="1" applyBorder="1" applyAlignment="1">
      <alignment horizontal="center" vertical="center"/>
    </xf>
    <xf numFmtId="3" fontId="8" fillId="0" borderId="10" xfId="0" applyNumberFormat="1" applyFont="1" applyBorder="1" applyAlignment="1">
      <alignment horizontal="right" wrapText="1" indent="1"/>
    </xf>
    <xf numFmtId="0" fontId="12" fillId="19" borderId="2" xfId="0" applyFont="1" applyFill="1" applyBorder="1" applyAlignment="1">
      <alignment horizontal="left" indent="1"/>
    </xf>
    <xf numFmtId="0" fontId="12" fillId="19" borderId="3" xfId="0" applyFont="1" applyFill="1" applyBorder="1" applyAlignment="1">
      <alignment horizontal="left" indent="1"/>
    </xf>
    <xf numFmtId="164" fontId="12" fillId="19" borderId="3" xfId="0" applyNumberFormat="1" applyFont="1" applyFill="1" applyBorder="1" applyAlignment="1">
      <alignment horizontal="left" indent="1"/>
    </xf>
    <xf numFmtId="0" fontId="12" fillId="19" borderId="4" xfId="0" applyFont="1" applyFill="1" applyBorder="1" applyAlignment="1">
      <alignment horizontal="left" indent="1"/>
    </xf>
    <xf numFmtId="3" fontId="8" fillId="0" borderId="11" xfId="0" applyNumberFormat="1" applyFont="1" applyBorder="1" applyAlignment="1">
      <alignment horizontal="right" wrapText="1" indent="1"/>
    </xf>
    <xf numFmtId="3" fontId="8" fillId="0" borderId="7" xfId="0" applyNumberFormat="1" applyFont="1" applyBorder="1" applyAlignment="1">
      <alignment horizontal="right" wrapText="1" indent="1"/>
    </xf>
    <xf numFmtId="3" fontId="8" fillId="0" borderId="14" xfId="0" applyNumberFormat="1" applyFont="1" applyBorder="1" applyAlignment="1">
      <alignment horizontal="right" wrapText="1" indent="1"/>
    </xf>
    <xf numFmtId="3" fontId="8" fillId="0" borderId="8" xfId="0" applyNumberFormat="1" applyFont="1" applyBorder="1" applyAlignment="1">
      <alignment horizontal="right" wrapText="1" indent="1"/>
    </xf>
    <xf numFmtId="3" fontId="8" fillId="0" borderId="16" xfId="0" applyNumberFormat="1" applyFont="1" applyBorder="1" applyAlignment="1">
      <alignment horizontal="right" wrapText="1" indent="1"/>
    </xf>
    <xf numFmtId="3" fontId="8" fillId="0" borderId="9" xfId="0" applyNumberFormat="1" applyFont="1" applyBorder="1" applyAlignment="1">
      <alignment horizontal="right" wrapText="1" indent="1"/>
    </xf>
    <xf numFmtId="0" fontId="0" fillId="0" borderId="17" xfId="0" applyBorder="1" applyAlignment="1"/>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20" xfId="0" applyFont="1" applyBorder="1" applyAlignment="1">
      <alignment horizontal="center" vertical="center" wrapText="1"/>
    </xf>
    <xf numFmtId="3" fontId="11" fillId="0" borderId="21" xfId="0" applyNumberFormat="1" applyFont="1" applyBorder="1" applyAlignment="1">
      <alignment horizontal="right" vertical="center" wrapText="1" indent="1"/>
    </xf>
    <xf numFmtId="3" fontId="11" fillId="0" borderId="22" xfId="0" applyNumberFormat="1" applyFont="1" applyBorder="1" applyAlignment="1">
      <alignment horizontal="right" vertical="center" wrapText="1" indent="1"/>
    </xf>
    <xf numFmtId="0" fontId="5" fillId="18" borderId="0" xfId="2" applyFont="1" applyFill="1"/>
    <xf numFmtId="0" fontId="9" fillId="0" borderId="0" xfId="2" applyFont="1" applyBorder="1" applyAlignment="1">
      <alignment horizontal="center" vertical="center"/>
    </xf>
    <xf numFmtId="0" fontId="6" fillId="16" borderId="0" xfId="2" applyFont="1" applyFill="1"/>
    <xf numFmtId="0" fontId="13" fillId="0" borderId="7" xfId="3" applyFont="1" applyBorder="1" applyAlignment="1">
      <alignment horizontal="center" vertical="center" wrapText="1"/>
    </xf>
    <xf numFmtId="0" fontId="14" fillId="0" borderId="7" xfId="3" applyFont="1" applyBorder="1" applyAlignment="1">
      <alignment horizontal="center" vertical="center" wrapText="1"/>
    </xf>
    <xf numFmtId="17" fontId="15" fillId="0" borderId="7" xfId="3" applyNumberFormat="1" applyFont="1" applyBorder="1" applyAlignment="1">
      <alignment horizontal="center"/>
    </xf>
    <xf numFmtId="3" fontId="15" fillId="0" borderId="7" xfId="3" applyNumberFormat="1" applyFont="1" applyBorder="1" applyAlignment="1">
      <alignment horizontal="right" indent="1"/>
    </xf>
    <xf numFmtId="3" fontId="15" fillId="0" borderId="14" xfId="3" applyNumberFormat="1" applyFont="1" applyBorder="1" applyAlignment="1">
      <alignment horizontal="right" indent="1"/>
    </xf>
    <xf numFmtId="17" fontId="15" fillId="0" borderId="10" xfId="3" applyNumberFormat="1" applyFont="1" applyBorder="1" applyAlignment="1">
      <alignment horizontal="center"/>
    </xf>
    <xf numFmtId="3" fontId="15" fillId="0" borderId="10" xfId="3" applyNumberFormat="1" applyFont="1" applyBorder="1" applyAlignment="1">
      <alignment horizontal="right" indent="1"/>
    </xf>
    <xf numFmtId="3" fontId="15" fillId="0" borderId="11" xfId="3" applyNumberFormat="1" applyFont="1" applyBorder="1" applyAlignment="1">
      <alignment horizontal="right" indent="1"/>
    </xf>
    <xf numFmtId="3" fontId="15" fillId="0" borderId="12" xfId="3" applyNumberFormat="1" applyFont="1" applyBorder="1" applyAlignment="1">
      <alignment horizontal="right" indent="1"/>
    </xf>
    <xf numFmtId="3" fontId="15" fillId="0" borderId="0" xfId="3" applyNumberFormat="1" applyFont="1" applyBorder="1" applyAlignment="1">
      <alignment horizontal="right" indent="1"/>
    </xf>
    <xf numFmtId="17" fontId="15" fillId="0" borderId="8" xfId="3" applyNumberFormat="1" applyFont="1" applyBorder="1" applyAlignment="1">
      <alignment horizontal="center"/>
    </xf>
    <xf numFmtId="3" fontId="15" fillId="0" borderId="8" xfId="3" applyNumberFormat="1" applyFont="1" applyBorder="1" applyAlignment="1">
      <alignment horizontal="right" indent="1"/>
    </xf>
    <xf numFmtId="3" fontId="15" fillId="0" borderId="6" xfId="3" applyNumberFormat="1" applyFont="1" applyBorder="1" applyAlignment="1">
      <alignment horizontal="right" indent="1"/>
    </xf>
    <xf numFmtId="0" fontId="2" fillId="0" borderId="0" xfId="2" applyBorder="1" applyAlignment="1"/>
    <xf numFmtId="0" fontId="16" fillId="0" borderId="7" xfId="3" applyFont="1" applyBorder="1" applyAlignment="1">
      <alignment horizontal="center" vertical="center" wrapText="1"/>
    </xf>
    <xf numFmtId="17" fontId="8" fillId="0" borderId="8" xfId="0" applyNumberFormat="1" applyFont="1" applyBorder="1" applyAlignment="1">
      <alignment horizontal="center"/>
    </xf>
    <xf numFmtId="3" fontId="8" fillId="0" borderId="9" xfId="0" applyNumberFormat="1" applyFont="1" applyBorder="1" applyAlignment="1">
      <alignment horizontal="right" indent="1"/>
    </xf>
    <xf numFmtId="0" fontId="0" fillId="15" borderId="0" xfId="0" applyFill="1"/>
    <xf numFmtId="0" fontId="0" fillId="0" borderId="0" xfId="0" applyAlignment="1"/>
    <xf numFmtId="0" fontId="7" fillId="0" borderId="9" xfId="0" applyFont="1" applyBorder="1" applyAlignment="1">
      <alignment horizontal="center" vertical="center"/>
    </xf>
    <xf numFmtId="0" fontId="8" fillId="0" borderId="10" xfId="0" applyFont="1" applyBorder="1" applyAlignment="1">
      <alignment horizontal="left" wrapText="1" indent="2"/>
    </xf>
    <xf numFmtId="3" fontId="8" fillId="0" borderId="7" xfId="0" applyNumberFormat="1" applyFont="1" applyBorder="1" applyAlignment="1">
      <alignment horizontal="right" indent="1"/>
    </xf>
    <xf numFmtId="0" fontId="7" fillId="0" borderId="23" xfId="0" applyFont="1" applyBorder="1" applyAlignment="1">
      <alignment horizontal="center"/>
    </xf>
    <xf numFmtId="3" fontId="7" fillId="0" borderId="21" xfId="0" applyNumberFormat="1" applyFont="1" applyBorder="1" applyAlignment="1">
      <alignment horizontal="right" indent="1"/>
    </xf>
    <xf numFmtId="0" fontId="7" fillId="0" borderId="9" xfId="0" applyFont="1" applyBorder="1" applyAlignment="1">
      <alignment horizontal="center" wrapText="1"/>
    </xf>
    <xf numFmtId="0" fontId="11" fillId="20" borderId="0" xfId="0" applyFont="1" applyFill="1" applyBorder="1" applyAlignment="1">
      <alignment wrapText="1"/>
    </xf>
    <xf numFmtId="0" fontId="11" fillId="20" borderId="0" xfId="0" applyFont="1" applyFill="1" applyBorder="1" applyAlignment="1">
      <alignment horizontal="left" wrapText="1" indent="1"/>
    </xf>
    <xf numFmtId="0" fontId="8" fillId="0" borderId="7" xfId="0" applyFont="1" applyBorder="1" applyAlignment="1">
      <alignment horizontal="left" wrapText="1" indent="2"/>
    </xf>
    <xf numFmtId="0" fontId="8" fillId="0" borderId="8" xfId="0" applyFont="1" applyBorder="1" applyAlignment="1">
      <alignment horizontal="left" wrapText="1" indent="2"/>
    </xf>
    <xf numFmtId="0" fontId="8" fillId="0" borderId="0" xfId="0" applyFont="1" applyBorder="1" applyAlignment="1">
      <alignment horizontal="left" wrapText="1" indent="2"/>
    </xf>
    <xf numFmtId="3" fontId="8" fillId="0" borderId="0" xfId="0" applyNumberFormat="1" applyFont="1" applyBorder="1" applyAlignment="1">
      <alignment horizontal="right" wrapText="1" indent="1"/>
    </xf>
    <xf numFmtId="0" fontId="7" fillId="0" borderId="23" xfId="0" applyFont="1" applyBorder="1" applyAlignment="1">
      <alignment horizontal="center" wrapText="1"/>
    </xf>
    <xf numFmtId="3" fontId="7" fillId="0" borderId="21" xfId="0" applyNumberFormat="1" applyFont="1" applyBorder="1" applyAlignment="1">
      <alignment horizontal="right" wrapText="1" indent="1"/>
    </xf>
    <xf numFmtId="14" fontId="0" fillId="0" borderId="0" xfId="0" applyNumberFormat="1"/>
    <xf numFmtId="0" fontId="7" fillId="0" borderId="7" xfId="0" applyFont="1" applyBorder="1" applyAlignment="1">
      <alignment horizontal="center" vertical="center" wrapText="1"/>
    </xf>
    <xf numFmtId="0" fontId="7" fillId="0" borderId="7" xfId="0" applyFont="1" applyBorder="1" applyAlignment="1">
      <alignment horizontal="center" wrapText="1"/>
    </xf>
    <xf numFmtId="0" fontId="7" fillId="0" borderId="9" xfId="0" applyFont="1" applyFill="1" applyBorder="1" applyAlignment="1">
      <alignment horizontal="center" vertical="center" wrapText="1"/>
    </xf>
    <xf numFmtId="0" fontId="8" fillId="0" borderId="10" xfId="0" applyFont="1" applyFill="1" applyBorder="1" applyAlignment="1">
      <alignment horizontal="left" wrapText="1" indent="2"/>
    </xf>
    <xf numFmtId="164" fontId="0" fillId="0" borderId="7" xfId="1" applyNumberFormat="1" applyFont="1" applyBorder="1" applyAlignment="1">
      <alignment horizontal="right" indent="1"/>
    </xf>
    <xf numFmtId="164" fontId="0" fillId="0" borderId="10" xfId="1" applyNumberFormat="1" applyFont="1" applyBorder="1" applyAlignment="1">
      <alignment horizontal="right" indent="1"/>
    </xf>
    <xf numFmtId="164" fontId="0" fillId="0" borderId="8" xfId="1" applyNumberFormat="1" applyFont="1" applyBorder="1" applyAlignment="1">
      <alignment horizontal="right" indent="1"/>
    </xf>
    <xf numFmtId="3" fontId="11" fillId="20" borderId="0" xfId="0" applyNumberFormat="1" applyFont="1" applyFill="1" applyBorder="1" applyAlignment="1">
      <alignment wrapText="1"/>
    </xf>
    <xf numFmtId="0" fontId="7" fillId="19" borderId="9" xfId="0" applyFont="1" applyFill="1" applyBorder="1" applyAlignment="1">
      <alignment horizontal="left" indent="1"/>
    </xf>
    <xf numFmtId="164" fontId="0" fillId="0" borderId="9" xfId="1" applyNumberFormat="1" applyFont="1" applyBorder="1" applyAlignment="1">
      <alignment horizontal="right" indent="1"/>
    </xf>
    <xf numFmtId="0" fontId="0" fillId="0" borderId="17" xfId="0" applyBorder="1" applyAlignment="1">
      <alignment horizontal="center"/>
    </xf>
    <xf numFmtId="0" fontId="11" fillId="0" borderId="23" xfId="0" applyFont="1" applyBorder="1" applyAlignment="1">
      <alignment horizontal="center" vertical="center" wrapText="1"/>
    </xf>
    <xf numFmtId="3" fontId="11" fillId="0" borderId="24" xfId="0" applyNumberFormat="1" applyFont="1" applyBorder="1" applyAlignment="1">
      <alignment horizontal="right" vertical="center" wrapText="1" indent="1"/>
    </xf>
    <xf numFmtId="9" fontId="11" fillId="0" borderId="22" xfId="1" applyNumberFormat="1" applyFont="1" applyBorder="1" applyAlignment="1">
      <alignment horizontal="right" indent="1"/>
    </xf>
    <xf numFmtId="0" fontId="2" fillId="18" borderId="0" xfId="0" applyFont="1" applyFill="1"/>
    <xf numFmtId="0" fontId="5" fillId="0" borderId="0" xfId="0" applyFont="1" applyFill="1"/>
    <xf numFmtId="0" fontId="7" fillId="0" borderId="0" xfId="0" applyFont="1" applyBorder="1" applyAlignment="1">
      <alignment horizontal="center" vertical="center" wrapText="1"/>
    </xf>
    <xf numFmtId="17" fontId="8" fillId="0" borderId="0" xfId="0" applyNumberFormat="1" applyFont="1" applyBorder="1" applyAlignment="1">
      <alignment horizontal="center"/>
    </xf>
    <xf numFmtId="0" fontId="7" fillId="0" borderId="5" xfId="0" applyNumberFormat="1" applyFont="1" applyBorder="1" applyAlignment="1">
      <alignment horizontal="center"/>
    </xf>
    <xf numFmtId="0" fontId="11" fillId="0" borderId="0" xfId="0" applyNumberFormat="1" applyFont="1" applyBorder="1" applyAlignment="1">
      <alignment horizontal="center"/>
    </xf>
    <xf numFmtId="3" fontId="0" fillId="0" borderId="0" xfId="0" applyNumberFormat="1" applyBorder="1"/>
    <xf numFmtId="0" fontId="11" fillId="0" borderId="0" xfId="0" applyFont="1" applyBorder="1" applyAlignment="1"/>
    <xf numFmtId="0" fontId="8" fillId="0" borderId="0" xfId="0" applyFont="1" applyAlignment="1"/>
    <xf numFmtId="164" fontId="0" fillId="0" borderId="0" xfId="0" applyNumberFormat="1"/>
    <xf numFmtId="164" fontId="0" fillId="0" borderId="0" xfId="0" applyNumberFormat="1" applyAlignment="1">
      <alignment horizontal="center"/>
    </xf>
    <xf numFmtId="3" fontId="7" fillId="0" borderId="21" xfId="0" applyNumberFormat="1" applyFont="1" applyBorder="1" applyAlignment="1">
      <alignment horizontal="right" vertical="center" wrapText="1" indent="1"/>
    </xf>
    <xf numFmtId="3" fontId="7" fillId="0" borderId="22" xfId="0" applyNumberFormat="1" applyFont="1" applyBorder="1" applyAlignment="1">
      <alignment horizontal="right" vertical="center" wrapText="1" indent="1"/>
    </xf>
    <xf numFmtId="0" fontId="9" fillId="0" borderId="0" xfId="0" applyFont="1" applyBorder="1" applyAlignment="1">
      <alignment vertical="center"/>
    </xf>
    <xf numFmtId="0" fontId="18" fillId="18" borderId="0" xfId="0" applyFont="1" applyFill="1"/>
    <xf numFmtId="0" fontId="8" fillId="0" borderId="9" xfId="0" applyFont="1" applyBorder="1"/>
    <xf numFmtId="10" fontId="0" fillId="0" borderId="0" xfId="0" applyNumberFormat="1"/>
    <xf numFmtId="10" fontId="0" fillId="0" borderId="0" xfId="1" applyNumberFormat="1" applyFont="1"/>
    <xf numFmtId="0" fontId="7" fillId="0" borderId="9" xfId="0" applyFont="1" applyBorder="1"/>
    <xf numFmtId="0" fontId="19" fillId="16" borderId="0" xfId="0" applyFont="1" applyFill="1"/>
    <xf numFmtId="0" fontId="7" fillId="0" borderId="13" xfId="0" applyFont="1" applyBorder="1" applyAlignment="1">
      <alignment vertical="center" wrapText="1"/>
    </xf>
    <xf numFmtId="0" fontId="7" fillId="0" borderId="15" xfId="0" applyFont="1" applyBorder="1" applyAlignment="1">
      <alignment vertical="center" wrapText="1"/>
    </xf>
    <xf numFmtId="0" fontId="8" fillId="0" borderId="2" xfId="0" applyFont="1" applyBorder="1" applyAlignment="1"/>
    <xf numFmtId="9" fontId="8" fillId="0" borderId="9" xfId="0" applyNumberFormat="1" applyFont="1" applyBorder="1" applyAlignment="1">
      <alignment horizontal="right" indent="1"/>
    </xf>
    <xf numFmtId="0" fontId="7" fillId="0" borderId="2" xfId="0" applyFont="1" applyBorder="1" applyAlignment="1"/>
    <xf numFmtId="9" fontId="7" fillId="0" borderId="9" xfId="0" applyNumberFormat="1" applyFont="1" applyBorder="1" applyAlignment="1">
      <alignment horizontal="right" indent="1"/>
    </xf>
    <xf numFmtId="9" fontId="7" fillId="0" borderId="9" xfId="1" applyFont="1" applyBorder="1" applyAlignment="1">
      <alignment horizontal="right" indent="1"/>
    </xf>
    <xf numFmtId="3" fontId="7" fillId="0" borderId="0" xfId="0" applyNumberFormat="1" applyFont="1" applyBorder="1" applyAlignment="1">
      <alignment horizontal="right"/>
    </xf>
    <xf numFmtId="10" fontId="8" fillId="0" borderId="0" xfId="0" applyNumberFormat="1" applyFont="1" applyBorder="1" applyAlignment="1">
      <alignment horizontal="right"/>
    </xf>
    <xf numFmtId="0" fontId="2" fillId="0" borderId="0" xfId="0" applyFont="1" applyBorder="1"/>
    <xf numFmtId="0" fontId="8" fillId="0" borderId="7" xfId="5" applyFont="1" applyBorder="1" applyAlignment="1">
      <alignment horizontal="left" wrapText="1" indent="2"/>
    </xf>
    <xf numFmtId="3" fontId="8" fillId="0" borderId="7" xfId="5" applyNumberFormat="1" applyFont="1" applyBorder="1" applyAlignment="1">
      <alignment horizontal="right" wrapText="1" indent="1"/>
    </xf>
    <xf numFmtId="3" fontId="8" fillId="0" borderId="9" xfId="5" applyNumberFormat="1" applyFont="1" applyBorder="1" applyAlignment="1">
      <alignment horizontal="right" wrapText="1" indent="1"/>
    </xf>
    <xf numFmtId="0" fontId="0" fillId="20" borderId="0" xfId="0" applyFill="1"/>
    <xf numFmtId="0" fontId="7" fillId="0" borderId="9"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17" borderId="2" xfId="0" applyFont="1" applyFill="1" applyBorder="1" applyAlignment="1">
      <alignment horizontal="center"/>
    </xf>
    <xf numFmtId="0" fontId="0" fillId="0" borderId="3" xfId="0" applyBorder="1"/>
    <xf numFmtId="0" fontId="0" fillId="0" borderId="4" xfId="0" applyBorder="1"/>
    <xf numFmtId="0" fontId="7" fillId="0" borderId="2" xfId="0" applyFont="1" applyFill="1" applyBorder="1" applyAlignment="1">
      <alignment horizontal="center"/>
    </xf>
    <xf numFmtId="17" fontId="8" fillId="0" borderId="12" xfId="0" applyNumberFormat="1" applyFont="1" applyBorder="1" applyAlignment="1">
      <alignment horizontal="center"/>
    </xf>
    <xf numFmtId="17" fontId="8" fillId="0" borderId="11" xfId="0" applyNumberFormat="1" applyFont="1" applyBorder="1" applyAlignment="1">
      <alignment horizont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17" fontId="8" fillId="0" borderId="13" xfId="0" applyNumberFormat="1" applyFont="1" applyBorder="1" applyAlignment="1">
      <alignment horizontal="center"/>
    </xf>
    <xf numFmtId="17" fontId="8" fillId="0" borderId="14" xfId="0" applyNumberFormat="1" applyFont="1" applyBorder="1" applyAlignment="1">
      <alignment horizontal="center"/>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2" xfId="0" applyNumberFormat="1" applyFont="1" applyBorder="1" applyAlignment="1">
      <alignment horizontal="center"/>
    </xf>
    <xf numFmtId="0" fontId="7" fillId="0" borderId="4" xfId="0" applyNumberFormat="1" applyFont="1" applyBorder="1" applyAlignment="1">
      <alignment horizontal="center"/>
    </xf>
    <xf numFmtId="3" fontId="8" fillId="0" borderId="5" xfId="0" applyNumberFormat="1" applyFont="1" applyBorder="1" applyAlignment="1">
      <alignment horizontal="left"/>
    </xf>
    <xf numFmtId="0" fontId="8" fillId="0" borderId="0" xfId="0" applyNumberFormat="1" applyFont="1" applyBorder="1" applyAlignment="1">
      <alignment horizontal="left"/>
    </xf>
    <xf numFmtId="0" fontId="8" fillId="0" borderId="15" xfId="0" applyFont="1" applyFill="1" applyBorder="1" applyAlignment="1">
      <alignment horizontal="left" indent="2"/>
    </xf>
    <xf numFmtId="0" fontId="8" fillId="0" borderId="6" xfId="0" applyFont="1" applyFill="1" applyBorder="1" applyAlignment="1">
      <alignment horizontal="left" indent="2"/>
    </xf>
    <xf numFmtId="0" fontId="8" fillId="0" borderId="16" xfId="0" applyFont="1" applyFill="1" applyBorder="1" applyAlignment="1">
      <alignment horizontal="left" indent="2"/>
    </xf>
    <xf numFmtId="0" fontId="8" fillId="0" borderId="13" xfId="0" applyFont="1" applyFill="1" applyBorder="1" applyAlignment="1">
      <alignment horizontal="left" indent="2"/>
    </xf>
    <xf numFmtId="0" fontId="8" fillId="0" borderId="5" xfId="0" applyFont="1" applyFill="1" applyBorder="1" applyAlignment="1">
      <alignment horizontal="left" indent="2"/>
    </xf>
    <xf numFmtId="0" fontId="8" fillId="0" borderId="14" xfId="0" applyFont="1" applyFill="1" applyBorder="1" applyAlignment="1">
      <alignment horizontal="left" indent="2"/>
    </xf>
    <xf numFmtId="0" fontId="8" fillId="0" borderId="12" xfId="0" applyFont="1" applyFill="1" applyBorder="1" applyAlignment="1">
      <alignment horizontal="left" indent="2"/>
    </xf>
    <xf numFmtId="0" fontId="8" fillId="0" borderId="0" xfId="0" applyFont="1" applyFill="1" applyBorder="1" applyAlignment="1">
      <alignment horizontal="left" indent="2"/>
    </xf>
    <xf numFmtId="0" fontId="8" fillId="0" borderId="11" xfId="0" applyFont="1" applyFill="1" applyBorder="1" applyAlignment="1">
      <alignment horizontal="left" indent="2"/>
    </xf>
    <xf numFmtId="0" fontId="0" fillId="0" borderId="13" xfId="0" applyBorder="1" applyAlignment="1">
      <alignment horizontal="left" indent="2"/>
    </xf>
    <xf numFmtId="0" fontId="0" fillId="0" borderId="5" xfId="0" applyBorder="1" applyAlignment="1">
      <alignment horizontal="left" indent="2"/>
    </xf>
    <xf numFmtId="0" fontId="0" fillId="0" borderId="14" xfId="0" applyBorder="1" applyAlignment="1">
      <alignment horizontal="left" indent="2"/>
    </xf>
    <xf numFmtId="0" fontId="0" fillId="0" borderId="12" xfId="0" applyBorder="1" applyAlignment="1">
      <alignment horizontal="left" indent="2"/>
    </xf>
    <xf numFmtId="0" fontId="0" fillId="0" borderId="0" xfId="0" applyBorder="1" applyAlignment="1">
      <alignment horizontal="left" indent="2"/>
    </xf>
    <xf numFmtId="0" fontId="0" fillId="0" borderId="11" xfId="0" applyBorder="1" applyAlignment="1">
      <alignment horizontal="left" indent="2"/>
    </xf>
    <xf numFmtId="0" fontId="0" fillId="0" borderId="15" xfId="0" applyBorder="1" applyAlignment="1">
      <alignment horizontal="left" indent="2"/>
    </xf>
    <xf numFmtId="0" fontId="0" fillId="0" borderId="6" xfId="0" applyBorder="1" applyAlignment="1">
      <alignment horizontal="left" indent="2"/>
    </xf>
    <xf numFmtId="0" fontId="0" fillId="0" borderId="16" xfId="0" applyBorder="1" applyAlignment="1">
      <alignment horizontal="left" indent="2"/>
    </xf>
    <xf numFmtId="0" fontId="12" fillId="19" borderId="2" xfId="0" applyFont="1" applyFill="1" applyBorder="1" applyAlignment="1">
      <alignment horizontal="left" vertical="center" indent="1"/>
    </xf>
    <xf numFmtId="0" fontId="12" fillId="19" borderId="3" xfId="0" applyFont="1" applyFill="1" applyBorder="1" applyAlignment="1">
      <alignment horizontal="left" vertical="center" indent="1"/>
    </xf>
    <xf numFmtId="0" fontId="8" fillId="0" borderId="13" xfId="0" applyFont="1" applyFill="1" applyBorder="1" applyAlignment="1">
      <alignment horizontal="left" wrapText="1" indent="2"/>
    </xf>
    <xf numFmtId="0" fontId="8" fillId="0" borderId="5" xfId="0" applyFont="1" applyFill="1" applyBorder="1" applyAlignment="1">
      <alignment horizontal="left" wrapText="1" indent="2"/>
    </xf>
    <xf numFmtId="0" fontId="8" fillId="0" borderId="14" xfId="0" applyFont="1" applyFill="1" applyBorder="1" applyAlignment="1">
      <alignment horizontal="left" wrapText="1" indent="2"/>
    </xf>
    <xf numFmtId="0" fontId="8" fillId="0" borderId="15" xfId="0" applyFont="1" applyFill="1" applyBorder="1" applyAlignment="1">
      <alignment horizontal="left" wrapText="1" indent="2"/>
    </xf>
    <xf numFmtId="0" fontId="8" fillId="0" borderId="6" xfId="0" applyFont="1" applyFill="1" applyBorder="1" applyAlignment="1">
      <alignment horizontal="left" wrapText="1" indent="2"/>
    </xf>
    <xf numFmtId="0" fontId="8" fillId="0" borderId="16" xfId="0" applyFont="1" applyFill="1" applyBorder="1" applyAlignment="1">
      <alignment horizontal="left" wrapText="1" indent="2"/>
    </xf>
    <xf numFmtId="0" fontId="2" fillId="0" borderId="6" xfId="2" applyBorder="1"/>
    <xf numFmtId="0" fontId="2" fillId="0" borderId="0" xfId="2" applyBorder="1"/>
    <xf numFmtId="0" fontId="2" fillId="0" borderId="6" xfId="2" applyBorder="1" applyAlignment="1">
      <alignment horizontal="center"/>
    </xf>
    <xf numFmtId="0" fontId="9" fillId="0" borderId="2" xfId="2" applyFont="1" applyBorder="1" applyAlignment="1">
      <alignment horizontal="center" vertical="center"/>
    </xf>
    <xf numFmtId="0" fontId="9" fillId="0" borderId="3" xfId="2" applyFont="1" applyBorder="1" applyAlignment="1">
      <alignment horizontal="center" vertical="center"/>
    </xf>
    <xf numFmtId="0" fontId="9" fillId="0" borderId="4" xfId="2" applyFont="1" applyBorder="1" applyAlignment="1">
      <alignment horizontal="center" vertical="center"/>
    </xf>
    <xf numFmtId="0" fontId="17" fillId="0" borderId="0" xfId="0" applyFont="1" applyAlignment="1">
      <alignment horizontal="center"/>
    </xf>
    <xf numFmtId="0" fontId="6" fillId="16" borderId="0" xfId="0" applyFont="1" applyFill="1" applyAlignment="1">
      <alignment horizontal="left"/>
    </xf>
    <xf numFmtId="0" fontId="12" fillId="19" borderId="4" xfId="0" applyFont="1" applyFill="1" applyBorder="1" applyAlignment="1">
      <alignment horizontal="left" vertical="center" indent="1"/>
    </xf>
    <xf numFmtId="0" fontId="7" fillId="20" borderId="2" xfId="0" applyFont="1" applyFill="1" applyBorder="1" applyAlignment="1">
      <alignment horizontal="left" vertical="center" wrapText="1" indent="1"/>
    </xf>
    <xf numFmtId="0" fontId="7" fillId="20" borderId="3" xfId="0" applyFont="1" applyFill="1" applyBorder="1" applyAlignment="1">
      <alignment horizontal="left" vertical="center" wrapText="1" indent="1"/>
    </xf>
    <xf numFmtId="0" fontId="7" fillId="20" borderId="4" xfId="0" applyFont="1" applyFill="1" applyBorder="1" applyAlignment="1">
      <alignment horizontal="left" vertical="center" wrapText="1" indent="1"/>
    </xf>
    <xf numFmtId="0" fontId="7" fillId="0" borderId="10"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7" xfId="0" applyFont="1" applyBorder="1" applyAlignment="1">
      <alignment horizontal="center" wrapText="1"/>
    </xf>
    <xf numFmtId="0" fontId="7" fillId="0" borderId="8" xfId="0" applyFont="1" applyBorder="1" applyAlignment="1">
      <alignment horizontal="center" wrapText="1"/>
    </xf>
    <xf numFmtId="0" fontId="7" fillId="20" borderId="13" xfId="0" applyFont="1" applyFill="1" applyBorder="1" applyAlignment="1">
      <alignment horizontal="center" vertical="center"/>
    </xf>
    <xf numFmtId="0" fontId="7" fillId="20" borderId="5" xfId="0" applyFont="1" applyFill="1" applyBorder="1" applyAlignment="1">
      <alignment horizontal="center" vertical="center"/>
    </xf>
    <xf numFmtId="0" fontId="7" fillId="20" borderId="14" xfId="0" applyFont="1" applyFill="1" applyBorder="1" applyAlignment="1">
      <alignment horizontal="center" vertical="center"/>
    </xf>
    <xf numFmtId="0" fontId="7" fillId="20" borderId="15" xfId="0" applyFont="1" applyFill="1" applyBorder="1" applyAlignment="1">
      <alignment horizontal="center" vertical="center"/>
    </xf>
    <xf numFmtId="0" fontId="7" fillId="20" borderId="6" xfId="0" applyFont="1" applyFill="1" applyBorder="1" applyAlignment="1">
      <alignment horizontal="center" vertical="center"/>
    </xf>
    <xf numFmtId="0" fontId="7" fillId="20" borderId="16" xfId="0" applyFont="1" applyFill="1" applyBorder="1" applyAlignment="1">
      <alignment horizontal="center" vertical="center"/>
    </xf>
    <xf numFmtId="0" fontId="8" fillId="0" borderId="12" xfId="0" applyFont="1" applyFill="1" applyBorder="1" applyAlignment="1">
      <alignment horizontal="left" wrapText="1" indent="2"/>
    </xf>
    <xf numFmtId="0" fontId="8" fillId="0" borderId="0" xfId="0" applyFont="1" applyFill="1" applyBorder="1" applyAlignment="1">
      <alignment horizontal="left" wrapText="1" indent="2"/>
    </xf>
    <xf numFmtId="0" fontId="8" fillId="0" borderId="11" xfId="0" applyFont="1" applyFill="1" applyBorder="1" applyAlignment="1">
      <alignment horizontal="left" wrapText="1" indent="2"/>
    </xf>
    <xf numFmtId="0" fontId="0" fillId="0" borderId="17" xfId="0" applyBorder="1" applyAlignment="1">
      <alignment horizontal="center"/>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2" xfId="0" applyFont="1" applyBorder="1" applyAlignment="1">
      <alignment horizontal="center" wrapText="1"/>
    </xf>
    <xf numFmtId="0" fontId="7" fillId="0" borderId="4" xfId="0" applyFont="1" applyBorder="1" applyAlignment="1">
      <alignment horizontal="center" wrapText="1"/>
    </xf>
  </cellXfs>
  <cellStyles count="12963">
    <cellStyle name="20% - Accent1 2" xfId="7"/>
    <cellStyle name="20% - Accent1 2 2" xfId="8"/>
    <cellStyle name="20% - Accent1 3" xfId="9"/>
    <cellStyle name="20% - Accent2 2" xfId="10"/>
    <cellStyle name="20% - Accent2 2 2" xfId="11"/>
    <cellStyle name="20% - Accent2 3" xfId="12"/>
    <cellStyle name="20% - Accent3 2" xfId="13"/>
    <cellStyle name="20% - Accent3 2 2" xfId="14"/>
    <cellStyle name="20% - Accent3 3" xfId="15"/>
    <cellStyle name="20% - Accent4 2" xfId="16"/>
    <cellStyle name="20% - Accent4 2 2" xfId="17"/>
    <cellStyle name="20% - Accent4 3" xfId="18"/>
    <cellStyle name="20% - Accent5 2" xfId="19"/>
    <cellStyle name="20% - Accent5 2 2" xfId="20"/>
    <cellStyle name="20% - Accent5 3" xfId="21"/>
    <cellStyle name="20% - Accent6 2" xfId="22"/>
    <cellStyle name="20% - Accent6 2 2" xfId="23"/>
    <cellStyle name="20% - Accent6 3" xfId="24"/>
    <cellStyle name="40% - Accent1 2" xfId="25"/>
    <cellStyle name="40% - Accent1 2 2" xfId="26"/>
    <cellStyle name="40% - Accent1 3" xfId="27"/>
    <cellStyle name="40% - Accent2 2" xfId="28"/>
    <cellStyle name="40% - Accent2 2 2" xfId="29"/>
    <cellStyle name="40% - Accent2 3" xfId="30"/>
    <cellStyle name="40% - Accent3 2" xfId="31"/>
    <cellStyle name="40% - Accent3 2 2" xfId="32"/>
    <cellStyle name="40% - Accent3 3" xfId="33"/>
    <cellStyle name="40% - Accent4 2" xfId="34"/>
    <cellStyle name="40% - Accent4 2 2" xfId="35"/>
    <cellStyle name="40% - Accent4 3" xfId="36"/>
    <cellStyle name="40% - Accent5 2" xfId="37"/>
    <cellStyle name="40% - Accent5 2 2" xfId="38"/>
    <cellStyle name="40% - Accent5 3" xfId="39"/>
    <cellStyle name="40% - Accent6 2" xfId="40"/>
    <cellStyle name="40% - Accent6 2 2" xfId="41"/>
    <cellStyle name="40% - Accent6 3" xfId="42"/>
    <cellStyle name="Comma 2" xfId="43"/>
    <cellStyle name="Comma 2 2" xfId="44"/>
    <cellStyle name="Comma 3" xfId="45"/>
    <cellStyle name="Comma 4" xfId="46"/>
    <cellStyle name="Currency 2" xfId="47"/>
    <cellStyle name="Currency 2 10" xfId="48"/>
    <cellStyle name="Currency 2 10 2" xfId="49"/>
    <cellStyle name="Currency 2 10 3" xfId="50"/>
    <cellStyle name="Currency 2 11" xfId="51"/>
    <cellStyle name="Currency 2 11 2" xfId="52"/>
    <cellStyle name="Currency 2 11 3" xfId="53"/>
    <cellStyle name="Currency 2 12" xfId="54"/>
    <cellStyle name="Currency 2 12 2" xfId="55"/>
    <cellStyle name="Currency 2 12 3" xfId="56"/>
    <cellStyle name="Currency 2 13" xfId="57"/>
    <cellStyle name="Currency 2 13 2" xfId="58"/>
    <cellStyle name="Currency 2 13 3" xfId="59"/>
    <cellStyle name="Currency 2 14" xfId="60"/>
    <cellStyle name="Currency 2 14 2" xfId="61"/>
    <cellStyle name="Currency 2 14 3" xfId="62"/>
    <cellStyle name="Currency 2 15" xfId="63"/>
    <cellStyle name="Currency 2 15 2" xfId="64"/>
    <cellStyle name="Currency 2 15 3" xfId="65"/>
    <cellStyle name="Currency 2 16" xfId="66"/>
    <cellStyle name="Currency 2 16 2" xfId="67"/>
    <cellStyle name="Currency 2 16 3" xfId="68"/>
    <cellStyle name="Currency 2 17" xfId="69"/>
    <cellStyle name="Currency 2 17 2" xfId="70"/>
    <cellStyle name="Currency 2 17 3" xfId="71"/>
    <cellStyle name="Currency 2 18" xfId="72"/>
    <cellStyle name="Currency 2 18 2" xfId="73"/>
    <cellStyle name="Currency 2 18 3" xfId="74"/>
    <cellStyle name="Currency 2 19" xfId="75"/>
    <cellStyle name="Currency 2 19 2" xfId="76"/>
    <cellStyle name="Currency 2 19 3" xfId="77"/>
    <cellStyle name="Currency 2 2" xfId="78"/>
    <cellStyle name="Currency 2 20" xfId="79"/>
    <cellStyle name="Currency 2 20 2" xfId="80"/>
    <cellStyle name="Currency 2 20 3" xfId="81"/>
    <cellStyle name="Currency 2 21" xfId="82"/>
    <cellStyle name="Currency 2 21 2" xfId="83"/>
    <cellStyle name="Currency 2 21 3" xfId="84"/>
    <cellStyle name="Currency 2 3" xfId="85"/>
    <cellStyle name="Currency 2 4" xfId="86"/>
    <cellStyle name="Currency 2 4 10" xfId="87"/>
    <cellStyle name="Currency 2 4 10 2" xfId="88"/>
    <cellStyle name="Currency 2 4 10 3" xfId="89"/>
    <cellStyle name="Currency 2 4 10 4" xfId="90"/>
    <cellStyle name="Currency 2 4 11" xfId="91"/>
    <cellStyle name="Currency 2 4 11 2" xfId="92"/>
    <cellStyle name="Currency 2 4 11 3" xfId="93"/>
    <cellStyle name="Currency 2 4 12" xfId="94"/>
    <cellStyle name="Currency 2 4 12 2" xfId="95"/>
    <cellStyle name="Currency 2 4 12 3" xfId="96"/>
    <cellStyle name="Currency 2 4 13" xfId="97"/>
    <cellStyle name="Currency 2 4 13 2" xfId="98"/>
    <cellStyle name="Currency 2 4 13 3" xfId="99"/>
    <cellStyle name="Currency 2 4 14" xfId="100"/>
    <cellStyle name="Currency 2 4 14 2" xfId="101"/>
    <cellStyle name="Currency 2 4 14 3" xfId="102"/>
    <cellStyle name="Currency 2 4 15" xfId="103"/>
    <cellStyle name="Currency 2 4 15 2" xfId="104"/>
    <cellStyle name="Currency 2 4 15 3" xfId="105"/>
    <cellStyle name="Currency 2 4 16" xfId="106"/>
    <cellStyle name="Currency 2 4 16 2" xfId="107"/>
    <cellStyle name="Currency 2 4 16 3" xfId="108"/>
    <cellStyle name="Currency 2 4 17" xfId="109"/>
    <cellStyle name="Currency 2 4 17 2" xfId="110"/>
    <cellStyle name="Currency 2 4 17 3" xfId="111"/>
    <cellStyle name="Currency 2 4 18" xfId="112"/>
    <cellStyle name="Currency 2 4 19" xfId="113"/>
    <cellStyle name="Currency 2 4 2" xfId="114"/>
    <cellStyle name="Currency 2 4 2 10" xfId="115"/>
    <cellStyle name="Currency 2 4 2 11" xfId="116"/>
    <cellStyle name="Currency 2 4 2 2" xfId="117"/>
    <cellStyle name="Currency 2 4 2 2 2" xfId="118"/>
    <cellStyle name="Currency 2 4 2 2 2 2" xfId="119"/>
    <cellStyle name="Currency 2 4 2 2 2 2 2" xfId="120"/>
    <cellStyle name="Currency 2 4 2 2 2 2 2 2" xfId="121"/>
    <cellStyle name="Currency 2 4 2 2 2 2 2 2 2" xfId="122"/>
    <cellStyle name="Currency 2 4 2 2 2 2 2 3" xfId="123"/>
    <cellStyle name="Currency 2 4 2 2 2 2 2 3 2" xfId="124"/>
    <cellStyle name="Currency 2 4 2 2 2 2 2 4" xfId="125"/>
    <cellStyle name="Currency 2 4 2 2 2 2 2 5" xfId="126"/>
    <cellStyle name="Currency 2 4 2 2 2 2 2 6" xfId="127"/>
    <cellStyle name="Currency 2 4 2 2 2 2 3" xfId="128"/>
    <cellStyle name="Currency 2 4 2 2 2 2 3 2" xfId="129"/>
    <cellStyle name="Currency 2 4 2 2 2 2 4" xfId="130"/>
    <cellStyle name="Currency 2 4 2 2 2 2 4 2" xfId="131"/>
    <cellStyle name="Currency 2 4 2 2 2 2 5" xfId="132"/>
    <cellStyle name="Currency 2 4 2 2 2 2 6" xfId="133"/>
    <cellStyle name="Currency 2 4 2 2 2 2 7" xfId="134"/>
    <cellStyle name="Currency 2 4 2 2 2 3" xfId="135"/>
    <cellStyle name="Currency 2 4 2 2 2 3 2" xfId="136"/>
    <cellStyle name="Currency 2 4 2 2 2 3 2 2" xfId="137"/>
    <cellStyle name="Currency 2 4 2 2 2 3 3" xfId="138"/>
    <cellStyle name="Currency 2 4 2 2 2 3 3 2" xfId="139"/>
    <cellStyle name="Currency 2 4 2 2 2 3 4" xfId="140"/>
    <cellStyle name="Currency 2 4 2 2 2 3 5" xfId="141"/>
    <cellStyle name="Currency 2 4 2 2 2 3 6" xfId="142"/>
    <cellStyle name="Currency 2 4 2 2 2 4" xfId="143"/>
    <cellStyle name="Currency 2 4 2 2 2 4 2" xfId="144"/>
    <cellStyle name="Currency 2 4 2 2 2 5" xfId="145"/>
    <cellStyle name="Currency 2 4 2 2 2 5 2" xfId="146"/>
    <cellStyle name="Currency 2 4 2 2 2 6" xfId="147"/>
    <cellStyle name="Currency 2 4 2 2 2 7" xfId="148"/>
    <cellStyle name="Currency 2 4 2 2 2 8" xfId="149"/>
    <cellStyle name="Currency 2 4 2 2 3" xfId="150"/>
    <cellStyle name="Currency 2 4 2 2 3 2" xfId="151"/>
    <cellStyle name="Currency 2 4 2 2 3 2 2" xfId="152"/>
    <cellStyle name="Currency 2 4 2 2 3 2 2 2" xfId="153"/>
    <cellStyle name="Currency 2 4 2 2 3 2 3" xfId="154"/>
    <cellStyle name="Currency 2 4 2 2 3 2 3 2" xfId="155"/>
    <cellStyle name="Currency 2 4 2 2 3 2 4" xfId="156"/>
    <cellStyle name="Currency 2 4 2 2 3 2 5" xfId="157"/>
    <cellStyle name="Currency 2 4 2 2 3 2 6" xfId="158"/>
    <cellStyle name="Currency 2 4 2 2 3 3" xfId="159"/>
    <cellStyle name="Currency 2 4 2 2 3 3 2" xfId="160"/>
    <cellStyle name="Currency 2 4 2 2 3 4" xfId="161"/>
    <cellStyle name="Currency 2 4 2 2 3 4 2" xfId="162"/>
    <cellStyle name="Currency 2 4 2 2 3 5" xfId="163"/>
    <cellStyle name="Currency 2 4 2 2 3 6" xfId="164"/>
    <cellStyle name="Currency 2 4 2 2 3 7" xfId="165"/>
    <cellStyle name="Currency 2 4 2 2 4" xfId="166"/>
    <cellStyle name="Currency 2 4 2 2 4 2" xfId="167"/>
    <cellStyle name="Currency 2 4 2 2 4 2 2" xfId="168"/>
    <cellStyle name="Currency 2 4 2 2 4 3" xfId="169"/>
    <cellStyle name="Currency 2 4 2 2 4 3 2" xfId="170"/>
    <cellStyle name="Currency 2 4 2 2 4 4" xfId="171"/>
    <cellStyle name="Currency 2 4 2 2 4 5" xfId="172"/>
    <cellStyle name="Currency 2 4 2 2 4 6" xfId="173"/>
    <cellStyle name="Currency 2 4 2 2 5" xfId="174"/>
    <cellStyle name="Currency 2 4 2 2 5 2" xfId="175"/>
    <cellStyle name="Currency 2 4 2 2 5 3" xfId="176"/>
    <cellStyle name="Currency 2 4 2 2 5 4" xfId="177"/>
    <cellStyle name="Currency 2 4 2 2 6" xfId="178"/>
    <cellStyle name="Currency 2 4 2 2 6 2" xfId="179"/>
    <cellStyle name="Currency 2 4 2 2 7" xfId="180"/>
    <cellStyle name="Currency 2 4 2 2 8" xfId="181"/>
    <cellStyle name="Currency 2 4 2 2 9" xfId="182"/>
    <cellStyle name="Currency 2 4 2 3" xfId="183"/>
    <cellStyle name="Currency 2 4 2 3 2" xfId="184"/>
    <cellStyle name="Currency 2 4 2 3 2 2" xfId="185"/>
    <cellStyle name="Currency 2 4 2 3 2 2 2" xfId="186"/>
    <cellStyle name="Currency 2 4 2 3 2 2 2 2" xfId="187"/>
    <cellStyle name="Currency 2 4 2 3 2 2 2 2 2" xfId="188"/>
    <cellStyle name="Currency 2 4 2 3 2 2 2 3" xfId="189"/>
    <cellStyle name="Currency 2 4 2 3 2 2 2 3 2" xfId="190"/>
    <cellStyle name="Currency 2 4 2 3 2 2 2 4" xfId="191"/>
    <cellStyle name="Currency 2 4 2 3 2 2 2 5" xfId="192"/>
    <cellStyle name="Currency 2 4 2 3 2 2 2 6" xfId="193"/>
    <cellStyle name="Currency 2 4 2 3 2 2 3" xfId="194"/>
    <cellStyle name="Currency 2 4 2 3 2 2 3 2" xfId="195"/>
    <cellStyle name="Currency 2 4 2 3 2 2 4" xfId="196"/>
    <cellStyle name="Currency 2 4 2 3 2 2 4 2" xfId="197"/>
    <cellStyle name="Currency 2 4 2 3 2 2 5" xfId="198"/>
    <cellStyle name="Currency 2 4 2 3 2 2 6" xfId="199"/>
    <cellStyle name="Currency 2 4 2 3 2 2 7" xfId="200"/>
    <cellStyle name="Currency 2 4 2 3 2 3" xfId="201"/>
    <cellStyle name="Currency 2 4 2 3 2 3 2" xfId="202"/>
    <cellStyle name="Currency 2 4 2 3 2 3 2 2" xfId="203"/>
    <cellStyle name="Currency 2 4 2 3 2 3 3" xfId="204"/>
    <cellStyle name="Currency 2 4 2 3 2 3 3 2" xfId="205"/>
    <cellStyle name="Currency 2 4 2 3 2 3 4" xfId="206"/>
    <cellStyle name="Currency 2 4 2 3 2 3 5" xfId="207"/>
    <cellStyle name="Currency 2 4 2 3 2 3 6" xfId="208"/>
    <cellStyle name="Currency 2 4 2 3 2 4" xfId="209"/>
    <cellStyle name="Currency 2 4 2 3 2 4 2" xfId="210"/>
    <cellStyle name="Currency 2 4 2 3 2 5" xfId="211"/>
    <cellStyle name="Currency 2 4 2 3 2 5 2" xfId="212"/>
    <cellStyle name="Currency 2 4 2 3 2 6" xfId="213"/>
    <cellStyle name="Currency 2 4 2 3 2 7" xfId="214"/>
    <cellStyle name="Currency 2 4 2 3 2 8" xfId="215"/>
    <cellStyle name="Currency 2 4 2 3 3" xfId="216"/>
    <cellStyle name="Currency 2 4 2 3 3 2" xfId="217"/>
    <cellStyle name="Currency 2 4 2 3 3 2 2" xfId="218"/>
    <cellStyle name="Currency 2 4 2 3 3 2 2 2" xfId="219"/>
    <cellStyle name="Currency 2 4 2 3 3 2 3" xfId="220"/>
    <cellStyle name="Currency 2 4 2 3 3 2 3 2" xfId="221"/>
    <cellStyle name="Currency 2 4 2 3 3 2 4" xfId="222"/>
    <cellStyle name="Currency 2 4 2 3 3 2 5" xfId="223"/>
    <cellStyle name="Currency 2 4 2 3 3 2 6" xfId="224"/>
    <cellStyle name="Currency 2 4 2 3 3 3" xfId="225"/>
    <cellStyle name="Currency 2 4 2 3 3 3 2" xfId="226"/>
    <cellStyle name="Currency 2 4 2 3 3 4" xfId="227"/>
    <cellStyle name="Currency 2 4 2 3 3 4 2" xfId="228"/>
    <cellStyle name="Currency 2 4 2 3 3 5" xfId="229"/>
    <cellStyle name="Currency 2 4 2 3 3 6" xfId="230"/>
    <cellStyle name="Currency 2 4 2 3 3 7" xfId="231"/>
    <cellStyle name="Currency 2 4 2 3 4" xfId="232"/>
    <cellStyle name="Currency 2 4 2 3 4 2" xfId="233"/>
    <cellStyle name="Currency 2 4 2 3 4 2 2" xfId="234"/>
    <cellStyle name="Currency 2 4 2 3 4 3" xfId="235"/>
    <cellStyle name="Currency 2 4 2 3 4 3 2" xfId="236"/>
    <cellStyle name="Currency 2 4 2 3 4 4" xfId="237"/>
    <cellStyle name="Currency 2 4 2 3 4 5" xfId="238"/>
    <cellStyle name="Currency 2 4 2 3 4 6" xfId="239"/>
    <cellStyle name="Currency 2 4 2 3 5" xfId="240"/>
    <cellStyle name="Currency 2 4 2 3 5 2" xfId="241"/>
    <cellStyle name="Currency 2 4 2 3 6" xfId="242"/>
    <cellStyle name="Currency 2 4 2 3 6 2" xfId="243"/>
    <cellStyle name="Currency 2 4 2 3 7" xfId="244"/>
    <cellStyle name="Currency 2 4 2 3 8" xfId="245"/>
    <cellStyle name="Currency 2 4 2 3 9" xfId="246"/>
    <cellStyle name="Currency 2 4 2 4" xfId="247"/>
    <cellStyle name="Currency 2 4 2 4 2" xfId="248"/>
    <cellStyle name="Currency 2 4 2 4 2 2" xfId="249"/>
    <cellStyle name="Currency 2 4 2 4 2 2 2" xfId="250"/>
    <cellStyle name="Currency 2 4 2 4 2 2 2 2" xfId="251"/>
    <cellStyle name="Currency 2 4 2 4 2 2 3" xfId="252"/>
    <cellStyle name="Currency 2 4 2 4 2 2 3 2" xfId="253"/>
    <cellStyle name="Currency 2 4 2 4 2 2 4" xfId="254"/>
    <cellStyle name="Currency 2 4 2 4 2 2 5" xfId="255"/>
    <cellStyle name="Currency 2 4 2 4 2 2 6" xfId="256"/>
    <cellStyle name="Currency 2 4 2 4 2 3" xfId="257"/>
    <cellStyle name="Currency 2 4 2 4 2 3 2" xfId="258"/>
    <cellStyle name="Currency 2 4 2 4 2 4" xfId="259"/>
    <cellStyle name="Currency 2 4 2 4 2 4 2" xfId="260"/>
    <cellStyle name="Currency 2 4 2 4 2 5" xfId="261"/>
    <cellStyle name="Currency 2 4 2 4 2 6" xfId="262"/>
    <cellStyle name="Currency 2 4 2 4 2 7" xfId="263"/>
    <cellStyle name="Currency 2 4 2 4 3" xfId="264"/>
    <cellStyle name="Currency 2 4 2 4 3 2" xfId="265"/>
    <cellStyle name="Currency 2 4 2 4 3 2 2" xfId="266"/>
    <cellStyle name="Currency 2 4 2 4 3 3" xfId="267"/>
    <cellStyle name="Currency 2 4 2 4 3 3 2" xfId="268"/>
    <cellStyle name="Currency 2 4 2 4 3 4" xfId="269"/>
    <cellStyle name="Currency 2 4 2 4 3 5" xfId="270"/>
    <cellStyle name="Currency 2 4 2 4 3 6" xfId="271"/>
    <cellStyle name="Currency 2 4 2 4 4" xfId="272"/>
    <cellStyle name="Currency 2 4 2 4 4 2" xfId="273"/>
    <cellStyle name="Currency 2 4 2 4 5" xfId="274"/>
    <cellStyle name="Currency 2 4 2 4 5 2" xfId="275"/>
    <cellStyle name="Currency 2 4 2 4 6" xfId="276"/>
    <cellStyle name="Currency 2 4 2 4 7" xfId="277"/>
    <cellStyle name="Currency 2 4 2 4 8" xfId="278"/>
    <cellStyle name="Currency 2 4 2 5" xfId="279"/>
    <cellStyle name="Currency 2 4 2 5 2" xfId="280"/>
    <cellStyle name="Currency 2 4 2 5 2 2" xfId="281"/>
    <cellStyle name="Currency 2 4 2 5 2 2 2" xfId="282"/>
    <cellStyle name="Currency 2 4 2 5 2 3" xfId="283"/>
    <cellStyle name="Currency 2 4 2 5 2 3 2" xfId="284"/>
    <cellStyle name="Currency 2 4 2 5 2 4" xfId="285"/>
    <cellStyle name="Currency 2 4 2 5 2 5" xfId="286"/>
    <cellStyle name="Currency 2 4 2 5 2 6" xfId="287"/>
    <cellStyle name="Currency 2 4 2 5 3" xfId="288"/>
    <cellStyle name="Currency 2 4 2 5 3 2" xfId="289"/>
    <cellStyle name="Currency 2 4 2 5 4" xfId="290"/>
    <cellStyle name="Currency 2 4 2 5 4 2" xfId="291"/>
    <cellStyle name="Currency 2 4 2 5 5" xfId="292"/>
    <cellStyle name="Currency 2 4 2 5 6" xfId="293"/>
    <cellStyle name="Currency 2 4 2 5 7" xfId="294"/>
    <cellStyle name="Currency 2 4 2 6" xfId="295"/>
    <cellStyle name="Currency 2 4 2 6 2" xfId="296"/>
    <cellStyle name="Currency 2 4 2 6 2 2" xfId="297"/>
    <cellStyle name="Currency 2 4 2 6 3" xfId="298"/>
    <cellStyle name="Currency 2 4 2 6 3 2" xfId="299"/>
    <cellStyle name="Currency 2 4 2 6 4" xfId="300"/>
    <cellStyle name="Currency 2 4 2 6 5" xfId="301"/>
    <cellStyle name="Currency 2 4 2 6 6" xfId="302"/>
    <cellStyle name="Currency 2 4 2 7" xfId="303"/>
    <cellStyle name="Currency 2 4 2 7 2" xfId="304"/>
    <cellStyle name="Currency 2 4 2 7 3" xfId="305"/>
    <cellStyle name="Currency 2 4 2 7 4" xfId="306"/>
    <cellStyle name="Currency 2 4 2 8" xfId="307"/>
    <cellStyle name="Currency 2 4 2 8 2" xfId="308"/>
    <cellStyle name="Currency 2 4 2 9" xfId="309"/>
    <cellStyle name="Currency 2 4 20" xfId="310"/>
    <cellStyle name="Currency 2 4 3" xfId="311"/>
    <cellStyle name="Currency 2 4 3 10" xfId="312"/>
    <cellStyle name="Currency 2 4 3 11" xfId="313"/>
    <cellStyle name="Currency 2 4 3 2" xfId="314"/>
    <cellStyle name="Currency 2 4 3 2 2" xfId="315"/>
    <cellStyle name="Currency 2 4 3 2 2 2" xfId="316"/>
    <cellStyle name="Currency 2 4 3 2 2 2 2" xfId="317"/>
    <cellStyle name="Currency 2 4 3 2 2 2 2 2" xfId="318"/>
    <cellStyle name="Currency 2 4 3 2 2 2 2 2 2" xfId="319"/>
    <cellStyle name="Currency 2 4 3 2 2 2 2 3" xfId="320"/>
    <cellStyle name="Currency 2 4 3 2 2 2 2 3 2" xfId="321"/>
    <cellStyle name="Currency 2 4 3 2 2 2 2 4" xfId="322"/>
    <cellStyle name="Currency 2 4 3 2 2 2 2 5" xfId="323"/>
    <cellStyle name="Currency 2 4 3 2 2 2 2 6" xfId="324"/>
    <cellStyle name="Currency 2 4 3 2 2 2 3" xfId="325"/>
    <cellStyle name="Currency 2 4 3 2 2 2 3 2" xfId="326"/>
    <cellStyle name="Currency 2 4 3 2 2 2 4" xfId="327"/>
    <cellStyle name="Currency 2 4 3 2 2 2 4 2" xfId="328"/>
    <cellStyle name="Currency 2 4 3 2 2 2 5" xfId="329"/>
    <cellStyle name="Currency 2 4 3 2 2 2 6" xfId="330"/>
    <cellStyle name="Currency 2 4 3 2 2 2 7" xfId="331"/>
    <cellStyle name="Currency 2 4 3 2 2 3" xfId="332"/>
    <cellStyle name="Currency 2 4 3 2 2 3 2" xfId="333"/>
    <cellStyle name="Currency 2 4 3 2 2 3 2 2" xfId="334"/>
    <cellStyle name="Currency 2 4 3 2 2 3 3" xfId="335"/>
    <cellStyle name="Currency 2 4 3 2 2 3 3 2" xfId="336"/>
    <cellStyle name="Currency 2 4 3 2 2 3 4" xfId="337"/>
    <cellStyle name="Currency 2 4 3 2 2 3 5" xfId="338"/>
    <cellStyle name="Currency 2 4 3 2 2 3 6" xfId="339"/>
    <cellStyle name="Currency 2 4 3 2 2 4" xfId="340"/>
    <cellStyle name="Currency 2 4 3 2 2 4 2" xfId="341"/>
    <cellStyle name="Currency 2 4 3 2 2 5" xfId="342"/>
    <cellStyle name="Currency 2 4 3 2 2 5 2" xfId="343"/>
    <cellStyle name="Currency 2 4 3 2 2 6" xfId="344"/>
    <cellStyle name="Currency 2 4 3 2 2 7" xfId="345"/>
    <cellStyle name="Currency 2 4 3 2 2 8" xfId="346"/>
    <cellStyle name="Currency 2 4 3 2 3" xfId="347"/>
    <cellStyle name="Currency 2 4 3 2 3 2" xfId="348"/>
    <cellStyle name="Currency 2 4 3 2 3 2 2" xfId="349"/>
    <cellStyle name="Currency 2 4 3 2 3 2 2 2" xfId="350"/>
    <cellStyle name="Currency 2 4 3 2 3 2 3" xfId="351"/>
    <cellStyle name="Currency 2 4 3 2 3 2 3 2" xfId="352"/>
    <cellStyle name="Currency 2 4 3 2 3 2 4" xfId="353"/>
    <cellStyle name="Currency 2 4 3 2 3 2 5" xfId="354"/>
    <cellStyle name="Currency 2 4 3 2 3 2 6" xfId="355"/>
    <cellStyle name="Currency 2 4 3 2 3 3" xfId="356"/>
    <cellStyle name="Currency 2 4 3 2 3 3 2" xfId="357"/>
    <cellStyle name="Currency 2 4 3 2 3 4" xfId="358"/>
    <cellStyle name="Currency 2 4 3 2 3 4 2" xfId="359"/>
    <cellStyle name="Currency 2 4 3 2 3 5" xfId="360"/>
    <cellStyle name="Currency 2 4 3 2 3 6" xfId="361"/>
    <cellStyle name="Currency 2 4 3 2 3 7" xfId="362"/>
    <cellStyle name="Currency 2 4 3 2 4" xfId="363"/>
    <cellStyle name="Currency 2 4 3 2 4 2" xfId="364"/>
    <cellStyle name="Currency 2 4 3 2 4 2 2" xfId="365"/>
    <cellStyle name="Currency 2 4 3 2 4 3" xfId="366"/>
    <cellStyle name="Currency 2 4 3 2 4 3 2" xfId="367"/>
    <cellStyle name="Currency 2 4 3 2 4 4" xfId="368"/>
    <cellStyle name="Currency 2 4 3 2 4 5" xfId="369"/>
    <cellStyle name="Currency 2 4 3 2 4 6" xfId="370"/>
    <cellStyle name="Currency 2 4 3 2 5" xfId="371"/>
    <cellStyle name="Currency 2 4 3 2 5 2" xfId="372"/>
    <cellStyle name="Currency 2 4 3 2 6" xfId="373"/>
    <cellStyle name="Currency 2 4 3 2 6 2" xfId="374"/>
    <cellStyle name="Currency 2 4 3 2 7" xfId="375"/>
    <cellStyle name="Currency 2 4 3 2 8" xfId="376"/>
    <cellStyle name="Currency 2 4 3 2 9" xfId="377"/>
    <cellStyle name="Currency 2 4 3 3" xfId="378"/>
    <cellStyle name="Currency 2 4 3 3 2" xfId="379"/>
    <cellStyle name="Currency 2 4 3 3 2 2" xfId="380"/>
    <cellStyle name="Currency 2 4 3 3 2 2 2" xfId="381"/>
    <cellStyle name="Currency 2 4 3 3 2 2 2 2" xfId="382"/>
    <cellStyle name="Currency 2 4 3 3 2 2 2 2 2" xfId="383"/>
    <cellStyle name="Currency 2 4 3 3 2 2 2 3" xfId="384"/>
    <cellStyle name="Currency 2 4 3 3 2 2 2 3 2" xfId="385"/>
    <cellStyle name="Currency 2 4 3 3 2 2 2 4" xfId="386"/>
    <cellStyle name="Currency 2 4 3 3 2 2 2 5" xfId="387"/>
    <cellStyle name="Currency 2 4 3 3 2 2 2 6" xfId="388"/>
    <cellStyle name="Currency 2 4 3 3 2 2 3" xfId="389"/>
    <cellStyle name="Currency 2 4 3 3 2 2 3 2" xfId="390"/>
    <cellStyle name="Currency 2 4 3 3 2 2 4" xfId="391"/>
    <cellStyle name="Currency 2 4 3 3 2 2 4 2" xfId="392"/>
    <cellStyle name="Currency 2 4 3 3 2 2 5" xfId="393"/>
    <cellStyle name="Currency 2 4 3 3 2 2 6" xfId="394"/>
    <cellStyle name="Currency 2 4 3 3 2 2 7" xfId="395"/>
    <cellStyle name="Currency 2 4 3 3 2 3" xfId="396"/>
    <cellStyle name="Currency 2 4 3 3 2 3 2" xfId="397"/>
    <cellStyle name="Currency 2 4 3 3 2 3 2 2" xfId="398"/>
    <cellStyle name="Currency 2 4 3 3 2 3 3" xfId="399"/>
    <cellStyle name="Currency 2 4 3 3 2 3 3 2" xfId="400"/>
    <cellStyle name="Currency 2 4 3 3 2 3 4" xfId="401"/>
    <cellStyle name="Currency 2 4 3 3 2 3 5" xfId="402"/>
    <cellStyle name="Currency 2 4 3 3 2 3 6" xfId="403"/>
    <cellStyle name="Currency 2 4 3 3 2 4" xfId="404"/>
    <cellStyle name="Currency 2 4 3 3 2 4 2" xfId="405"/>
    <cellStyle name="Currency 2 4 3 3 2 5" xfId="406"/>
    <cellStyle name="Currency 2 4 3 3 2 5 2" xfId="407"/>
    <cellStyle name="Currency 2 4 3 3 2 6" xfId="408"/>
    <cellStyle name="Currency 2 4 3 3 2 7" xfId="409"/>
    <cellStyle name="Currency 2 4 3 3 2 8" xfId="410"/>
    <cellStyle name="Currency 2 4 3 3 3" xfId="411"/>
    <cellStyle name="Currency 2 4 3 3 3 2" xfId="412"/>
    <cellStyle name="Currency 2 4 3 3 3 2 2" xfId="413"/>
    <cellStyle name="Currency 2 4 3 3 3 2 2 2" xfId="414"/>
    <cellStyle name="Currency 2 4 3 3 3 2 3" xfId="415"/>
    <cellStyle name="Currency 2 4 3 3 3 2 3 2" xfId="416"/>
    <cellStyle name="Currency 2 4 3 3 3 2 4" xfId="417"/>
    <cellStyle name="Currency 2 4 3 3 3 2 5" xfId="418"/>
    <cellStyle name="Currency 2 4 3 3 3 2 6" xfId="419"/>
    <cellStyle name="Currency 2 4 3 3 3 3" xfId="420"/>
    <cellStyle name="Currency 2 4 3 3 3 3 2" xfId="421"/>
    <cellStyle name="Currency 2 4 3 3 3 4" xfId="422"/>
    <cellStyle name="Currency 2 4 3 3 3 4 2" xfId="423"/>
    <cellStyle name="Currency 2 4 3 3 3 5" xfId="424"/>
    <cellStyle name="Currency 2 4 3 3 3 6" xfId="425"/>
    <cellStyle name="Currency 2 4 3 3 3 7" xfId="426"/>
    <cellStyle name="Currency 2 4 3 3 4" xfId="427"/>
    <cellStyle name="Currency 2 4 3 3 4 2" xfId="428"/>
    <cellStyle name="Currency 2 4 3 3 4 2 2" xfId="429"/>
    <cellStyle name="Currency 2 4 3 3 4 3" xfId="430"/>
    <cellStyle name="Currency 2 4 3 3 4 3 2" xfId="431"/>
    <cellStyle name="Currency 2 4 3 3 4 4" xfId="432"/>
    <cellStyle name="Currency 2 4 3 3 4 5" xfId="433"/>
    <cellStyle name="Currency 2 4 3 3 4 6" xfId="434"/>
    <cellStyle name="Currency 2 4 3 3 5" xfId="435"/>
    <cellStyle name="Currency 2 4 3 3 5 2" xfId="436"/>
    <cellStyle name="Currency 2 4 3 3 6" xfId="437"/>
    <cellStyle name="Currency 2 4 3 3 6 2" xfId="438"/>
    <cellStyle name="Currency 2 4 3 3 7" xfId="439"/>
    <cellStyle name="Currency 2 4 3 3 8" xfId="440"/>
    <cellStyle name="Currency 2 4 3 3 9" xfId="441"/>
    <cellStyle name="Currency 2 4 3 4" xfId="442"/>
    <cellStyle name="Currency 2 4 3 4 2" xfId="443"/>
    <cellStyle name="Currency 2 4 3 4 2 2" xfId="444"/>
    <cellStyle name="Currency 2 4 3 4 2 2 2" xfId="445"/>
    <cellStyle name="Currency 2 4 3 4 2 2 2 2" xfId="446"/>
    <cellStyle name="Currency 2 4 3 4 2 2 3" xfId="447"/>
    <cellStyle name="Currency 2 4 3 4 2 2 3 2" xfId="448"/>
    <cellStyle name="Currency 2 4 3 4 2 2 4" xfId="449"/>
    <cellStyle name="Currency 2 4 3 4 2 2 5" xfId="450"/>
    <cellStyle name="Currency 2 4 3 4 2 2 6" xfId="451"/>
    <cellStyle name="Currency 2 4 3 4 2 3" xfId="452"/>
    <cellStyle name="Currency 2 4 3 4 2 3 2" xfId="453"/>
    <cellStyle name="Currency 2 4 3 4 2 4" xfId="454"/>
    <cellStyle name="Currency 2 4 3 4 2 4 2" xfId="455"/>
    <cellStyle name="Currency 2 4 3 4 2 5" xfId="456"/>
    <cellStyle name="Currency 2 4 3 4 2 6" xfId="457"/>
    <cellStyle name="Currency 2 4 3 4 2 7" xfId="458"/>
    <cellStyle name="Currency 2 4 3 4 3" xfId="459"/>
    <cellStyle name="Currency 2 4 3 4 3 2" xfId="460"/>
    <cellStyle name="Currency 2 4 3 4 3 2 2" xfId="461"/>
    <cellStyle name="Currency 2 4 3 4 3 3" xfId="462"/>
    <cellStyle name="Currency 2 4 3 4 3 3 2" xfId="463"/>
    <cellStyle name="Currency 2 4 3 4 3 4" xfId="464"/>
    <cellStyle name="Currency 2 4 3 4 3 5" xfId="465"/>
    <cellStyle name="Currency 2 4 3 4 3 6" xfId="466"/>
    <cellStyle name="Currency 2 4 3 4 4" xfId="467"/>
    <cellStyle name="Currency 2 4 3 4 4 2" xfId="468"/>
    <cellStyle name="Currency 2 4 3 4 5" xfId="469"/>
    <cellStyle name="Currency 2 4 3 4 5 2" xfId="470"/>
    <cellStyle name="Currency 2 4 3 4 6" xfId="471"/>
    <cellStyle name="Currency 2 4 3 4 7" xfId="472"/>
    <cellStyle name="Currency 2 4 3 4 8" xfId="473"/>
    <cellStyle name="Currency 2 4 3 5" xfId="474"/>
    <cellStyle name="Currency 2 4 3 5 2" xfId="475"/>
    <cellStyle name="Currency 2 4 3 5 2 2" xfId="476"/>
    <cellStyle name="Currency 2 4 3 5 2 2 2" xfId="477"/>
    <cellStyle name="Currency 2 4 3 5 2 3" xfId="478"/>
    <cellStyle name="Currency 2 4 3 5 2 3 2" xfId="479"/>
    <cellStyle name="Currency 2 4 3 5 2 4" xfId="480"/>
    <cellStyle name="Currency 2 4 3 5 2 5" xfId="481"/>
    <cellStyle name="Currency 2 4 3 5 2 6" xfId="482"/>
    <cellStyle name="Currency 2 4 3 5 3" xfId="483"/>
    <cellStyle name="Currency 2 4 3 5 3 2" xfId="484"/>
    <cellStyle name="Currency 2 4 3 5 4" xfId="485"/>
    <cellStyle name="Currency 2 4 3 5 4 2" xfId="486"/>
    <cellStyle name="Currency 2 4 3 5 5" xfId="487"/>
    <cellStyle name="Currency 2 4 3 5 6" xfId="488"/>
    <cellStyle name="Currency 2 4 3 5 7" xfId="489"/>
    <cellStyle name="Currency 2 4 3 6" xfId="490"/>
    <cellStyle name="Currency 2 4 3 6 2" xfId="491"/>
    <cellStyle name="Currency 2 4 3 6 2 2" xfId="492"/>
    <cellStyle name="Currency 2 4 3 6 3" xfId="493"/>
    <cellStyle name="Currency 2 4 3 6 3 2" xfId="494"/>
    <cellStyle name="Currency 2 4 3 6 4" xfId="495"/>
    <cellStyle name="Currency 2 4 3 6 5" xfId="496"/>
    <cellStyle name="Currency 2 4 3 6 6" xfId="497"/>
    <cellStyle name="Currency 2 4 3 7" xfId="498"/>
    <cellStyle name="Currency 2 4 3 7 2" xfId="499"/>
    <cellStyle name="Currency 2 4 3 7 3" xfId="500"/>
    <cellStyle name="Currency 2 4 3 7 4" xfId="501"/>
    <cellStyle name="Currency 2 4 3 8" xfId="502"/>
    <cellStyle name="Currency 2 4 3 8 2" xfId="503"/>
    <cellStyle name="Currency 2 4 3 9" xfId="504"/>
    <cellStyle name="Currency 2 4 4" xfId="505"/>
    <cellStyle name="Currency 2 4 4 10" xfId="506"/>
    <cellStyle name="Currency 2 4 4 2" xfId="507"/>
    <cellStyle name="Currency 2 4 4 2 2" xfId="508"/>
    <cellStyle name="Currency 2 4 4 2 2 2" xfId="509"/>
    <cellStyle name="Currency 2 4 4 2 2 2 2" xfId="510"/>
    <cellStyle name="Currency 2 4 4 2 2 2 2 2" xfId="511"/>
    <cellStyle name="Currency 2 4 4 2 2 2 2 2 2" xfId="512"/>
    <cellStyle name="Currency 2 4 4 2 2 2 2 3" xfId="513"/>
    <cellStyle name="Currency 2 4 4 2 2 2 2 3 2" xfId="514"/>
    <cellStyle name="Currency 2 4 4 2 2 2 2 4" xfId="515"/>
    <cellStyle name="Currency 2 4 4 2 2 2 2 5" xfId="516"/>
    <cellStyle name="Currency 2 4 4 2 2 2 2 6" xfId="517"/>
    <cellStyle name="Currency 2 4 4 2 2 2 3" xfId="518"/>
    <cellStyle name="Currency 2 4 4 2 2 2 3 2" xfId="519"/>
    <cellStyle name="Currency 2 4 4 2 2 2 4" xfId="520"/>
    <cellStyle name="Currency 2 4 4 2 2 2 4 2" xfId="521"/>
    <cellStyle name="Currency 2 4 4 2 2 2 5" xfId="522"/>
    <cellStyle name="Currency 2 4 4 2 2 2 6" xfId="523"/>
    <cellStyle name="Currency 2 4 4 2 2 2 7" xfId="524"/>
    <cellStyle name="Currency 2 4 4 2 2 3" xfId="525"/>
    <cellStyle name="Currency 2 4 4 2 2 3 2" xfId="526"/>
    <cellStyle name="Currency 2 4 4 2 2 3 2 2" xfId="527"/>
    <cellStyle name="Currency 2 4 4 2 2 3 3" xfId="528"/>
    <cellStyle name="Currency 2 4 4 2 2 3 3 2" xfId="529"/>
    <cellStyle name="Currency 2 4 4 2 2 3 4" xfId="530"/>
    <cellStyle name="Currency 2 4 4 2 2 3 5" xfId="531"/>
    <cellStyle name="Currency 2 4 4 2 2 3 6" xfId="532"/>
    <cellStyle name="Currency 2 4 4 2 2 4" xfId="533"/>
    <cellStyle name="Currency 2 4 4 2 2 4 2" xfId="534"/>
    <cellStyle name="Currency 2 4 4 2 2 5" xfId="535"/>
    <cellStyle name="Currency 2 4 4 2 2 5 2" xfId="536"/>
    <cellStyle name="Currency 2 4 4 2 2 6" xfId="537"/>
    <cellStyle name="Currency 2 4 4 2 2 7" xfId="538"/>
    <cellStyle name="Currency 2 4 4 2 2 8" xfId="539"/>
    <cellStyle name="Currency 2 4 4 2 3" xfId="540"/>
    <cellStyle name="Currency 2 4 4 2 3 2" xfId="541"/>
    <cellStyle name="Currency 2 4 4 2 3 2 2" xfId="542"/>
    <cellStyle name="Currency 2 4 4 2 3 2 2 2" xfId="543"/>
    <cellStyle name="Currency 2 4 4 2 3 2 3" xfId="544"/>
    <cellStyle name="Currency 2 4 4 2 3 2 3 2" xfId="545"/>
    <cellStyle name="Currency 2 4 4 2 3 2 4" xfId="546"/>
    <cellStyle name="Currency 2 4 4 2 3 2 5" xfId="547"/>
    <cellStyle name="Currency 2 4 4 2 3 2 6" xfId="548"/>
    <cellStyle name="Currency 2 4 4 2 3 3" xfId="549"/>
    <cellStyle name="Currency 2 4 4 2 3 3 2" xfId="550"/>
    <cellStyle name="Currency 2 4 4 2 3 4" xfId="551"/>
    <cellStyle name="Currency 2 4 4 2 3 4 2" xfId="552"/>
    <cellStyle name="Currency 2 4 4 2 3 5" xfId="553"/>
    <cellStyle name="Currency 2 4 4 2 3 6" xfId="554"/>
    <cellStyle name="Currency 2 4 4 2 3 7" xfId="555"/>
    <cellStyle name="Currency 2 4 4 2 4" xfId="556"/>
    <cellStyle name="Currency 2 4 4 2 4 2" xfId="557"/>
    <cellStyle name="Currency 2 4 4 2 4 2 2" xfId="558"/>
    <cellStyle name="Currency 2 4 4 2 4 3" xfId="559"/>
    <cellStyle name="Currency 2 4 4 2 4 3 2" xfId="560"/>
    <cellStyle name="Currency 2 4 4 2 4 4" xfId="561"/>
    <cellStyle name="Currency 2 4 4 2 4 5" xfId="562"/>
    <cellStyle name="Currency 2 4 4 2 4 6" xfId="563"/>
    <cellStyle name="Currency 2 4 4 2 5" xfId="564"/>
    <cellStyle name="Currency 2 4 4 2 5 2" xfId="565"/>
    <cellStyle name="Currency 2 4 4 2 6" xfId="566"/>
    <cellStyle name="Currency 2 4 4 2 6 2" xfId="567"/>
    <cellStyle name="Currency 2 4 4 2 7" xfId="568"/>
    <cellStyle name="Currency 2 4 4 2 8" xfId="569"/>
    <cellStyle name="Currency 2 4 4 2 9" xfId="570"/>
    <cellStyle name="Currency 2 4 4 3" xfId="571"/>
    <cellStyle name="Currency 2 4 4 3 2" xfId="572"/>
    <cellStyle name="Currency 2 4 4 3 2 2" xfId="573"/>
    <cellStyle name="Currency 2 4 4 3 2 2 2" xfId="574"/>
    <cellStyle name="Currency 2 4 4 3 2 2 2 2" xfId="575"/>
    <cellStyle name="Currency 2 4 4 3 2 2 3" xfId="576"/>
    <cellStyle name="Currency 2 4 4 3 2 2 3 2" xfId="577"/>
    <cellStyle name="Currency 2 4 4 3 2 2 4" xfId="578"/>
    <cellStyle name="Currency 2 4 4 3 2 2 5" xfId="579"/>
    <cellStyle name="Currency 2 4 4 3 2 2 6" xfId="580"/>
    <cellStyle name="Currency 2 4 4 3 2 3" xfId="581"/>
    <cellStyle name="Currency 2 4 4 3 2 3 2" xfId="582"/>
    <cellStyle name="Currency 2 4 4 3 2 4" xfId="583"/>
    <cellStyle name="Currency 2 4 4 3 2 4 2" xfId="584"/>
    <cellStyle name="Currency 2 4 4 3 2 5" xfId="585"/>
    <cellStyle name="Currency 2 4 4 3 2 6" xfId="586"/>
    <cellStyle name="Currency 2 4 4 3 2 7" xfId="587"/>
    <cellStyle name="Currency 2 4 4 3 3" xfId="588"/>
    <cellStyle name="Currency 2 4 4 3 3 2" xfId="589"/>
    <cellStyle name="Currency 2 4 4 3 3 2 2" xfId="590"/>
    <cellStyle name="Currency 2 4 4 3 3 3" xfId="591"/>
    <cellStyle name="Currency 2 4 4 3 3 3 2" xfId="592"/>
    <cellStyle name="Currency 2 4 4 3 3 4" xfId="593"/>
    <cellStyle name="Currency 2 4 4 3 3 5" xfId="594"/>
    <cellStyle name="Currency 2 4 4 3 3 6" xfId="595"/>
    <cellStyle name="Currency 2 4 4 3 4" xfId="596"/>
    <cellStyle name="Currency 2 4 4 3 4 2" xfId="597"/>
    <cellStyle name="Currency 2 4 4 3 5" xfId="598"/>
    <cellStyle name="Currency 2 4 4 3 5 2" xfId="599"/>
    <cellStyle name="Currency 2 4 4 3 6" xfId="600"/>
    <cellStyle name="Currency 2 4 4 3 7" xfId="601"/>
    <cellStyle name="Currency 2 4 4 3 8" xfId="602"/>
    <cellStyle name="Currency 2 4 4 4" xfId="603"/>
    <cellStyle name="Currency 2 4 4 4 2" xfId="604"/>
    <cellStyle name="Currency 2 4 4 4 2 2" xfId="605"/>
    <cellStyle name="Currency 2 4 4 4 2 2 2" xfId="606"/>
    <cellStyle name="Currency 2 4 4 4 2 3" xfId="607"/>
    <cellStyle name="Currency 2 4 4 4 2 3 2" xfId="608"/>
    <cellStyle name="Currency 2 4 4 4 2 4" xfId="609"/>
    <cellStyle name="Currency 2 4 4 4 2 5" xfId="610"/>
    <cellStyle name="Currency 2 4 4 4 2 6" xfId="611"/>
    <cellStyle name="Currency 2 4 4 4 3" xfId="612"/>
    <cellStyle name="Currency 2 4 4 4 3 2" xfId="613"/>
    <cellStyle name="Currency 2 4 4 4 4" xfId="614"/>
    <cellStyle name="Currency 2 4 4 4 4 2" xfId="615"/>
    <cellStyle name="Currency 2 4 4 4 5" xfId="616"/>
    <cellStyle name="Currency 2 4 4 4 6" xfId="617"/>
    <cellStyle name="Currency 2 4 4 4 7" xfId="618"/>
    <cellStyle name="Currency 2 4 4 5" xfId="619"/>
    <cellStyle name="Currency 2 4 4 5 2" xfId="620"/>
    <cellStyle name="Currency 2 4 4 5 2 2" xfId="621"/>
    <cellStyle name="Currency 2 4 4 5 3" xfId="622"/>
    <cellStyle name="Currency 2 4 4 5 3 2" xfId="623"/>
    <cellStyle name="Currency 2 4 4 5 4" xfId="624"/>
    <cellStyle name="Currency 2 4 4 5 5" xfId="625"/>
    <cellStyle name="Currency 2 4 4 5 6" xfId="626"/>
    <cellStyle name="Currency 2 4 4 6" xfId="627"/>
    <cellStyle name="Currency 2 4 4 6 2" xfId="628"/>
    <cellStyle name="Currency 2 4 4 6 3" xfId="629"/>
    <cellStyle name="Currency 2 4 4 6 4" xfId="630"/>
    <cellStyle name="Currency 2 4 4 7" xfId="631"/>
    <cellStyle name="Currency 2 4 4 7 2" xfId="632"/>
    <cellStyle name="Currency 2 4 4 8" xfId="633"/>
    <cellStyle name="Currency 2 4 4 9" xfId="634"/>
    <cellStyle name="Currency 2 4 5" xfId="635"/>
    <cellStyle name="Currency 2 4 5 2" xfId="636"/>
    <cellStyle name="Currency 2 4 5 2 2" xfId="637"/>
    <cellStyle name="Currency 2 4 5 2 2 2" xfId="638"/>
    <cellStyle name="Currency 2 4 5 2 2 2 2" xfId="639"/>
    <cellStyle name="Currency 2 4 5 2 2 2 2 2" xfId="640"/>
    <cellStyle name="Currency 2 4 5 2 2 2 3" xfId="641"/>
    <cellStyle name="Currency 2 4 5 2 2 2 3 2" xfId="642"/>
    <cellStyle name="Currency 2 4 5 2 2 2 4" xfId="643"/>
    <cellStyle name="Currency 2 4 5 2 2 2 5" xfId="644"/>
    <cellStyle name="Currency 2 4 5 2 2 2 6" xfId="645"/>
    <cellStyle name="Currency 2 4 5 2 2 3" xfId="646"/>
    <cellStyle name="Currency 2 4 5 2 2 3 2" xfId="647"/>
    <cellStyle name="Currency 2 4 5 2 2 4" xfId="648"/>
    <cellStyle name="Currency 2 4 5 2 2 4 2" xfId="649"/>
    <cellStyle name="Currency 2 4 5 2 2 5" xfId="650"/>
    <cellStyle name="Currency 2 4 5 2 2 6" xfId="651"/>
    <cellStyle name="Currency 2 4 5 2 2 7" xfId="652"/>
    <cellStyle name="Currency 2 4 5 2 3" xfId="653"/>
    <cellStyle name="Currency 2 4 5 2 3 2" xfId="654"/>
    <cellStyle name="Currency 2 4 5 2 3 2 2" xfId="655"/>
    <cellStyle name="Currency 2 4 5 2 3 3" xfId="656"/>
    <cellStyle name="Currency 2 4 5 2 3 3 2" xfId="657"/>
    <cellStyle name="Currency 2 4 5 2 3 4" xfId="658"/>
    <cellStyle name="Currency 2 4 5 2 3 5" xfId="659"/>
    <cellStyle name="Currency 2 4 5 2 3 6" xfId="660"/>
    <cellStyle name="Currency 2 4 5 2 4" xfId="661"/>
    <cellStyle name="Currency 2 4 5 2 4 2" xfId="662"/>
    <cellStyle name="Currency 2 4 5 2 5" xfId="663"/>
    <cellStyle name="Currency 2 4 5 2 5 2" xfId="664"/>
    <cellStyle name="Currency 2 4 5 2 6" xfId="665"/>
    <cellStyle name="Currency 2 4 5 2 7" xfId="666"/>
    <cellStyle name="Currency 2 4 5 2 8" xfId="667"/>
    <cellStyle name="Currency 2 4 5 3" xfId="668"/>
    <cellStyle name="Currency 2 4 5 3 2" xfId="669"/>
    <cellStyle name="Currency 2 4 5 3 2 2" xfId="670"/>
    <cellStyle name="Currency 2 4 5 3 2 2 2" xfId="671"/>
    <cellStyle name="Currency 2 4 5 3 2 3" xfId="672"/>
    <cellStyle name="Currency 2 4 5 3 2 3 2" xfId="673"/>
    <cellStyle name="Currency 2 4 5 3 2 4" xfId="674"/>
    <cellStyle name="Currency 2 4 5 3 2 5" xfId="675"/>
    <cellStyle name="Currency 2 4 5 3 2 6" xfId="676"/>
    <cellStyle name="Currency 2 4 5 3 3" xfId="677"/>
    <cellStyle name="Currency 2 4 5 3 3 2" xfId="678"/>
    <cellStyle name="Currency 2 4 5 3 4" xfId="679"/>
    <cellStyle name="Currency 2 4 5 3 4 2" xfId="680"/>
    <cellStyle name="Currency 2 4 5 3 5" xfId="681"/>
    <cellStyle name="Currency 2 4 5 3 6" xfId="682"/>
    <cellStyle name="Currency 2 4 5 3 7" xfId="683"/>
    <cellStyle name="Currency 2 4 5 4" xfId="684"/>
    <cellStyle name="Currency 2 4 5 4 2" xfId="685"/>
    <cellStyle name="Currency 2 4 5 4 2 2" xfId="686"/>
    <cellStyle name="Currency 2 4 5 4 3" xfId="687"/>
    <cellStyle name="Currency 2 4 5 4 3 2" xfId="688"/>
    <cellStyle name="Currency 2 4 5 4 4" xfId="689"/>
    <cellStyle name="Currency 2 4 5 4 5" xfId="690"/>
    <cellStyle name="Currency 2 4 5 4 6" xfId="691"/>
    <cellStyle name="Currency 2 4 5 5" xfId="692"/>
    <cellStyle name="Currency 2 4 5 5 2" xfId="693"/>
    <cellStyle name="Currency 2 4 5 5 3" xfId="694"/>
    <cellStyle name="Currency 2 4 5 5 4" xfId="695"/>
    <cellStyle name="Currency 2 4 5 6" xfId="696"/>
    <cellStyle name="Currency 2 4 5 6 2" xfId="697"/>
    <cellStyle name="Currency 2 4 5 7" xfId="698"/>
    <cellStyle name="Currency 2 4 5 8" xfId="699"/>
    <cellStyle name="Currency 2 4 5 9" xfId="700"/>
    <cellStyle name="Currency 2 4 6" xfId="701"/>
    <cellStyle name="Currency 2 4 6 2" xfId="702"/>
    <cellStyle name="Currency 2 4 6 2 2" xfId="703"/>
    <cellStyle name="Currency 2 4 6 2 2 2" xfId="704"/>
    <cellStyle name="Currency 2 4 6 2 2 2 2" xfId="705"/>
    <cellStyle name="Currency 2 4 6 2 2 3" xfId="706"/>
    <cellStyle name="Currency 2 4 6 2 2 3 2" xfId="707"/>
    <cellStyle name="Currency 2 4 6 2 2 4" xfId="708"/>
    <cellStyle name="Currency 2 4 6 2 2 5" xfId="709"/>
    <cellStyle name="Currency 2 4 6 2 2 6" xfId="710"/>
    <cellStyle name="Currency 2 4 6 2 3" xfId="711"/>
    <cellStyle name="Currency 2 4 6 2 3 2" xfId="712"/>
    <cellStyle name="Currency 2 4 6 2 4" xfId="713"/>
    <cellStyle name="Currency 2 4 6 2 4 2" xfId="714"/>
    <cellStyle name="Currency 2 4 6 2 5" xfId="715"/>
    <cellStyle name="Currency 2 4 6 2 6" xfId="716"/>
    <cellStyle name="Currency 2 4 6 2 7" xfId="717"/>
    <cellStyle name="Currency 2 4 6 3" xfId="718"/>
    <cellStyle name="Currency 2 4 6 3 2" xfId="719"/>
    <cellStyle name="Currency 2 4 6 3 2 2" xfId="720"/>
    <cellStyle name="Currency 2 4 6 3 3" xfId="721"/>
    <cellStyle name="Currency 2 4 6 3 3 2" xfId="722"/>
    <cellStyle name="Currency 2 4 6 3 4" xfId="723"/>
    <cellStyle name="Currency 2 4 6 3 5" xfId="724"/>
    <cellStyle name="Currency 2 4 6 3 6" xfId="725"/>
    <cellStyle name="Currency 2 4 6 4" xfId="726"/>
    <cellStyle name="Currency 2 4 6 4 2" xfId="727"/>
    <cellStyle name="Currency 2 4 6 4 3" xfId="728"/>
    <cellStyle name="Currency 2 4 6 4 4" xfId="729"/>
    <cellStyle name="Currency 2 4 6 5" xfId="730"/>
    <cellStyle name="Currency 2 4 6 5 2" xfId="731"/>
    <cellStyle name="Currency 2 4 6 6" xfId="732"/>
    <cellStyle name="Currency 2 4 6 7" xfId="733"/>
    <cellStyle name="Currency 2 4 6 8" xfId="734"/>
    <cellStyle name="Currency 2 4 7" xfId="735"/>
    <cellStyle name="Currency 2 4 7 2" xfId="736"/>
    <cellStyle name="Currency 2 4 7 2 2" xfId="737"/>
    <cellStyle name="Currency 2 4 7 2 2 2" xfId="738"/>
    <cellStyle name="Currency 2 4 7 2 3" xfId="739"/>
    <cellStyle name="Currency 2 4 7 2 3 2" xfId="740"/>
    <cellStyle name="Currency 2 4 7 2 4" xfId="741"/>
    <cellStyle name="Currency 2 4 7 2 5" xfId="742"/>
    <cellStyle name="Currency 2 4 7 2 6" xfId="743"/>
    <cellStyle name="Currency 2 4 7 3" xfId="744"/>
    <cellStyle name="Currency 2 4 7 3 2" xfId="745"/>
    <cellStyle name="Currency 2 4 7 3 3" xfId="746"/>
    <cellStyle name="Currency 2 4 7 3 4" xfId="747"/>
    <cellStyle name="Currency 2 4 7 4" xfId="748"/>
    <cellStyle name="Currency 2 4 7 4 2" xfId="749"/>
    <cellStyle name="Currency 2 4 7 5" xfId="750"/>
    <cellStyle name="Currency 2 4 7 6" xfId="751"/>
    <cellStyle name="Currency 2 4 7 7" xfId="752"/>
    <cellStyle name="Currency 2 4 8" xfId="753"/>
    <cellStyle name="Currency 2 4 8 2" xfId="754"/>
    <cellStyle name="Currency 2 4 8 2 2" xfId="755"/>
    <cellStyle name="Currency 2 4 8 2 3" xfId="756"/>
    <cellStyle name="Currency 2 4 8 2 4" xfId="757"/>
    <cellStyle name="Currency 2 4 8 3" xfId="758"/>
    <cellStyle name="Currency 2 4 8 3 2" xfId="759"/>
    <cellStyle name="Currency 2 4 8 4" xfId="760"/>
    <cellStyle name="Currency 2 4 8 5" xfId="761"/>
    <cellStyle name="Currency 2 4 8 6" xfId="762"/>
    <cellStyle name="Currency 2 4 9" xfId="763"/>
    <cellStyle name="Currency 2 4 9 2" xfId="764"/>
    <cellStyle name="Currency 2 4 9 3" xfId="765"/>
    <cellStyle name="Currency 2 4 9 4" xfId="766"/>
    <cellStyle name="Currency 2 5" xfId="767"/>
    <cellStyle name="Currency 2 5 10" xfId="768"/>
    <cellStyle name="Currency 2 5 10 2" xfId="769"/>
    <cellStyle name="Currency 2 5 10 3" xfId="770"/>
    <cellStyle name="Currency 2 5 10 4" xfId="771"/>
    <cellStyle name="Currency 2 5 11" xfId="772"/>
    <cellStyle name="Currency 2 5 11 2" xfId="773"/>
    <cellStyle name="Currency 2 5 11 3" xfId="774"/>
    <cellStyle name="Currency 2 5 12" xfId="775"/>
    <cellStyle name="Currency 2 5 12 2" xfId="776"/>
    <cellStyle name="Currency 2 5 12 3" xfId="777"/>
    <cellStyle name="Currency 2 5 13" xfId="778"/>
    <cellStyle name="Currency 2 5 13 2" xfId="779"/>
    <cellStyle name="Currency 2 5 13 3" xfId="780"/>
    <cellStyle name="Currency 2 5 14" xfId="781"/>
    <cellStyle name="Currency 2 5 14 2" xfId="782"/>
    <cellStyle name="Currency 2 5 14 3" xfId="783"/>
    <cellStyle name="Currency 2 5 15" xfId="784"/>
    <cellStyle name="Currency 2 5 15 2" xfId="785"/>
    <cellStyle name="Currency 2 5 15 3" xfId="786"/>
    <cellStyle name="Currency 2 5 16" xfId="787"/>
    <cellStyle name="Currency 2 5 16 2" xfId="788"/>
    <cellStyle name="Currency 2 5 16 3" xfId="789"/>
    <cellStyle name="Currency 2 5 17" xfId="790"/>
    <cellStyle name="Currency 2 5 17 2" xfId="791"/>
    <cellStyle name="Currency 2 5 17 3" xfId="792"/>
    <cellStyle name="Currency 2 5 18" xfId="793"/>
    <cellStyle name="Currency 2 5 19" xfId="794"/>
    <cellStyle name="Currency 2 5 2" xfId="795"/>
    <cellStyle name="Currency 2 5 2 10" xfId="796"/>
    <cellStyle name="Currency 2 5 2 11" xfId="797"/>
    <cellStyle name="Currency 2 5 2 2" xfId="798"/>
    <cellStyle name="Currency 2 5 2 2 2" xfId="799"/>
    <cellStyle name="Currency 2 5 2 2 2 2" xfId="800"/>
    <cellStyle name="Currency 2 5 2 2 2 2 2" xfId="801"/>
    <cellStyle name="Currency 2 5 2 2 2 2 2 2" xfId="802"/>
    <cellStyle name="Currency 2 5 2 2 2 2 2 2 2" xfId="803"/>
    <cellStyle name="Currency 2 5 2 2 2 2 2 3" xfId="804"/>
    <cellStyle name="Currency 2 5 2 2 2 2 2 3 2" xfId="805"/>
    <cellStyle name="Currency 2 5 2 2 2 2 2 4" xfId="806"/>
    <cellStyle name="Currency 2 5 2 2 2 2 2 5" xfId="807"/>
    <cellStyle name="Currency 2 5 2 2 2 2 2 6" xfId="808"/>
    <cellStyle name="Currency 2 5 2 2 2 2 3" xfId="809"/>
    <cellStyle name="Currency 2 5 2 2 2 2 3 2" xfId="810"/>
    <cellStyle name="Currency 2 5 2 2 2 2 4" xfId="811"/>
    <cellStyle name="Currency 2 5 2 2 2 2 4 2" xfId="812"/>
    <cellStyle name="Currency 2 5 2 2 2 2 5" xfId="813"/>
    <cellStyle name="Currency 2 5 2 2 2 2 6" xfId="814"/>
    <cellStyle name="Currency 2 5 2 2 2 2 7" xfId="815"/>
    <cellStyle name="Currency 2 5 2 2 2 3" xfId="816"/>
    <cellStyle name="Currency 2 5 2 2 2 3 2" xfId="817"/>
    <cellStyle name="Currency 2 5 2 2 2 3 2 2" xfId="818"/>
    <cellStyle name="Currency 2 5 2 2 2 3 3" xfId="819"/>
    <cellStyle name="Currency 2 5 2 2 2 3 3 2" xfId="820"/>
    <cellStyle name="Currency 2 5 2 2 2 3 4" xfId="821"/>
    <cellStyle name="Currency 2 5 2 2 2 3 5" xfId="822"/>
    <cellStyle name="Currency 2 5 2 2 2 3 6" xfId="823"/>
    <cellStyle name="Currency 2 5 2 2 2 4" xfId="824"/>
    <cellStyle name="Currency 2 5 2 2 2 4 2" xfId="825"/>
    <cellStyle name="Currency 2 5 2 2 2 5" xfId="826"/>
    <cellStyle name="Currency 2 5 2 2 2 5 2" xfId="827"/>
    <cellStyle name="Currency 2 5 2 2 2 6" xfId="828"/>
    <cellStyle name="Currency 2 5 2 2 2 7" xfId="829"/>
    <cellStyle name="Currency 2 5 2 2 2 8" xfId="830"/>
    <cellStyle name="Currency 2 5 2 2 3" xfId="831"/>
    <cellStyle name="Currency 2 5 2 2 3 2" xfId="832"/>
    <cellStyle name="Currency 2 5 2 2 3 2 2" xfId="833"/>
    <cellStyle name="Currency 2 5 2 2 3 2 2 2" xfId="834"/>
    <cellStyle name="Currency 2 5 2 2 3 2 3" xfId="835"/>
    <cellStyle name="Currency 2 5 2 2 3 2 3 2" xfId="836"/>
    <cellStyle name="Currency 2 5 2 2 3 2 4" xfId="837"/>
    <cellStyle name="Currency 2 5 2 2 3 2 5" xfId="838"/>
    <cellStyle name="Currency 2 5 2 2 3 2 6" xfId="839"/>
    <cellStyle name="Currency 2 5 2 2 3 3" xfId="840"/>
    <cellStyle name="Currency 2 5 2 2 3 3 2" xfId="841"/>
    <cellStyle name="Currency 2 5 2 2 3 4" xfId="842"/>
    <cellStyle name="Currency 2 5 2 2 3 4 2" xfId="843"/>
    <cellStyle name="Currency 2 5 2 2 3 5" xfId="844"/>
    <cellStyle name="Currency 2 5 2 2 3 6" xfId="845"/>
    <cellStyle name="Currency 2 5 2 2 3 7" xfId="846"/>
    <cellStyle name="Currency 2 5 2 2 4" xfId="847"/>
    <cellStyle name="Currency 2 5 2 2 4 2" xfId="848"/>
    <cellStyle name="Currency 2 5 2 2 4 2 2" xfId="849"/>
    <cellStyle name="Currency 2 5 2 2 4 3" xfId="850"/>
    <cellStyle name="Currency 2 5 2 2 4 3 2" xfId="851"/>
    <cellStyle name="Currency 2 5 2 2 4 4" xfId="852"/>
    <cellStyle name="Currency 2 5 2 2 4 5" xfId="853"/>
    <cellStyle name="Currency 2 5 2 2 4 6" xfId="854"/>
    <cellStyle name="Currency 2 5 2 2 5" xfId="855"/>
    <cellStyle name="Currency 2 5 2 2 5 2" xfId="856"/>
    <cellStyle name="Currency 2 5 2 2 5 3" xfId="857"/>
    <cellStyle name="Currency 2 5 2 2 5 4" xfId="858"/>
    <cellStyle name="Currency 2 5 2 2 6" xfId="859"/>
    <cellStyle name="Currency 2 5 2 2 6 2" xfId="860"/>
    <cellStyle name="Currency 2 5 2 2 7" xfId="861"/>
    <cellStyle name="Currency 2 5 2 2 8" xfId="862"/>
    <cellStyle name="Currency 2 5 2 2 9" xfId="863"/>
    <cellStyle name="Currency 2 5 2 3" xfId="864"/>
    <cellStyle name="Currency 2 5 2 3 2" xfId="865"/>
    <cellStyle name="Currency 2 5 2 3 2 2" xfId="866"/>
    <cellStyle name="Currency 2 5 2 3 2 2 2" xfId="867"/>
    <cellStyle name="Currency 2 5 2 3 2 2 2 2" xfId="868"/>
    <cellStyle name="Currency 2 5 2 3 2 2 2 2 2" xfId="869"/>
    <cellStyle name="Currency 2 5 2 3 2 2 2 3" xfId="870"/>
    <cellStyle name="Currency 2 5 2 3 2 2 2 3 2" xfId="871"/>
    <cellStyle name="Currency 2 5 2 3 2 2 2 4" xfId="872"/>
    <cellStyle name="Currency 2 5 2 3 2 2 2 5" xfId="873"/>
    <cellStyle name="Currency 2 5 2 3 2 2 2 6" xfId="874"/>
    <cellStyle name="Currency 2 5 2 3 2 2 3" xfId="875"/>
    <cellStyle name="Currency 2 5 2 3 2 2 3 2" xfId="876"/>
    <cellStyle name="Currency 2 5 2 3 2 2 4" xfId="877"/>
    <cellStyle name="Currency 2 5 2 3 2 2 4 2" xfId="878"/>
    <cellStyle name="Currency 2 5 2 3 2 2 5" xfId="879"/>
    <cellStyle name="Currency 2 5 2 3 2 2 6" xfId="880"/>
    <cellStyle name="Currency 2 5 2 3 2 2 7" xfId="881"/>
    <cellStyle name="Currency 2 5 2 3 2 3" xfId="882"/>
    <cellStyle name="Currency 2 5 2 3 2 3 2" xfId="883"/>
    <cellStyle name="Currency 2 5 2 3 2 3 2 2" xfId="884"/>
    <cellStyle name="Currency 2 5 2 3 2 3 3" xfId="885"/>
    <cellStyle name="Currency 2 5 2 3 2 3 3 2" xfId="886"/>
    <cellStyle name="Currency 2 5 2 3 2 3 4" xfId="887"/>
    <cellStyle name="Currency 2 5 2 3 2 3 5" xfId="888"/>
    <cellStyle name="Currency 2 5 2 3 2 3 6" xfId="889"/>
    <cellStyle name="Currency 2 5 2 3 2 4" xfId="890"/>
    <cellStyle name="Currency 2 5 2 3 2 4 2" xfId="891"/>
    <cellStyle name="Currency 2 5 2 3 2 5" xfId="892"/>
    <cellStyle name="Currency 2 5 2 3 2 5 2" xfId="893"/>
    <cellStyle name="Currency 2 5 2 3 2 6" xfId="894"/>
    <cellStyle name="Currency 2 5 2 3 2 7" xfId="895"/>
    <cellStyle name="Currency 2 5 2 3 2 8" xfId="896"/>
    <cellStyle name="Currency 2 5 2 3 3" xfId="897"/>
    <cellStyle name="Currency 2 5 2 3 3 2" xfId="898"/>
    <cellStyle name="Currency 2 5 2 3 3 2 2" xfId="899"/>
    <cellStyle name="Currency 2 5 2 3 3 2 2 2" xfId="900"/>
    <cellStyle name="Currency 2 5 2 3 3 2 3" xfId="901"/>
    <cellStyle name="Currency 2 5 2 3 3 2 3 2" xfId="902"/>
    <cellStyle name="Currency 2 5 2 3 3 2 4" xfId="903"/>
    <cellStyle name="Currency 2 5 2 3 3 2 5" xfId="904"/>
    <cellStyle name="Currency 2 5 2 3 3 2 6" xfId="905"/>
    <cellStyle name="Currency 2 5 2 3 3 3" xfId="906"/>
    <cellStyle name="Currency 2 5 2 3 3 3 2" xfId="907"/>
    <cellStyle name="Currency 2 5 2 3 3 4" xfId="908"/>
    <cellStyle name="Currency 2 5 2 3 3 4 2" xfId="909"/>
    <cellStyle name="Currency 2 5 2 3 3 5" xfId="910"/>
    <cellStyle name="Currency 2 5 2 3 3 6" xfId="911"/>
    <cellStyle name="Currency 2 5 2 3 3 7" xfId="912"/>
    <cellStyle name="Currency 2 5 2 3 4" xfId="913"/>
    <cellStyle name="Currency 2 5 2 3 4 2" xfId="914"/>
    <cellStyle name="Currency 2 5 2 3 4 2 2" xfId="915"/>
    <cellStyle name="Currency 2 5 2 3 4 3" xfId="916"/>
    <cellStyle name="Currency 2 5 2 3 4 3 2" xfId="917"/>
    <cellStyle name="Currency 2 5 2 3 4 4" xfId="918"/>
    <cellStyle name="Currency 2 5 2 3 4 5" xfId="919"/>
    <cellStyle name="Currency 2 5 2 3 4 6" xfId="920"/>
    <cellStyle name="Currency 2 5 2 3 5" xfId="921"/>
    <cellStyle name="Currency 2 5 2 3 5 2" xfId="922"/>
    <cellStyle name="Currency 2 5 2 3 6" xfId="923"/>
    <cellStyle name="Currency 2 5 2 3 6 2" xfId="924"/>
    <cellStyle name="Currency 2 5 2 3 7" xfId="925"/>
    <cellStyle name="Currency 2 5 2 3 8" xfId="926"/>
    <cellStyle name="Currency 2 5 2 3 9" xfId="927"/>
    <cellStyle name="Currency 2 5 2 4" xfId="928"/>
    <cellStyle name="Currency 2 5 2 4 2" xfId="929"/>
    <cellStyle name="Currency 2 5 2 4 2 2" xfId="930"/>
    <cellStyle name="Currency 2 5 2 4 2 2 2" xfId="931"/>
    <cellStyle name="Currency 2 5 2 4 2 2 2 2" xfId="932"/>
    <cellStyle name="Currency 2 5 2 4 2 2 3" xfId="933"/>
    <cellStyle name="Currency 2 5 2 4 2 2 3 2" xfId="934"/>
    <cellStyle name="Currency 2 5 2 4 2 2 4" xfId="935"/>
    <cellStyle name="Currency 2 5 2 4 2 2 5" xfId="936"/>
    <cellStyle name="Currency 2 5 2 4 2 2 6" xfId="937"/>
    <cellStyle name="Currency 2 5 2 4 2 3" xfId="938"/>
    <cellStyle name="Currency 2 5 2 4 2 3 2" xfId="939"/>
    <cellStyle name="Currency 2 5 2 4 2 4" xfId="940"/>
    <cellStyle name="Currency 2 5 2 4 2 4 2" xfId="941"/>
    <cellStyle name="Currency 2 5 2 4 2 5" xfId="942"/>
    <cellStyle name="Currency 2 5 2 4 2 6" xfId="943"/>
    <cellStyle name="Currency 2 5 2 4 2 7" xfId="944"/>
    <cellStyle name="Currency 2 5 2 4 3" xfId="945"/>
    <cellStyle name="Currency 2 5 2 4 3 2" xfId="946"/>
    <cellStyle name="Currency 2 5 2 4 3 2 2" xfId="947"/>
    <cellStyle name="Currency 2 5 2 4 3 3" xfId="948"/>
    <cellStyle name="Currency 2 5 2 4 3 3 2" xfId="949"/>
    <cellStyle name="Currency 2 5 2 4 3 4" xfId="950"/>
    <cellStyle name="Currency 2 5 2 4 3 5" xfId="951"/>
    <cellStyle name="Currency 2 5 2 4 3 6" xfId="952"/>
    <cellStyle name="Currency 2 5 2 4 4" xfId="953"/>
    <cellStyle name="Currency 2 5 2 4 4 2" xfId="954"/>
    <cellStyle name="Currency 2 5 2 4 5" xfId="955"/>
    <cellStyle name="Currency 2 5 2 4 5 2" xfId="956"/>
    <cellStyle name="Currency 2 5 2 4 6" xfId="957"/>
    <cellStyle name="Currency 2 5 2 4 7" xfId="958"/>
    <cellStyle name="Currency 2 5 2 4 8" xfId="959"/>
    <cellStyle name="Currency 2 5 2 5" xfId="960"/>
    <cellStyle name="Currency 2 5 2 5 2" xfId="961"/>
    <cellStyle name="Currency 2 5 2 5 2 2" xfId="962"/>
    <cellStyle name="Currency 2 5 2 5 2 2 2" xfId="963"/>
    <cellStyle name="Currency 2 5 2 5 2 3" xfId="964"/>
    <cellStyle name="Currency 2 5 2 5 2 3 2" xfId="965"/>
    <cellStyle name="Currency 2 5 2 5 2 4" xfId="966"/>
    <cellStyle name="Currency 2 5 2 5 2 5" xfId="967"/>
    <cellStyle name="Currency 2 5 2 5 2 6" xfId="968"/>
    <cellStyle name="Currency 2 5 2 5 3" xfId="969"/>
    <cellStyle name="Currency 2 5 2 5 3 2" xfId="970"/>
    <cellStyle name="Currency 2 5 2 5 4" xfId="971"/>
    <cellStyle name="Currency 2 5 2 5 4 2" xfId="972"/>
    <cellStyle name="Currency 2 5 2 5 5" xfId="973"/>
    <cellStyle name="Currency 2 5 2 5 6" xfId="974"/>
    <cellStyle name="Currency 2 5 2 5 7" xfId="975"/>
    <cellStyle name="Currency 2 5 2 6" xfId="976"/>
    <cellStyle name="Currency 2 5 2 6 2" xfId="977"/>
    <cellStyle name="Currency 2 5 2 6 2 2" xfId="978"/>
    <cellStyle name="Currency 2 5 2 6 3" xfId="979"/>
    <cellStyle name="Currency 2 5 2 6 3 2" xfId="980"/>
    <cellStyle name="Currency 2 5 2 6 4" xfId="981"/>
    <cellStyle name="Currency 2 5 2 6 5" xfId="982"/>
    <cellStyle name="Currency 2 5 2 6 6" xfId="983"/>
    <cellStyle name="Currency 2 5 2 7" xfId="984"/>
    <cellStyle name="Currency 2 5 2 7 2" xfId="985"/>
    <cellStyle name="Currency 2 5 2 7 3" xfId="986"/>
    <cellStyle name="Currency 2 5 2 7 4" xfId="987"/>
    <cellStyle name="Currency 2 5 2 8" xfId="988"/>
    <cellStyle name="Currency 2 5 2 8 2" xfId="989"/>
    <cellStyle name="Currency 2 5 2 9" xfId="990"/>
    <cellStyle name="Currency 2 5 20" xfId="991"/>
    <cellStyle name="Currency 2 5 3" xfId="992"/>
    <cellStyle name="Currency 2 5 3 10" xfId="993"/>
    <cellStyle name="Currency 2 5 3 11" xfId="994"/>
    <cellStyle name="Currency 2 5 3 2" xfId="995"/>
    <cellStyle name="Currency 2 5 3 2 2" xfId="996"/>
    <cellStyle name="Currency 2 5 3 2 2 2" xfId="997"/>
    <cellStyle name="Currency 2 5 3 2 2 2 2" xfId="998"/>
    <cellStyle name="Currency 2 5 3 2 2 2 2 2" xfId="999"/>
    <cellStyle name="Currency 2 5 3 2 2 2 2 2 2" xfId="1000"/>
    <cellStyle name="Currency 2 5 3 2 2 2 2 3" xfId="1001"/>
    <cellStyle name="Currency 2 5 3 2 2 2 2 3 2" xfId="1002"/>
    <cellStyle name="Currency 2 5 3 2 2 2 2 4" xfId="1003"/>
    <cellStyle name="Currency 2 5 3 2 2 2 2 5" xfId="1004"/>
    <cellStyle name="Currency 2 5 3 2 2 2 2 6" xfId="1005"/>
    <cellStyle name="Currency 2 5 3 2 2 2 3" xfId="1006"/>
    <cellStyle name="Currency 2 5 3 2 2 2 3 2" xfId="1007"/>
    <cellStyle name="Currency 2 5 3 2 2 2 4" xfId="1008"/>
    <cellStyle name="Currency 2 5 3 2 2 2 4 2" xfId="1009"/>
    <cellStyle name="Currency 2 5 3 2 2 2 5" xfId="1010"/>
    <cellStyle name="Currency 2 5 3 2 2 2 6" xfId="1011"/>
    <cellStyle name="Currency 2 5 3 2 2 2 7" xfId="1012"/>
    <cellStyle name="Currency 2 5 3 2 2 3" xfId="1013"/>
    <cellStyle name="Currency 2 5 3 2 2 3 2" xfId="1014"/>
    <cellStyle name="Currency 2 5 3 2 2 3 2 2" xfId="1015"/>
    <cellStyle name="Currency 2 5 3 2 2 3 3" xfId="1016"/>
    <cellStyle name="Currency 2 5 3 2 2 3 3 2" xfId="1017"/>
    <cellStyle name="Currency 2 5 3 2 2 3 4" xfId="1018"/>
    <cellStyle name="Currency 2 5 3 2 2 3 5" xfId="1019"/>
    <cellStyle name="Currency 2 5 3 2 2 3 6" xfId="1020"/>
    <cellStyle name="Currency 2 5 3 2 2 4" xfId="1021"/>
    <cellStyle name="Currency 2 5 3 2 2 4 2" xfId="1022"/>
    <cellStyle name="Currency 2 5 3 2 2 5" xfId="1023"/>
    <cellStyle name="Currency 2 5 3 2 2 5 2" xfId="1024"/>
    <cellStyle name="Currency 2 5 3 2 2 6" xfId="1025"/>
    <cellStyle name="Currency 2 5 3 2 2 7" xfId="1026"/>
    <cellStyle name="Currency 2 5 3 2 2 8" xfId="1027"/>
    <cellStyle name="Currency 2 5 3 2 3" xfId="1028"/>
    <cellStyle name="Currency 2 5 3 2 3 2" xfId="1029"/>
    <cellStyle name="Currency 2 5 3 2 3 2 2" xfId="1030"/>
    <cellStyle name="Currency 2 5 3 2 3 2 2 2" xfId="1031"/>
    <cellStyle name="Currency 2 5 3 2 3 2 3" xfId="1032"/>
    <cellStyle name="Currency 2 5 3 2 3 2 3 2" xfId="1033"/>
    <cellStyle name="Currency 2 5 3 2 3 2 4" xfId="1034"/>
    <cellStyle name="Currency 2 5 3 2 3 2 5" xfId="1035"/>
    <cellStyle name="Currency 2 5 3 2 3 2 6" xfId="1036"/>
    <cellStyle name="Currency 2 5 3 2 3 3" xfId="1037"/>
    <cellStyle name="Currency 2 5 3 2 3 3 2" xfId="1038"/>
    <cellStyle name="Currency 2 5 3 2 3 4" xfId="1039"/>
    <cellStyle name="Currency 2 5 3 2 3 4 2" xfId="1040"/>
    <cellStyle name="Currency 2 5 3 2 3 5" xfId="1041"/>
    <cellStyle name="Currency 2 5 3 2 3 6" xfId="1042"/>
    <cellStyle name="Currency 2 5 3 2 3 7" xfId="1043"/>
    <cellStyle name="Currency 2 5 3 2 4" xfId="1044"/>
    <cellStyle name="Currency 2 5 3 2 4 2" xfId="1045"/>
    <cellStyle name="Currency 2 5 3 2 4 2 2" xfId="1046"/>
    <cellStyle name="Currency 2 5 3 2 4 3" xfId="1047"/>
    <cellStyle name="Currency 2 5 3 2 4 3 2" xfId="1048"/>
    <cellStyle name="Currency 2 5 3 2 4 4" xfId="1049"/>
    <cellStyle name="Currency 2 5 3 2 4 5" xfId="1050"/>
    <cellStyle name="Currency 2 5 3 2 4 6" xfId="1051"/>
    <cellStyle name="Currency 2 5 3 2 5" xfId="1052"/>
    <cellStyle name="Currency 2 5 3 2 5 2" xfId="1053"/>
    <cellStyle name="Currency 2 5 3 2 6" xfId="1054"/>
    <cellStyle name="Currency 2 5 3 2 6 2" xfId="1055"/>
    <cellStyle name="Currency 2 5 3 2 7" xfId="1056"/>
    <cellStyle name="Currency 2 5 3 2 8" xfId="1057"/>
    <cellStyle name="Currency 2 5 3 2 9" xfId="1058"/>
    <cellStyle name="Currency 2 5 3 3" xfId="1059"/>
    <cellStyle name="Currency 2 5 3 3 2" xfId="1060"/>
    <cellStyle name="Currency 2 5 3 3 2 2" xfId="1061"/>
    <cellStyle name="Currency 2 5 3 3 2 2 2" xfId="1062"/>
    <cellStyle name="Currency 2 5 3 3 2 2 2 2" xfId="1063"/>
    <cellStyle name="Currency 2 5 3 3 2 2 2 2 2" xfId="1064"/>
    <cellStyle name="Currency 2 5 3 3 2 2 2 3" xfId="1065"/>
    <cellStyle name="Currency 2 5 3 3 2 2 2 3 2" xfId="1066"/>
    <cellStyle name="Currency 2 5 3 3 2 2 2 4" xfId="1067"/>
    <cellStyle name="Currency 2 5 3 3 2 2 2 5" xfId="1068"/>
    <cellStyle name="Currency 2 5 3 3 2 2 2 6" xfId="1069"/>
    <cellStyle name="Currency 2 5 3 3 2 2 3" xfId="1070"/>
    <cellStyle name="Currency 2 5 3 3 2 2 3 2" xfId="1071"/>
    <cellStyle name="Currency 2 5 3 3 2 2 4" xfId="1072"/>
    <cellStyle name="Currency 2 5 3 3 2 2 4 2" xfId="1073"/>
    <cellStyle name="Currency 2 5 3 3 2 2 5" xfId="1074"/>
    <cellStyle name="Currency 2 5 3 3 2 2 6" xfId="1075"/>
    <cellStyle name="Currency 2 5 3 3 2 2 7" xfId="1076"/>
    <cellStyle name="Currency 2 5 3 3 2 3" xfId="1077"/>
    <cellStyle name="Currency 2 5 3 3 2 3 2" xfId="1078"/>
    <cellStyle name="Currency 2 5 3 3 2 3 2 2" xfId="1079"/>
    <cellStyle name="Currency 2 5 3 3 2 3 3" xfId="1080"/>
    <cellStyle name="Currency 2 5 3 3 2 3 3 2" xfId="1081"/>
    <cellStyle name="Currency 2 5 3 3 2 3 4" xfId="1082"/>
    <cellStyle name="Currency 2 5 3 3 2 3 5" xfId="1083"/>
    <cellStyle name="Currency 2 5 3 3 2 3 6" xfId="1084"/>
    <cellStyle name="Currency 2 5 3 3 2 4" xfId="1085"/>
    <cellStyle name="Currency 2 5 3 3 2 4 2" xfId="1086"/>
    <cellStyle name="Currency 2 5 3 3 2 5" xfId="1087"/>
    <cellStyle name="Currency 2 5 3 3 2 5 2" xfId="1088"/>
    <cellStyle name="Currency 2 5 3 3 2 6" xfId="1089"/>
    <cellStyle name="Currency 2 5 3 3 2 7" xfId="1090"/>
    <cellStyle name="Currency 2 5 3 3 2 8" xfId="1091"/>
    <cellStyle name="Currency 2 5 3 3 3" xfId="1092"/>
    <cellStyle name="Currency 2 5 3 3 3 2" xfId="1093"/>
    <cellStyle name="Currency 2 5 3 3 3 2 2" xfId="1094"/>
    <cellStyle name="Currency 2 5 3 3 3 2 2 2" xfId="1095"/>
    <cellStyle name="Currency 2 5 3 3 3 2 3" xfId="1096"/>
    <cellStyle name="Currency 2 5 3 3 3 2 3 2" xfId="1097"/>
    <cellStyle name="Currency 2 5 3 3 3 2 4" xfId="1098"/>
    <cellStyle name="Currency 2 5 3 3 3 2 5" xfId="1099"/>
    <cellStyle name="Currency 2 5 3 3 3 2 6" xfId="1100"/>
    <cellStyle name="Currency 2 5 3 3 3 3" xfId="1101"/>
    <cellStyle name="Currency 2 5 3 3 3 3 2" xfId="1102"/>
    <cellStyle name="Currency 2 5 3 3 3 4" xfId="1103"/>
    <cellStyle name="Currency 2 5 3 3 3 4 2" xfId="1104"/>
    <cellStyle name="Currency 2 5 3 3 3 5" xfId="1105"/>
    <cellStyle name="Currency 2 5 3 3 3 6" xfId="1106"/>
    <cellStyle name="Currency 2 5 3 3 3 7" xfId="1107"/>
    <cellStyle name="Currency 2 5 3 3 4" xfId="1108"/>
    <cellStyle name="Currency 2 5 3 3 4 2" xfId="1109"/>
    <cellStyle name="Currency 2 5 3 3 4 2 2" xfId="1110"/>
    <cellStyle name="Currency 2 5 3 3 4 3" xfId="1111"/>
    <cellStyle name="Currency 2 5 3 3 4 3 2" xfId="1112"/>
    <cellStyle name="Currency 2 5 3 3 4 4" xfId="1113"/>
    <cellStyle name="Currency 2 5 3 3 4 5" xfId="1114"/>
    <cellStyle name="Currency 2 5 3 3 4 6" xfId="1115"/>
    <cellStyle name="Currency 2 5 3 3 5" xfId="1116"/>
    <cellStyle name="Currency 2 5 3 3 5 2" xfId="1117"/>
    <cellStyle name="Currency 2 5 3 3 6" xfId="1118"/>
    <cellStyle name="Currency 2 5 3 3 6 2" xfId="1119"/>
    <cellStyle name="Currency 2 5 3 3 7" xfId="1120"/>
    <cellStyle name="Currency 2 5 3 3 8" xfId="1121"/>
    <cellStyle name="Currency 2 5 3 3 9" xfId="1122"/>
    <cellStyle name="Currency 2 5 3 4" xfId="1123"/>
    <cellStyle name="Currency 2 5 3 4 2" xfId="1124"/>
    <cellStyle name="Currency 2 5 3 4 2 2" xfId="1125"/>
    <cellStyle name="Currency 2 5 3 4 2 2 2" xfId="1126"/>
    <cellStyle name="Currency 2 5 3 4 2 2 2 2" xfId="1127"/>
    <cellStyle name="Currency 2 5 3 4 2 2 3" xfId="1128"/>
    <cellStyle name="Currency 2 5 3 4 2 2 3 2" xfId="1129"/>
    <cellStyle name="Currency 2 5 3 4 2 2 4" xfId="1130"/>
    <cellStyle name="Currency 2 5 3 4 2 2 5" xfId="1131"/>
    <cellStyle name="Currency 2 5 3 4 2 2 6" xfId="1132"/>
    <cellStyle name="Currency 2 5 3 4 2 3" xfId="1133"/>
    <cellStyle name="Currency 2 5 3 4 2 3 2" xfId="1134"/>
    <cellStyle name="Currency 2 5 3 4 2 4" xfId="1135"/>
    <cellStyle name="Currency 2 5 3 4 2 4 2" xfId="1136"/>
    <cellStyle name="Currency 2 5 3 4 2 5" xfId="1137"/>
    <cellStyle name="Currency 2 5 3 4 2 6" xfId="1138"/>
    <cellStyle name="Currency 2 5 3 4 2 7" xfId="1139"/>
    <cellStyle name="Currency 2 5 3 4 3" xfId="1140"/>
    <cellStyle name="Currency 2 5 3 4 3 2" xfId="1141"/>
    <cellStyle name="Currency 2 5 3 4 3 2 2" xfId="1142"/>
    <cellStyle name="Currency 2 5 3 4 3 3" xfId="1143"/>
    <cellStyle name="Currency 2 5 3 4 3 3 2" xfId="1144"/>
    <cellStyle name="Currency 2 5 3 4 3 4" xfId="1145"/>
    <cellStyle name="Currency 2 5 3 4 3 5" xfId="1146"/>
    <cellStyle name="Currency 2 5 3 4 3 6" xfId="1147"/>
    <cellStyle name="Currency 2 5 3 4 4" xfId="1148"/>
    <cellStyle name="Currency 2 5 3 4 4 2" xfId="1149"/>
    <cellStyle name="Currency 2 5 3 4 5" xfId="1150"/>
    <cellStyle name="Currency 2 5 3 4 5 2" xfId="1151"/>
    <cellStyle name="Currency 2 5 3 4 6" xfId="1152"/>
    <cellStyle name="Currency 2 5 3 4 7" xfId="1153"/>
    <cellStyle name="Currency 2 5 3 4 8" xfId="1154"/>
    <cellStyle name="Currency 2 5 3 5" xfId="1155"/>
    <cellStyle name="Currency 2 5 3 5 2" xfId="1156"/>
    <cellStyle name="Currency 2 5 3 5 2 2" xfId="1157"/>
    <cellStyle name="Currency 2 5 3 5 2 2 2" xfId="1158"/>
    <cellStyle name="Currency 2 5 3 5 2 3" xfId="1159"/>
    <cellStyle name="Currency 2 5 3 5 2 3 2" xfId="1160"/>
    <cellStyle name="Currency 2 5 3 5 2 4" xfId="1161"/>
    <cellStyle name="Currency 2 5 3 5 2 5" xfId="1162"/>
    <cellStyle name="Currency 2 5 3 5 2 6" xfId="1163"/>
    <cellStyle name="Currency 2 5 3 5 3" xfId="1164"/>
    <cellStyle name="Currency 2 5 3 5 3 2" xfId="1165"/>
    <cellStyle name="Currency 2 5 3 5 4" xfId="1166"/>
    <cellStyle name="Currency 2 5 3 5 4 2" xfId="1167"/>
    <cellStyle name="Currency 2 5 3 5 5" xfId="1168"/>
    <cellStyle name="Currency 2 5 3 5 6" xfId="1169"/>
    <cellStyle name="Currency 2 5 3 5 7" xfId="1170"/>
    <cellStyle name="Currency 2 5 3 6" xfId="1171"/>
    <cellStyle name="Currency 2 5 3 6 2" xfId="1172"/>
    <cellStyle name="Currency 2 5 3 6 2 2" xfId="1173"/>
    <cellStyle name="Currency 2 5 3 6 3" xfId="1174"/>
    <cellStyle name="Currency 2 5 3 6 3 2" xfId="1175"/>
    <cellStyle name="Currency 2 5 3 6 4" xfId="1176"/>
    <cellStyle name="Currency 2 5 3 6 5" xfId="1177"/>
    <cellStyle name="Currency 2 5 3 6 6" xfId="1178"/>
    <cellStyle name="Currency 2 5 3 7" xfId="1179"/>
    <cellStyle name="Currency 2 5 3 7 2" xfId="1180"/>
    <cellStyle name="Currency 2 5 3 7 3" xfId="1181"/>
    <cellStyle name="Currency 2 5 3 7 4" xfId="1182"/>
    <cellStyle name="Currency 2 5 3 8" xfId="1183"/>
    <cellStyle name="Currency 2 5 3 8 2" xfId="1184"/>
    <cellStyle name="Currency 2 5 3 9" xfId="1185"/>
    <cellStyle name="Currency 2 5 4" xfId="1186"/>
    <cellStyle name="Currency 2 5 4 10" xfId="1187"/>
    <cellStyle name="Currency 2 5 4 2" xfId="1188"/>
    <cellStyle name="Currency 2 5 4 2 2" xfId="1189"/>
    <cellStyle name="Currency 2 5 4 2 2 2" xfId="1190"/>
    <cellStyle name="Currency 2 5 4 2 2 2 2" xfId="1191"/>
    <cellStyle name="Currency 2 5 4 2 2 2 2 2" xfId="1192"/>
    <cellStyle name="Currency 2 5 4 2 2 2 2 2 2" xfId="1193"/>
    <cellStyle name="Currency 2 5 4 2 2 2 2 3" xfId="1194"/>
    <cellStyle name="Currency 2 5 4 2 2 2 2 3 2" xfId="1195"/>
    <cellStyle name="Currency 2 5 4 2 2 2 2 4" xfId="1196"/>
    <cellStyle name="Currency 2 5 4 2 2 2 2 5" xfId="1197"/>
    <cellStyle name="Currency 2 5 4 2 2 2 2 6" xfId="1198"/>
    <cellStyle name="Currency 2 5 4 2 2 2 3" xfId="1199"/>
    <cellStyle name="Currency 2 5 4 2 2 2 3 2" xfId="1200"/>
    <cellStyle name="Currency 2 5 4 2 2 2 4" xfId="1201"/>
    <cellStyle name="Currency 2 5 4 2 2 2 4 2" xfId="1202"/>
    <cellStyle name="Currency 2 5 4 2 2 2 5" xfId="1203"/>
    <cellStyle name="Currency 2 5 4 2 2 2 6" xfId="1204"/>
    <cellStyle name="Currency 2 5 4 2 2 2 7" xfId="1205"/>
    <cellStyle name="Currency 2 5 4 2 2 3" xfId="1206"/>
    <cellStyle name="Currency 2 5 4 2 2 3 2" xfId="1207"/>
    <cellStyle name="Currency 2 5 4 2 2 3 2 2" xfId="1208"/>
    <cellStyle name="Currency 2 5 4 2 2 3 3" xfId="1209"/>
    <cellStyle name="Currency 2 5 4 2 2 3 3 2" xfId="1210"/>
    <cellStyle name="Currency 2 5 4 2 2 3 4" xfId="1211"/>
    <cellStyle name="Currency 2 5 4 2 2 3 5" xfId="1212"/>
    <cellStyle name="Currency 2 5 4 2 2 3 6" xfId="1213"/>
    <cellStyle name="Currency 2 5 4 2 2 4" xfId="1214"/>
    <cellStyle name="Currency 2 5 4 2 2 4 2" xfId="1215"/>
    <cellStyle name="Currency 2 5 4 2 2 5" xfId="1216"/>
    <cellStyle name="Currency 2 5 4 2 2 5 2" xfId="1217"/>
    <cellStyle name="Currency 2 5 4 2 2 6" xfId="1218"/>
    <cellStyle name="Currency 2 5 4 2 2 7" xfId="1219"/>
    <cellStyle name="Currency 2 5 4 2 2 8" xfId="1220"/>
    <cellStyle name="Currency 2 5 4 2 3" xfId="1221"/>
    <cellStyle name="Currency 2 5 4 2 3 2" xfId="1222"/>
    <cellStyle name="Currency 2 5 4 2 3 2 2" xfId="1223"/>
    <cellStyle name="Currency 2 5 4 2 3 2 2 2" xfId="1224"/>
    <cellStyle name="Currency 2 5 4 2 3 2 3" xfId="1225"/>
    <cellStyle name="Currency 2 5 4 2 3 2 3 2" xfId="1226"/>
    <cellStyle name="Currency 2 5 4 2 3 2 4" xfId="1227"/>
    <cellStyle name="Currency 2 5 4 2 3 2 5" xfId="1228"/>
    <cellStyle name="Currency 2 5 4 2 3 2 6" xfId="1229"/>
    <cellStyle name="Currency 2 5 4 2 3 3" xfId="1230"/>
    <cellStyle name="Currency 2 5 4 2 3 3 2" xfId="1231"/>
    <cellStyle name="Currency 2 5 4 2 3 4" xfId="1232"/>
    <cellStyle name="Currency 2 5 4 2 3 4 2" xfId="1233"/>
    <cellStyle name="Currency 2 5 4 2 3 5" xfId="1234"/>
    <cellStyle name="Currency 2 5 4 2 3 6" xfId="1235"/>
    <cellStyle name="Currency 2 5 4 2 3 7" xfId="1236"/>
    <cellStyle name="Currency 2 5 4 2 4" xfId="1237"/>
    <cellStyle name="Currency 2 5 4 2 4 2" xfId="1238"/>
    <cellStyle name="Currency 2 5 4 2 4 2 2" xfId="1239"/>
    <cellStyle name="Currency 2 5 4 2 4 3" xfId="1240"/>
    <cellStyle name="Currency 2 5 4 2 4 3 2" xfId="1241"/>
    <cellStyle name="Currency 2 5 4 2 4 4" xfId="1242"/>
    <cellStyle name="Currency 2 5 4 2 4 5" xfId="1243"/>
    <cellStyle name="Currency 2 5 4 2 4 6" xfId="1244"/>
    <cellStyle name="Currency 2 5 4 2 5" xfId="1245"/>
    <cellStyle name="Currency 2 5 4 2 5 2" xfId="1246"/>
    <cellStyle name="Currency 2 5 4 2 6" xfId="1247"/>
    <cellStyle name="Currency 2 5 4 2 6 2" xfId="1248"/>
    <cellStyle name="Currency 2 5 4 2 7" xfId="1249"/>
    <cellStyle name="Currency 2 5 4 2 8" xfId="1250"/>
    <cellStyle name="Currency 2 5 4 2 9" xfId="1251"/>
    <cellStyle name="Currency 2 5 4 3" xfId="1252"/>
    <cellStyle name="Currency 2 5 4 3 2" xfId="1253"/>
    <cellStyle name="Currency 2 5 4 3 2 2" xfId="1254"/>
    <cellStyle name="Currency 2 5 4 3 2 2 2" xfId="1255"/>
    <cellStyle name="Currency 2 5 4 3 2 2 2 2" xfId="1256"/>
    <cellStyle name="Currency 2 5 4 3 2 2 3" xfId="1257"/>
    <cellStyle name="Currency 2 5 4 3 2 2 3 2" xfId="1258"/>
    <cellStyle name="Currency 2 5 4 3 2 2 4" xfId="1259"/>
    <cellStyle name="Currency 2 5 4 3 2 2 5" xfId="1260"/>
    <cellStyle name="Currency 2 5 4 3 2 2 6" xfId="1261"/>
    <cellStyle name="Currency 2 5 4 3 2 3" xfId="1262"/>
    <cellStyle name="Currency 2 5 4 3 2 3 2" xfId="1263"/>
    <cellStyle name="Currency 2 5 4 3 2 4" xfId="1264"/>
    <cellStyle name="Currency 2 5 4 3 2 4 2" xfId="1265"/>
    <cellStyle name="Currency 2 5 4 3 2 5" xfId="1266"/>
    <cellStyle name="Currency 2 5 4 3 2 6" xfId="1267"/>
    <cellStyle name="Currency 2 5 4 3 2 7" xfId="1268"/>
    <cellStyle name="Currency 2 5 4 3 3" xfId="1269"/>
    <cellStyle name="Currency 2 5 4 3 3 2" xfId="1270"/>
    <cellStyle name="Currency 2 5 4 3 3 2 2" xfId="1271"/>
    <cellStyle name="Currency 2 5 4 3 3 3" xfId="1272"/>
    <cellStyle name="Currency 2 5 4 3 3 3 2" xfId="1273"/>
    <cellStyle name="Currency 2 5 4 3 3 4" xfId="1274"/>
    <cellStyle name="Currency 2 5 4 3 3 5" xfId="1275"/>
    <cellStyle name="Currency 2 5 4 3 3 6" xfId="1276"/>
    <cellStyle name="Currency 2 5 4 3 4" xfId="1277"/>
    <cellStyle name="Currency 2 5 4 3 4 2" xfId="1278"/>
    <cellStyle name="Currency 2 5 4 3 5" xfId="1279"/>
    <cellStyle name="Currency 2 5 4 3 5 2" xfId="1280"/>
    <cellStyle name="Currency 2 5 4 3 6" xfId="1281"/>
    <cellStyle name="Currency 2 5 4 3 7" xfId="1282"/>
    <cellStyle name="Currency 2 5 4 3 8" xfId="1283"/>
    <cellStyle name="Currency 2 5 4 4" xfId="1284"/>
    <cellStyle name="Currency 2 5 4 4 2" xfId="1285"/>
    <cellStyle name="Currency 2 5 4 4 2 2" xfId="1286"/>
    <cellStyle name="Currency 2 5 4 4 2 2 2" xfId="1287"/>
    <cellStyle name="Currency 2 5 4 4 2 3" xfId="1288"/>
    <cellStyle name="Currency 2 5 4 4 2 3 2" xfId="1289"/>
    <cellStyle name="Currency 2 5 4 4 2 4" xfId="1290"/>
    <cellStyle name="Currency 2 5 4 4 2 5" xfId="1291"/>
    <cellStyle name="Currency 2 5 4 4 2 6" xfId="1292"/>
    <cellStyle name="Currency 2 5 4 4 3" xfId="1293"/>
    <cellStyle name="Currency 2 5 4 4 3 2" xfId="1294"/>
    <cellStyle name="Currency 2 5 4 4 4" xfId="1295"/>
    <cellStyle name="Currency 2 5 4 4 4 2" xfId="1296"/>
    <cellStyle name="Currency 2 5 4 4 5" xfId="1297"/>
    <cellStyle name="Currency 2 5 4 4 6" xfId="1298"/>
    <cellStyle name="Currency 2 5 4 4 7" xfId="1299"/>
    <cellStyle name="Currency 2 5 4 5" xfId="1300"/>
    <cellStyle name="Currency 2 5 4 5 2" xfId="1301"/>
    <cellStyle name="Currency 2 5 4 5 2 2" xfId="1302"/>
    <cellStyle name="Currency 2 5 4 5 3" xfId="1303"/>
    <cellStyle name="Currency 2 5 4 5 3 2" xfId="1304"/>
    <cellStyle name="Currency 2 5 4 5 4" xfId="1305"/>
    <cellStyle name="Currency 2 5 4 5 5" xfId="1306"/>
    <cellStyle name="Currency 2 5 4 5 6" xfId="1307"/>
    <cellStyle name="Currency 2 5 4 6" xfId="1308"/>
    <cellStyle name="Currency 2 5 4 6 2" xfId="1309"/>
    <cellStyle name="Currency 2 5 4 6 3" xfId="1310"/>
    <cellStyle name="Currency 2 5 4 6 4" xfId="1311"/>
    <cellStyle name="Currency 2 5 4 7" xfId="1312"/>
    <cellStyle name="Currency 2 5 4 7 2" xfId="1313"/>
    <cellStyle name="Currency 2 5 4 8" xfId="1314"/>
    <cellStyle name="Currency 2 5 4 9" xfId="1315"/>
    <cellStyle name="Currency 2 5 5" xfId="1316"/>
    <cellStyle name="Currency 2 5 5 2" xfId="1317"/>
    <cellStyle name="Currency 2 5 5 2 2" xfId="1318"/>
    <cellStyle name="Currency 2 5 5 2 2 2" xfId="1319"/>
    <cellStyle name="Currency 2 5 5 2 2 2 2" xfId="1320"/>
    <cellStyle name="Currency 2 5 5 2 2 2 2 2" xfId="1321"/>
    <cellStyle name="Currency 2 5 5 2 2 2 3" xfId="1322"/>
    <cellStyle name="Currency 2 5 5 2 2 2 3 2" xfId="1323"/>
    <cellStyle name="Currency 2 5 5 2 2 2 4" xfId="1324"/>
    <cellStyle name="Currency 2 5 5 2 2 2 5" xfId="1325"/>
    <cellStyle name="Currency 2 5 5 2 2 2 6" xfId="1326"/>
    <cellStyle name="Currency 2 5 5 2 2 3" xfId="1327"/>
    <cellStyle name="Currency 2 5 5 2 2 3 2" xfId="1328"/>
    <cellStyle name="Currency 2 5 5 2 2 4" xfId="1329"/>
    <cellStyle name="Currency 2 5 5 2 2 4 2" xfId="1330"/>
    <cellStyle name="Currency 2 5 5 2 2 5" xfId="1331"/>
    <cellStyle name="Currency 2 5 5 2 2 6" xfId="1332"/>
    <cellStyle name="Currency 2 5 5 2 2 7" xfId="1333"/>
    <cellStyle name="Currency 2 5 5 2 3" xfId="1334"/>
    <cellStyle name="Currency 2 5 5 2 3 2" xfId="1335"/>
    <cellStyle name="Currency 2 5 5 2 3 2 2" xfId="1336"/>
    <cellStyle name="Currency 2 5 5 2 3 3" xfId="1337"/>
    <cellStyle name="Currency 2 5 5 2 3 3 2" xfId="1338"/>
    <cellStyle name="Currency 2 5 5 2 3 4" xfId="1339"/>
    <cellStyle name="Currency 2 5 5 2 3 5" xfId="1340"/>
    <cellStyle name="Currency 2 5 5 2 3 6" xfId="1341"/>
    <cellStyle name="Currency 2 5 5 2 4" xfId="1342"/>
    <cellStyle name="Currency 2 5 5 2 4 2" xfId="1343"/>
    <cellStyle name="Currency 2 5 5 2 5" xfId="1344"/>
    <cellStyle name="Currency 2 5 5 2 5 2" xfId="1345"/>
    <cellStyle name="Currency 2 5 5 2 6" xfId="1346"/>
    <cellStyle name="Currency 2 5 5 2 7" xfId="1347"/>
    <cellStyle name="Currency 2 5 5 2 8" xfId="1348"/>
    <cellStyle name="Currency 2 5 5 3" xfId="1349"/>
    <cellStyle name="Currency 2 5 5 3 2" xfId="1350"/>
    <cellStyle name="Currency 2 5 5 3 2 2" xfId="1351"/>
    <cellStyle name="Currency 2 5 5 3 2 2 2" xfId="1352"/>
    <cellStyle name="Currency 2 5 5 3 2 3" xfId="1353"/>
    <cellStyle name="Currency 2 5 5 3 2 3 2" xfId="1354"/>
    <cellStyle name="Currency 2 5 5 3 2 4" xfId="1355"/>
    <cellStyle name="Currency 2 5 5 3 2 5" xfId="1356"/>
    <cellStyle name="Currency 2 5 5 3 2 6" xfId="1357"/>
    <cellStyle name="Currency 2 5 5 3 3" xfId="1358"/>
    <cellStyle name="Currency 2 5 5 3 3 2" xfId="1359"/>
    <cellStyle name="Currency 2 5 5 3 4" xfId="1360"/>
    <cellStyle name="Currency 2 5 5 3 4 2" xfId="1361"/>
    <cellStyle name="Currency 2 5 5 3 5" xfId="1362"/>
    <cellStyle name="Currency 2 5 5 3 6" xfId="1363"/>
    <cellStyle name="Currency 2 5 5 3 7" xfId="1364"/>
    <cellStyle name="Currency 2 5 5 4" xfId="1365"/>
    <cellStyle name="Currency 2 5 5 4 2" xfId="1366"/>
    <cellStyle name="Currency 2 5 5 4 2 2" xfId="1367"/>
    <cellStyle name="Currency 2 5 5 4 3" xfId="1368"/>
    <cellStyle name="Currency 2 5 5 4 3 2" xfId="1369"/>
    <cellStyle name="Currency 2 5 5 4 4" xfId="1370"/>
    <cellStyle name="Currency 2 5 5 4 5" xfId="1371"/>
    <cellStyle name="Currency 2 5 5 4 6" xfId="1372"/>
    <cellStyle name="Currency 2 5 5 5" xfId="1373"/>
    <cellStyle name="Currency 2 5 5 5 2" xfId="1374"/>
    <cellStyle name="Currency 2 5 5 5 3" xfId="1375"/>
    <cellStyle name="Currency 2 5 5 5 4" xfId="1376"/>
    <cellStyle name="Currency 2 5 5 6" xfId="1377"/>
    <cellStyle name="Currency 2 5 5 6 2" xfId="1378"/>
    <cellStyle name="Currency 2 5 5 7" xfId="1379"/>
    <cellStyle name="Currency 2 5 5 8" xfId="1380"/>
    <cellStyle name="Currency 2 5 5 9" xfId="1381"/>
    <cellStyle name="Currency 2 5 6" xfId="1382"/>
    <cellStyle name="Currency 2 5 6 2" xfId="1383"/>
    <cellStyle name="Currency 2 5 6 2 2" xfId="1384"/>
    <cellStyle name="Currency 2 5 6 2 2 2" xfId="1385"/>
    <cellStyle name="Currency 2 5 6 2 2 2 2" xfId="1386"/>
    <cellStyle name="Currency 2 5 6 2 2 3" xfId="1387"/>
    <cellStyle name="Currency 2 5 6 2 2 3 2" xfId="1388"/>
    <cellStyle name="Currency 2 5 6 2 2 4" xfId="1389"/>
    <cellStyle name="Currency 2 5 6 2 2 5" xfId="1390"/>
    <cellStyle name="Currency 2 5 6 2 2 6" xfId="1391"/>
    <cellStyle name="Currency 2 5 6 2 3" xfId="1392"/>
    <cellStyle name="Currency 2 5 6 2 3 2" xfId="1393"/>
    <cellStyle name="Currency 2 5 6 2 4" xfId="1394"/>
    <cellStyle name="Currency 2 5 6 2 4 2" xfId="1395"/>
    <cellStyle name="Currency 2 5 6 2 5" xfId="1396"/>
    <cellStyle name="Currency 2 5 6 2 6" xfId="1397"/>
    <cellStyle name="Currency 2 5 6 2 7" xfId="1398"/>
    <cellStyle name="Currency 2 5 6 3" xfId="1399"/>
    <cellStyle name="Currency 2 5 6 3 2" xfId="1400"/>
    <cellStyle name="Currency 2 5 6 3 2 2" xfId="1401"/>
    <cellStyle name="Currency 2 5 6 3 3" xfId="1402"/>
    <cellStyle name="Currency 2 5 6 3 3 2" xfId="1403"/>
    <cellStyle name="Currency 2 5 6 3 4" xfId="1404"/>
    <cellStyle name="Currency 2 5 6 3 5" xfId="1405"/>
    <cellStyle name="Currency 2 5 6 3 6" xfId="1406"/>
    <cellStyle name="Currency 2 5 6 4" xfId="1407"/>
    <cellStyle name="Currency 2 5 6 4 2" xfId="1408"/>
    <cellStyle name="Currency 2 5 6 4 3" xfId="1409"/>
    <cellStyle name="Currency 2 5 6 4 4" xfId="1410"/>
    <cellStyle name="Currency 2 5 6 5" xfId="1411"/>
    <cellStyle name="Currency 2 5 6 5 2" xfId="1412"/>
    <cellStyle name="Currency 2 5 6 6" xfId="1413"/>
    <cellStyle name="Currency 2 5 6 7" xfId="1414"/>
    <cellStyle name="Currency 2 5 6 8" xfId="1415"/>
    <cellStyle name="Currency 2 5 7" xfId="1416"/>
    <cellStyle name="Currency 2 5 7 2" xfId="1417"/>
    <cellStyle name="Currency 2 5 7 2 2" xfId="1418"/>
    <cellStyle name="Currency 2 5 7 2 2 2" xfId="1419"/>
    <cellStyle name="Currency 2 5 7 2 3" xfId="1420"/>
    <cellStyle name="Currency 2 5 7 2 3 2" xfId="1421"/>
    <cellStyle name="Currency 2 5 7 2 4" xfId="1422"/>
    <cellStyle name="Currency 2 5 7 2 5" xfId="1423"/>
    <cellStyle name="Currency 2 5 7 2 6" xfId="1424"/>
    <cellStyle name="Currency 2 5 7 3" xfId="1425"/>
    <cellStyle name="Currency 2 5 7 3 2" xfId="1426"/>
    <cellStyle name="Currency 2 5 7 3 3" xfId="1427"/>
    <cellStyle name="Currency 2 5 7 3 4" xfId="1428"/>
    <cellStyle name="Currency 2 5 7 4" xfId="1429"/>
    <cellStyle name="Currency 2 5 7 4 2" xfId="1430"/>
    <cellStyle name="Currency 2 5 7 5" xfId="1431"/>
    <cellStyle name="Currency 2 5 7 6" xfId="1432"/>
    <cellStyle name="Currency 2 5 7 7" xfId="1433"/>
    <cellStyle name="Currency 2 5 8" xfId="1434"/>
    <cellStyle name="Currency 2 5 8 2" xfId="1435"/>
    <cellStyle name="Currency 2 5 8 2 2" xfId="1436"/>
    <cellStyle name="Currency 2 5 8 2 3" xfId="1437"/>
    <cellStyle name="Currency 2 5 8 2 4" xfId="1438"/>
    <cellStyle name="Currency 2 5 8 3" xfId="1439"/>
    <cellStyle name="Currency 2 5 8 3 2" xfId="1440"/>
    <cellStyle name="Currency 2 5 8 4" xfId="1441"/>
    <cellStyle name="Currency 2 5 8 5" xfId="1442"/>
    <cellStyle name="Currency 2 5 8 6" xfId="1443"/>
    <cellStyle name="Currency 2 5 9" xfId="1444"/>
    <cellStyle name="Currency 2 5 9 2" xfId="1445"/>
    <cellStyle name="Currency 2 5 9 3" xfId="1446"/>
    <cellStyle name="Currency 2 5 9 4" xfId="1447"/>
    <cellStyle name="Currency 2 6" xfId="1448"/>
    <cellStyle name="Currency 2 6 10" xfId="1449"/>
    <cellStyle name="Currency 2 6 11" xfId="1450"/>
    <cellStyle name="Currency 2 6 12" xfId="1451"/>
    <cellStyle name="Currency 2 6 2" xfId="1452"/>
    <cellStyle name="Currency 2 6 2 10" xfId="1453"/>
    <cellStyle name="Currency 2 6 2 11" xfId="1454"/>
    <cellStyle name="Currency 2 6 2 2" xfId="1455"/>
    <cellStyle name="Currency 2 6 2 2 2" xfId="1456"/>
    <cellStyle name="Currency 2 6 2 2 2 2" xfId="1457"/>
    <cellStyle name="Currency 2 6 2 2 2 2 2" xfId="1458"/>
    <cellStyle name="Currency 2 6 2 2 2 2 2 2" xfId="1459"/>
    <cellStyle name="Currency 2 6 2 2 2 2 2 2 2" xfId="1460"/>
    <cellStyle name="Currency 2 6 2 2 2 2 2 3" xfId="1461"/>
    <cellStyle name="Currency 2 6 2 2 2 2 2 3 2" xfId="1462"/>
    <cellStyle name="Currency 2 6 2 2 2 2 2 4" xfId="1463"/>
    <cellStyle name="Currency 2 6 2 2 2 2 2 5" xfId="1464"/>
    <cellStyle name="Currency 2 6 2 2 2 2 2 6" xfId="1465"/>
    <cellStyle name="Currency 2 6 2 2 2 2 3" xfId="1466"/>
    <cellStyle name="Currency 2 6 2 2 2 2 3 2" xfId="1467"/>
    <cellStyle name="Currency 2 6 2 2 2 2 4" xfId="1468"/>
    <cellStyle name="Currency 2 6 2 2 2 2 4 2" xfId="1469"/>
    <cellStyle name="Currency 2 6 2 2 2 2 5" xfId="1470"/>
    <cellStyle name="Currency 2 6 2 2 2 2 6" xfId="1471"/>
    <cellStyle name="Currency 2 6 2 2 2 2 7" xfId="1472"/>
    <cellStyle name="Currency 2 6 2 2 2 3" xfId="1473"/>
    <cellStyle name="Currency 2 6 2 2 2 3 2" xfId="1474"/>
    <cellStyle name="Currency 2 6 2 2 2 3 2 2" xfId="1475"/>
    <cellStyle name="Currency 2 6 2 2 2 3 3" xfId="1476"/>
    <cellStyle name="Currency 2 6 2 2 2 3 3 2" xfId="1477"/>
    <cellStyle name="Currency 2 6 2 2 2 3 4" xfId="1478"/>
    <cellStyle name="Currency 2 6 2 2 2 3 5" xfId="1479"/>
    <cellStyle name="Currency 2 6 2 2 2 3 6" xfId="1480"/>
    <cellStyle name="Currency 2 6 2 2 2 4" xfId="1481"/>
    <cellStyle name="Currency 2 6 2 2 2 4 2" xfId="1482"/>
    <cellStyle name="Currency 2 6 2 2 2 5" xfId="1483"/>
    <cellStyle name="Currency 2 6 2 2 2 5 2" xfId="1484"/>
    <cellStyle name="Currency 2 6 2 2 2 6" xfId="1485"/>
    <cellStyle name="Currency 2 6 2 2 2 7" xfId="1486"/>
    <cellStyle name="Currency 2 6 2 2 2 8" xfId="1487"/>
    <cellStyle name="Currency 2 6 2 2 3" xfId="1488"/>
    <cellStyle name="Currency 2 6 2 2 3 2" xfId="1489"/>
    <cellStyle name="Currency 2 6 2 2 3 2 2" xfId="1490"/>
    <cellStyle name="Currency 2 6 2 2 3 2 2 2" xfId="1491"/>
    <cellStyle name="Currency 2 6 2 2 3 2 3" xfId="1492"/>
    <cellStyle name="Currency 2 6 2 2 3 2 3 2" xfId="1493"/>
    <cellStyle name="Currency 2 6 2 2 3 2 4" xfId="1494"/>
    <cellStyle name="Currency 2 6 2 2 3 2 5" xfId="1495"/>
    <cellStyle name="Currency 2 6 2 2 3 2 6" xfId="1496"/>
    <cellStyle name="Currency 2 6 2 2 3 3" xfId="1497"/>
    <cellStyle name="Currency 2 6 2 2 3 3 2" xfId="1498"/>
    <cellStyle name="Currency 2 6 2 2 3 4" xfId="1499"/>
    <cellStyle name="Currency 2 6 2 2 3 4 2" xfId="1500"/>
    <cellStyle name="Currency 2 6 2 2 3 5" xfId="1501"/>
    <cellStyle name="Currency 2 6 2 2 3 6" xfId="1502"/>
    <cellStyle name="Currency 2 6 2 2 3 7" xfId="1503"/>
    <cellStyle name="Currency 2 6 2 2 4" xfId="1504"/>
    <cellStyle name="Currency 2 6 2 2 4 2" xfId="1505"/>
    <cellStyle name="Currency 2 6 2 2 4 2 2" xfId="1506"/>
    <cellStyle name="Currency 2 6 2 2 4 3" xfId="1507"/>
    <cellStyle name="Currency 2 6 2 2 4 3 2" xfId="1508"/>
    <cellStyle name="Currency 2 6 2 2 4 4" xfId="1509"/>
    <cellStyle name="Currency 2 6 2 2 4 5" xfId="1510"/>
    <cellStyle name="Currency 2 6 2 2 4 6" xfId="1511"/>
    <cellStyle name="Currency 2 6 2 2 5" xfId="1512"/>
    <cellStyle name="Currency 2 6 2 2 5 2" xfId="1513"/>
    <cellStyle name="Currency 2 6 2 2 6" xfId="1514"/>
    <cellStyle name="Currency 2 6 2 2 6 2" xfId="1515"/>
    <cellStyle name="Currency 2 6 2 2 7" xfId="1516"/>
    <cellStyle name="Currency 2 6 2 2 8" xfId="1517"/>
    <cellStyle name="Currency 2 6 2 2 9" xfId="1518"/>
    <cellStyle name="Currency 2 6 2 3" xfId="1519"/>
    <cellStyle name="Currency 2 6 2 3 2" xfId="1520"/>
    <cellStyle name="Currency 2 6 2 3 2 2" xfId="1521"/>
    <cellStyle name="Currency 2 6 2 3 2 2 2" xfId="1522"/>
    <cellStyle name="Currency 2 6 2 3 2 2 2 2" xfId="1523"/>
    <cellStyle name="Currency 2 6 2 3 2 2 2 2 2" xfId="1524"/>
    <cellStyle name="Currency 2 6 2 3 2 2 2 3" xfId="1525"/>
    <cellStyle name="Currency 2 6 2 3 2 2 2 3 2" xfId="1526"/>
    <cellStyle name="Currency 2 6 2 3 2 2 2 4" xfId="1527"/>
    <cellStyle name="Currency 2 6 2 3 2 2 2 5" xfId="1528"/>
    <cellStyle name="Currency 2 6 2 3 2 2 2 6" xfId="1529"/>
    <cellStyle name="Currency 2 6 2 3 2 2 3" xfId="1530"/>
    <cellStyle name="Currency 2 6 2 3 2 2 3 2" xfId="1531"/>
    <cellStyle name="Currency 2 6 2 3 2 2 4" xfId="1532"/>
    <cellStyle name="Currency 2 6 2 3 2 2 4 2" xfId="1533"/>
    <cellStyle name="Currency 2 6 2 3 2 2 5" xfId="1534"/>
    <cellStyle name="Currency 2 6 2 3 2 2 6" xfId="1535"/>
    <cellStyle name="Currency 2 6 2 3 2 2 7" xfId="1536"/>
    <cellStyle name="Currency 2 6 2 3 2 3" xfId="1537"/>
    <cellStyle name="Currency 2 6 2 3 2 3 2" xfId="1538"/>
    <cellStyle name="Currency 2 6 2 3 2 3 2 2" xfId="1539"/>
    <cellStyle name="Currency 2 6 2 3 2 3 3" xfId="1540"/>
    <cellStyle name="Currency 2 6 2 3 2 3 3 2" xfId="1541"/>
    <cellStyle name="Currency 2 6 2 3 2 3 4" xfId="1542"/>
    <cellStyle name="Currency 2 6 2 3 2 3 5" xfId="1543"/>
    <cellStyle name="Currency 2 6 2 3 2 3 6" xfId="1544"/>
    <cellStyle name="Currency 2 6 2 3 2 4" xfId="1545"/>
    <cellStyle name="Currency 2 6 2 3 2 4 2" xfId="1546"/>
    <cellStyle name="Currency 2 6 2 3 2 5" xfId="1547"/>
    <cellStyle name="Currency 2 6 2 3 2 5 2" xfId="1548"/>
    <cellStyle name="Currency 2 6 2 3 2 6" xfId="1549"/>
    <cellStyle name="Currency 2 6 2 3 2 7" xfId="1550"/>
    <cellStyle name="Currency 2 6 2 3 2 8" xfId="1551"/>
    <cellStyle name="Currency 2 6 2 3 3" xfId="1552"/>
    <cellStyle name="Currency 2 6 2 3 3 2" xfId="1553"/>
    <cellStyle name="Currency 2 6 2 3 3 2 2" xfId="1554"/>
    <cellStyle name="Currency 2 6 2 3 3 2 2 2" xfId="1555"/>
    <cellStyle name="Currency 2 6 2 3 3 2 3" xfId="1556"/>
    <cellStyle name="Currency 2 6 2 3 3 2 3 2" xfId="1557"/>
    <cellStyle name="Currency 2 6 2 3 3 2 4" xfId="1558"/>
    <cellStyle name="Currency 2 6 2 3 3 2 5" xfId="1559"/>
    <cellStyle name="Currency 2 6 2 3 3 2 6" xfId="1560"/>
    <cellStyle name="Currency 2 6 2 3 3 3" xfId="1561"/>
    <cellStyle name="Currency 2 6 2 3 3 3 2" xfId="1562"/>
    <cellStyle name="Currency 2 6 2 3 3 4" xfId="1563"/>
    <cellStyle name="Currency 2 6 2 3 3 4 2" xfId="1564"/>
    <cellStyle name="Currency 2 6 2 3 3 5" xfId="1565"/>
    <cellStyle name="Currency 2 6 2 3 3 6" xfId="1566"/>
    <cellStyle name="Currency 2 6 2 3 3 7" xfId="1567"/>
    <cellStyle name="Currency 2 6 2 3 4" xfId="1568"/>
    <cellStyle name="Currency 2 6 2 3 4 2" xfId="1569"/>
    <cellStyle name="Currency 2 6 2 3 4 2 2" xfId="1570"/>
    <cellStyle name="Currency 2 6 2 3 4 3" xfId="1571"/>
    <cellStyle name="Currency 2 6 2 3 4 3 2" xfId="1572"/>
    <cellStyle name="Currency 2 6 2 3 4 4" xfId="1573"/>
    <cellStyle name="Currency 2 6 2 3 4 5" xfId="1574"/>
    <cellStyle name="Currency 2 6 2 3 4 6" xfId="1575"/>
    <cellStyle name="Currency 2 6 2 3 5" xfId="1576"/>
    <cellStyle name="Currency 2 6 2 3 5 2" xfId="1577"/>
    <cellStyle name="Currency 2 6 2 3 6" xfId="1578"/>
    <cellStyle name="Currency 2 6 2 3 6 2" xfId="1579"/>
    <cellStyle name="Currency 2 6 2 3 7" xfId="1580"/>
    <cellStyle name="Currency 2 6 2 3 8" xfId="1581"/>
    <cellStyle name="Currency 2 6 2 3 9" xfId="1582"/>
    <cellStyle name="Currency 2 6 2 4" xfId="1583"/>
    <cellStyle name="Currency 2 6 2 4 2" xfId="1584"/>
    <cellStyle name="Currency 2 6 2 4 2 2" xfId="1585"/>
    <cellStyle name="Currency 2 6 2 4 2 2 2" xfId="1586"/>
    <cellStyle name="Currency 2 6 2 4 2 2 2 2" xfId="1587"/>
    <cellStyle name="Currency 2 6 2 4 2 2 3" xfId="1588"/>
    <cellStyle name="Currency 2 6 2 4 2 2 3 2" xfId="1589"/>
    <cellStyle name="Currency 2 6 2 4 2 2 4" xfId="1590"/>
    <cellStyle name="Currency 2 6 2 4 2 2 5" xfId="1591"/>
    <cellStyle name="Currency 2 6 2 4 2 2 6" xfId="1592"/>
    <cellStyle name="Currency 2 6 2 4 2 3" xfId="1593"/>
    <cellStyle name="Currency 2 6 2 4 2 3 2" xfId="1594"/>
    <cellStyle name="Currency 2 6 2 4 2 4" xfId="1595"/>
    <cellStyle name="Currency 2 6 2 4 2 4 2" xfId="1596"/>
    <cellStyle name="Currency 2 6 2 4 2 5" xfId="1597"/>
    <cellStyle name="Currency 2 6 2 4 2 6" xfId="1598"/>
    <cellStyle name="Currency 2 6 2 4 2 7" xfId="1599"/>
    <cellStyle name="Currency 2 6 2 4 3" xfId="1600"/>
    <cellStyle name="Currency 2 6 2 4 3 2" xfId="1601"/>
    <cellStyle name="Currency 2 6 2 4 3 2 2" xfId="1602"/>
    <cellStyle name="Currency 2 6 2 4 3 3" xfId="1603"/>
    <cellStyle name="Currency 2 6 2 4 3 3 2" xfId="1604"/>
    <cellStyle name="Currency 2 6 2 4 3 4" xfId="1605"/>
    <cellStyle name="Currency 2 6 2 4 3 5" xfId="1606"/>
    <cellStyle name="Currency 2 6 2 4 3 6" xfId="1607"/>
    <cellStyle name="Currency 2 6 2 4 4" xfId="1608"/>
    <cellStyle name="Currency 2 6 2 4 4 2" xfId="1609"/>
    <cellStyle name="Currency 2 6 2 4 5" xfId="1610"/>
    <cellStyle name="Currency 2 6 2 4 5 2" xfId="1611"/>
    <cellStyle name="Currency 2 6 2 4 6" xfId="1612"/>
    <cellStyle name="Currency 2 6 2 4 7" xfId="1613"/>
    <cellStyle name="Currency 2 6 2 4 8" xfId="1614"/>
    <cellStyle name="Currency 2 6 2 5" xfId="1615"/>
    <cellStyle name="Currency 2 6 2 5 2" xfId="1616"/>
    <cellStyle name="Currency 2 6 2 5 2 2" xfId="1617"/>
    <cellStyle name="Currency 2 6 2 5 2 2 2" xfId="1618"/>
    <cellStyle name="Currency 2 6 2 5 2 3" xfId="1619"/>
    <cellStyle name="Currency 2 6 2 5 2 3 2" xfId="1620"/>
    <cellStyle name="Currency 2 6 2 5 2 4" xfId="1621"/>
    <cellStyle name="Currency 2 6 2 5 2 5" xfId="1622"/>
    <cellStyle name="Currency 2 6 2 5 2 6" xfId="1623"/>
    <cellStyle name="Currency 2 6 2 5 3" xfId="1624"/>
    <cellStyle name="Currency 2 6 2 5 3 2" xfId="1625"/>
    <cellStyle name="Currency 2 6 2 5 4" xfId="1626"/>
    <cellStyle name="Currency 2 6 2 5 4 2" xfId="1627"/>
    <cellStyle name="Currency 2 6 2 5 5" xfId="1628"/>
    <cellStyle name="Currency 2 6 2 5 6" xfId="1629"/>
    <cellStyle name="Currency 2 6 2 5 7" xfId="1630"/>
    <cellStyle name="Currency 2 6 2 6" xfId="1631"/>
    <cellStyle name="Currency 2 6 2 6 2" xfId="1632"/>
    <cellStyle name="Currency 2 6 2 6 2 2" xfId="1633"/>
    <cellStyle name="Currency 2 6 2 6 3" xfId="1634"/>
    <cellStyle name="Currency 2 6 2 6 3 2" xfId="1635"/>
    <cellStyle name="Currency 2 6 2 6 4" xfId="1636"/>
    <cellStyle name="Currency 2 6 2 6 5" xfId="1637"/>
    <cellStyle name="Currency 2 6 2 6 6" xfId="1638"/>
    <cellStyle name="Currency 2 6 2 7" xfId="1639"/>
    <cellStyle name="Currency 2 6 2 7 2" xfId="1640"/>
    <cellStyle name="Currency 2 6 2 7 3" xfId="1641"/>
    <cellStyle name="Currency 2 6 2 7 4" xfId="1642"/>
    <cellStyle name="Currency 2 6 2 8" xfId="1643"/>
    <cellStyle name="Currency 2 6 2 8 2" xfId="1644"/>
    <cellStyle name="Currency 2 6 2 9" xfId="1645"/>
    <cellStyle name="Currency 2 6 3" xfId="1646"/>
    <cellStyle name="Currency 2 6 3 2" xfId="1647"/>
    <cellStyle name="Currency 2 6 3 2 2" xfId="1648"/>
    <cellStyle name="Currency 2 6 3 2 2 2" xfId="1649"/>
    <cellStyle name="Currency 2 6 3 2 2 2 2" xfId="1650"/>
    <cellStyle name="Currency 2 6 3 2 2 2 2 2" xfId="1651"/>
    <cellStyle name="Currency 2 6 3 2 2 2 3" xfId="1652"/>
    <cellStyle name="Currency 2 6 3 2 2 2 3 2" xfId="1653"/>
    <cellStyle name="Currency 2 6 3 2 2 2 4" xfId="1654"/>
    <cellStyle name="Currency 2 6 3 2 2 2 5" xfId="1655"/>
    <cellStyle name="Currency 2 6 3 2 2 2 6" xfId="1656"/>
    <cellStyle name="Currency 2 6 3 2 2 3" xfId="1657"/>
    <cellStyle name="Currency 2 6 3 2 2 3 2" xfId="1658"/>
    <cellStyle name="Currency 2 6 3 2 2 4" xfId="1659"/>
    <cellStyle name="Currency 2 6 3 2 2 4 2" xfId="1660"/>
    <cellStyle name="Currency 2 6 3 2 2 5" xfId="1661"/>
    <cellStyle name="Currency 2 6 3 2 2 6" xfId="1662"/>
    <cellStyle name="Currency 2 6 3 2 2 7" xfId="1663"/>
    <cellStyle name="Currency 2 6 3 2 3" xfId="1664"/>
    <cellStyle name="Currency 2 6 3 2 3 2" xfId="1665"/>
    <cellStyle name="Currency 2 6 3 2 3 2 2" xfId="1666"/>
    <cellStyle name="Currency 2 6 3 2 3 3" xfId="1667"/>
    <cellStyle name="Currency 2 6 3 2 3 3 2" xfId="1668"/>
    <cellStyle name="Currency 2 6 3 2 3 4" xfId="1669"/>
    <cellStyle name="Currency 2 6 3 2 3 5" xfId="1670"/>
    <cellStyle name="Currency 2 6 3 2 3 6" xfId="1671"/>
    <cellStyle name="Currency 2 6 3 2 4" xfId="1672"/>
    <cellStyle name="Currency 2 6 3 2 4 2" xfId="1673"/>
    <cellStyle name="Currency 2 6 3 2 5" xfId="1674"/>
    <cellStyle name="Currency 2 6 3 2 5 2" xfId="1675"/>
    <cellStyle name="Currency 2 6 3 2 6" xfId="1676"/>
    <cellStyle name="Currency 2 6 3 2 7" xfId="1677"/>
    <cellStyle name="Currency 2 6 3 2 8" xfId="1678"/>
    <cellStyle name="Currency 2 6 3 3" xfId="1679"/>
    <cellStyle name="Currency 2 6 3 3 2" xfId="1680"/>
    <cellStyle name="Currency 2 6 3 3 2 2" xfId="1681"/>
    <cellStyle name="Currency 2 6 3 3 2 2 2" xfId="1682"/>
    <cellStyle name="Currency 2 6 3 3 2 3" xfId="1683"/>
    <cellStyle name="Currency 2 6 3 3 2 3 2" xfId="1684"/>
    <cellStyle name="Currency 2 6 3 3 2 4" xfId="1685"/>
    <cellStyle name="Currency 2 6 3 3 2 5" xfId="1686"/>
    <cellStyle name="Currency 2 6 3 3 2 6" xfId="1687"/>
    <cellStyle name="Currency 2 6 3 3 3" xfId="1688"/>
    <cellStyle name="Currency 2 6 3 3 3 2" xfId="1689"/>
    <cellStyle name="Currency 2 6 3 3 4" xfId="1690"/>
    <cellStyle name="Currency 2 6 3 3 4 2" xfId="1691"/>
    <cellStyle name="Currency 2 6 3 3 5" xfId="1692"/>
    <cellStyle name="Currency 2 6 3 3 6" xfId="1693"/>
    <cellStyle name="Currency 2 6 3 3 7" xfId="1694"/>
    <cellStyle name="Currency 2 6 3 4" xfId="1695"/>
    <cellStyle name="Currency 2 6 3 4 2" xfId="1696"/>
    <cellStyle name="Currency 2 6 3 4 2 2" xfId="1697"/>
    <cellStyle name="Currency 2 6 3 4 3" xfId="1698"/>
    <cellStyle name="Currency 2 6 3 4 3 2" xfId="1699"/>
    <cellStyle name="Currency 2 6 3 4 4" xfId="1700"/>
    <cellStyle name="Currency 2 6 3 4 5" xfId="1701"/>
    <cellStyle name="Currency 2 6 3 4 6" xfId="1702"/>
    <cellStyle name="Currency 2 6 3 5" xfId="1703"/>
    <cellStyle name="Currency 2 6 3 5 2" xfId="1704"/>
    <cellStyle name="Currency 2 6 3 6" xfId="1705"/>
    <cellStyle name="Currency 2 6 3 6 2" xfId="1706"/>
    <cellStyle name="Currency 2 6 3 7" xfId="1707"/>
    <cellStyle name="Currency 2 6 3 8" xfId="1708"/>
    <cellStyle name="Currency 2 6 3 9" xfId="1709"/>
    <cellStyle name="Currency 2 6 4" xfId="1710"/>
    <cellStyle name="Currency 2 6 4 2" xfId="1711"/>
    <cellStyle name="Currency 2 6 4 2 2" xfId="1712"/>
    <cellStyle name="Currency 2 6 4 2 2 2" xfId="1713"/>
    <cellStyle name="Currency 2 6 4 2 2 2 2" xfId="1714"/>
    <cellStyle name="Currency 2 6 4 2 2 2 2 2" xfId="1715"/>
    <cellStyle name="Currency 2 6 4 2 2 2 3" xfId="1716"/>
    <cellStyle name="Currency 2 6 4 2 2 2 3 2" xfId="1717"/>
    <cellStyle name="Currency 2 6 4 2 2 2 4" xfId="1718"/>
    <cellStyle name="Currency 2 6 4 2 2 2 5" xfId="1719"/>
    <cellStyle name="Currency 2 6 4 2 2 2 6" xfId="1720"/>
    <cellStyle name="Currency 2 6 4 2 2 3" xfId="1721"/>
    <cellStyle name="Currency 2 6 4 2 2 3 2" xfId="1722"/>
    <cellStyle name="Currency 2 6 4 2 2 4" xfId="1723"/>
    <cellStyle name="Currency 2 6 4 2 2 4 2" xfId="1724"/>
    <cellStyle name="Currency 2 6 4 2 2 5" xfId="1725"/>
    <cellStyle name="Currency 2 6 4 2 2 6" xfId="1726"/>
    <cellStyle name="Currency 2 6 4 2 2 7" xfId="1727"/>
    <cellStyle name="Currency 2 6 4 2 3" xfId="1728"/>
    <cellStyle name="Currency 2 6 4 2 3 2" xfId="1729"/>
    <cellStyle name="Currency 2 6 4 2 3 2 2" xfId="1730"/>
    <cellStyle name="Currency 2 6 4 2 3 3" xfId="1731"/>
    <cellStyle name="Currency 2 6 4 2 3 3 2" xfId="1732"/>
    <cellStyle name="Currency 2 6 4 2 3 4" xfId="1733"/>
    <cellStyle name="Currency 2 6 4 2 3 5" xfId="1734"/>
    <cellStyle name="Currency 2 6 4 2 3 6" xfId="1735"/>
    <cellStyle name="Currency 2 6 4 2 4" xfId="1736"/>
    <cellStyle name="Currency 2 6 4 2 4 2" xfId="1737"/>
    <cellStyle name="Currency 2 6 4 2 5" xfId="1738"/>
    <cellStyle name="Currency 2 6 4 2 5 2" xfId="1739"/>
    <cellStyle name="Currency 2 6 4 2 6" xfId="1740"/>
    <cellStyle name="Currency 2 6 4 2 7" xfId="1741"/>
    <cellStyle name="Currency 2 6 4 2 8" xfId="1742"/>
    <cellStyle name="Currency 2 6 4 3" xfId="1743"/>
    <cellStyle name="Currency 2 6 4 3 2" xfId="1744"/>
    <cellStyle name="Currency 2 6 4 3 2 2" xfId="1745"/>
    <cellStyle name="Currency 2 6 4 3 2 2 2" xfId="1746"/>
    <cellStyle name="Currency 2 6 4 3 2 3" xfId="1747"/>
    <cellStyle name="Currency 2 6 4 3 2 3 2" xfId="1748"/>
    <cellStyle name="Currency 2 6 4 3 2 4" xfId="1749"/>
    <cellStyle name="Currency 2 6 4 3 2 5" xfId="1750"/>
    <cellStyle name="Currency 2 6 4 3 2 6" xfId="1751"/>
    <cellStyle name="Currency 2 6 4 3 3" xfId="1752"/>
    <cellStyle name="Currency 2 6 4 3 3 2" xfId="1753"/>
    <cellStyle name="Currency 2 6 4 3 4" xfId="1754"/>
    <cellStyle name="Currency 2 6 4 3 4 2" xfId="1755"/>
    <cellStyle name="Currency 2 6 4 3 5" xfId="1756"/>
    <cellStyle name="Currency 2 6 4 3 6" xfId="1757"/>
    <cellStyle name="Currency 2 6 4 3 7" xfId="1758"/>
    <cellStyle name="Currency 2 6 4 4" xfId="1759"/>
    <cellStyle name="Currency 2 6 4 4 2" xfId="1760"/>
    <cellStyle name="Currency 2 6 4 4 2 2" xfId="1761"/>
    <cellStyle name="Currency 2 6 4 4 3" xfId="1762"/>
    <cellStyle name="Currency 2 6 4 4 3 2" xfId="1763"/>
    <cellStyle name="Currency 2 6 4 4 4" xfId="1764"/>
    <cellStyle name="Currency 2 6 4 4 5" xfId="1765"/>
    <cellStyle name="Currency 2 6 4 4 6" xfId="1766"/>
    <cellStyle name="Currency 2 6 4 5" xfId="1767"/>
    <cellStyle name="Currency 2 6 4 5 2" xfId="1768"/>
    <cellStyle name="Currency 2 6 4 6" xfId="1769"/>
    <cellStyle name="Currency 2 6 4 6 2" xfId="1770"/>
    <cellStyle name="Currency 2 6 4 7" xfId="1771"/>
    <cellStyle name="Currency 2 6 4 8" xfId="1772"/>
    <cellStyle name="Currency 2 6 4 9" xfId="1773"/>
    <cellStyle name="Currency 2 6 5" xfId="1774"/>
    <cellStyle name="Currency 2 6 5 2" xfId="1775"/>
    <cellStyle name="Currency 2 6 5 2 2" xfId="1776"/>
    <cellStyle name="Currency 2 6 5 2 2 2" xfId="1777"/>
    <cellStyle name="Currency 2 6 5 2 2 2 2" xfId="1778"/>
    <cellStyle name="Currency 2 6 5 2 2 3" xfId="1779"/>
    <cellStyle name="Currency 2 6 5 2 2 3 2" xfId="1780"/>
    <cellStyle name="Currency 2 6 5 2 2 4" xfId="1781"/>
    <cellStyle name="Currency 2 6 5 2 2 5" xfId="1782"/>
    <cellStyle name="Currency 2 6 5 2 2 6" xfId="1783"/>
    <cellStyle name="Currency 2 6 5 2 3" xfId="1784"/>
    <cellStyle name="Currency 2 6 5 2 3 2" xfId="1785"/>
    <cellStyle name="Currency 2 6 5 2 4" xfId="1786"/>
    <cellStyle name="Currency 2 6 5 2 4 2" xfId="1787"/>
    <cellStyle name="Currency 2 6 5 2 5" xfId="1788"/>
    <cellStyle name="Currency 2 6 5 2 6" xfId="1789"/>
    <cellStyle name="Currency 2 6 5 2 7" xfId="1790"/>
    <cellStyle name="Currency 2 6 5 3" xfId="1791"/>
    <cellStyle name="Currency 2 6 5 3 2" xfId="1792"/>
    <cellStyle name="Currency 2 6 5 3 2 2" xfId="1793"/>
    <cellStyle name="Currency 2 6 5 3 3" xfId="1794"/>
    <cellStyle name="Currency 2 6 5 3 3 2" xfId="1795"/>
    <cellStyle name="Currency 2 6 5 3 4" xfId="1796"/>
    <cellStyle name="Currency 2 6 5 3 5" xfId="1797"/>
    <cellStyle name="Currency 2 6 5 3 6" xfId="1798"/>
    <cellStyle name="Currency 2 6 5 4" xfId="1799"/>
    <cellStyle name="Currency 2 6 5 4 2" xfId="1800"/>
    <cellStyle name="Currency 2 6 5 5" xfId="1801"/>
    <cellStyle name="Currency 2 6 5 5 2" xfId="1802"/>
    <cellStyle name="Currency 2 6 5 6" xfId="1803"/>
    <cellStyle name="Currency 2 6 5 7" xfId="1804"/>
    <cellStyle name="Currency 2 6 5 8" xfId="1805"/>
    <cellStyle name="Currency 2 6 6" xfId="1806"/>
    <cellStyle name="Currency 2 6 6 2" xfId="1807"/>
    <cellStyle name="Currency 2 6 6 2 2" xfId="1808"/>
    <cellStyle name="Currency 2 6 6 2 2 2" xfId="1809"/>
    <cellStyle name="Currency 2 6 6 2 3" xfId="1810"/>
    <cellStyle name="Currency 2 6 6 2 3 2" xfId="1811"/>
    <cellStyle name="Currency 2 6 6 2 4" xfId="1812"/>
    <cellStyle name="Currency 2 6 6 2 5" xfId="1813"/>
    <cellStyle name="Currency 2 6 6 2 6" xfId="1814"/>
    <cellStyle name="Currency 2 6 6 3" xfId="1815"/>
    <cellStyle name="Currency 2 6 6 3 2" xfId="1816"/>
    <cellStyle name="Currency 2 6 6 4" xfId="1817"/>
    <cellStyle name="Currency 2 6 6 4 2" xfId="1818"/>
    <cellStyle name="Currency 2 6 6 5" xfId="1819"/>
    <cellStyle name="Currency 2 6 6 6" xfId="1820"/>
    <cellStyle name="Currency 2 6 6 7" xfId="1821"/>
    <cellStyle name="Currency 2 6 7" xfId="1822"/>
    <cellStyle name="Currency 2 6 7 2" xfId="1823"/>
    <cellStyle name="Currency 2 6 7 2 2" xfId="1824"/>
    <cellStyle name="Currency 2 6 7 3" xfId="1825"/>
    <cellStyle name="Currency 2 6 7 3 2" xfId="1826"/>
    <cellStyle name="Currency 2 6 7 4" xfId="1827"/>
    <cellStyle name="Currency 2 6 7 5" xfId="1828"/>
    <cellStyle name="Currency 2 6 7 6" xfId="1829"/>
    <cellStyle name="Currency 2 6 8" xfId="1830"/>
    <cellStyle name="Currency 2 6 8 2" xfId="1831"/>
    <cellStyle name="Currency 2 6 8 3" xfId="1832"/>
    <cellStyle name="Currency 2 6 8 4" xfId="1833"/>
    <cellStyle name="Currency 2 6 9" xfId="1834"/>
    <cellStyle name="Currency 2 6 9 2" xfId="1835"/>
    <cellStyle name="Currency 2 7" xfId="1836"/>
    <cellStyle name="Currency 2 7 10" xfId="1837"/>
    <cellStyle name="Currency 2 7 11" xfId="1838"/>
    <cellStyle name="Currency 2 7 2" xfId="1839"/>
    <cellStyle name="Currency 2 7 2 2" xfId="1840"/>
    <cellStyle name="Currency 2 7 2 2 2" xfId="1841"/>
    <cellStyle name="Currency 2 7 2 2 2 2" xfId="1842"/>
    <cellStyle name="Currency 2 7 2 2 2 2 2" xfId="1843"/>
    <cellStyle name="Currency 2 7 2 2 2 2 2 2" xfId="1844"/>
    <cellStyle name="Currency 2 7 2 2 2 2 3" xfId="1845"/>
    <cellStyle name="Currency 2 7 2 2 2 2 3 2" xfId="1846"/>
    <cellStyle name="Currency 2 7 2 2 2 2 4" xfId="1847"/>
    <cellStyle name="Currency 2 7 2 2 2 2 5" xfId="1848"/>
    <cellStyle name="Currency 2 7 2 2 2 2 6" xfId="1849"/>
    <cellStyle name="Currency 2 7 2 2 2 3" xfId="1850"/>
    <cellStyle name="Currency 2 7 2 2 2 3 2" xfId="1851"/>
    <cellStyle name="Currency 2 7 2 2 2 4" xfId="1852"/>
    <cellStyle name="Currency 2 7 2 2 2 4 2" xfId="1853"/>
    <cellStyle name="Currency 2 7 2 2 2 5" xfId="1854"/>
    <cellStyle name="Currency 2 7 2 2 2 6" xfId="1855"/>
    <cellStyle name="Currency 2 7 2 2 2 7" xfId="1856"/>
    <cellStyle name="Currency 2 7 2 2 3" xfId="1857"/>
    <cellStyle name="Currency 2 7 2 2 3 2" xfId="1858"/>
    <cellStyle name="Currency 2 7 2 2 3 2 2" xfId="1859"/>
    <cellStyle name="Currency 2 7 2 2 3 3" xfId="1860"/>
    <cellStyle name="Currency 2 7 2 2 3 3 2" xfId="1861"/>
    <cellStyle name="Currency 2 7 2 2 3 4" xfId="1862"/>
    <cellStyle name="Currency 2 7 2 2 3 5" xfId="1863"/>
    <cellStyle name="Currency 2 7 2 2 3 6" xfId="1864"/>
    <cellStyle name="Currency 2 7 2 2 4" xfId="1865"/>
    <cellStyle name="Currency 2 7 2 2 4 2" xfId="1866"/>
    <cellStyle name="Currency 2 7 2 2 5" xfId="1867"/>
    <cellStyle name="Currency 2 7 2 2 5 2" xfId="1868"/>
    <cellStyle name="Currency 2 7 2 2 6" xfId="1869"/>
    <cellStyle name="Currency 2 7 2 2 7" xfId="1870"/>
    <cellStyle name="Currency 2 7 2 2 8" xfId="1871"/>
    <cellStyle name="Currency 2 7 2 3" xfId="1872"/>
    <cellStyle name="Currency 2 7 2 3 2" xfId="1873"/>
    <cellStyle name="Currency 2 7 2 3 2 2" xfId="1874"/>
    <cellStyle name="Currency 2 7 2 3 2 2 2" xfId="1875"/>
    <cellStyle name="Currency 2 7 2 3 2 3" xfId="1876"/>
    <cellStyle name="Currency 2 7 2 3 2 3 2" xfId="1877"/>
    <cellStyle name="Currency 2 7 2 3 2 4" xfId="1878"/>
    <cellStyle name="Currency 2 7 2 3 2 5" xfId="1879"/>
    <cellStyle name="Currency 2 7 2 3 2 6" xfId="1880"/>
    <cellStyle name="Currency 2 7 2 3 3" xfId="1881"/>
    <cellStyle name="Currency 2 7 2 3 3 2" xfId="1882"/>
    <cellStyle name="Currency 2 7 2 3 4" xfId="1883"/>
    <cellStyle name="Currency 2 7 2 3 4 2" xfId="1884"/>
    <cellStyle name="Currency 2 7 2 3 5" xfId="1885"/>
    <cellStyle name="Currency 2 7 2 3 6" xfId="1886"/>
    <cellStyle name="Currency 2 7 2 3 7" xfId="1887"/>
    <cellStyle name="Currency 2 7 2 4" xfId="1888"/>
    <cellStyle name="Currency 2 7 2 4 2" xfId="1889"/>
    <cellStyle name="Currency 2 7 2 4 2 2" xfId="1890"/>
    <cellStyle name="Currency 2 7 2 4 3" xfId="1891"/>
    <cellStyle name="Currency 2 7 2 4 3 2" xfId="1892"/>
    <cellStyle name="Currency 2 7 2 4 4" xfId="1893"/>
    <cellStyle name="Currency 2 7 2 4 5" xfId="1894"/>
    <cellStyle name="Currency 2 7 2 4 6" xfId="1895"/>
    <cellStyle name="Currency 2 7 2 5" xfId="1896"/>
    <cellStyle name="Currency 2 7 2 5 2" xfId="1897"/>
    <cellStyle name="Currency 2 7 2 6" xfId="1898"/>
    <cellStyle name="Currency 2 7 2 6 2" xfId="1899"/>
    <cellStyle name="Currency 2 7 2 7" xfId="1900"/>
    <cellStyle name="Currency 2 7 2 8" xfId="1901"/>
    <cellStyle name="Currency 2 7 2 9" xfId="1902"/>
    <cellStyle name="Currency 2 7 3" xfId="1903"/>
    <cellStyle name="Currency 2 7 3 2" xfId="1904"/>
    <cellStyle name="Currency 2 7 3 2 2" xfId="1905"/>
    <cellStyle name="Currency 2 7 3 2 2 2" xfId="1906"/>
    <cellStyle name="Currency 2 7 3 2 2 2 2" xfId="1907"/>
    <cellStyle name="Currency 2 7 3 2 2 2 2 2" xfId="1908"/>
    <cellStyle name="Currency 2 7 3 2 2 2 3" xfId="1909"/>
    <cellStyle name="Currency 2 7 3 2 2 2 3 2" xfId="1910"/>
    <cellStyle name="Currency 2 7 3 2 2 2 4" xfId="1911"/>
    <cellStyle name="Currency 2 7 3 2 2 2 5" xfId="1912"/>
    <cellStyle name="Currency 2 7 3 2 2 2 6" xfId="1913"/>
    <cellStyle name="Currency 2 7 3 2 2 3" xfId="1914"/>
    <cellStyle name="Currency 2 7 3 2 2 3 2" xfId="1915"/>
    <cellStyle name="Currency 2 7 3 2 2 4" xfId="1916"/>
    <cellStyle name="Currency 2 7 3 2 2 4 2" xfId="1917"/>
    <cellStyle name="Currency 2 7 3 2 2 5" xfId="1918"/>
    <cellStyle name="Currency 2 7 3 2 2 6" xfId="1919"/>
    <cellStyle name="Currency 2 7 3 2 2 7" xfId="1920"/>
    <cellStyle name="Currency 2 7 3 2 3" xfId="1921"/>
    <cellStyle name="Currency 2 7 3 2 3 2" xfId="1922"/>
    <cellStyle name="Currency 2 7 3 2 3 2 2" xfId="1923"/>
    <cellStyle name="Currency 2 7 3 2 3 3" xfId="1924"/>
    <cellStyle name="Currency 2 7 3 2 3 3 2" xfId="1925"/>
    <cellStyle name="Currency 2 7 3 2 3 4" xfId="1926"/>
    <cellStyle name="Currency 2 7 3 2 3 5" xfId="1927"/>
    <cellStyle name="Currency 2 7 3 2 3 6" xfId="1928"/>
    <cellStyle name="Currency 2 7 3 2 4" xfId="1929"/>
    <cellStyle name="Currency 2 7 3 2 4 2" xfId="1930"/>
    <cellStyle name="Currency 2 7 3 2 5" xfId="1931"/>
    <cellStyle name="Currency 2 7 3 2 5 2" xfId="1932"/>
    <cellStyle name="Currency 2 7 3 2 6" xfId="1933"/>
    <cellStyle name="Currency 2 7 3 2 7" xfId="1934"/>
    <cellStyle name="Currency 2 7 3 2 8" xfId="1935"/>
    <cellStyle name="Currency 2 7 3 3" xfId="1936"/>
    <cellStyle name="Currency 2 7 3 3 2" xfId="1937"/>
    <cellStyle name="Currency 2 7 3 3 2 2" xfId="1938"/>
    <cellStyle name="Currency 2 7 3 3 2 2 2" xfId="1939"/>
    <cellStyle name="Currency 2 7 3 3 2 3" xfId="1940"/>
    <cellStyle name="Currency 2 7 3 3 2 3 2" xfId="1941"/>
    <cellStyle name="Currency 2 7 3 3 2 4" xfId="1942"/>
    <cellStyle name="Currency 2 7 3 3 2 5" xfId="1943"/>
    <cellStyle name="Currency 2 7 3 3 2 6" xfId="1944"/>
    <cellStyle name="Currency 2 7 3 3 3" xfId="1945"/>
    <cellStyle name="Currency 2 7 3 3 3 2" xfId="1946"/>
    <cellStyle name="Currency 2 7 3 3 4" xfId="1947"/>
    <cellStyle name="Currency 2 7 3 3 4 2" xfId="1948"/>
    <cellStyle name="Currency 2 7 3 3 5" xfId="1949"/>
    <cellStyle name="Currency 2 7 3 3 6" xfId="1950"/>
    <cellStyle name="Currency 2 7 3 3 7" xfId="1951"/>
    <cellStyle name="Currency 2 7 3 4" xfId="1952"/>
    <cellStyle name="Currency 2 7 3 4 2" xfId="1953"/>
    <cellStyle name="Currency 2 7 3 4 2 2" xfId="1954"/>
    <cellStyle name="Currency 2 7 3 4 3" xfId="1955"/>
    <cellStyle name="Currency 2 7 3 4 3 2" xfId="1956"/>
    <cellStyle name="Currency 2 7 3 4 4" xfId="1957"/>
    <cellStyle name="Currency 2 7 3 4 5" xfId="1958"/>
    <cellStyle name="Currency 2 7 3 4 6" xfId="1959"/>
    <cellStyle name="Currency 2 7 3 5" xfId="1960"/>
    <cellStyle name="Currency 2 7 3 5 2" xfId="1961"/>
    <cellStyle name="Currency 2 7 3 6" xfId="1962"/>
    <cellStyle name="Currency 2 7 3 6 2" xfId="1963"/>
    <cellStyle name="Currency 2 7 3 7" xfId="1964"/>
    <cellStyle name="Currency 2 7 3 8" xfId="1965"/>
    <cellStyle name="Currency 2 7 3 9" xfId="1966"/>
    <cellStyle name="Currency 2 7 4" xfId="1967"/>
    <cellStyle name="Currency 2 7 4 2" xfId="1968"/>
    <cellStyle name="Currency 2 7 4 2 2" xfId="1969"/>
    <cellStyle name="Currency 2 7 4 2 2 2" xfId="1970"/>
    <cellStyle name="Currency 2 7 4 2 2 2 2" xfId="1971"/>
    <cellStyle name="Currency 2 7 4 2 2 3" xfId="1972"/>
    <cellStyle name="Currency 2 7 4 2 2 3 2" xfId="1973"/>
    <cellStyle name="Currency 2 7 4 2 2 4" xfId="1974"/>
    <cellStyle name="Currency 2 7 4 2 2 5" xfId="1975"/>
    <cellStyle name="Currency 2 7 4 2 2 6" xfId="1976"/>
    <cellStyle name="Currency 2 7 4 2 3" xfId="1977"/>
    <cellStyle name="Currency 2 7 4 2 3 2" xfId="1978"/>
    <cellStyle name="Currency 2 7 4 2 4" xfId="1979"/>
    <cellStyle name="Currency 2 7 4 2 4 2" xfId="1980"/>
    <cellStyle name="Currency 2 7 4 2 5" xfId="1981"/>
    <cellStyle name="Currency 2 7 4 2 6" xfId="1982"/>
    <cellStyle name="Currency 2 7 4 2 7" xfId="1983"/>
    <cellStyle name="Currency 2 7 4 3" xfId="1984"/>
    <cellStyle name="Currency 2 7 4 3 2" xfId="1985"/>
    <cellStyle name="Currency 2 7 4 3 2 2" xfId="1986"/>
    <cellStyle name="Currency 2 7 4 3 3" xfId="1987"/>
    <cellStyle name="Currency 2 7 4 3 3 2" xfId="1988"/>
    <cellStyle name="Currency 2 7 4 3 4" xfId="1989"/>
    <cellStyle name="Currency 2 7 4 3 5" xfId="1990"/>
    <cellStyle name="Currency 2 7 4 3 6" xfId="1991"/>
    <cellStyle name="Currency 2 7 4 4" xfId="1992"/>
    <cellStyle name="Currency 2 7 4 4 2" xfId="1993"/>
    <cellStyle name="Currency 2 7 4 5" xfId="1994"/>
    <cellStyle name="Currency 2 7 4 5 2" xfId="1995"/>
    <cellStyle name="Currency 2 7 4 6" xfId="1996"/>
    <cellStyle name="Currency 2 7 4 7" xfId="1997"/>
    <cellStyle name="Currency 2 7 4 8" xfId="1998"/>
    <cellStyle name="Currency 2 7 5" xfId="1999"/>
    <cellStyle name="Currency 2 7 5 2" xfId="2000"/>
    <cellStyle name="Currency 2 7 5 2 2" xfId="2001"/>
    <cellStyle name="Currency 2 7 5 2 2 2" xfId="2002"/>
    <cellStyle name="Currency 2 7 5 2 3" xfId="2003"/>
    <cellStyle name="Currency 2 7 5 2 3 2" xfId="2004"/>
    <cellStyle name="Currency 2 7 5 2 4" xfId="2005"/>
    <cellStyle name="Currency 2 7 5 2 5" xfId="2006"/>
    <cellStyle name="Currency 2 7 5 2 6" xfId="2007"/>
    <cellStyle name="Currency 2 7 5 3" xfId="2008"/>
    <cellStyle name="Currency 2 7 5 3 2" xfId="2009"/>
    <cellStyle name="Currency 2 7 5 4" xfId="2010"/>
    <cellStyle name="Currency 2 7 5 4 2" xfId="2011"/>
    <cellStyle name="Currency 2 7 5 5" xfId="2012"/>
    <cellStyle name="Currency 2 7 5 6" xfId="2013"/>
    <cellStyle name="Currency 2 7 5 7" xfId="2014"/>
    <cellStyle name="Currency 2 7 6" xfId="2015"/>
    <cellStyle name="Currency 2 7 6 2" xfId="2016"/>
    <cellStyle name="Currency 2 7 6 2 2" xfId="2017"/>
    <cellStyle name="Currency 2 7 6 3" xfId="2018"/>
    <cellStyle name="Currency 2 7 6 3 2" xfId="2019"/>
    <cellStyle name="Currency 2 7 6 4" xfId="2020"/>
    <cellStyle name="Currency 2 7 6 5" xfId="2021"/>
    <cellStyle name="Currency 2 7 6 6" xfId="2022"/>
    <cellStyle name="Currency 2 7 7" xfId="2023"/>
    <cellStyle name="Currency 2 7 7 2" xfId="2024"/>
    <cellStyle name="Currency 2 7 7 3" xfId="2025"/>
    <cellStyle name="Currency 2 7 7 4" xfId="2026"/>
    <cellStyle name="Currency 2 7 8" xfId="2027"/>
    <cellStyle name="Currency 2 7 8 2" xfId="2028"/>
    <cellStyle name="Currency 2 7 9" xfId="2029"/>
    <cellStyle name="Currency 2 8" xfId="2030"/>
    <cellStyle name="Currency 2 8 2" xfId="2031"/>
    <cellStyle name="Currency 2 8 2 2" xfId="2032"/>
    <cellStyle name="Currency 2 8 2 2 2" xfId="2033"/>
    <cellStyle name="Currency 2 8 2 2 2 2" xfId="2034"/>
    <cellStyle name="Currency 2 8 2 2 2 2 2" xfId="2035"/>
    <cellStyle name="Currency 2 8 2 2 2 3" xfId="2036"/>
    <cellStyle name="Currency 2 8 2 2 2 3 2" xfId="2037"/>
    <cellStyle name="Currency 2 8 2 2 2 4" xfId="2038"/>
    <cellStyle name="Currency 2 8 2 2 2 5" xfId="2039"/>
    <cellStyle name="Currency 2 8 2 2 2 6" xfId="2040"/>
    <cellStyle name="Currency 2 8 2 2 3" xfId="2041"/>
    <cellStyle name="Currency 2 8 2 2 3 2" xfId="2042"/>
    <cellStyle name="Currency 2 8 2 2 4" xfId="2043"/>
    <cellStyle name="Currency 2 8 2 2 4 2" xfId="2044"/>
    <cellStyle name="Currency 2 8 2 2 5" xfId="2045"/>
    <cellStyle name="Currency 2 8 2 2 6" xfId="2046"/>
    <cellStyle name="Currency 2 8 2 2 7" xfId="2047"/>
    <cellStyle name="Currency 2 8 2 3" xfId="2048"/>
    <cellStyle name="Currency 2 8 2 3 2" xfId="2049"/>
    <cellStyle name="Currency 2 8 2 3 2 2" xfId="2050"/>
    <cellStyle name="Currency 2 8 2 3 3" xfId="2051"/>
    <cellStyle name="Currency 2 8 2 3 3 2" xfId="2052"/>
    <cellStyle name="Currency 2 8 2 3 4" xfId="2053"/>
    <cellStyle name="Currency 2 8 2 3 5" xfId="2054"/>
    <cellStyle name="Currency 2 8 2 3 6" xfId="2055"/>
    <cellStyle name="Currency 2 8 2 4" xfId="2056"/>
    <cellStyle name="Currency 2 8 2 4 2" xfId="2057"/>
    <cellStyle name="Currency 2 8 2 5" xfId="2058"/>
    <cellStyle name="Currency 2 8 2 5 2" xfId="2059"/>
    <cellStyle name="Currency 2 8 2 6" xfId="2060"/>
    <cellStyle name="Currency 2 8 2 7" xfId="2061"/>
    <cellStyle name="Currency 2 8 2 8" xfId="2062"/>
    <cellStyle name="Currency 2 8 3" xfId="2063"/>
    <cellStyle name="Currency 2 8 3 2" xfId="2064"/>
    <cellStyle name="Currency 2 8 3 2 2" xfId="2065"/>
    <cellStyle name="Currency 2 8 3 2 2 2" xfId="2066"/>
    <cellStyle name="Currency 2 8 3 2 3" xfId="2067"/>
    <cellStyle name="Currency 2 8 3 2 3 2" xfId="2068"/>
    <cellStyle name="Currency 2 8 3 2 4" xfId="2069"/>
    <cellStyle name="Currency 2 8 3 2 5" xfId="2070"/>
    <cellStyle name="Currency 2 8 3 2 6" xfId="2071"/>
    <cellStyle name="Currency 2 8 3 3" xfId="2072"/>
    <cellStyle name="Currency 2 8 3 3 2" xfId="2073"/>
    <cellStyle name="Currency 2 8 3 4" xfId="2074"/>
    <cellStyle name="Currency 2 8 3 4 2" xfId="2075"/>
    <cellStyle name="Currency 2 8 3 5" xfId="2076"/>
    <cellStyle name="Currency 2 8 3 6" xfId="2077"/>
    <cellStyle name="Currency 2 8 3 7" xfId="2078"/>
    <cellStyle name="Currency 2 8 4" xfId="2079"/>
    <cellStyle name="Currency 2 8 4 2" xfId="2080"/>
    <cellStyle name="Currency 2 8 4 2 2" xfId="2081"/>
    <cellStyle name="Currency 2 8 4 3" xfId="2082"/>
    <cellStyle name="Currency 2 8 4 3 2" xfId="2083"/>
    <cellStyle name="Currency 2 8 4 4" xfId="2084"/>
    <cellStyle name="Currency 2 8 4 5" xfId="2085"/>
    <cellStyle name="Currency 2 8 4 6" xfId="2086"/>
    <cellStyle name="Currency 2 8 5" xfId="2087"/>
    <cellStyle name="Currency 2 8 5 2" xfId="2088"/>
    <cellStyle name="Currency 2 8 5 3" xfId="2089"/>
    <cellStyle name="Currency 2 8 5 4" xfId="2090"/>
    <cellStyle name="Currency 2 8 6" xfId="2091"/>
    <cellStyle name="Currency 2 8 6 2" xfId="2092"/>
    <cellStyle name="Currency 2 8 7" xfId="2093"/>
    <cellStyle name="Currency 2 8 8" xfId="2094"/>
    <cellStyle name="Currency 2 8 9" xfId="2095"/>
    <cellStyle name="Currency 2 9" xfId="2096"/>
    <cellStyle name="Currency 2 9 2" xfId="2097"/>
    <cellStyle name="Currency 2 9 3" xfId="2098"/>
    <cellStyle name="Currency 3" xfId="2099"/>
    <cellStyle name="Microsoft Excel found an error in the formula you entered. Do you want to accept the correction proposed below?_x000a__x000a_|_x000a__x000a_• To accept the correction, click Yes._x000a_• To close this message and correct the formula yourself, click No." xfId="2100"/>
    <cellStyle name="Normal" xfId="0" builtinId="0"/>
    <cellStyle name="Normal 10" xfId="5"/>
    <cellStyle name="Normal 10 10" xfId="2101"/>
    <cellStyle name="Normal 10 11" xfId="2102"/>
    <cellStyle name="Normal 10 12" xfId="2103"/>
    <cellStyle name="Normal 10 13" xfId="2104"/>
    <cellStyle name="Normal 10 14" xfId="2105"/>
    <cellStyle name="Normal 10 15" xfId="2106"/>
    <cellStyle name="Normal 10 16" xfId="2107"/>
    <cellStyle name="Normal 10 17" xfId="2108"/>
    <cellStyle name="Normal 10 2" xfId="2109"/>
    <cellStyle name="Normal 10 3" xfId="2110"/>
    <cellStyle name="Normal 10 4" xfId="2111"/>
    <cellStyle name="Normal 10 5" xfId="2112"/>
    <cellStyle name="Normal 10 6" xfId="2113"/>
    <cellStyle name="Normal 10 7" xfId="2114"/>
    <cellStyle name="Normal 10 8" xfId="2115"/>
    <cellStyle name="Normal 10 9" xfId="2116"/>
    <cellStyle name="Normal 11" xfId="6"/>
    <cellStyle name="Normal 11 2" xfId="2117"/>
    <cellStyle name="Normal 11 3" xfId="2118"/>
    <cellStyle name="Normal 11 4" xfId="2119"/>
    <cellStyle name="Normal 12" xfId="2120"/>
    <cellStyle name="Normal 2" xfId="2121"/>
    <cellStyle name="Normal 2 10" xfId="2122"/>
    <cellStyle name="Normal 2 10 2" xfId="2123"/>
    <cellStyle name="Normal 2 10 3" xfId="2124"/>
    <cellStyle name="Normal 2 11" xfId="2125"/>
    <cellStyle name="Normal 2 11 2" xfId="2126"/>
    <cellStyle name="Normal 2 11 3" xfId="2127"/>
    <cellStyle name="Normal 2 12" xfId="2128"/>
    <cellStyle name="Normal 2 12 2" xfId="2129"/>
    <cellStyle name="Normal 2 12 3" xfId="2130"/>
    <cellStyle name="Normal 2 13" xfId="2131"/>
    <cellStyle name="Normal 2 13 2" xfId="2132"/>
    <cellStyle name="Normal 2 13 3" xfId="2133"/>
    <cellStyle name="Normal 2 14" xfId="2134"/>
    <cellStyle name="Normal 2 14 2" xfId="2135"/>
    <cellStyle name="Normal 2 14 3" xfId="2136"/>
    <cellStyle name="Normal 2 15" xfId="2137"/>
    <cellStyle name="Normal 2 15 2" xfId="2138"/>
    <cellStyle name="Normal 2 15 3" xfId="2139"/>
    <cellStyle name="Normal 2 16" xfId="2140"/>
    <cellStyle name="Normal 2 16 2" xfId="2141"/>
    <cellStyle name="Normal 2 16 3" xfId="2142"/>
    <cellStyle name="Normal 2 17" xfId="2143"/>
    <cellStyle name="Normal 2 17 2" xfId="2144"/>
    <cellStyle name="Normal 2 17 3" xfId="2145"/>
    <cellStyle name="Normal 2 18" xfId="2146"/>
    <cellStyle name="Normal 2 18 2" xfId="2147"/>
    <cellStyle name="Normal 2 18 3" xfId="2148"/>
    <cellStyle name="Normal 2 19" xfId="2149"/>
    <cellStyle name="Normal 2 19 2" xfId="2150"/>
    <cellStyle name="Normal 2 19 3" xfId="2151"/>
    <cellStyle name="Normal 2 2" xfId="2"/>
    <cellStyle name="Normal 2 2 2" xfId="2152"/>
    <cellStyle name="Normal 2 2 3" xfId="2153"/>
    <cellStyle name="Normal 2 20" xfId="2154"/>
    <cellStyle name="Normal 2 20 2" xfId="2155"/>
    <cellStyle name="Normal 2 20 3" xfId="2156"/>
    <cellStyle name="Normal 2 21" xfId="2157"/>
    <cellStyle name="Normal 2 21 2" xfId="2158"/>
    <cellStyle name="Normal 2 21 3" xfId="2159"/>
    <cellStyle name="Normal 2 22" xfId="2160"/>
    <cellStyle name="Normal 2 22 2" xfId="2161"/>
    <cellStyle name="Normal 2 22 3" xfId="2162"/>
    <cellStyle name="Normal 2 23" xfId="2163"/>
    <cellStyle name="Normal 2 23 2" xfId="2164"/>
    <cellStyle name="Normal 2 23 3" xfId="2165"/>
    <cellStyle name="Normal 2 24" xfId="2166"/>
    <cellStyle name="Normal 2 24 2" xfId="2167"/>
    <cellStyle name="Normal 2 24 3" xfId="2168"/>
    <cellStyle name="Normal 2 3" xfId="2169"/>
    <cellStyle name="Normal 2 3 2" xfId="2170"/>
    <cellStyle name="Normal 2 3 2 10" xfId="2171"/>
    <cellStyle name="Normal 2 3 2 10 2" xfId="2172"/>
    <cellStyle name="Normal 2 3 2 10 3" xfId="2173"/>
    <cellStyle name="Normal 2 3 2 11" xfId="2174"/>
    <cellStyle name="Normal 2 3 2 11 2" xfId="2175"/>
    <cellStyle name="Normal 2 3 2 11 3" xfId="2176"/>
    <cellStyle name="Normal 2 3 2 12" xfId="2177"/>
    <cellStyle name="Normal 2 3 2 12 2" xfId="2178"/>
    <cellStyle name="Normal 2 3 2 12 3" xfId="2179"/>
    <cellStyle name="Normal 2 3 2 13" xfId="2180"/>
    <cellStyle name="Normal 2 3 2 13 2" xfId="2181"/>
    <cellStyle name="Normal 2 3 2 13 3" xfId="2182"/>
    <cellStyle name="Normal 2 3 2 14" xfId="2183"/>
    <cellStyle name="Normal 2 3 2 14 2" xfId="2184"/>
    <cellStyle name="Normal 2 3 2 14 3" xfId="2185"/>
    <cellStyle name="Normal 2 3 2 15" xfId="2186"/>
    <cellStyle name="Normal 2 3 2 15 2" xfId="2187"/>
    <cellStyle name="Normal 2 3 2 15 3" xfId="2188"/>
    <cellStyle name="Normal 2 3 2 16" xfId="2189"/>
    <cellStyle name="Normal 2 3 2 16 2" xfId="2190"/>
    <cellStyle name="Normal 2 3 2 16 3" xfId="2191"/>
    <cellStyle name="Normal 2 3 2 17" xfId="2192"/>
    <cellStyle name="Normal 2 3 2 17 2" xfId="2193"/>
    <cellStyle name="Normal 2 3 2 17 3" xfId="2194"/>
    <cellStyle name="Normal 2 3 2 18" xfId="2195"/>
    <cellStyle name="Normal 2 3 2 19" xfId="2196"/>
    <cellStyle name="Normal 2 3 2 2" xfId="2197"/>
    <cellStyle name="Normal 2 3 2 2 10" xfId="2198"/>
    <cellStyle name="Normal 2 3 2 2 2" xfId="2199"/>
    <cellStyle name="Normal 2 3 2 2 2 2" xfId="2200"/>
    <cellStyle name="Normal 2 3 2 2 2 2 2" xfId="2201"/>
    <cellStyle name="Normal 2 3 2 2 2 2 2 2" xfId="2202"/>
    <cellStyle name="Normal 2 3 2 2 2 2 2 2 2" xfId="2203"/>
    <cellStyle name="Normal 2 3 2 2 2 2 2 2 2 2" xfId="2204"/>
    <cellStyle name="Normal 2 3 2 2 2 2 2 2 3" xfId="2205"/>
    <cellStyle name="Normal 2 3 2 2 2 2 2 2 3 2" xfId="2206"/>
    <cellStyle name="Normal 2 3 2 2 2 2 2 2 4" xfId="2207"/>
    <cellStyle name="Normal 2 3 2 2 2 2 2 2 5" xfId="2208"/>
    <cellStyle name="Normal 2 3 2 2 2 2 2 2 6" xfId="2209"/>
    <cellStyle name="Normal 2 3 2 2 2 2 2 3" xfId="2210"/>
    <cellStyle name="Normal 2 3 2 2 2 2 2 3 2" xfId="2211"/>
    <cellStyle name="Normal 2 3 2 2 2 2 2 4" xfId="2212"/>
    <cellStyle name="Normal 2 3 2 2 2 2 2 4 2" xfId="2213"/>
    <cellStyle name="Normal 2 3 2 2 2 2 2 5" xfId="2214"/>
    <cellStyle name="Normal 2 3 2 2 2 2 2 6" xfId="2215"/>
    <cellStyle name="Normal 2 3 2 2 2 2 2 7" xfId="2216"/>
    <cellStyle name="Normal 2 3 2 2 2 2 3" xfId="2217"/>
    <cellStyle name="Normal 2 3 2 2 2 2 3 2" xfId="2218"/>
    <cellStyle name="Normal 2 3 2 2 2 2 3 2 2" xfId="2219"/>
    <cellStyle name="Normal 2 3 2 2 2 2 3 3" xfId="2220"/>
    <cellStyle name="Normal 2 3 2 2 2 2 3 3 2" xfId="2221"/>
    <cellStyle name="Normal 2 3 2 2 2 2 3 4" xfId="2222"/>
    <cellStyle name="Normal 2 3 2 2 2 2 3 5" xfId="2223"/>
    <cellStyle name="Normal 2 3 2 2 2 2 3 6" xfId="2224"/>
    <cellStyle name="Normal 2 3 2 2 2 2 4" xfId="2225"/>
    <cellStyle name="Normal 2 3 2 2 2 2 4 2" xfId="2226"/>
    <cellStyle name="Normal 2 3 2 2 2 2 5" xfId="2227"/>
    <cellStyle name="Normal 2 3 2 2 2 2 5 2" xfId="2228"/>
    <cellStyle name="Normal 2 3 2 2 2 2 6" xfId="2229"/>
    <cellStyle name="Normal 2 3 2 2 2 2 7" xfId="2230"/>
    <cellStyle name="Normal 2 3 2 2 2 2 8" xfId="2231"/>
    <cellStyle name="Normal 2 3 2 2 2 3" xfId="2232"/>
    <cellStyle name="Normal 2 3 2 2 2 3 2" xfId="2233"/>
    <cellStyle name="Normal 2 3 2 2 2 3 2 2" xfId="2234"/>
    <cellStyle name="Normal 2 3 2 2 2 3 2 2 2" xfId="2235"/>
    <cellStyle name="Normal 2 3 2 2 2 3 2 3" xfId="2236"/>
    <cellStyle name="Normal 2 3 2 2 2 3 2 3 2" xfId="2237"/>
    <cellStyle name="Normal 2 3 2 2 2 3 2 4" xfId="2238"/>
    <cellStyle name="Normal 2 3 2 2 2 3 2 5" xfId="2239"/>
    <cellStyle name="Normal 2 3 2 2 2 3 2 6" xfId="2240"/>
    <cellStyle name="Normal 2 3 2 2 2 3 3" xfId="2241"/>
    <cellStyle name="Normal 2 3 2 2 2 3 3 2" xfId="2242"/>
    <cellStyle name="Normal 2 3 2 2 2 3 4" xfId="2243"/>
    <cellStyle name="Normal 2 3 2 2 2 3 4 2" xfId="2244"/>
    <cellStyle name="Normal 2 3 2 2 2 3 5" xfId="2245"/>
    <cellStyle name="Normal 2 3 2 2 2 3 6" xfId="2246"/>
    <cellStyle name="Normal 2 3 2 2 2 3 7" xfId="2247"/>
    <cellStyle name="Normal 2 3 2 2 2 4" xfId="2248"/>
    <cellStyle name="Normal 2 3 2 2 2 4 2" xfId="2249"/>
    <cellStyle name="Normal 2 3 2 2 2 4 2 2" xfId="2250"/>
    <cellStyle name="Normal 2 3 2 2 2 4 3" xfId="2251"/>
    <cellStyle name="Normal 2 3 2 2 2 4 3 2" xfId="2252"/>
    <cellStyle name="Normal 2 3 2 2 2 4 4" xfId="2253"/>
    <cellStyle name="Normal 2 3 2 2 2 4 5" xfId="2254"/>
    <cellStyle name="Normal 2 3 2 2 2 4 6" xfId="2255"/>
    <cellStyle name="Normal 2 3 2 2 2 5" xfId="2256"/>
    <cellStyle name="Normal 2 3 2 2 2 5 2" xfId="2257"/>
    <cellStyle name="Normal 2 3 2 2 2 5 3" xfId="2258"/>
    <cellStyle name="Normal 2 3 2 2 2 5 4" xfId="2259"/>
    <cellStyle name="Normal 2 3 2 2 2 6" xfId="2260"/>
    <cellStyle name="Normal 2 3 2 2 2 6 2" xfId="2261"/>
    <cellStyle name="Normal 2 3 2 2 2 7" xfId="2262"/>
    <cellStyle name="Normal 2 3 2 2 2 8" xfId="2263"/>
    <cellStyle name="Normal 2 3 2 2 2 9" xfId="2264"/>
    <cellStyle name="Normal 2 3 2 2 3" xfId="2265"/>
    <cellStyle name="Normal 2 3 2 2 3 2" xfId="2266"/>
    <cellStyle name="Normal 2 3 2 2 3 2 2" xfId="2267"/>
    <cellStyle name="Normal 2 3 2 2 3 2 2 2" xfId="2268"/>
    <cellStyle name="Normal 2 3 2 2 3 2 2 2 2" xfId="2269"/>
    <cellStyle name="Normal 2 3 2 2 3 2 2 3" xfId="2270"/>
    <cellStyle name="Normal 2 3 2 2 3 2 2 3 2" xfId="2271"/>
    <cellStyle name="Normal 2 3 2 2 3 2 2 4" xfId="2272"/>
    <cellStyle name="Normal 2 3 2 2 3 2 2 5" xfId="2273"/>
    <cellStyle name="Normal 2 3 2 2 3 2 2 6" xfId="2274"/>
    <cellStyle name="Normal 2 3 2 2 3 2 3" xfId="2275"/>
    <cellStyle name="Normal 2 3 2 2 3 2 3 2" xfId="2276"/>
    <cellStyle name="Normal 2 3 2 2 3 2 4" xfId="2277"/>
    <cellStyle name="Normal 2 3 2 2 3 2 4 2" xfId="2278"/>
    <cellStyle name="Normal 2 3 2 2 3 2 5" xfId="2279"/>
    <cellStyle name="Normal 2 3 2 2 3 2 6" xfId="2280"/>
    <cellStyle name="Normal 2 3 2 2 3 2 7" xfId="2281"/>
    <cellStyle name="Normal 2 3 2 2 3 3" xfId="2282"/>
    <cellStyle name="Normal 2 3 2 2 3 3 2" xfId="2283"/>
    <cellStyle name="Normal 2 3 2 2 3 3 2 2" xfId="2284"/>
    <cellStyle name="Normal 2 3 2 2 3 3 3" xfId="2285"/>
    <cellStyle name="Normal 2 3 2 2 3 3 3 2" xfId="2286"/>
    <cellStyle name="Normal 2 3 2 2 3 3 4" xfId="2287"/>
    <cellStyle name="Normal 2 3 2 2 3 3 5" xfId="2288"/>
    <cellStyle name="Normal 2 3 2 2 3 3 6" xfId="2289"/>
    <cellStyle name="Normal 2 3 2 2 3 4" xfId="2290"/>
    <cellStyle name="Normal 2 3 2 2 3 4 2" xfId="2291"/>
    <cellStyle name="Normal 2 3 2 2 3 5" xfId="2292"/>
    <cellStyle name="Normal 2 3 2 2 3 5 2" xfId="2293"/>
    <cellStyle name="Normal 2 3 2 2 3 6" xfId="2294"/>
    <cellStyle name="Normal 2 3 2 2 3 7" xfId="2295"/>
    <cellStyle name="Normal 2 3 2 2 3 8" xfId="2296"/>
    <cellStyle name="Normal 2 3 2 2 4" xfId="2297"/>
    <cellStyle name="Normal 2 3 2 2 4 2" xfId="2298"/>
    <cellStyle name="Normal 2 3 2 2 4 2 2" xfId="2299"/>
    <cellStyle name="Normal 2 3 2 2 4 2 2 2" xfId="2300"/>
    <cellStyle name="Normal 2 3 2 2 4 2 3" xfId="2301"/>
    <cellStyle name="Normal 2 3 2 2 4 2 3 2" xfId="2302"/>
    <cellStyle name="Normal 2 3 2 2 4 2 4" xfId="2303"/>
    <cellStyle name="Normal 2 3 2 2 4 2 5" xfId="2304"/>
    <cellStyle name="Normal 2 3 2 2 4 2 6" xfId="2305"/>
    <cellStyle name="Normal 2 3 2 2 4 3" xfId="2306"/>
    <cellStyle name="Normal 2 3 2 2 4 3 2" xfId="2307"/>
    <cellStyle name="Normal 2 3 2 2 4 4" xfId="2308"/>
    <cellStyle name="Normal 2 3 2 2 4 4 2" xfId="2309"/>
    <cellStyle name="Normal 2 3 2 2 4 5" xfId="2310"/>
    <cellStyle name="Normal 2 3 2 2 4 6" xfId="2311"/>
    <cellStyle name="Normal 2 3 2 2 4 7" xfId="2312"/>
    <cellStyle name="Normal 2 3 2 2 5" xfId="2313"/>
    <cellStyle name="Normal 2 3 2 2 5 2" xfId="2314"/>
    <cellStyle name="Normal 2 3 2 2 5 2 2" xfId="2315"/>
    <cellStyle name="Normal 2 3 2 2 5 3" xfId="2316"/>
    <cellStyle name="Normal 2 3 2 2 5 3 2" xfId="2317"/>
    <cellStyle name="Normal 2 3 2 2 5 4" xfId="2318"/>
    <cellStyle name="Normal 2 3 2 2 5 5" xfId="2319"/>
    <cellStyle name="Normal 2 3 2 2 5 6" xfId="2320"/>
    <cellStyle name="Normal 2 3 2 2 6" xfId="2321"/>
    <cellStyle name="Normal 2 3 2 2 6 2" xfId="2322"/>
    <cellStyle name="Normal 2 3 2 2 6 3" xfId="2323"/>
    <cellStyle name="Normal 2 3 2 2 6 4" xfId="2324"/>
    <cellStyle name="Normal 2 3 2 2 7" xfId="2325"/>
    <cellStyle name="Normal 2 3 2 2 7 2" xfId="2326"/>
    <cellStyle name="Normal 2 3 2 2 8" xfId="2327"/>
    <cellStyle name="Normal 2 3 2 2 9" xfId="2328"/>
    <cellStyle name="Normal 2 3 2 20" xfId="2329"/>
    <cellStyle name="Normal 2 3 2 3" xfId="2330"/>
    <cellStyle name="Normal 2 3 2 3 2" xfId="2331"/>
    <cellStyle name="Normal 2 3 2 3 2 2" xfId="2332"/>
    <cellStyle name="Normal 2 3 2 3 2 2 2" xfId="2333"/>
    <cellStyle name="Normal 2 3 2 3 2 2 2 2" xfId="2334"/>
    <cellStyle name="Normal 2 3 2 3 2 2 2 2 2" xfId="2335"/>
    <cellStyle name="Normal 2 3 2 3 2 2 2 3" xfId="2336"/>
    <cellStyle name="Normal 2 3 2 3 2 2 2 3 2" xfId="2337"/>
    <cellStyle name="Normal 2 3 2 3 2 2 2 4" xfId="2338"/>
    <cellStyle name="Normal 2 3 2 3 2 2 2 5" xfId="2339"/>
    <cellStyle name="Normal 2 3 2 3 2 2 2 6" xfId="2340"/>
    <cellStyle name="Normal 2 3 2 3 2 2 3" xfId="2341"/>
    <cellStyle name="Normal 2 3 2 3 2 2 3 2" xfId="2342"/>
    <cellStyle name="Normal 2 3 2 3 2 2 4" xfId="2343"/>
    <cellStyle name="Normal 2 3 2 3 2 2 4 2" xfId="2344"/>
    <cellStyle name="Normal 2 3 2 3 2 2 5" xfId="2345"/>
    <cellStyle name="Normal 2 3 2 3 2 2 6" xfId="2346"/>
    <cellStyle name="Normal 2 3 2 3 2 2 7" xfId="2347"/>
    <cellStyle name="Normal 2 3 2 3 2 3" xfId="2348"/>
    <cellStyle name="Normal 2 3 2 3 2 3 2" xfId="2349"/>
    <cellStyle name="Normal 2 3 2 3 2 3 2 2" xfId="2350"/>
    <cellStyle name="Normal 2 3 2 3 2 3 3" xfId="2351"/>
    <cellStyle name="Normal 2 3 2 3 2 3 3 2" xfId="2352"/>
    <cellStyle name="Normal 2 3 2 3 2 3 4" xfId="2353"/>
    <cellStyle name="Normal 2 3 2 3 2 3 5" xfId="2354"/>
    <cellStyle name="Normal 2 3 2 3 2 3 6" xfId="2355"/>
    <cellStyle name="Normal 2 3 2 3 2 4" xfId="2356"/>
    <cellStyle name="Normal 2 3 2 3 2 4 2" xfId="2357"/>
    <cellStyle name="Normal 2 3 2 3 2 5" xfId="2358"/>
    <cellStyle name="Normal 2 3 2 3 2 5 2" xfId="2359"/>
    <cellStyle name="Normal 2 3 2 3 2 6" xfId="2360"/>
    <cellStyle name="Normal 2 3 2 3 2 7" xfId="2361"/>
    <cellStyle name="Normal 2 3 2 3 2 8" xfId="2362"/>
    <cellStyle name="Normal 2 3 2 3 3" xfId="2363"/>
    <cellStyle name="Normal 2 3 2 3 3 2" xfId="2364"/>
    <cellStyle name="Normal 2 3 2 3 3 2 2" xfId="2365"/>
    <cellStyle name="Normal 2 3 2 3 3 2 2 2" xfId="2366"/>
    <cellStyle name="Normal 2 3 2 3 3 2 3" xfId="2367"/>
    <cellStyle name="Normal 2 3 2 3 3 2 3 2" xfId="2368"/>
    <cellStyle name="Normal 2 3 2 3 3 2 4" xfId="2369"/>
    <cellStyle name="Normal 2 3 2 3 3 2 5" xfId="2370"/>
    <cellStyle name="Normal 2 3 2 3 3 2 6" xfId="2371"/>
    <cellStyle name="Normal 2 3 2 3 3 3" xfId="2372"/>
    <cellStyle name="Normal 2 3 2 3 3 3 2" xfId="2373"/>
    <cellStyle name="Normal 2 3 2 3 3 4" xfId="2374"/>
    <cellStyle name="Normal 2 3 2 3 3 4 2" xfId="2375"/>
    <cellStyle name="Normal 2 3 2 3 3 5" xfId="2376"/>
    <cellStyle name="Normal 2 3 2 3 3 6" xfId="2377"/>
    <cellStyle name="Normal 2 3 2 3 3 7" xfId="2378"/>
    <cellStyle name="Normal 2 3 2 3 4" xfId="2379"/>
    <cellStyle name="Normal 2 3 2 3 4 2" xfId="2380"/>
    <cellStyle name="Normal 2 3 2 3 4 2 2" xfId="2381"/>
    <cellStyle name="Normal 2 3 2 3 4 3" xfId="2382"/>
    <cellStyle name="Normal 2 3 2 3 4 3 2" xfId="2383"/>
    <cellStyle name="Normal 2 3 2 3 4 4" xfId="2384"/>
    <cellStyle name="Normal 2 3 2 3 4 5" xfId="2385"/>
    <cellStyle name="Normal 2 3 2 3 4 6" xfId="2386"/>
    <cellStyle name="Normal 2 3 2 3 5" xfId="2387"/>
    <cellStyle name="Normal 2 3 2 3 5 2" xfId="2388"/>
    <cellStyle name="Normal 2 3 2 3 5 3" xfId="2389"/>
    <cellStyle name="Normal 2 3 2 3 5 4" xfId="2390"/>
    <cellStyle name="Normal 2 3 2 3 6" xfId="2391"/>
    <cellStyle name="Normal 2 3 2 3 6 2" xfId="2392"/>
    <cellStyle name="Normal 2 3 2 3 7" xfId="2393"/>
    <cellStyle name="Normal 2 3 2 3 8" xfId="2394"/>
    <cellStyle name="Normal 2 3 2 3 9" xfId="2395"/>
    <cellStyle name="Normal 2 3 2 4" xfId="2396"/>
    <cellStyle name="Normal 2 3 2 4 2" xfId="2397"/>
    <cellStyle name="Normal 2 3 2 4 2 2" xfId="2398"/>
    <cellStyle name="Normal 2 3 2 4 2 2 2" xfId="2399"/>
    <cellStyle name="Normal 2 3 2 4 2 2 2 2" xfId="2400"/>
    <cellStyle name="Normal 2 3 2 4 2 2 3" xfId="2401"/>
    <cellStyle name="Normal 2 3 2 4 2 2 3 2" xfId="2402"/>
    <cellStyle name="Normal 2 3 2 4 2 2 4" xfId="2403"/>
    <cellStyle name="Normal 2 3 2 4 2 2 5" xfId="2404"/>
    <cellStyle name="Normal 2 3 2 4 2 2 6" xfId="2405"/>
    <cellStyle name="Normal 2 3 2 4 2 3" xfId="2406"/>
    <cellStyle name="Normal 2 3 2 4 2 3 2" xfId="2407"/>
    <cellStyle name="Normal 2 3 2 4 2 4" xfId="2408"/>
    <cellStyle name="Normal 2 3 2 4 2 4 2" xfId="2409"/>
    <cellStyle name="Normal 2 3 2 4 2 5" xfId="2410"/>
    <cellStyle name="Normal 2 3 2 4 2 6" xfId="2411"/>
    <cellStyle name="Normal 2 3 2 4 2 7" xfId="2412"/>
    <cellStyle name="Normal 2 3 2 4 3" xfId="2413"/>
    <cellStyle name="Normal 2 3 2 4 3 2" xfId="2414"/>
    <cellStyle name="Normal 2 3 2 4 3 2 2" xfId="2415"/>
    <cellStyle name="Normal 2 3 2 4 3 3" xfId="2416"/>
    <cellStyle name="Normal 2 3 2 4 3 3 2" xfId="2417"/>
    <cellStyle name="Normal 2 3 2 4 3 4" xfId="2418"/>
    <cellStyle name="Normal 2 3 2 4 3 5" xfId="2419"/>
    <cellStyle name="Normal 2 3 2 4 3 6" xfId="2420"/>
    <cellStyle name="Normal 2 3 2 4 4" xfId="2421"/>
    <cellStyle name="Normal 2 3 2 4 4 2" xfId="2422"/>
    <cellStyle name="Normal 2 3 2 4 4 3" xfId="2423"/>
    <cellStyle name="Normal 2 3 2 4 4 4" xfId="2424"/>
    <cellStyle name="Normal 2 3 2 4 5" xfId="2425"/>
    <cellStyle name="Normal 2 3 2 4 5 2" xfId="2426"/>
    <cellStyle name="Normal 2 3 2 4 6" xfId="2427"/>
    <cellStyle name="Normal 2 3 2 4 7" xfId="2428"/>
    <cellStyle name="Normal 2 3 2 4 8" xfId="2429"/>
    <cellStyle name="Normal 2 3 2 5" xfId="2430"/>
    <cellStyle name="Normal 2 3 2 5 2" xfId="2431"/>
    <cellStyle name="Normal 2 3 2 5 2 2" xfId="2432"/>
    <cellStyle name="Normal 2 3 2 5 2 2 2" xfId="2433"/>
    <cellStyle name="Normal 2 3 2 5 2 3" xfId="2434"/>
    <cellStyle name="Normal 2 3 2 5 2 3 2" xfId="2435"/>
    <cellStyle name="Normal 2 3 2 5 2 4" xfId="2436"/>
    <cellStyle name="Normal 2 3 2 5 2 5" xfId="2437"/>
    <cellStyle name="Normal 2 3 2 5 2 6" xfId="2438"/>
    <cellStyle name="Normal 2 3 2 5 3" xfId="2439"/>
    <cellStyle name="Normal 2 3 2 5 3 2" xfId="2440"/>
    <cellStyle name="Normal 2 3 2 5 3 3" xfId="2441"/>
    <cellStyle name="Normal 2 3 2 5 3 4" xfId="2442"/>
    <cellStyle name="Normal 2 3 2 5 4" xfId="2443"/>
    <cellStyle name="Normal 2 3 2 5 4 2" xfId="2444"/>
    <cellStyle name="Normal 2 3 2 5 5" xfId="2445"/>
    <cellStyle name="Normal 2 3 2 5 6" xfId="2446"/>
    <cellStyle name="Normal 2 3 2 5 7" xfId="2447"/>
    <cellStyle name="Normal 2 3 2 6" xfId="2448"/>
    <cellStyle name="Normal 2 3 2 6 2" xfId="2449"/>
    <cellStyle name="Normal 2 3 2 6 2 2" xfId="2450"/>
    <cellStyle name="Normal 2 3 2 6 2 3" xfId="2451"/>
    <cellStyle name="Normal 2 3 2 6 2 4" xfId="2452"/>
    <cellStyle name="Normal 2 3 2 6 3" xfId="2453"/>
    <cellStyle name="Normal 2 3 2 6 3 2" xfId="2454"/>
    <cellStyle name="Normal 2 3 2 6 4" xfId="2455"/>
    <cellStyle name="Normal 2 3 2 6 5" xfId="2456"/>
    <cellStyle name="Normal 2 3 2 6 6" xfId="2457"/>
    <cellStyle name="Normal 2 3 2 7" xfId="2458"/>
    <cellStyle name="Normal 2 3 2 7 2" xfId="2459"/>
    <cellStyle name="Normal 2 3 2 7 3" xfId="2460"/>
    <cellStyle name="Normal 2 3 2 7 4" xfId="2461"/>
    <cellStyle name="Normal 2 3 2 8" xfId="2462"/>
    <cellStyle name="Normal 2 3 2 8 2" xfId="2463"/>
    <cellStyle name="Normal 2 3 2 8 3" xfId="2464"/>
    <cellStyle name="Normal 2 3 2 8 4" xfId="2465"/>
    <cellStyle name="Normal 2 3 2 9" xfId="2466"/>
    <cellStyle name="Normal 2 3 2 9 2" xfId="2467"/>
    <cellStyle name="Normal 2 3 2 9 3" xfId="2468"/>
    <cellStyle name="Normal 2 3 3" xfId="2469"/>
    <cellStyle name="Normal 2 3 3 10" xfId="2470"/>
    <cellStyle name="Normal 2 3 3 10 2" xfId="2471"/>
    <cellStyle name="Normal 2 3 3 10 3" xfId="2472"/>
    <cellStyle name="Normal 2 3 3 11" xfId="2473"/>
    <cellStyle name="Normal 2 3 3 11 2" xfId="2474"/>
    <cellStyle name="Normal 2 3 3 11 3" xfId="2475"/>
    <cellStyle name="Normal 2 3 3 12" xfId="2476"/>
    <cellStyle name="Normal 2 3 3 12 2" xfId="2477"/>
    <cellStyle name="Normal 2 3 3 12 3" xfId="2478"/>
    <cellStyle name="Normal 2 3 3 13" xfId="2479"/>
    <cellStyle name="Normal 2 3 3 13 2" xfId="2480"/>
    <cellStyle name="Normal 2 3 3 13 3" xfId="2481"/>
    <cellStyle name="Normal 2 3 3 14" xfId="2482"/>
    <cellStyle name="Normal 2 3 3 14 2" xfId="2483"/>
    <cellStyle name="Normal 2 3 3 14 3" xfId="2484"/>
    <cellStyle name="Normal 2 3 3 15" xfId="2485"/>
    <cellStyle name="Normal 2 3 3 15 2" xfId="2486"/>
    <cellStyle name="Normal 2 3 3 15 3" xfId="2487"/>
    <cellStyle name="Normal 2 3 3 16" xfId="2488"/>
    <cellStyle name="Normal 2 3 3 16 2" xfId="2489"/>
    <cellStyle name="Normal 2 3 3 16 3" xfId="2490"/>
    <cellStyle name="Normal 2 3 3 17" xfId="2491"/>
    <cellStyle name="Normal 2 3 3 18" xfId="2492"/>
    <cellStyle name="Normal 2 3 3 2" xfId="2493"/>
    <cellStyle name="Normal 2 3 3 2 2" xfId="2494"/>
    <cellStyle name="Normal 2 3 3 2 2 2" xfId="2495"/>
    <cellStyle name="Normal 2 3 3 2 2 3" xfId="2496"/>
    <cellStyle name="Normal 2 3 3 2 3" xfId="2497"/>
    <cellStyle name="Normal 2 3 3 2 4" xfId="2498"/>
    <cellStyle name="Normal 2 3 3 3" xfId="2499"/>
    <cellStyle name="Normal 2 3 3 3 2" xfId="2500"/>
    <cellStyle name="Normal 2 3 3 3 3" xfId="2501"/>
    <cellStyle name="Normal 2 3 3 4" xfId="2502"/>
    <cellStyle name="Normal 2 3 3 4 2" xfId="2503"/>
    <cellStyle name="Normal 2 3 3 4 3" xfId="2504"/>
    <cellStyle name="Normal 2 3 3 5" xfId="2505"/>
    <cellStyle name="Normal 2 3 3 5 2" xfId="2506"/>
    <cellStyle name="Normal 2 3 3 5 3" xfId="2507"/>
    <cellStyle name="Normal 2 3 3 6" xfId="2508"/>
    <cellStyle name="Normal 2 3 3 6 2" xfId="2509"/>
    <cellStyle name="Normal 2 3 3 6 3" xfId="2510"/>
    <cellStyle name="Normal 2 3 3 7" xfId="2511"/>
    <cellStyle name="Normal 2 3 3 7 2" xfId="2512"/>
    <cellStyle name="Normal 2 3 3 7 3" xfId="2513"/>
    <cellStyle name="Normal 2 3 3 8" xfId="2514"/>
    <cellStyle name="Normal 2 3 3 8 2" xfId="2515"/>
    <cellStyle name="Normal 2 3 3 8 3" xfId="2516"/>
    <cellStyle name="Normal 2 3 3 9" xfId="2517"/>
    <cellStyle name="Normal 2 3 3 9 2" xfId="2518"/>
    <cellStyle name="Normal 2 3 3 9 3" xfId="2519"/>
    <cellStyle name="Normal 2 3 4" xfId="2520"/>
    <cellStyle name="Normal 2 3 4 10" xfId="2521"/>
    <cellStyle name="Normal 2 3 4 10 2" xfId="2522"/>
    <cellStyle name="Normal 2 3 4 10 3" xfId="2523"/>
    <cellStyle name="Normal 2 3 4 11" xfId="2524"/>
    <cellStyle name="Normal 2 3 4 11 2" xfId="2525"/>
    <cellStyle name="Normal 2 3 4 11 3" xfId="2526"/>
    <cellStyle name="Normal 2 3 4 12" xfId="2527"/>
    <cellStyle name="Normal 2 3 4 12 2" xfId="2528"/>
    <cellStyle name="Normal 2 3 4 12 3" xfId="2529"/>
    <cellStyle name="Normal 2 3 4 13" xfId="2530"/>
    <cellStyle name="Normal 2 3 4 13 2" xfId="2531"/>
    <cellStyle name="Normal 2 3 4 13 3" xfId="2532"/>
    <cellStyle name="Normal 2 3 4 14" xfId="2533"/>
    <cellStyle name="Normal 2 3 4 14 2" xfId="2534"/>
    <cellStyle name="Normal 2 3 4 14 3" xfId="2535"/>
    <cellStyle name="Normal 2 3 4 15" xfId="2536"/>
    <cellStyle name="Normal 2 3 4 15 2" xfId="2537"/>
    <cellStyle name="Normal 2 3 4 15 3" xfId="2538"/>
    <cellStyle name="Normal 2 3 4 16" xfId="2539"/>
    <cellStyle name="Normal 2 3 4 16 2" xfId="2540"/>
    <cellStyle name="Normal 2 3 4 16 3" xfId="2541"/>
    <cellStyle name="Normal 2 3 4 17" xfId="2542"/>
    <cellStyle name="Normal 2 3 4 18" xfId="2543"/>
    <cellStyle name="Normal 2 3 4 2" xfId="2544"/>
    <cellStyle name="Normal 2 3 4 2 2" xfId="2545"/>
    <cellStyle name="Normal 2 3 4 2 2 2" xfId="2546"/>
    <cellStyle name="Normal 2 3 4 2 2 3" xfId="2547"/>
    <cellStyle name="Normal 2 3 4 2 3" xfId="2548"/>
    <cellStyle name="Normal 2 3 4 2 4" xfId="2549"/>
    <cellStyle name="Normal 2 3 4 3" xfId="2550"/>
    <cellStyle name="Normal 2 3 4 3 2" xfId="2551"/>
    <cellStyle name="Normal 2 3 4 3 3" xfId="2552"/>
    <cellStyle name="Normal 2 3 4 4" xfId="2553"/>
    <cellStyle name="Normal 2 3 4 4 2" xfId="2554"/>
    <cellStyle name="Normal 2 3 4 4 3" xfId="2555"/>
    <cellStyle name="Normal 2 3 4 5" xfId="2556"/>
    <cellStyle name="Normal 2 3 4 5 2" xfId="2557"/>
    <cellStyle name="Normal 2 3 4 5 3" xfId="2558"/>
    <cellStyle name="Normal 2 3 4 6" xfId="2559"/>
    <cellStyle name="Normal 2 3 4 6 2" xfId="2560"/>
    <cellStyle name="Normal 2 3 4 6 3" xfId="2561"/>
    <cellStyle name="Normal 2 3 4 7" xfId="2562"/>
    <cellStyle name="Normal 2 3 4 7 2" xfId="2563"/>
    <cellStyle name="Normal 2 3 4 7 3" xfId="2564"/>
    <cellStyle name="Normal 2 3 4 8" xfId="2565"/>
    <cellStyle name="Normal 2 3 4 8 2" xfId="2566"/>
    <cellStyle name="Normal 2 3 4 8 3" xfId="2567"/>
    <cellStyle name="Normal 2 3 4 9" xfId="2568"/>
    <cellStyle name="Normal 2 3 4 9 2" xfId="2569"/>
    <cellStyle name="Normal 2 3 4 9 3" xfId="2570"/>
    <cellStyle name="Normal 2 4" xfId="2571"/>
    <cellStyle name="Normal 2 4 10" xfId="2572"/>
    <cellStyle name="Normal 2 4 10 2" xfId="2573"/>
    <cellStyle name="Normal 2 4 10 3" xfId="2574"/>
    <cellStyle name="Normal 2 4 10 4" xfId="2575"/>
    <cellStyle name="Normal 2 4 11" xfId="2576"/>
    <cellStyle name="Normal 2 4 11 2" xfId="2577"/>
    <cellStyle name="Normal 2 4 11 3" xfId="2578"/>
    <cellStyle name="Normal 2 4 12" xfId="2579"/>
    <cellStyle name="Normal 2 4 12 2" xfId="2580"/>
    <cellStyle name="Normal 2 4 12 3" xfId="2581"/>
    <cellStyle name="Normal 2 4 13" xfId="2582"/>
    <cellStyle name="Normal 2 4 13 2" xfId="2583"/>
    <cellStyle name="Normal 2 4 13 3" xfId="2584"/>
    <cellStyle name="Normal 2 4 14" xfId="2585"/>
    <cellStyle name="Normal 2 4 14 2" xfId="2586"/>
    <cellStyle name="Normal 2 4 14 3" xfId="2587"/>
    <cellStyle name="Normal 2 4 15" xfId="2588"/>
    <cellStyle name="Normal 2 4 15 2" xfId="2589"/>
    <cellStyle name="Normal 2 4 15 3" xfId="2590"/>
    <cellStyle name="Normal 2 4 16" xfId="2591"/>
    <cellStyle name="Normal 2 4 16 2" xfId="2592"/>
    <cellStyle name="Normal 2 4 16 3" xfId="2593"/>
    <cellStyle name="Normal 2 4 17" xfId="2594"/>
    <cellStyle name="Normal 2 4 17 2" xfId="2595"/>
    <cellStyle name="Normal 2 4 17 3" xfId="2596"/>
    <cellStyle name="Normal 2 4 18" xfId="2597"/>
    <cellStyle name="Normal 2 4 18 2" xfId="2598"/>
    <cellStyle name="Normal 2 4 18 3" xfId="2599"/>
    <cellStyle name="Normal 2 4 19" xfId="2600"/>
    <cellStyle name="Normal 2 4 19 2" xfId="2601"/>
    <cellStyle name="Normal 2 4 19 3" xfId="2602"/>
    <cellStyle name="Normal 2 4 2" xfId="2603"/>
    <cellStyle name="Normal 2 4 2 10" xfId="2604"/>
    <cellStyle name="Normal 2 4 2 10 2" xfId="2605"/>
    <cellStyle name="Normal 2 4 2 10 3" xfId="2606"/>
    <cellStyle name="Normal 2 4 2 11" xfId="2607"/>
    <cellStyle name="Normal 2 4 2 11 2" xfId="2608"/>
    <cellStyle name="Normal 2 4 2 11 3" xfId="2609"/>
    <cellStyle name="Normal 2 4 2 12" xfId="2610"/>
    <cellStyle name="Normal 2 4 2 12 2" xfId="2611"/>
    <cellStyle name="Normal 2 4 2 12 3" xfId="2612"/>
    <cellStyle name="Normal 2 4 2 13" xfId="2613"/>
    <cellStyle name="Normal 2 4 2 13 2" xfId="2614"/>
    <cellStyle name="Normal 2 4 2 13 3" xfId="2615"/>
    <cellStyle name="Normal 2 4 2 14" xfId="2616"/>
    <cellStyle name="Normal 2 4 2 14 2" xfId="2617"/>
    <cellStyle name="Normal 2 4 2 14 3" xfId="2618"/>
    <cellStyle name="Normal 2 4 2 15" xfId="2619"/>
    <cellStyle name="Normal 2 4 2 15 2" xfId="2620"/>
    <cellStyle name="Normal 2 4 2 15 3" xfId="2621"/>
    <cellStyle name="Normal 2 4 2 16" xfId="2622"/>
    <cellStyle name="Normal 2 4 2 16 2" xfId="2623"/>
    <cellStyle name="Normal 2 4 2 16 3" xfId="2624"/>
    <cellStyle name="Normal 2 4 2 17" xfId="2625"/>
    <cellStyle name="Normal 2 4 2 17 2" xfId="2626"/>
    <cellStyle name="Normal 2 4 2 17 3" xfId="2627"/>
    <cellStyle name="Normal 2 4 2 18" xfId="2628"/>
    <cellStyle name="Normal 2 4 2 19" xfId="2629"/>
    <cellStyle name="Normal 2 4 2 2" xfId="2630"/>
    <cellStyle name="Normal 2 4 2 2 2" xfId="2631"/>
    <cellStyle name="Normal 2 4 2 2 2 2" xfId="2632"/>
    <cellStyle name="Normal 2 4 2 2 2 2 2" xfId="2633"/>
    <cellStyle name="Normal 2 4 2 2 2 2 2 2" xfId="2634"/>
    <cellStyle name="Normal 2 4 2 2 2 2 2 2 2" xfId="2635"/>
    <cellStyle name="Normal 2 4 2 2 2 2 2 3" xfId="2636"/>
    <cellStyle name="Normal 2 4 2 2 2 2 2 3 2" xfId="2637"/>
    <cellStyle name="Normal 2 4 2 2 2 2 2 4" xfId="2638"/>
    <cellStyle name="Normal 2 4 2 2 2 2 2 5" xfId="2639"/>
    <cellStyle name="Normal 2 4 2 2 2 2 2 6" xfId="2640"/>
    <cellStyle name="Normal 2 4 2 2 2 2 3" xfId="2641"/>
    <cellStyle name="Normal 2 4 2 2 2 2 3 2" xfId="2642"/>
    <cellStyle name="Normal 2 4 2 2 2 2 4" xfId="2643"/>
    <cellStyle name="Normal 2 4 2 2 2 2 4 2" xfId="2644"/>
    <cellStyle name="Normal 2 4 2 2 2 2 5" xfId="2645"/>
    <cellStyle name="Normal 2 4 2 2 2 2 6" xfId="2646"/>
    <cellStyle name="Normal 2 4 2 2 2 2 7" xfId="2647"/>
    <cellStyle name="Normal 2 4 2 2 2 3" xfId="2648"/>
    <cellStyle name="Normal 2 4 2 2 2 3 2" xfId="2649"/>
    <cellStyle name="Normal 2 4 2 2 2 3 2 2" xfId="2650"/>
    <cellStyle name="Normal 2 4 2 2 2 3 3" xfId="2651"/>
    <cellStyle name="Normal 2 4 2 2 2 3 3 2" xfId="2652"/>
    <cellStyle name="Normal 2 4 2 2 2 3 4" xfId="2653"/>
    <cellStyle name="Normal 2 4 2 2 2 3 5" xfId="2654"/>
    <cellStyle name="Normal 2 4 2 2 2 3 6" xfId="2655"/>
    <cellStyle name="Normal 2 4 2 2 2 4" xfId="2656"/>
    <cellStyle name="Normal 2 4 2 2 2 4 2" xfId="2657"/>
    <cellStyle name="Normal 2 4 2 2 2 4 3" xfId="2658"/>
    <cellStyle name="Normal 2 4 2 2 2 4 4" xfId="2659"/>
    <cellStyle name="Normal 2 4 2 2 2 5" xfId="2660"/>
    <cellStyle name="Normal 2 4 2 2 2 5 2" xfId="2661"/>
    <cellStyle name="Normal 2 4 2 2 2 6" xfId="2662"/>
    <cellStyle name="Normal 2 4 2 2 2 7" xfId="2663"/>
    <cellStyle name="Normal 2 4 2 2 2 8" xfId="2664"/>
    <cellStyle name="Normal 2 4 2 2 3" xfId="2665"/>
    <cellStyle name="Normal 2 4 2 2 3 2" xfId="2666"/>
    <cellStyle name="Normal 2 4 2 2 3 2 2" xfId="2667"/>
    <cellStyle name="Normal 2 4 2 2 3 2 2 2" xfId="2668"/>
    <cellStyle name="Normal 2 4 2 2 3 2 3" xfId="2669"/>
    <cellStyle name="Normal 2 4 2 2 3 2 3 2" xfId="2670"/>
    <cellStyle name="Normal 2 4 2 2 3 2 4" xfId="2671"/>
    <cellStyle name="Normal 2 4 2 2 3 2 5" xfId="2672"/>
    <cellStyle name="Normal 2 4 2 2 3 2 6" xfId="2673"/>
    <cellStyle name="Normal 2 4 2 2 3 3" xfId="2674"/>
    <cellStyle name="Normal 2 4 2 2 3 3 2" xfId="2675"/>
    <cellStyle name="Normal 2 4 2 2 3 4" xfId="2676"/>
    <cellStyle name="Normal 2 4 2 2 3 4 2" xfId="2677"/>
    <cellStyle name="Normal 2 4 2 2 3 5" xfId="2678"/>
    <cellStyle name="Normal 2 4 2 2 3 6" xfId="2679"/>
    <cellStyle name="Normal 2 4 2 2 3 7" xfId="2680"/>
    <cellStyle name="Normal 2 4 2 2 4" xfId="2681"/>
    <cellStyle name="Normal 2 4 2 2 4 2" xfId="2682"/>
    <cellStyle name="Normal 2 4 2 2 4 2 2" xfId="2683"/>
    <cellStyle name="Normal 2 4 2 2 4 3" xfId="2684"/>
    <cellStyle name="Normal 2 4 2 2 4 3 2" xfId="2685"/>
    <cellStyle name="Normal 2 4 2 2 4 4" xfId="2686"/>
    <cellStyle name="Normal 2 4 2 2 4 5" xfId="2687"/>
    <cellStyle name="Normal 2 4 2 2 4 6" xfId="2688"/>
    <cellStyle name="Normal 2 4 2 2 5" xfId="2689"/>
    <cellStyle name="Normal 2 4 2 2 5 2" xfId="2690"/>
    <cellStyle name="Normal 2 4 2 2 5 3" xfId="2691"/>
    <cellStyle name="Normal 2 4 2 2 5 4" xfId="2692"/>
    <cellStyle name="Normal 2 4 2 2 6" xfId="2693"/>
    <cellStyle name="Normal 2 4 2 2 6 2" xfId="2694"/>
    <cellStyle name="Normal 2 4 2 2 7" xfId="2695"/>
    <cellStyle name="Normal 2 4 2 2 8" xfId="2696"/>
    <cellStyle name="Normal 2 4 2 2 9" xfId="2697"/>
    <cellStyle name="Normal 2 4 2 20" xfId="2698"/>
    <cellStyle name="Normal 2 4 2 3" xfId="2699"/>
    <cellStyle name="Normal 2 4 2 3 2" xfId="2700"/>
    <cellStyle name="Normal 2 4 2 3 2 2" xfId="2701"/>
    <cellStyle name="Normal 2 4 2 3 2 2 2" xfId="2702"/>
    <cellStyle name="Normal 2 4 2 3 2 2 2 2" xfId="2703"/>
    <cellStyle name="Normal 2 4 2 3 2 2 2 2 2" xfId="2704"/>
    <cellStyle name="Normal 2 4 2 3 2 2 2 3" xfId="2705"/>
    <cellStyle name="Normal 2 4 2 3 2 2 2 3 2" xfId="2706"/>
    <cellStyle name="Normal 2 4 2 3 2 2 2 4" xfId="2707"/>
    <cellStyle name="Normal 2 4 2 3 2 2 2 5" xfId="2708"/>
    <cellStyle name="Normal 2 4 2 3 2 2 2 6" xfId="2709"/>
    <cellStyle name="Normal 2 4 2 3 2 2 3" xfId="2710"/>
    <cellStyle name="Normal 2 4 2 3 2 2 3 2" xfId="2711"/>
    <cellStyle name="Normal 2 4 2 3 2 2 4" xfId="2712"/>
    <cellStyle name="Normal 2 4 2 3 2 2 4 2" xfId="2713"/>
    <cellStyle name="Normal 2 4 2 3 2 2 5" xfId="2714"/>
    <cellStyle name="Normal 2 4 2 3 2 2 6" xfId="2715"/>
    <cellStyle name="Normal 2 4 2 3 2 2 7" xfId="2716"/>
    <cellStyle name="Normal 2 4 2 3 2 3" xfId="2717"/>
    <cellStyle name="Normal 2 4 2 3 2 3 2" xfId="2718"/>
    <cellStyle name="Normal 2 4 2 3 2 3 2 2" xfId="2719"/>
    <cellStyle name="Normal 2 4 2 3 2 3 3" xfId="2720"/>
    <cellStyle name="Normal 2 4 2 3 2 3 3 2" xfId="2721"/>
    <cellStyle name="Normal 2 4 2 3 2 3 4" xfId="2722"/>
    <cellStyle name="Normal 2 4 2 3 2 3 5" xfId="2723"/>
    <cellStyle name="Normal 2 4 2 3 2 3 6" xfId="2724"/>
    <cellStyle name="Normal 2 4 2 3 2 4" xfId="2725"/>
    <cellStyle name="Normal 2 4 2 3 2 4 2" xfId="2726"/>
    <cellStyle name="Normal 2 4 2 3 2 5" xfId="2727"/>
    <cellStyle name="Normal 2 4 2 3 2 5 2" xfId="2728"/>
    <cellStyle name="Normal 2 4 2 3 2 6" xfId="2729"/>
    <cellStyle name="Normal 2 4 2 3 2 7" xfId="2730"/>
    <cellStyle name="Normal 2 4 2 3 2 8" xfId="2731"/>
    <cellStyle name="Normal 2 4 2 3 3" xfId="2732"/>
    <cellStyle name="Normal 2 4 2 3 3 2" xfId="2733"/>
    <cellStyle name="Normal 2 4 2 3 3 2 2" xfId="2734"/>
    <cellStyle name="Normal 2 4 2 3 3 2 2 2" xfId="2735"/>
    <cellStyle name="Normal 2 4 2 3 3 2 3" xfId="2736"/>
    <cellStyle name="Normal 2 4 2 3 3 2 3 2" xfId="2737"/>
    <cellStyle name="Normal 2 4 2 3 3 2 4" xfId="2738"/>
    <cellStyle name="Normal 2 4 2 3 3 2 5" xfId="2739"/>
    <cellStyle name="Normal 2 4 2 3 3 2 6" xfId="2740"/>
    <cellStyle name="Normal 2 4 2 3 3 3" xfId="2741"/>
    <cellStyle name="Normal 2 4 2 3 3 3 2" xfId="2742"/>
    <cellStyle name="Normal 2 4 2 3 3 4" xfId="2743"/>
    <cellStyle name="Normal 2 4 2 3 3 4 2" xfId="2744"/>
    <cellStyle name="Normal 2 4 2 3 3 5" xfId="2745"/>
    <cellStyle name="Normal 2 4 2 3 3 6" xfId="2746"/>
    <cellStyle name="Normal 2 4 2 3 3 7" xfId="2747"/>
    <cellStyle name="Normal 2 4 2 3 4" xfId="2748"/>
    <cellStyle name="Normal 2 4 2 3 4 2" xfId="2749"/>
    <cellStyle name="Normal 2 4 2 3 4 2 2" xfId="2750"/>
    <cellStyle name="Normal 2 4 2 3 4 3" xfId="2751"/>
    <cellStyle name="Normal 2 4 2 3 4 3 2" xfId="2752"/>
    <cellStyle name="Normal 2 4 2 3 4 4" xfId="2753"/>
    <cellStyle name="Normal 2 4 2 3 4 5" xfId="2754"/>
    <cellStyle name="Normal 2 4 2 3 4 6" xfId="2755"/>
    <cellStyle name="Normal 2 4 2 3 5" xfId="2756"/>
    <cellStyle name="Normal 2 4 2 3 5 2" xfId="2757"/>
    <cellStyle name="Normal 2 4 2 3 5 3" xfId="2758"/>
    <cellStyle name="Normal 2 4 2 3 5 4" xfId="2759"/>
    <cellStyle name="Normal 2 4 2 3 6" xfId="2760"/>
    <cellStyle name="Normal 2 4 2 3 6 2" xfId="2761"/>
    <cellStyle name="Normal 2 4 2 3 7" xfId="2762"/>
    <cellStyle name="Normal 2 4 2 3 8" xfId="2763"/>
    <cellStyle name="Normal 2 4 2 3 9" xfId="2764"/>
    <cellStyle name="Normal 2 4 2 4" xfId="2765"/>
    <cellStyle name="Normal 2 4 2 4 2" xfId="2766"/>
    <cellStyle name="Normal 2 4 2 4 2 2" xfId="2767"/>
    <cellStyle name="Normal 2 4 2 4 2 2 2" xfId="2768"/>
    <cellStyle name="Normal 2 4 2 4 2 2 2 2" xfId="2769"/>
    <cellStyle name="Normal 2 4 2 4 2 2 3" xfId="2770"/>
    <cellStyle name="Normal 2 4 2 4 2 2 3 2" xfId="2771"/>
    <cellStyle name="Normal 2 4 2 4 2 2 4" xfId="2772"/>
    <cellStyle name="Normal 2 4 2 4 2 2 5" xfId="2773"/>
    <cellStyle name="Normal 2 4 2 4 2 2 6" xfId="2774"/>
    <cellStyle name="Normal 2 4 2 4 2 3" xfId="2775"/>
    <cellStyle name="Normal 2 4 2 4 2 3 2" xfId="2776"/>
    <cellStyle name="Normal 2 4 2 4 2 4" xfId="2777"/>
    <cellStyle name="Normal 2 4 2 4 2 4 2" xfId="2778"/>
    <cellStyle name="Normal 2 4 2 4 2 5" xfId="2779"/>
    <cellStyle name="Normal 2 4 2 4 2 6" xfId="2780"/>
    <cellStyle name="Normal 2 4 2 4 2 7" xfId="2781"/>
    <cellStyle name="Normal 2 4 2 4 3" xfId="2782"/>
    <cellStyle name="Normal 2 4 2 4 3 2" xfId="2783"/>
    <cellStyle name="Normal 2 4 2 4 3 2 2" xfId="2784"/>
    <cellStyle name="Normal 2 4 2 4 3 3" xfId="2785"/>
    <cellStyle name="Normal 2 4 2 4 3 3 2" xfId="2786"/>
    <cellStyle name="Normal 2 4 2 4 3 4" xfId="2787"/>
    <cellStyle name="Normal 2 4 2 4 3 5" xfId="2788"/>
    <cellStyle name="Normal 2 4 2 4 3 6" xfId="2789"/>
    <cellStyle name="Normal 2 4 2 4 4" xfId="2790"/>
    <cellStyle name="Normal 2 4 2 4 4 2" xfId="2791"/>
    <cellStyle name="Normal 2 4 2 4 4 3" xfId="2792"/>
    <cellStyle name="Normal 2 4 2 4 4 4" xfId="2793"/>
    <cellStyle name="Normal 2 4 2 4 5" xfId="2794"/>
    <cellStyle name="Normal 2 4 2 4 5 2" xfId="2795"/>
    <cellStyle name="Normal 2 4 2 4 6" xfId="2796"/>
    <cellStyle name="Normal 2 4 2 4 7" xfId="2797"/>
    <cellStyle name="Normal 2 4 2 4 8" xfId="2798"/>
    <cellStyle name="Normal 2 4 2 5" xfId="2799"/>
    <cellStyle name="Normal 2 4 2 5 2" xfId="2800"/>
    <cellStyle name="Normal 2 4 2 5 2 2" xfId="2801"/>
    <cellStyle name="Normal 2 4 2 5 2 2 2" xfId="2802"/>
    <cellStyle name="Normal 2 4 2 5 2 3" xfId="2803"/>
    <cellStyle name="Normal 2 4 2 5 2 3 2" xfId="2804"/>
    <cellStyle name="Normal 2 4 2 5 2 4" xfId="2805"/>
    <cellStyle name="Normal 2 4 2 5 2 5" xfId="2806"/>
    <cellStyle name="Normal 2 4 2 5 2 6" xfId="2807"/>
    <cellStyle name="Normal 2 4 2 5 3" xfId="2808"/>
    <cellStyle name="Normal 2 4 2 5 3 2" xfId="2809"/>
    <cellStyle name="Normal 2 4 2 5 3 3" xfId="2810"/>
    <cellStyle name="Normal 2 4 2 5 3 4" xfId="2811"/>
    <cellStyle name="Normal 2 4 2 5 4" xfId="2812"/>
    <cellStyle name="Normal 2 4 2 5 4 2" xfId="2813"/>
    <cellStyle name="Normal 2 4 2 5 5" xfId="2814"/>
    <cellStyle name="Normal 2 4 2 5 6" xfId="2815"/>
    <cellStyle name="Normal 2 4 2 5 7" xfId="2816"/>
    <cellStyle name="Normal 2 4 2 6" xfId="2817"/>
    <cellStyle name="Normal 2 4 2 6 2" xfId="2818"/>
    <cellStyle name="Normal 2 4 2 6 2 2" xfId="2819"/>
    <cellStyle name="Normal 2 4 2 6 2 3" xfId="2820"/>
    <cellStyle name="Normal 2 4 2 6 2 4" xfId="2821"/>
    <cellStyle name="Normal 2 4 2 6 3" xfId="2822"/>
    <cellStyle name="Normal 2 4 2 6 3 2" xfId="2823"/>
    <cellStyle name="Normal 2 4 2 6 4" xfId="2824"/>
    <cellStyle name="Normal 2 4 2 6 5" xfId="2825"/>
    <cellStyle name="Normal 2 4 2 6 6" xfId="2826"/>
    <cellStyle name="Normal 2 4 2 7" xfId="2827"/>
    <cellStyle name="Normal 2 4 2 7 2" xfId="2828"/>
    <cellStyle name="Normal 2 4 2 7 3" xfId="2829"/>
    <cellStyle name="Normal 2 4 2 7 4" xfId="2830"/>
    <cellStyle name="Normal 2 4 2 8" xfId="2831"/>
    <cellStyle name="Normal 2 4 2 8 2" xfId="2832"/>
    <cellStyle name="Normal 2 4 2 8 3" xfId="2833"/>
    <cellStyle name="Normal 2 4 2 8 4" xfId="2834"/>
    <cellStyle name="Normal 2 4 2 9" xfId="2835"/>
    <cellStyle name="Normal 2 4 2 9 2" xfId="2836"/>
    <cellStyle name="Normal 2 4 2 9 3" xfId="2837"/>
    <cellStyle name="Normal 2 4 20" xfId="2838"/>
    <cellStyle name="Normal 2 4 21" xfId="2839"/>
    <cellStyle name="Normal 2 4 22" xfId="2840"/>
    <cellStyle name="Normal 2 4 3" xfId="2841"/>
    <cellStyle name="Normal 2 4 3 10" xfId="2842"/>
    <cellStyle name="Normal 2 4 3 10 2" xfId="2843"/>
    <cellStyle name="Normal 2 4 3 10 3" xfId="2844"/>
    <cellStyle name="Normal 2 4 3 11" xfId="2845"/>
    <cellStyle name="Normal 2 4 3 11 2" xfId="2846"/>
    <cellStyle name="Normal 2 4 3 11 3" xfId="2847"/>
    <cellStyle name="Normal 2 4 3 12" xfId="2848"/>
    <cellStyle name="Normal 2 4 3 12 2" xfId="2849"/>
    <cellStyle name="Normal 2 4 3 12 3" xfId="2850"/>
    <cellStyle name="Normal 2 4 3 13" xfId="2851"/>
    <cellStyle name="Normal 2 4 3 13 2" xfId="2852"/>
    <cellStyle name="Normal 2 4 3 13 3" xfId="2853"/>
    <cellStyle name="Normal 2 4 3 14" xfId="2854"/>
    <cellStyle name="Normal 2 4 3 14 2" xfId="2855"/>
    <cellStyle name="Normal 2 4 3 14 3" xfId="2856"/>
    <cellStyle name="Normal 2 4 3 15" xfId="2857"/>
    <cellStyle name="Normal 2 4 3 15 2" xfId="2858"/>
    <cellStyle name="Normal 2 4 3 15 3" xfId="2859"/>
    <cellStyle name="Normal 2 4 3 16" xfId="2860"/>
    <cellStyle name="Normal 2 4 3 16 2" xfId="2861"/>
    <cellStyle name="Normal 2 4 3 16 3" xfId="2862"/>
    <cellStyle name="Normal 2 4 3 17" xfId="2863"/>
    <cellStyle name="Normal 2 4 3 17 2" xfId="2864"/>
    <cellStyle name="Normal 2 4 3 17 3" xfId="2865"/>
    <cellStyle name="Normal 2 4 3 18" xfId="2866"/>
    <cellStyle name="Normal 2 4 3 19" xfId="2867"/>
    <cellStyle name="Normal 2 4 3 2" xfId="2868"/>
    <cellStyle name="Normal 2 4 3 2 2" xfId="2869"/>
    <cellStyle name="Normal 2 4 3 2 2 2" xfId="2870"/>
    <cellStyle name="Normal 2 4 3 2 2 2 2" xfId="2871"/>
    <cellStyle name="Normal 2 4 3 2 2 2 2 2" xfId="2872"/>
    <cellStyle name="Normal 2 4 3 2 2 2 2 2 2" xfId="2873"/>
    <cellStyle name="Normal 2 4 3 2 2 2 2 3" xfId="2874"/>
    <cellStyle name="Normal 2 4 3 2 2 2 2 3 2" xfId="2875"/>
    <cellStyle name="Normal 2 4 3 2 2 2 2 4" xfId="2876"/>
    <cellStyle name="Normal 2 4 3 2 2 2 2 5" xfId="2877"/>
    <cellStyle name="Normal 2 4 3 2 2 2 2 6" xfId="2878"/>
    <cellStyle name="Normal 2 4 3 2 2 2 3" xfId="2879"/>
    <cellStyle name="Normal 2 4 3 2 2 2 3 2" xfId="2880"/>
    <cellStyle name="Normal 2 4 3 2 2 2 4" xfId="2881"/>
    <cellStyle name="Normal 2 4 3 2 2 2 4 2" xfId="2882"/>
    <cellStyle name="Normal 2 4 3 2 2 2 5" xfId="2883"/>
    <cellStyle name="Normal 2 4 3 2 2 2 6" xfId="2884"/>
    <cellStyle name="Normal 2 4 3 2 2 2 7" xfId="2885"/>
    <cellStyle name="Normal 2 4 3 2 2 3" xfId="2886"/>
    <cellStyle name="Normal 2 4 3 2 2 3 2" xfId="2887"/>
    <cellStyle name="Normal 2 4 3 2 2 3 2 2" xfId="2888"/>
    <cellStyle name="Normal 2 4 3 2 2 3 3" xfId="2889"/>
    <cellStyle name="Normal 2 4 3 2 2 3 3 2" xfId="2890"/>
    <cellStyle name="Normal 2 4 3 2 2 3 4" xfId="2891"/>
    <cellStyle name="Normal 2 4 3 2 2 3 5" xfId="2892"/>
    <cellStyle name="Normal 2 4 3 2 2 3 6" xfId="2893"/>
    <cellStyle name="Normal 2 4 3 2 2 4" xfId="2894"/>
    <cellStyle name="Normal 2 4 3 2 2 4 2" xfId="2895"/>
    <cellStyle name="Normal 2 4 3 2 2 4 3" xfId="2896"/>
    <cellStyle name="Normal 2 4 3 2 2 4 4" xfId="2897"/>
    <cellStyle name="Normal 2 4 3 2 2 5" xfId="2898"/>
    <cellStyle name="Normal 2 4 3 2 2 5 2" xfId="2899"/>
    <cellStyle name="Normal 2 4 3 2 2 6" xfId="2900"/>
    <cellStyle name="Normal 2 4 3 2 2 7" xfId="2901"/>
    <cellStyle name="Normal 2 4 3 2 2 8" xfId="2902"/>
    <cellStyle name="Normal 2 4 3 2 3" xfId="2903"/>
    <cellStyle name="Normal 2 4 3 2 3 2" xfId="2904"/>
    <cellStyle name="Normal 2 4 3 2 3 2 2" xfId="2905"/>
    <cellStyle name="Normal 2 4 3 2 3 2 2 2" xfId="2906"/>
    <cellStyle name="Normal 2 4 3 2 3 2 3" xfId="2907"/>
    <cellStyle name="Normal 2 4 3 2 3 2 3 2" xfId="2908"/>
    <cellStyle name="Normal 2 4 3 2 3 2 4" xfId="2909"/>
    <cellStyle name="Normal 2 4 3 2 3 2 5" xfId="2910"/>
    <cellStyle name="Normal 2 4 3 2 3 2 6" xfId="2911"/>
    <cellStyle name="Normal 2 4 3 2 3 3" xfId="2912"/>
    <cellStyle name="Normal 2 4 3 2 3 3 2" xfId="2913"/>
    <cellStyle name="Normal 2 4 3 2 3 4" xfId="2914"/>
    <cellStyle name="Normal 2 4 3 2 3 4 2" xfId="2915"/>
    <cellStyle name="Normal 2 4 3 2 3 5" xfId="2916"/>
    <cellStyle name="Normal 2 4 3 2 3 6" xfId="2917"/>
    <cellStyle name="Normal 2 4 3 2 3 7" xfId="2918"/>
    <cellStyle name="Normal 2 4 3 2 4" xfId="2919"/>
    <cellStyle name="Normal 2 4 3 2 4 2" xfId="2920"/>
    <cellStyle name="Normal 2 4 3 2 4 2 2" xfId="2921"/>
    <cellStyle name="Normal 2 4 3 2 4 3" xfId="2922"/>
    <cellStyle name="Normal 2 4 3 2 4 3 2" xfId="2923"/>
    <cellStyle name="Normal 2 4 3 2 4 4" xfId="2924"/>
    <cellStyle name="Normal 2 4 3 2 4 5" xfId="2925"/>
    <cellStyle name="Normal 2 4 3 2 4 6" xfId="2926"/>
    <cellStyle name="Normal 2 4 3 2 5" xfId="2927"/>
    <cellStyle name="Normal 2 4 3 2 5 2" xfId="2928"/>
    <cellStyle name="Normal 2 4 3 2 5 3" xfId="2929"/>
    <cellStyle name="Normal 2 4 3 2 5 4" xfId="2930"/>
    <cellStyle name="Normal 2 4 3 2 6" xfId="2931"/>
    <cellStyle name="Normal 2 4 3 2 6 2" xfId="2932"/>
    <cellStyle name="Normal 2 4 3 2 7" xfId="2933"/>
    <cellStyle name="Normal 2 4 3 2 8" xfId="2934"/>
    <cellStyle name="Normal 2 4 3 2 9" xfId="2935"/>
    <cellStyle name="Normal 2 4 3 20" xfId="2936"/>
    <cellStyle name="Normal 2 4 3 3" xfId="2937"/>
    <cellStyle name="Normal 2 4 3 3 2" xfId="2938"/>
    <cellStyle name="Normal 2 4 3 3 2 2" xfId="2939"/>
    <cellStyle name="Normal 2 4 3 3 2 2 2" xfId="2940"/>
    <cellStyle name="Normal 2 4 3 3 2 2 2 2" xfId="2941"/>
    <cellStyle name="Normal 2 4 3 3 2 2 2 2 2" xfId="2942"/>
    <cellStyle name="Normal 2 4 3 3 2 2 2 3" xfId="2943"/>
    <cellStyle name="Normal 2 4 3 3 2 2 2 3 2" xfId="2944"/>
    <cellStyle name="Normal 2 4 3 3 2 2 2 4" xfId="2945"/>
    <cellStyle name="Normal 2 4 3 3 2 2 2 5" xfId="2946"/>
    <cellStyle name="Normal 2 4 3 3 2 2 2 6" xfId="2947"/>
    <cellStyle name="Normal 2 4 3 3 2 2 3" xfId="2948"/>
    <cellStyle name="Normal 2 4 3 3 2 2 3 2" xfId="2949"/>
    <cellStyle name="Normal 2 4 3 3 2 2 4" xfId="2950"/>
    <cellStyle name="Normal 2 4 3 3 2 2 4 2" xfId="2951"/>
    <cellStyle name="Normal 2 4 3 3 2 2 5" xfId="2952"/>
    <cellStyle name="Normal 2 4 3 3 2 2 6" xfId="2953"/>
    <cellStyle name="Normal 2 4 3 3 2 2 7" xfId="2954"/>
    <cellStyle name="Normal 2 4 3 3 2 3" xfId="2955"/>
    <cellStyle name="Normal 2 4 3 3 2 3 2" xfId="2956"/>
    <cellStyle name="Normal 2 4 3 3 2 3 2 2" xfId="2957"/>
    <cellStyle name="Normal 2 4 3 3 2 3 3" xfId="2958"/>
    <cellStyle name="Normal 2 4 3 3 2 3 3 2" xfId="2959"/>
    <cellStyle name="Normal 2 4 3 3 2 3 4" xfId="2960"/>
    <cellStyle name="Normal 2 4 3 3 2 3 5" xfId="2961"/>
    <cellStyle name="Normal 2 4 3 3 2 3 6" xfId="2962"/>
    <cellStyle name="Normal 2 4 3 3 2 4" xfId="2963"/>
    <cellStyle name="Normal 2 4 3 3 2 4 2" xfId="2964"/>
    <cellStyle name="Normal 2 4 3 3 2 5" xfId="2965"/>
    <cellStyle name="Normal 2 4 3 3 2 5 2" xfId="2966"/>
    <cellStyle name="Normal 2 4 3 3 2 6" xfId="2967"/>
    <cellStyle name="Normal 2 4 3 3 2 7" xfId="2968"/>
    <cellStyle name="Normal 2 4 3 3 2 8" xfId="2969"/>
    <cellStyle name="Normal 2 4 3 3 3" xfId="2970"/>
    <cellStyle name="Normal 2 4 3 3 3 2" xfId="2971"/>
    <cellStyle name="Normal 2 4 3 3 3 2 2" xfId="2972"/>
    <cellStyle name="Normal 2 4 3 3 3 2 2 2" xfId="2973"/>
    <cellStyle name="Normal 2 4 3 3 3 2 3" xfId="2974"/>
    <cellStyle name="Normal 2 4 3 3 3 2 3 2" xfId="2975"/>
    <cellStyle name="Normal 2 4 3 3 3 2 4" xfId="2976"/>
    <cellStyle name="Normal 2 4 3 3 3 2 5" xfId="2977"/>
    <cellStyle name="Normal 2 4 3 3 3 2 6" xfId="2978"/>
    <cellStyle name="Normal 2 4 3 3 3 3" xfId="2979"/>
    <cellStyle name="Normal 2 4 3 3 3 3 2" xfId="2980"/>
    <cellStyle name="Normal 2 4 3 3 3 4" xfId="2981"/>
    <cellStyle name="Normal 2 4 3 3 3 4 2" xfId="2982"/>
    <cellStyle name="Normal 2 4 3 3 3 5" xfId="2983"/>
    <cellStyle name="Normal 2 4 3 3 3 6" xfId="2984"/>
    <cellStyle name="Normal 2 4 3 3 3 7" xfId="2985"/>
    <cellStyle name="Normal 2 4 3 3 4" xfId="2986"/>
    <cellStyle name="Normal 2 4 3 3 4 2" xfId="2987"/>
    <cellStyle name="Normal 2 4 3 3 4 2 2" xfId="2988"/>
    <cellStyle name="Normal 2 4 3 3 4 3" xfId="2989"/>
    <cellStyle name="Normal 2 4 3 3 4 3 2" xfId="2990"/>
    <cellStyle name="Normal 2 4 3 3 4 4" xfId="2991"/>
    <cellStyle name="Normal 2 4 3 3 4 5" xfId="2992"/>
    <cellStyle name="Normal 2 4 3 3 4 6" xfId="2993"/>
    <cellStyle name="Normal 2 4 3 3 5" xfId="2994"/>
    <cellStyle name="Normal 2 4 3 3 5 2" xfId="2995"/>
    <cellStyle name="Normal 2 4 3 3 5 3" xfId="2996"/>
    <cellStyle name="Normal 2 4 3 3 5 4" xfId="2997"/>
    <cellStyle name="Normal 2 4 3 3 6" xfId="2998"/>
    <cellStyle name="Normal 2 4 3 3 6 2" xfId="2999"/>
    <cellStyle name="Normal 2 4 3 3 7" xfId="3000"/>
    <cellStyle name="Normal 2 4 3 3 8" xfId="3001"/>
    <cellStyle name="Normal 2 4 3 3 9" xfId="3002"/>
    <cellStyle name="Normal 2 4 3 4" xfId="3003"/>
    <cellStyle name="Normal 2 4 3 4 2" xfId="3004"/>
    <cellStyle name="Normal 2 4 3 4 2 2" xfId="3005"/>
    <cellStyle name="Normal 2 4 3 4 2 2 2" xfId="3006"/>
    <cellStyle name="Normal 2 4 3 4 2 2 2 2" xfId="3007"/>
    <cellStyle name="Normal 2 4 3 4 2 2 3" xfId="3008"/>
    <cellStyle name="Normal 2 4 3 4 2 2 3 2" xfId="3009"/>
    <cellStyle name="Normal 2 4 3 4 2 2 4" xfId="3010"/>
    <cellStyle name="Normal 2 4 3 4 2 2 5" xfId="3011"/>
    <cellStyle name="Normal 2 4 3 4 2 2 6" xfId="3012"/>
    <cellStyle name="Normal 2 4 3 4 2 3" xfId="3013"/>
    <cellStyle name="Normal 2 4 3 4 2 3 2" xfId="3014"/>
    <cellStyle name="Normal 2 4 3 4 2 4" xfId="3015"/>
    <cellStyle name="Normal 2 4 3 4 2 4 2" xfId="3016"/>
    <cellStyle name="Normal 2 4 3 4 2 5" xfId="3017"/>
    <cellStyle name="Normal 2 4 3 4 2 6" xfId="3018"/>
    <cellStyle name="Normal 2 4 3 4 2 7" xfId="3019"/>
    <cellStyle name="Normal 2 4 3 4 3" xfId="3020"/>
    <cellStyle name="Normal 2 4 3 4 3 2" xfId="3021"/>
    <cellStyle name="Normal 2 4 3 4 3 2 2" xfId="3022"/>
    <cellStyle name="Normal 2 4 3 4 3 3" xfId="3023"/>
    <cellStyle name="Normal 2 4 3 4 3 3 2" xfId="3024"/>
    <cellStyle name="Normal 2 4 3 4 3 4" xfId="3025"/>
    <cellStyle name="Normal 2 4 3 4 3 5" xfId="3026"/>
    <cellStyle name="Normal 2 4 3 4 3 6" xfId="3027"/>
    <cellStyle name="Normal 2 4 3 4 4" xfId="3028"/>
    <cellStyle name="Normal 2 4 3 4 4 2" xfId="3029"/>
    <cellStyle name="Normal 2 4 3 4 4 3" xfId="3030"/>
    <cellStyle name="Normal 2 4 3 4 4 4" xfId="3031"/>
    <cellStyle name="Normal 2 4 3 4 5" xfId="3032"/>
    <cellStyle name="Normal 2 4 3 4 5 2" xfId="3033"/>
    <cellStyle name="Normal 2 4 3 4 6" xfId="3034"/>
    <cellStyle name="Normal 2 4 3 4 7" xfId="3035"/>
    <cellStyle name="Normal 2 4 3 4 8" xfId="3036"/>
    <cellStyle name="Normal 2 4 3 5" xfId="3037"/>
    <cellStyle name="Normal 2 4 3 5 2" xfId="3038"/>
    <cellStyle name="Normal 2 4 3 5 2 2" xfId="3039"/>
    <cellStyle name="Normal 2 4 3 5 2 2 2" xfId="3040"/>
    <cellStyle name="Normal 2 4 3 5 2 3" xfId="3041"/>
    <cellStyle name="Normal 2 4 3 5 2 3 2" xfId="3042"/>
    <cellStyle name="Normal 2 4 3 5 2 4" xfId="3043"/>
    <cellStyle name="Normal 2 4 3 5 2 5" xfId="3044"/>
    <cellStyle name="Normal 2 4 3 5 2 6" xfId="3045"/>
    <cellStyle name="Normal 2 4 3 5 3" xfId="3046"/>
    <cellStyle name="Normal 2 4 3 5 3 2" xfId="3047"/>
    <cellStyle name="Normal 2 4 3 5 3 3" xfId="3048"/>
    <cellStyle name="Normal 2 4 3 5 3 4" xfId="3049"/>
    <cellStyle name="Normal 2 4 3 5 4" xfId="3050"/>
    <cellStyle name="Normal 2 4 3 5 4 2" xfId="3051"/>
    <cellStyle name="Normal 2 4 3 5 5" xfId="3052"/>
    <cellStyle name="Normal 2 4 3 5 6" xfId="3053"/>
    <cellStyle name="Normal 2 4 3 5 7" xfId="3054"/>
    <cellStyle name="Normal 2 4 3 6" xfId="3055"/>
    <cellStyle name="Normal 2 4 3 6 2" xfId="3056"/>
    <cellStyle name="Normal 2 4 3 6 2 2" xfId="3057"/>
    <cellStyle name="Normal 2 4 3 6 2 3" xfId="3058"/>
    <cellStyle name="Normal 2 4 3 6 2 4" xfId="3059"/>
    <cellStyle name="Normal 2 4 3 6 3" xfId="3060"/>
    <cellStyle name="Normal 2 4 3 6 3 2" xfId="3061"/>
    <cellStyle name="Normal 2 4 3 6 4" xfId="3062"/>
    <cellStyle name="Normal 2 4 3 6 5" xfId="3063"/>
    <cellStyle name="Normal 2 4 3 6 6" xfId="3064"/>
    <cellStyle name="Normal 2 4 3 7" xfId="3065"/>
    <cellStyle name="Normal 2 4 3 7 2" xfId="3066"/>
    <cellStyle name="Normal 2 4 3 7 3" xfId="3067"/>
    <cellStyle name="Normal 2 4 3 7 4" xfId="3068"/>
    <cellStyle name="Normal 2 4 3 8" xfId="3069"/>
    <cellStyle name="Normal 2 4 3 8 2" xfId="3070"/>
    <cellStyle name="Normal 2 4 3 8 3" xfId="3071"/>
    <cellStyle name="Normal 2 4 3 8 4" xfId="3072"/>
    <cellStyle name="Normal 2 4 3 9" xfId="3073"/>
    <cellStyle name="Normal 2 4 3 9 2" xfId="3074"/>
    <cellStyle name="Normal 2 4 3 9 3" xfId="3075"/>
    <cellStyle name="Normal 2 4 4" xfId="3076"/>
    <cellStyle name="Normal 2 4 4 10" xfId="3077"/>
    <cellStyle name="Normal 2 4 4 2" xfId="3078"/>
    <cellStyle name="Normal 2 4 4 2 2" xfId="3079"/>
    <cellStyle name="Normal 2 4 4 2 2 2" xfId="3080"/>
    <cellStyle name="Normal 2 4 4 2 2 2 2" xfId="3081"/>
    <cellStyle name="Normal 2 4 4 2 2 2 2 2" xfId="3082"/>
    <cellStyle name="Normal 2 4 4 2 2 2 2 2 2" xfId="3083"/>
    <cellStyle name="Normal 2 4 4 2 2 2 2 3" xfId="3084"/>
    <cellStyle name="Normal 2 4 4 2 2 2 2 3 2" xfId="3085"/>
    <cellStyle name="Normal 2 4 4 2 2 2 2 4" xfId="3086"/>
    <cellStyle name="Normal 2 4 4 2 2 2 2 5" xfId="3087"/>
    <cellStyle name="Normal 2 4 4 2 2 2 2 6" xfId="3088"/>
    <cellStyle name="Normal 2 4 4 2 2 2 3" xfId="3089"/>
    <cellStyle name="Normal 2 4 4 2 2 2 3 2" xfId="3090"/>
    <cellStyle name="Normal 2 4 4 2 2 2 4" xfId="3091"/>
    <cellStyle name="Normal 2 4 4 2 2 2 4 2" xfId="3092"/>
    <cellStyle name="Normal 2 4 4 2 2 2 5" xfId="3093"/>
    <cellStyle name="Normal 2 4 4 2 2 2 6" xfId="3094"/>
    <cellStyle name="Normal 2 4 4 2 2 2 7" xfId="3095"/>
    <cellStyle name="Normal 2 4 4 2 2 3" xfId="3096"/>
    <cellStyle name="Normal 2 4 4 2 2 3 2" xfId="3097"/>
    <cellStyle name="Normal 2 4 4 2 2 3 2 2" xfId="3098"/>
    <cellStyle name="Normal 2 4 4 2 2 3 3" xfId="3099"/>
    <cellStyle name="Normal 2 4 4 2 2 3 3 2" xfId="3100"/>
    <cellStyle name="Normal 2 4 4 2 2 3 4" xfId="3101"/>
    <cellStyle name="Normal 2 4 4 2 2 3 5" xfId="3102"/>
    <cellStyle name="Normal 2 4 4 2 2 3 6" xfId="3103"/>
    <cellStyle name="Normal 2 4 4 2 2 4" xfId="3104"/>
    <cellStyle name="Normal 2 4 4 2 2 4 2" xfId="3105"/>
    <cellStyle name="Normal 2 4 4 2 2 5" xfId="3106"/>
    <cellStyle name="Normal 2 4 4 2 2 5 2" xfId="3107"/>
    <cellStyle name="Normal 2 4 4 2 2 6" xfId="3108"/>
    <cellStyle name="Normal 2 4 4 2 2 7" xfId="3109"/>
    <cellStyle name="Normal 2 4 4 2 2 8" xfId="3110"/>
    <cellStyle name="Normal 2 4 4 2 3" xfId="3111"/>
    <cellStyle name="Normal 2 4 4 2 3 2" xfId="3112"/>
    <cellStyle name="Normal 2 4 4 2 3 2 2" xfId="3113"/>
    <cellStyle name="Normal 2 4 4 2 3 2 2 2" xfId="3114"/>
    <cellStyle name="Normal 2 4 4 2 3 2 3" xfId="3115"/>
    <cellStyle name="Normal 2 4 4 2 3 2 3 2" xfId="3116"/>
    <cellStyle name="Normal 2 4 4 2 3 2 4" xfId="3117"/>
    <cellStyle name="Normal 2 4 4 2 3 2 5" xfId="3118"/>
    <cellStyle name="Normal 2 4 4 2 3 2 6" xfId="3119"/>
    <cellStyle name="Normal 2 4 4 2 3 3" xfId="3120"/>
    <cellStyle name="Normal 2 4 4 2 3 3 2" xfId="3121"/>
    <cellStyle name="Normal 2 4 4 2 3 4" xfId="3122"/>
    <cellStyle name="Normal 2 4 4 2 3 4 2" xfId="3123"/>
    <cellStyle name="Normal 2 4 4 2 3 5" xfId="3124"/>
    <cellStyle name="Normal 2 4 4 2 3 6" xfId="3125"/>
    <cellStyle name="Normal 2 4 4 2 3 7" xfId="3126"/>
    <cellStyle name="Normal 2 4 4 2 4" xfId="3127"/>
    <cellStyle name="Normal 2 4 4 2 4 2" xfId="3128"/>
    <cellStyle name="Normal 2 4 4 2 4 2 2" xfId="3129"/>
    <cellStyle name="Normal 2 4 4 2 4 3" xfId="3130"/>
    <cellStyle name="Normal 2 4 4 2 4 3 2" xfId="3131"/>
    <cellStyle name="Normal 2 4 4 2 4 4" xfId="3132"/>
    <cellStyle name="Normal 2 4 4 2 4 5" xfId="3133"/>
    <cellStyle name="Normal 2 4 4 2 4 6" xfId="3134"/>
    <cellStyle name="Normal 2 4 4 2 5" xfId="3135"/>
    <cellStyle name="Normal 2 4 4 2 5 2" xfId="3136"/>
    <cellStyle name="Normal 2 4 4 2 5 3" xfId="3137"/>
    <cellStyle name="Normal 2 4 4 2 5 4" xfId="3138"/>
    <cellStyle name="Normal 2 4 4 2 6" xfId="3139"/>
    <cellStyle name="Normal 2 4 4 2 6 2" xfId="3140"/>
    <cellStyle name="Normal 2 4 4 2 7" xfId="3141"/>
    <cellStyle name="Normal 2 4 4 2 8" xfId="3142"/>
    <cellStyle name="Normal 2 4 4 2 9" xfId="3143"/>
    <cellStyle name="Normal 2 4 4 3" xfId="3144"/>
    <cellStyle name="Normal 2 4 4 3 2" xfId="3145"/>
    <cellStyle name="Normal 2 4 4 3 2 2" xfId="3146"/>
    <cellStyle name="Normal 2 4 4 3 2 2 2" xfId="3147"/>
    <cellStyle name="Normal 2 4 4 3 2 2 2 2" xfId="3148"/>
    <cellStyle name="Normal 2 4 4 3 2 2 3" xfId="3149"/>
    <cellStyle name="Normal 2 4 4 3 2 2 3 2" xfId="3150"/>
    <cellStyle name="Normal 2 4 4 3 2 2 4" xfId="3151"/>
    <cellStyle name="Normal 2 4 4 3 2 2 5" xfId="3152"/>
    <cellStyle name="Normal 2 4 4 3 2 2 6" xfId="3153"/>
    <cellStyle name="Normal 2 4 4 3 2 3" xfId="3154"/>
    <cellStyle name="Normal 2 4 4 3 2 3 2" xfId="3155"/>
    <cellStyle name="Normal 2 4 4 3 2 4" xfId="3156"/>
    <cellStyle name="Normal 2 4 4 3 2 4 2" xfId="3157"/>
    <cellStyle name="Normal 2 4 4 3 2 5" xfId="3158"/>
    <cellStyle name="Normal 2 4 4 3 2 6" xfId="3159"/>
    <cellStyle name="Normal 2 4 4 3 2 7" xfId="3160"/>
    <cellStyle name="Normal 2 4 4 3 3" xfId="3161"/>
    <cellStyle name="Normal 2 4 4 3 3 2" xfId="3162"/>
    <cellStyle name="Normal 2 4 4 3 3 2 2" xfId="3163"/>
    <cellStyle name="Normal 2 4 4 3 3 3" xfId="3164"/>
    <cellStyle name="Normal 2 4 4 3 3 3 2" xfId="3165"/>
    <cellStyle name="Normal 2 4 4 3 3 4" xfId="3166"/>
    <cellStyle name="Normal 2 4 4 3 3 5" xfId="3167"/>
    <cellStyle name="Normal 2 4 4 3 3 6" xfId="3168"/>
    <cellStyle name="Normal 2 4 4 3 4" xfId="3169"/>
    <cellStyle name="Normal 2 4 4 3 4 2" xfId="3170"/>
    <cellStyle name="Normal 2 4 4 3 5" xfId="3171"/>
    <cellStyle name="Normal 2 4 4 3 5 2" xfId="3172"/>
    <cellStyle name="Normal 2 4 4 3 6" xfId="3173"/>
    <cellStyle name="Normal 2 4 4 3 7" xfId="3174"/>
    <cellStyle name="Normal 2 4 4 3 8" xfId="3175"/>
    <cellStyle name="Normal 2 4 4 4" xfId="3176"/>
    <cellStyle name="Normal 2 4 4 4 2" xfId="3177"/>
    <cellStyle name="Normal 2 4 4 4 2 2" xfId="3178"/>
    <cellStyle name="Normal 2 4 4 4 2 2 2" xfId="3179"/>
    <cellStyle name="Normal 2 4 4 4 2 3" xfId="3180"/>
    <cellStyle name="Normal 2 4 4 4 2 3 2" xfId="3181"/>
    <cellStyle name="Normal 2 4 4 4 2 4" xfId="3182"/>
    <cellStyle name="Normal 2 4 4 4 2 5" xfId="3183"/>
    <cellStyle name="Normal 2 4 4 4 2 6" xfId="3184"/>
    <cellStyle name="Normal 2 4 4 4 3" xfId="3185"/>
    <cellStyle name="Normal 2 4 4 4 3 2" xfId="3186"/>
    <cellStyle name="Normal 2 4 4 4 4" xfId="3187"/>
    <cellStyle name="Normal 2 4 4 4 4 2" xfId="3188"/>
    <cellStyle name="Normal 2 4 4 4 5" xfId="3189"/>
    <cellStyle name="Normal 2 4 4 4 6" xfId="3190"/>
    <cellStyle name="Normal 2 4 4 4 7" xfId="3191"/>
    <cellStyle name="Normal 2 4 4 5" xfId="3192"/>
    <cellStyle name="Normal 2 4 4 5 2" xfId="3193"/>
    <cellStyle name="Normal 2 4 4 5 2 2" xfId="3194"/>
    <cellStyle name="Normal 2 4 4 5 3" xfId="3195"/>
    <cellStyle name="Normal 2 4 4 5 3 2" xfId="3196"/>
    <cellStyle name="Normal 2 4 4 5 4" xfId="3197"/>
    <cellStyle name="Normal 2 4 4 5 5" xfId="3198"/>
    <cellStyle name="Normal 2 4 4 5 6" xfId="3199"/>
    <cellStyle name="Normal 2 4 4 6" xfId="3200"/>
    <cellStyle name="Normal 2 4 4 6 2" xfId="3201"/>
    <cellStyle name="Normal 2 4 4 6 3" xfId="3202"/>
    <cellStyle name="Normal 2 4 4 6 4" xfId="3203"/>
    <cellStyle name="Normal 2 4 4 7" xfId="3204"/>
    <cellStyle name="Normal 2 4 4 7 2" xfId="3205"/>
    <cellStyle name="Normal 2 4 4 8" xfId="3206"/>
    <cellStyle name="Normal 2 4 4 9" xfId="3207"/>
    <cellStyle name="Normal 2 4 5" xfId="3208"/>
    <cellStyle name="Normal 2 4 5 2" xfId="3209"/>
    <cellStyle name="Normal 2 4 5 2 2" xfId="3210"/>
    <cellStyle name="Normal 2 4 5 2 2 2" xfId="3211"/>
    <cellStyle name="Normal 2 4 5 2 2 2 2" xfId="3212"/>
    <cellStyle name="Normal 2 4 5 2 2 2 2 2" xfId="3213"/>
    <cellStyle name="Normal 2 4 5 2 2 2 3" xfId="3214"/>
    <cellStyle name="Normal 2 4 5 2 2 2 3 2" xfId="3215"/>
    <cellStyle name="Normal 2 4 5 2 2 2 4" xfId="3216"/>
    <cellStyle name="Normal 2 4 5 2 2 2 5" xfId="3217"/>
    <cellStyle name="Normal 2 4 5 2 2 2 6" xfId="3218"/>
    <cellStyle name="Normal 2 4 5 2 2 3" xfId="3219"/>
    <cellStyle name="Normal 2 4 5 2 2 3 2" xfId="3220"/>
    <cellStyle name="Normal 2 4 5 2 2 4" xfId="3221"/>
    <cellStyle name="Normal 2 4 5 2 2 4 2" xfId="3222"/>
    <cellStyle name="Normal 2 4 5 2 2 5" xfId="3223"/>
    <cellStyle name="Normal 2 4 5 2 2 6" xfId="3224"/>
    <cellStyle name="Normal 2 4 5 2 2 7" xfId="3225"/>
    <cellStyle name="Normal 2 4 5 2 3" xfId="3226"/>
    <cellStyle name="Normal 2 4 5 2 3 2" xfId="3227"/>
    <cellStyle name="Normal 2 4 5 2 3 2 2" xfId="3228"/>
    <cellStyle name="Normal 2 4 5 2 3 3" xfId="3229"/>
    <cellStyle name="Normal 2 4 5 2 3 3 2" xfId="3230"/>
    <cellStyle name="Normal 2 4 5 2 3 4" xfId="3231"/>
    <cellStyle name="Normal 2 4 5 2 3 5" xfId="3232"/>
    <cellStyle name="Normal 2 4 5 2 3 6" xfId="3233"/>
    <cellStyle name="Normal 2 4 5 2 4" xfId="3234"/>
    <cellStyle name="Normal 2 4 5 2 4 2" xfId="3235"/>
    <cellStyle name="Normal 2 4 5 2 5" xfId="3236"/>
    <cellStyle name="Normal 2 4 5 2 5 2" xfId="3237"/>
    <cellStyle name="Normal 2 4 5 2 6" xfId="3238"/>
    <cellStyle name="Normal 2 4 5 2 7" xfId="3239"/>
    <cellStyle name="Normal 2 4 5 2 8" xfId="3240"/>
    <cellStyle name="Normal 2 4 5 3" xfId="3241"/>
    <cellStyle name="Normal 2 4 5 3 2" xfId="3242"/>
    <cellStyle name="Normal 2 4 5 3 2 2" xfId="3243"/>
    <cellStyle name="Normal 2 4 5 3 2 2 2" xfId="3244"/>
    <cellStyle name="Normal 2 4 5 3 2 3" xfId="3245"/>
    <cellStyle name="Normal 2 4 5 3 2 3 2" xfId="3246"/>
    <cellStyle name="Normal 2 4 5 3 2 4" xfId="3247"/>
    <cellStyle name="Normal 2 4 5 3 2 5" xfId="3248"/>
    <cellStyle name="Normal 2 4 5 3 2 6" xfId="3249"/>
    <cellStyle name="Normal 2 4 5 3 3" xfId="3250"/>
    <cellStyle name="Normal 2 4 5 3 3 2" xfId="3251"/>
    <cellStyle name="Normal 2 4 5 3 4" xfId="3252"/>
    <cellStyle name="Normal 2 4 5 3 4 2" xfId="3253"/>
    <cellStyle name="Normal 2 4 5 3 5" xfId="3254"/>
    <cellStyle name="Normal 2 4 5 3 6" xfId="3255"/>
    <cellStyle name="Normal 2 4 5 3 7" xfId="3256"/>
    <cellStyle name="Normal 2 4 5 4" xfId="3257"/>
    <cellStyle name="Normal 2 4 5 4 2" xfId="3258"/>
    <cellStyle name="Normal 2 4 5 4 2 2" xfId="3259"/>
    <cellStyle name="Normal 2 4 5 4 3" xfId="3260"/>
    <cellStyle name="Normal 2 4 5 4 3 2" xfId="3261"/>
    <cellStyle name="Normal 2 4 5 4 4" xfId="3262"/>
    <cellStyle name="Normal 2 4 5 4 5" xfId="3263"/>
    <cellStyle name="Normal 2 4 5 4 6" xfId="3264"/>
    <cellStyle name="Normal 2 4 5 5" xfId="3265"/>
    <cellStyle name="Normal 2 4 5 5 2" xfId="3266"/>
    <cellStyle name="Normal 2 4 5 5 3" xfId="3267"/>
    <cellStyle name="Normal 2 4 5 5 4" xfId="3268"/>
    <cellStyle name="Normal 2 4 5 6" xfId="3269"/>
    <cellStyle name="Normal 2 4 5 6 2" xfId="3270"/>
    <cellStyle name="Normal 2 4 5 7" xfId="3271"/>
    <cellStyle name="Normal 2 4 5 8" xfId="3272"/>
    <cellStyle name="Normal 2 4 5 9" xfId="3273"/>
    <cellStyle name="Normal 2 4 6" xfId="3274"/>
    <cellStyle name="Normal 2 4 6 2" xfId="3275"/>
    <cellStyle name="Normal 2 4 6 2 2" xfId="3276"/>
    <cellStyle name="Normal 2 4 6 2 2 2" xfId="3277"/>
    <cellStyle name="Normal 2 4 6 2 2 2 2" xfId="3278"/>
    <cellStyle name="Normal 2 4 6 2 2 3" xfId="3279"/>
    <cellStyle name="Normal 2 4 6 2 2 3 2" xfId="3280"/>
    <cellStyle name="Normal 2 4 6 2 2 4" xfId="3281"/>
    <cellStyle name="Normal 2 4 6 2 2 5" xfId="3282"/>
    <cellStyle name="Normal 2 4 6 2 2 6" xfId="3283"/>
    <cellStyle name="Normal 2 4 6 2 3" xfId="3284"/>
    <cellStyle name="Normal 2 4 6 2 3 2" xfId="3285"/>
    <cellStyle name="Normal 2 4 6 2 4" xfId="3286"/>
    <cellStyle name="Normal 2 4 6 2 4 2" xfId="3287"/>
    <cellStyle name="Normal 2 4 6 2 5" xfId="3288"/>
    <cellStyle name="Normal 2 4 6 2 6" xfId="3289"/>
    <cellStyle name="Normal 2 4 6 2 7" xfId="3290"/>
    <cellStyle name="Normal 2 4 6 3" xfId="3291"/>
    <cellStyle name="Normal 2 4 6 3 2" xfId="3292"/>
    <cellStyle name="Normal 2 4 6 3 2 2" xfId="3293"/>
    <cellStyle name="Normal 2 4 6 3 3" xfId="3294"/>
    <cellStyle name="Normal 2 4 6 3 3 2" xfId="3295"/>
    <cellStyle name="Normal 2 4 6 3 4" xfId="3296"/>
    <cellStyle name="Normal 2 4 6 3 5" xfId="3297"/>
    <cellStyle name="Normal 2 4 6 3 6" xfId="3298"/>
    <cellStyle name="Normal 2 4 6 4" xfId="3299"/>
    <cellStyle name="Normal 2 4 6 4 2" xfId="3300"/>
    <cellStyle name="Normal 2 4 6 4 3" xfId="3301"/>
    <cellStyle name="Normal 2 4 6 4 4" xfId="3302"/>
    <cellStyle name="Normal 2 4 6 5" xfId="3303"/>
    <cellStyle name="Normal 2 4 6 5 2" xfId="3304"/>
    <cellStyle name="Normal 2 4 6 6" xfId="3305"/>
    <cellStyle name="Normal 2 4 6 7" xfId="3306"/>
    <cellStyle name="Normal 2 4 6 8" xfId="3307"/>
    <cellStyle name="Normal 2 4 7" xfId="3308"/>
    <cellStyle name="Normal 2 4 7 2" xfId="3309"/>
    <cellStyle name="Normal 2 4 7 2 2" xfId="3310"/>
    <cellStyle name="Normal 2 4 7 2 2 2" xfId="3311"/>
    <cellStyle name="Normal 2 4 7 2 3" xfId="3312"/>
    <cellStyle name="Normal 2 4 7 2 3 2" xfId="3313"/>
    <cellStyle name="Normal 2 4 7 2 4" xfId="3314"/>
    <cellStyle name="Normal 2 4 7 2 5" xfId="3315"/>
    <cellStyle name="Normal 2 4 7 2 6" xfId="3316"/>
    <cellStyle name="Normal 2 4 7 3" xfId="3317"/>
    <cellStyle name="Normal 2 4 7 3 2" xfId="3318"/>
    <cellStyle name="Normal 2 4 7 3 3" xfId="3319"/>
    <cellStyle name="Normal 2 4 7 3 4" xfId="3320"/>
    <cellStyle name="Normal 2 4 7 4" xfId="3321"/>
    <cellStyle name="Normal 2 4 7 4 2" xfId="3322"/>
    <cellStyle name="Normal 2 4 7 5" xfId="3323"/>
    <cellStyle name="Normal 2 4 7 6" xfId="3324"/>
    <cellStyle name="Normal 2 4 7 7" xfId="3325"/>
    <cellStyle name="Normal 2 4 8" xfId="3326"/>
    <cellStyle name="Normal 2 4 8 2" xfId="3327"/>
    <cellStyle name="Normal 2 4 8 2 2" xfId="3328"/>
    <cellStyle name="Normal 2 4 8 2 3" xfId="3329"/>
    <cellStyle name="Normal 2 4 8 2 4" xfId="3330"/>
    <cellStyle name="Normal 2 4 8 3" xfId="3331"/>
    <cellStyle name="Normal 2 4 8 3 2" xfId="3332"/>
    <cellStyle name="Normal 2 4 8 4" xfId="3333"/>
    <cellStyle name="Normal 2 4 8 5" xfId="3334"/>
    <cellStyle name="Normal 2 4 8 6" xfId="3335"/>
    <cellStyle name="Normal 2 4 9" xfId="3336"/>
    <cellStyle name="Normal 2 4 9 2" xfId="3337"/>
    <cellStyle name="Normal 2 4 9 3" xfId="3338"/>
    <cellStyle name="Normal 2 4 9 4" xfId="3339"/>
    <cellStyle name="Normal 2 5" xfId="3340"/>
    <cellStyle name="Normal 2 5 10" xfId="3341"/>
    <cellStyle name="Normal 2 5 10 2" xfId="3342"/>
    <cellStyle name="Normal 2 5 10 3" xfId="3343"/>
    <cellStyle name="Normal 2 5 10 4" xfId="3344"/>
    <cellStyle name="Normal 2 5 11" xfId="3345"/>
    <cellStyle name="Normal 2 5 11 2" xfId="3346"/>
    <cellStyle name="Normal 2 5 11 3" xfId="3347"/>
    <cellStyle name="Normal 2 5 12" xfId="3348"/>
    <cellStyle name="Normal 2 5 12 2" xfId="3349"/>
    <cellStyle name="Normal 2 5 12 3" xfId="3350"/>
    <cellStyle name="Normal 2 5 13" xfId="3351"/>
    <cellStyle name="Normal 2 5 13 2" xfId="3352"/>
    <cellStyle name="Normal 2 5 13 3" xfId="3353"/>
    <cellStyle name="Normal 2 5 14" xfId="3354"/>
    <cellStyle name="Normal 2 5 14 2" xfId="3355"/>
    <cellStyle name="Normal 2 5 14 3" xfId="3356"/>
    <cellStyle name="Normal 2 5 15" xfId="3357"/>
    <cellStyle name="Normal 2 5 15 2" xfId="3358"/>
    <cellStyle name="Normal 2 5 15 3" xfId="3359"/>
    <cellStyle name="Normal 2 5 16" xfId="3360"/>
    <cellStyle name="Normal 2 5 16 2" xfId="3361"/>
    <cellStyle name="Normal 2 5 16 3" xfId="3362"/>
    <cellStyle name="Normal 2 5 17" xfId="3363"/>
    <cellStyle name="Normal 2 5 17 2" xfId="3364"/>
    <cellStyle name="Normal 2 5 17 3" xfId="3365"/>
    <cellStyle name="Normal 2 5 18" xfId="3366"/>
    <cellStyle name="Normal 2 5 19" xfId="3367"/>
    <cellStyle name="Normal 2 5 2" xfId="3368"/>
    <cellStyle name="Normal 2 5 2 10" xfId="3369"/>
    <cellStyle name="Normal 2 5 2 11" xfId="3370"/>
    <cellStyle name="Normal 2 5 2 2" xfId="3371"/>
    <cellStyle name="Normal 2 5 2 2 2" xfId="3372"/>
    <cellStyle name="Normal 2 5 2 2 2 2" xfId="3373"/>
    <cellStyle name="Normal 2 5 2 2 2 2 2" xfId="3374"/>
    <cellStyle name="Normal 2 5 2 2 2 2 2 2" xfId="3375"/>
    <cellStyle name="Normal 2 5 2 2 2 2 2 2 2" xfId="3376"/>
    <cellStyle name="Normal 2 5 2 2 2 2 2 3" xfId="3377"/>
    <cellStyle name="Normal 2 5 2 2 2 2 2 3 2" xfId="3378"/>
    <cellStyle name="Normal 2 5 2 2 2 2 2 4" xfId="3379"/>
    <cellStyle name="Normal 2 5 2 2 2 2 2 5" xfId="3380"/>
    <cellStyle name="Normal 2 5 2 2 2 2 2 6" xfId="3381"/>
    <cellStyle name="Normal 2 5 2 2 2 2 3" xfId="3382"/>
    <cellStyle name="Normal 2 5 2 2 2 2 3 2" xfId="3383"/>
    <cellStyle name="Normal 2 5 2 2 2 2 4" xfId="3384"/>
    <cellStyle name="Normal 2 5 2 2 2 2 4 2" xfId="3385"/>
    <cellStyle name="Normal 2 5 2 2 2 2 5" xfId="3386"/>
    <cellStyle name="Normal 2 5 2 2 2 2 6" xfId="3387"/>
    <cellStyle name="Normal 2 5 2 2 2 2 7" xfId="3388"/>
    <cellStyle name="Normal 2 5 2 2 2 3" xfId="3389"/>
    <cellStyle name="Normal 2 5 2 2 2 3 2" xfId="3390"/>
    <cellStyle name="Normal 2 5 2 2 2 3 2 2" xfId="3391"/>
    <cellStyle name="Normal 2 5 2 2 2 3 3" xfId="3392"/>
    <cellStyle name="Normal 2 5 2 2 2 3 3 2" xfId="3393"/>
    <cellStyle name="Normal 2 5 2 2 2 3 4" xfId="3394"/>
    <cellStyle name="Normal 2 5 2 2 2 3 5" xfId="3395"/>
    <cellStyle name="Normal 2 5 2 2 2 3 6" xfId="3396"/>
    <cellStyle name="Normal 2 5 2 2 2 4" xfId="3397"/>
    <cellStyle name="Normal 2 5 2 2 2 4 2" xfId="3398"/>
    <cellStyle name="Normal 2 5 2 2 2 5" xfId="3399"/>
    <cellStyle name="Normal 2 5 2 2 2 5 2" xfId="3400"/>
    <cellStyle name="Normal 2 5 2 2 2 6" xfId="3401"/>
    <cellStyle name="Normal 2 5 2 2 2 7" xfId="3402"/>
    <cellStyle name="Normal 2 5 2 2 2 8" xfId="3403"/>
    <cellStyle name="Normal 2 5 2 2 3" xfId="3404"/>
    <cellStyle name="Normal 2 5 2 2 3 2" xfId="3405"/>
    <cellStyle name="Normal 2 5 2 2 3 2 2" xfId="3406"/>
    <cellStyle name="Normal 2 5 2 2 3 2 2 2" xfId="3407"/>
    <cellStyle name="Normal 2 5 2 2 3 2 3" xfId="3408"/>
    <cellStyle name="Normal 2 5 2 2 3 2 3 2" xfId="3409"/>
    <cellStyle name="Normal 2 5 2 2 3 2 4" xfId="3410"/>
    <cellStyle name="Normal 2 5 2 2 3 2 5" xfId="3411"/>
    <cellStyle name="Normal 2 5 2 2 3 2 6" xfId="3412"/>
    <cellStyle name="Normal 2 5 2 2 3 3" xfId="3413"/>
    <cellStyle name="Normal 2 5 2 2 3 3 2" xfId="3414"/>
    <cellStyle name="Normal 2 5 2 2 3 4" xfId="3415"/>
    <cellStyle name="Normal 2 5 2 2 3 4 2" xfId="3416"/>
    <cellStyle name="Normal 2 5 2 2 3 5" xfId="3417"/>
    <cellStyle name="Normal 2 5 2 2 3 6" xfId="3418"/>
    <cellStyle name="Normal 2 5 2 2 3 7" xfId="3419"/>
    <cellStyle name="Normal 2 5 2 2 4" xfId="3420"/>
    <cellStyle name="Normal 2 5 2 2 4 2" xfId="3421"/>
    <cellStyle name="Normal 2 5 2 2 4 2 2" xfId="3422"/>
    <cellStyle name="Normal 2 5 2 2 4 3" xfId="3423"/>
    <cellStyle name="Normal 2 5 2 2 4 3 2" xfId="3424"/>
    <cellStyle name="Normal 2 5 2 2 4 4" xfId="3425"/>
    <cellStyle name="Normal 2 5 2 2 4 5" xfId="3426"/>
    <cellStyle name="Normal 2 5 2 2 4 6" xfId="3427"/>
    <cellStyle name="Normal 2 5 2 2 5" xfId="3428"/>
    <cellStyle name="Normal 2 5 2 2 5 2" xfId="3429"/>
    <cellStyle name="Normal 2 5 2 2 5 3" xfId="3430"/>
    <cellStyle name="Normal 2 5 2 2 5 4" xfId="3431"/>
    <cellStyle name="Normal 2 5 2 2 6" xfId="3432"/>
    <cellStyle name="Normal 2 5 2 2 6 2" xfId="3433"/>
    <cellStyle name="Normal 2 5 2 2 7" xfId="3434"/>
    <cellStyle name="Normal 2 5 2 2 8" xfId="3435"/>
    <cellStyle name="Normal 2 5 2 2 9" xfId="3436"/>
    <cellStyle name="Normal 2 5 2 3" xfId="3437"/>
    <cellStyle name="Normal 2 5 2 3 2" xfId="3438"/>
    <cellStyle name="Normal 2 5 2 3 2 2" xfId="3439"/>
    <cellStyle name="Normal 2 5 2 3 2 2 2" xfId="3440"/>
    <cellStyle name="Normal 2 5 2 3 2 2 2 2" xfId="3441"/>
    <cellStyle name="Normal 2 5 2 3 2 2 2 2 2" xfId="3442"/>
    <cellStyle name="Normal 2 5 2 3 2 2 2 3" xfId="3443"/>
    <cellStyle name="Normal 2 5 2 3 2 2 2 3 2" xfId="3444"/>
    <cellStyle name="Normal 2 5 2 3 2 2 2 4" xfId="3445"/>
    <cellStyle name="Normal 2 5 2 3 2 2 2 5" xfId="3446"/>
    <cellStyle name="Normal 2 5 2 3 2 2 2 6" xfId="3447"/>
    <cellStyle name="Normal 2 5 2 3 2 2 3" xfId="3448"/>
    <cellStyle name="Normal 2 5 2 3 2 2 3 2" xfId="3449"/>
    <cellStyle name="Normal 2 5 2 3 2 2 4" xfId="3450"/>
    <cellStyle name="Normal 2 5 2 3 2 2 4 2" xfId="3451"/>
    <cellStyle name="Normal 2 5 2 3 2 2 5" xfId="3452"/>
    <cellStyle name="Normal 2 5 2 3 2 2 6" xfId="3453"/>
    <cellStyle name="Normal 2 5 2 3 2 2 7" xfId="3454"/>
    <cellStyle name="Normal 2 5 2 3 2 3" xfId="3455"/>
    <cellStyle name="Normal 2 5 2 3 2 3 2" xfId="3456"/>
    <cellStyle name="Normal 2 5 2 3 2 3 2 2" xfId="3457"/>
    <cellStyle name="Normal 2 5 2 3 2 3 3" xfId="3458"/>
    <cellStyle name="Normal 2 5 2 3 2 3 3 2" xfId="3459"/>
    <cellStyle name="Normal 2 5 2 3 2 3 4" xfId="3460"/>
    <cellStyle name="Normal 2 5 2 3 2 3 5" xfId="3461"/>
    <cellStyle name="Normal 2 5 2 3 2 3 6" xfId="3462"/>
    <cellStyle name="Normal 2 5 2 3 2 4" xfId="3463"/>
    <cellStyle name="Normal 2 5 2 3 2 4 2" xfId="3464"/>
    <cellStyle name="Normal 2 5 2 3 2 5" xfId="3465"/>
    <cellStyle name="Normal 2 5 2 3 2 5 2" xfId="3466"/>
    <cellStyle name="Normal 2 5 2 3 2 6" xfId="3467"/>
    <cellStyle name="Normal 2 5 2 3 2 7" xfId="3468"/>
    <cellStyle name="Normal 2 5 2 3 2 8" xfId="3469"/>
    <cellStyle name="Normal 2 5 2 3 3" xfId="3470"/>
    <cellStyle name="Normal 2 5 2 3 3 2" xfId="3471"/>
    <cellStyle name="Normal 2 5 2 3 3 2 2" xfId="3472"/>
    <cellStyle name="Normal 2 5 2 3 3 2 2 2" xfId="3473"/>
    <cellStyle name="Normal 2 5 2 3 3 2 3" xfId="3474"/>
    <cellStyle name="Normal 2 5 2 3 3 2 3 2" xfId="3475"/>
    <cellStyle name="Normal 2 5 2 3 3 2 4" xfId="3476"/>
    <cellStyle name="Normal 2 5 2 3 3 2 5" xfId="3477"/>
    <cellStyle name="Normal 2 5 2 3 3 2 6" xfId="3478"/>
    <cellStyle name="Normal 2 5 2 3 3 3" xfId="3479"/>
    <cellStyle name="Normal 2 5 2 3 3 3 2" xfId="3480"/>
    <cellStyle name="Normal 2 5 2 3 3 4" xfId="3481"/>
    <cellStyle name="Normal 2 5 2 3 3 4 2" xfId="3482"/>
    <cellStyle name="Normal 2 5 2 3 3 5" xfId="3483"/>
    <cellStyle name="Normal 2 5 2 3 3 6" xfId="3484"/>
    <cellStyle name="Normal 2 5 2 3 3 7" xfId="3485"/>
    <cellStyle name="Normal 2 5 2 3 4" xfId="3486"/>
    <cellStyle name="Normal 2 5 2 3 4 2" xfId="3487"/>
    <cellStyle name="Normal 2 5 2 3 4 2 2" xfId="3488"/>
    <cellStyle name="Normal 2 5 2 3 4 3" xfId="3489"/>
    <cellStyle name="Normal 2 5 2 3 4 3 2" xfId="3490"/>
    <cellStyle name="Normal 2 5 2 3 4 4" xfId="3491"/>
    <cellStyle name="Normal 2 5 2 3 4 5" xfId="3492"/>
    <cellStyle name="Normal 2 5 2 3 4 6" xfId="3493"/>
    <cellStyle name="Normal 2 5 2 3 5" xfId="3494"/>
    <cellStyle name="Normal 2 5 2 3 5 2" xfId="3495"/>
    <cellStyle name="Normal 2 5 2 3 6" xfId="3496"/>
    <cellStyle name="Normal 2 5 2 3 6 2" xfId="3497"/>
    <cellStyle name="Normal 2 5 2 3 7" xfId="3498"/>
    <cellStyle name="Normal 2 5 2 3 8" xfId="3499"/>
    <cellStyle name="Normal 2 5 2 3 9" xfId="3500"/>
    <cellStyle name="Normal 2 5 2 4" xfId="3501"/>
    <cellStyle name="Normal 2 5 2 4 2" xfId="3502"/>
    <cellStyle name="Normal 2 5 2 4 2 2" xfId="3503"/>
    <cellStyle name="Normal 2 5 2 4 2 2 2" xfId="3504"/>
    <cellStyle name="Normal 2 5 2 4 2 2 2 2" xfId="3505"/>
    <cellStyle name="Normal 2 5 2 4 2 2 3" xfId="3506"/>
    <cellStyle name="Normal 2 5 2 4 2 2 3 2" xfId="3507"/>
    <cellStyle name="Normal 2 5 2 4 2 2 4" xfId="3508"/>
    <cellStyle name="Normal 2 5 2 4 2 2 5" xfId="3509"/>
    <cellStyle name="Normal 2 5 2 4 2 2 6" xfId="3510"/>
    <cellStyle name="Normal 2 5 2 4 2 3" xfId="3511"/>
    <cellStyle name="Normal 2 5 2 4 2 3 2" xfId="3512"/>
    <cellStyle name="Normal 2 5 2 4 2 4" xfId="3513"/>
    <cellStyle name="Normal 2 5 2 4 2 4 2" xfId="3514"/>
    <cellStyle name="Normal 2 5 2 4 2 5" xfId="3515"/>
    <cellStyle name="Normal 2 5 2 4 2 6" xfId="3516"/>
    <cellStyle name="Normal 2 5 2 4 2 7" xfId="3517"/>
    <cellStyle name="Normal 2 5 2 4 3" xfId="3518"/>
    <cellStyle name="Normal 2 5 2 4 3 2" xfId="3519"/>
    <cellStyle name="Normal 2 5 2 4 3 2 2" xfId="3520"/>
    <cellStyle name="Normal 2 5 2 4 3 3" xfId="3521"/>
    <cellStyle name="Normal 2 5 2 4 3 3 2" xfId="3522"/>
    <cellStyle name="Normal 2 5 2 4 3 4" xfId="3523"/>
    <cellStyle name="Normal 2 5 2 4 3 5" xfId="3524"/>
    <cellStyle name="Normal 2 5 2 4 3 6" xfId="3525"/>
    <cellStyle name="Normal 2 5 2 4 4" xfId="3526"/>
    <cellStyle name="Normal 2 5 2 4 4 2" xfId="3527"/>
    <cellStyle name="Normal 2 5 2 4 5" xfId="3528"/>
    <cellStyle name="Normal 2 5 2 4 5 2" xfId="3529"/>
    <cellStyle name="Normal 2 5 2 4 6" xfId="3530"/>
    <cellStyle name="Normal 2 5 2 4 7" xfId="3531"/>
    <cellStyle name="Normal 2 5 2 4 8" xfId="3532"/>
    <cellStyle name="Normal 2 5 2 5" xfId="3533"/>
    <cellStyle name="Normal 2 5 2 5 2" xfId="3534"/>
    <cellStyle name="Normal 2 5 2 5 2 2" xfId="3535"/>
    <cellStyle name="Normal 2 5 2 5 2 2 2" xfId="3536"/>
    <cellStyle name="Normal 2 5 2 5 2 3" xfId="3537"/>
    <cellStyle name="Normal 2 5 2 5 2 3 2" xfId="3538"/>
    <cellStyle name="Normal 2 5 2 5 2 4" xfId="3539"/>
    <cellStyle name="Normal 2 5 2 5 2 5" xfId="3540"/>
    <cellStyle name="Normal 2 5 2 5 2 6" xfId="3541"/>
    <cellStyle name="Normal 2 5 2 5 3" xfId="3542"/>
    <cellStyle name="Normal 2 5 2 5 3 2" xfId="3543"/>
    <cellStyle name="Normal 2 5 2 5 4" xfId="3544"/>
    <cellStyle name="Normal 2 5 2 5 4 2" xfId="3545"/>
    <cellStyle name="Normal 2 5 2 5 5" xfId="3546"/>
    <cellStyle name="Normal 2 5 2 5 6" xfId="3547"/>
    <cellStyle name="Normal 2 5 2 5 7" xfId="3548"/>
    <cellStyle name="Normal 2 5 2 6" xfId="3549"/>
    <cellStyle name="Normal 2 5 2 6 2" xfId="3550"/>
    <cellStyle name="Normal 2 5 2 6 2 2" xfId="3551"/>
    <cellStyle name="Normal 2 5 2 6 3" xfId="3552"/>
    <cellStyle name="Normal 2 5 2 6 3 2" xfId="3553"/>
    <cellStyle name="Normal 2 5 2 6 4" xfId="3554"/>
    <cellStyle name="Normal 2 5 2 6 5" xfId="3555"/>
    <cellStyle name="Normal 2 5 2 6 6" xfId="3556"/>
    <cellStyle name="Normal 2 5 2 7" xfId="3557"/>
    <cellStyle name="Normal 2 5 2 7 2" xfId="3558"/>
    <cellStyle name="Normal 2 5 2 7 3" xfId="3559"/>
    <cellStyle name="Normal 2 5 2 7 4" xfId="3560"/>
    <cellStyle name="Normal 2 5 2 8" xfId="3561"/>
    <cellStyle name="Normal 2 5 2 8 2" xfId="3562"/>
    <cellStyle name="Normal 2 5 2 9" xfId="3563"/>
    <cellStyle name="Normal 2 5 20" xfId="3564"/>
    <cellStyle name="Normal 2 5 3" xfId="3565"/>
    <cellStyle name="Normal 2 5 3 10" xfId="3566"/>
    <cellStyle name="Normal 2 5 3 11" xfId="3567"/>
    <cellStyle name="Normal 2 5 3 2" xfId="3568"/>
    <cellStyle name="Normal 2 5 3 2 2" xfId="3569"/>
    <cellStyle name="Normal 2 5 3 2 2 2" xfId="3570"/>
    <cellStyle name="Normal 2 5 3 2 2 2 2" xfId="3571"/>
    <cellStyle name="Normal 2 5 3 2 2 2 2 2" xfId="3572"/>
    <cellStyle name="Normal 2 5 3 2 2 2 2 2 2" xfId="3573"/>
    <cellStyle name="Normal 2 5 3 2 2 2 2 3" xfId="3574"/>
    <cellStyle name="Normal 2 5 3 2 2 2 2 3 2" xfId="3575"/>
    <cellStyle name="Normal 2 5 3 2 2 2 2 4" xfId="3576"/>
    <cellStyle name="Normal 2 5 3 2 2 2 2 5" xfId="3577"/>
    <cellStyle name="Normal 2 5 3 2 2 2 2 6" xfId="3578"/>
    <cellStyle name="Normal 2 5 3 2 2 2 3" xfId="3579"/>
    <cellStyle name="Normal 2 5 3 2 2 2 3 2" xfId="3580"/>
    <cellStyle name="Normal 2 5 3 2 2 2 4" xfId="3581"/>
    <cellStyle name="Normal 2 5 3 2 2 2 4 2" xfId="3582"/>
    <cellStyle name="Normal 2 5 3 2 2 2 5" xfId="3583"/>
    <cellStyle name="Normal 2 5 3 2 2 2 6" xfId="3584"/>
    <cellStyle name="Normal 2 5 3 2 2 2 7" xfId="3585"/>
    <cellStyle name="Normal 2 5 3 2 2 3" xfId="3586"/>
    <cellStyle name="Normal 2 5 3 2 2 3 2" xfId="3587"/>
    <cellStyle name="Normal 2 5 3 2 2 3 2 2" xfId="3588"/>
    <cellStyle name="Normal 2 5 3 2 2 3 3" xfId="3589"/>
    <cellStyle name="Normal 2 5 3 2 2 3 3 2" xfId="3590"/>
    <cellStyle name="Normal 2 5 3 2 2 3 4" xfId="3591"/>
    <cellStyle name="Normal 2 5 3 2 2 3 5" xfId="3592"/>
    <cellStyle name="Normal 2 5 3 2 2 3 6" xfId="3593"/>
    <cellStyle name="Normal 2 5 3 2 2 4" xfId="3594"/>
    <cellStyle name="Normal 2 5 3 2 2 4 2" xfId="3595"/>
    <cellStyle name="Normal 2 5 3 2 2 5" xfId="3596"/>
    <cellStyle name="Normal 2 5 3 2 2 5 2" xfId="3597"/>
    <cellStyle name="Normal 2 5 3 2 2 6" xfId="3598"/>
    <cellStyle name="Normal 2 5 3 2 2 7" xfId="3599"/>
    <cellStyle name="Normal 2 5 3 2 2 8" xfId="3600"/>
    <cellStyle name="Normal 2 5 3 2 3" xfId="3601"/>
    <cellStyle name="Normal 2 5 3 2 3 2" xfId="3602"/>
    <cellStyle name="Normal 2 5 3 2 3 2 2" xfId="3603"/>
    <cellStyle name="Normal 2 5 3 2 3 2 2 2" xfId="3604"/>
    <cellStyle name="Normal 2 5 3 2 3 2 3" xfId="3605"/>
    <cellStyle name="Normal 2 5 3 2 3 2 3 2" xfId="3606"/>
    <cellStyle name="Normal 2 5 3 2 3 2 4" xfId="3607"/>
    <cellStyle name="Normal 2 5 3 2 3 2 5" xfId="3608"/>
    <cellStyle name="Normal 2 5 3 2 3 2 6" xfId="3609"/>
    <cellStyle name="Normal 2 5 3 2 3 3" xfId="3610"/>
    <cellStyle name="Normal 2 5 3 2 3 3 2" xfId="3611"/>
    <cellStyle name="Normal 2 5 3 2 3 4" xfId="3612"/>
    <cellStyle name="Normal 2 5 3 2 3 4 2" xfId="3613"/>
    <cellStyle name="Normal 2 5 3 2 3 5" xfId="3614"/>
    <cellStyle name="Normal 2 5 3 2 3 6" xfId="3615"/>
    <cellStyle name="Normal 2 5 3 2 3 7" xfId="3616"/>
    <cellStyle name="Normal 2 5 3 2 4" xfId="3617"/>
    <cellStyle name="Normal 2 5 3 2 4 2" xfId="3618"/>
    <cellStyle name="Normal 2 5 3 2 4 2 2" xfId="3619"/>
    <cellStyle name="Normal 2 5 3 2 4 3" xfId="3620"/>
    <cellStyle name="Normal 2 5 3 2 4 3 2" xfId="3621"/>
    <cellStyle name="Normal 2 5 3 2 4 4" xfId="3622"/>
    <cellStyle name="Normal 2 5 3 2 4 5" xfId="3623"/>
    <cellStyle name="Normal 2 5 3 2 4 6" xfId="3624"/>
    <cellStyle name="Normal 2 5 3 2 5" xfId="3625"/>
    <cellStyle name="Normal 2 5 3 2 5 2" xfId="3626"/>
    <cellStyle name="Normal 2 5 3 2 6" xfId="3627"/>
    <cellStyle name="Normal 2 5 3 2 6 2" xfId="3628"/>
    <cellStyle name="Normal 2 5 3 2 7" xfId="3629"/>
    <cellStyle name="Normal 2 5 3 2 8" xfId="3630"/>
    <cellStyle name="Normal 2 5 3 2 9" xfId="3631"/>
    <cellStyle name="Normal 2 5 3 3" xfId="3632"/>
    <cellStyle name="Normal 2 5 3 3 2" xfId="3633"/>
    <cellStyle name="Normal 2 5 3 3 2 2" xfId="3634"/>
    <cellStyle name="Normal 2 5 3 3 2 2 2" xfId="3635"/>
    <cellStyle name="Normal 2 5 3 3 2 2 2 2" xfId="3636"/>
    <cellStyle name="Normal 2 5 3 3 2 2 2 2 2" xfId="3637"/>
    <cellStyle name="Normal 2 5 3 3 2 2 2 3" xfId="3638"/>
    <cellStyle name="Normal 2 5 3 3 2 2 2 3 2" xfId="3639"/>
    <cellStyle name="Normal 2 5 3 3 2 2 2 4" xfId="3640"/>
    <cellStyle name="Normal 2 5 3 3 2 2 2 5" xfId="3641"/>
    <cellStyle name="Normal 2 5 3 3 2 2 2 6" xfId="3642"/>
    <cellStyle name="Normal 2 5 3 3 2 2 3" xfId="3643"/>
    <cellStyle name="Normal 2 5 3 3 2 2 3 2" xfId="3644"/>
    <cellStyle name="Normal 2 5 3 3 2 2 4" xfId="3645"/>
    <cellStyle name="Normal 2 5 3 3 2 2 4 2" xfId="3646"/>
    <cellStyle name="Normal 2 5 3 3 2 2 5" xfId="3647"/>
    <cellStyle name="Normal 2 5 3 3 2 2 6" xfId="3648"/>
    <cellStyle name="Normal 2 5 3 3 2 2 7" xfId="3649"/>
    <cellStyle name="Normal 2 5 3 3 2 3" xfId="3650"/>
    <cellStyle name="Normal 2 5 3 3 2 3 2" xfId="3651"/>
    <cellStyle name="Normal 2 5 3 3 2 3 2 2" xfId="3652"/>
    <cellStyle name="Normal 2 5 3 3 2 3 3" xfId="3653"/>
    <cellStyle name="Normal 2 5 3 3 2 3 3 2" xfId="3654"/>
    <cellStyle name="Normal 2 5 3 3 2 3 4" xfId="3655"/>
    <cellStyle name="Normal 2 5 3 3 2 3 5" xfId="3656"/>
    <cellStyle name="Normal 2 5 3 3 2 3 6" xfId="3657"/>
    <cellStyle name="Normal 2 5 3 3 2 4" xfId="3658"/>
    <cellStyle name="Normal 2 5 3 3 2 4 2" xfId="3659"/>
    <cellStyle name="Normal 2 5 3 3 2 5" xfId="3660"/>
    <cellStyle name="Normal 2 5 3 3 2 5 2" xfId="3661"/>
    <cellStyle name="Normal 2 5 3 3 2 6" xfId="3662"/>
    <cellStyle name="Normal 2 5 3 3 2 7" xfId="3663"/>
    <cellStyle name="Normal 2 5 3 3 2 8" xfId="3664"/>
    <cellStyle name="Normal 2 5 3 3 3" xfId="3665"/>
    <cellStyle name="Normal 2 5 3 3 3 2" xfId="3666"/>
    <cellStyle name="Normal 2 5 3 3 3 2 2" xfId="3667"/>
    <cellStyle name="Normal 2 5 3 3 3 2 2 2" xfId="3668"/>
    <cellStyle name="Normal 2 5 3 3 3 2 3" xfId="3669"/>
    <cellStyle name="Normal 2 5 3 3 3 2 3 2" xfId="3670"/>
    <cellStyle name="Normal 2 5 3 3 3 2 4" xfId="3671"/>
    <cellStyle name="Normal 2 5 3 3 3 2 5" xfId="3672"/>
    <cellStyle name="Normal 2 5 3 3 3 2 6" xfId="3673"/>
    <cellStyle name="Normal 2 5 3 3 3 3" xfId="3674"/>
    <cellStyle name="Normal 2 5 3 3 3 3 2" xfId="3675"/>
    <cellStyle name="Normal 2 5 3 3 3 4" xfId="3676"/>
    <cellStyle name="Normal 2 5 3 3 3 4 2" xfId="3677"/>
    <cellStyle name="Normal 2 5 3 3 3 5" xfId="3678"/>
    <cellStyle name="Normal 2 5 3 3 3 6" xfId="3679"/>
    <cellStyle name="Normal 2 5 3 3 3 7" xfId="3680"/>
    <cellStyle name="Normal 2 5 3 3 4" xfId="3681"/>
    <cellStyle name="Normal 2 5 3 3 4 2" xfId="3682"/>
    <cellStyle name="Normal 2 5 3 3 4 2 2" xfId="3683"/>
    <cellStyle name="Normal 2 5 3 3 4 3" xfId="3684"/>
    <cellStyle name="Normal 2 5 3 3 4 3 2" xfId="3685"/>
    <cellStyle name="Normal 2 5 3 3 4 4" xfId="3686"/>
    <cellStyle name="Normal 2 5 3 3 4 5" xfId="3687"/>
    <cellStyle name="Normal 2 5 3 3 4 6" xfId="3688"/>
    <cellStyle name="Normal 2 5 3 3 5" xfId="3689"/>
    <cellStyle name="Normal 2 5 3 3 5 2" xfId="3690"/>
    <cellStyle name="Normal 2 5 3 3 6" xfId="3691"/>
    <cellStyle name="Normal 2 5 3 3 6 2" xfId="3692"/>
    <cellStyle name="Normal 2 5 3 3 7" xfId="3693"/>
    <cellStyle name="Normal 2 5 3 3 8" xfId="3694"/>
    <cellStyle name="Normal 2 5 3 3 9" xfId="3695"/>
    <cellStyle name="Normal 2 5 3 4" xfId="3696"/>
    <cellStyle name="Normal 2 5 3 4 2" xfId="3697"/>
    <cellStyle name="Normal 2 5 3 4 2 2" xfId="3698"/>
    <cellStyle name="Normal 2 5 3 4 2 2 2" xfId="3699"/>
    <cellStyle name="Normal 2 5 3 4 2 2 2 2" xfId="3700"/>
    <cellStyle name="Normal 2 5 3 4 2 2 3" xfId="3701"/>
    <cellStyle name="Normal 2 5 3 4 2 2 3 2" xfId="3702"/>
    <cellStyle name="Normal 2 5 3 4 2 2 4" xfId="3703"/>
    <cellStyle name="Normal 2 5 3 4 2 2 5" xfId="3704"/>
    <cellStyle name="Normal 2 5 3 4 2 2 6" xfId="3705"/>
    <cellStyle name="Normal 2 5 3 4 2 3" xfId="3706"/>
    <cellStyle name="Normal 2 5 3 4 2 3 2" xfId="3707"/>
    <cellStyle name="Normal 2 5 3 4 2 4" xfId="3708"/>
    <cellStyle name="Normal 2 5 3 4 2 4 2" xfId="3709"/>
    <cellStyle name="Normal 2 5 3 4 2 5" xfId="3710"/>
    <cellStyle name="Normal 2 5 3 4 2 6" xfId="3711"/>
    <cellStyle name="Normal 2 5 3 4 2 7" xfId="3712"/>
    <cellStyle name="Normal 2 5 3 4 3" xfId="3713"/>
    <cellStyle name="Normal 2 5 3 4 3 2" xfId="3714"/>
    <cellStyle name="Normal 2 5 3 4 3 2 2" xfId="3715"/>
    <cellStyle name="Normal 2 5 3 4 3 3" xfId="3716"/>
    <cellStyle name="Normal 2 5 3 4 3 3 2" xfId="3717"/>
    <cellStyle name="Normal 2 5 3 4 3 4" xfId="3718"/>
    <cellStyle name="Normal 2 5 3 4 3 5" xfId="3719"/>
    <cellStyle name="Normal 2 5 3 4 3 6" xfId="3720"/>
    <cellStyle name="Normal 2 5 3 4 4" xfId="3721"/>
    <cellStyle name="Normal 2 5 3 4 4 2" xfId="3722"/>
    <cellStyle name="Normal 2 5 3 4 5" xfId="3723"/>
    <cellStyle name="Normal 2 5 3 4 5 2" xfId="3724"/>
    <cellStyle name="Normal 2 5 3 4 6" xfId="3725"/>
    <cellStyle name="Normal 2 5 3 4 7" xfId="3726"/>
    <cellStyle name="Normal 2 5 3 4 8" xfId="3727"/>
    <cellStyle name="Normal 2 5 3 5" xfId="3728"/>
    <cellStyle name="Normal 2 5 3 5 2" xfId="3729"/>
    <cellStyle name="Normal 2 5 3 5 2 2" xfId="3730"/>
    <cellStyle name="Normal 2 5 3 5 2 2 2" xfId="3731"/>
    <cellStyle name="Normal 2 5 3 5 2 3" xfId="3732"/>
    <cellStyle name="Normal 2 5 3 5 2 3 2" xfId="3733"/>
    <cellStyle name="Normal 2 5 3 5 2 4" xfId="3734"/>
    <cellStyle name="Normal 2 5 3 5 2 5" xfId="3735"/>
    <cellStyle name="Normal 2 5 3 5 2 6" xfId="3736"/>
    <cellStyle name="Normal 2 5 3 5 3" xfId="3737"/>
    <cellStyle name="Normal 2 5 3 5 3 2" xfId="3738"/>
    <cellStyle name="Normal 2 5 3 5 4" xfId="3739"/>
    <cellStyle name="Normal 2 5 3 5 4 2" xfId="3740"/>
    <cellStyle name="Normal 2 5 3 5 5" xfId="3741"/>
    <cellStyle name="Normal 2 5 3 5 6" xfId="3742"/>
    <cellStyle name="Normal 2 5 3 5 7" xfId="3743"/>
    <cellStyle name="Normal 2 5 3 6" xfId="3744"/>
    <cellStyle name="Normal 2 5 3 6 2" xfId="3745"/>
    <cellStyle name="Normal 2 5 3 6 2 2" xfId="3746"/>
    <cellStyle name="Normal 2 5 3 6 3" xfId="3747"/>
    <cellStyle name="Normal 2 5 3 6 3 2" xfId="3748"/>
    <cellStyle name="Normal 2 5 3 6 4" xfId="3749"/>
    <cellStyle name="Normal 2 5 3 6 5" xfId="3750"/>
    <cellStyle name="Normal 2 5 3 6 6" xfId="3751"/>
    <cellStyle name="Normal 2 5 3 7" xfId="3752"/>
    <cellStyle name="Normal 2 5 3 7 2" xfId="3753"/>
    <cellStyle name="Normal 2 5 3 7 3" xfId="3754"/>
    <cellStyle name="Normal 2 5 3 7 4" xfId="3755"/>
    <cellStyle name="Normal 2 5 3 8" xfId="3756"/>
    <cellStyle name="Normal 2 5 3 8 2" xfId="3757"/>
    <cellStyle name="Normal 2 5 3 9" xfId="3758"/>
    <cellStyle name="Normal 2 5 4" xfId="3759"/>
    <cellStyle name="Normal 2 5 4 10" xfId="3760"/>
    <cellStyle name="Normal 2 5 4 2" xfId="3761"/>
    <cellStyle name="Normal 2 5 4 2 2" xfId="3762"/>
    <cellStyle name="Normal 2 5 4 2 2 2" xfId="3763"/>
    <cellStyle name="Normal 2 5 4 2 2 2 2" xfId="3764"/>
    <cellStyle name="Normal 2 5 4 2 2 2 2 2" xfId="3765"/>
    <cellStyle name="Normal 2 5 4 2 2 2 2 2 2" xfId="3766"/>
    <cellStyle name="Normal 2 5 4 2 2 2 2 3" xfId="3767"/>
    <cellStyle name="Normal 2 5 4 2 2 2 2 3 2" xfId="3768"/>
    <cellStyle name="Normal 2 5 4 2 2 2 2 4" xfId="3769"/>
    <cellStyle name="Normal 2 5 4 2 2 2 2 5" xfId="3770"/>
    <cellStyle name="Normal 2 5 4 2 2 2 2 6" xfId="3771"/>
    <cellStyle name="Normal 2 5 4 2 2 2 3" xfId="3772"/>
    <cellStyle name="Normal 2 5 4 2 2 2 3 2" xfId="3773"/>
    <cellStyle name="Normal 2 5 4 2 2 2 4" xfId="3774"/>
    <cellStyle name="Normal 2 5 4 2 2 2 4 2" xfId="3775"/>
    <cellStyle name="Normal 2 5 4 2 2 2 5" xfId="3776"/>
    <cellStyle name="Normal 2 5 4 2 2 2 6" xfId="3777"/>
    <cellStyle name="Normal 2 5 4 2 2 2 7" xfId="3778"/>
    <cellStyle name="Normal 2 5 4 2 2 3" xfId="3779"/>
    <cellStyle name="Normal 2 5 4 2 2 3 2" xfId="3780"/>
    <cellStyle name="Normal 2 5 4 2 2 3 2 2" xfId="3781"/>
    <cellStyle name="Normal 2 5 4 2 2 3 3" xfId="3782"/>
    <cellStyle name="Normal 2 5 4 2 2 3 3 2" xfId="3783"/>
    <cellStyle name="Normal 2 5 4 2 2 3 4" xfId="3784"/>
    <cellStyle name="Normal 2 5 4 2 2 3 5" xfId="3785"/>
    <cellStyle name="Normal 2 5 4 2 2 3 6" xfId="3786"/>
    <cellStyle name="Normal 2 5 4 2 2 4" xfId="3787"/>
    <cellStyle name="Normal 2 5 4 2 2 4 2" xfId="3788"/>
    <cellStyle name="Normal 2 5 4 2 2 5" xfId="3789"/>
    <cellStyle name="Normal 2 5 4 2 2 5 2" xfId="3790"/>
    <cellStyle name="Normal 2 5 4 2 2 6" xfId="3791"/>
    <cellStyle name="Normal 2 5 4 2 2 7" xfId="3792"/>
    <cellStyle name="Normal 2 5 4 2 2 8" xfId="3793"/>
    <cellStyle name="Normal 2 5 4 2 3" xfId="3794"/>
    <cellStyle name="Normal 2 5 4 2 3 2" xfId="3795"/>
    <cellStyle name="Normal 2 5 4 2 3 2 2" xfId="3796"/>
    <cellStyle name="Normal 2 5 4 2 3 2 2 2" xfId="3797"/>
    <cellStyle name="Normal 2 5 4 2 3 2 3" xfId="3798"/>
    <cellStyle name="Normal 2 5 4 2 3 2 3 2" xfId="3799"/>
    <cellStyle name="Normal 2 5 4 2 3 2 4" xfId="3800"/>
    <cellStyle name="Normal 2 5 4 2 3 2 5" xfId="3801"/>
    <cellStyle name="Normal 2 5 4 2 3 2 6" xfId="3802"/>
    <cellStyle name="Normal 2 5 4 2 3 3" xfId="3803"/>
    <cellStyle name="Normal 2 5 4 2 3 3 2" xfId="3804"/>
    <cellStyle name="Normal 2 5 4 2 3 4" xfId="3805"/>
    <cellStyle name="Normal 2 5 4 2 3 4 2" xfId="3806"/>
    <cellStyle name="Normal 2 5 4 2 3 5" xfId="3807"/>
    <cellStyle name="Normal 2 5 4 2 3 6" xfId="3808"/>
    <cellStyle name="Normal 2 5 4 2 3 7" xfId="3809"/>
    <cellStyle name="Normal 2 5 4 2 4" xfId="3810"/>
    <cellStyle name="Normal 2 5 4 2 4 2" xfId="3811"/>
    <cellStyle name="Normal 2 5 4 2 4 2 2" xfId="3812"/>
    <cellStyle name="Normal 2 5 4 2 4 3" xfId="3813"/>
    <cellStyle name="Normal 2 5 4 2 4 3 2" xfId="3814"/>
    <cellStyle name="Normal 2 5 4 2 4 4" xfId="3815"/>
    <cellStyle name="Normal 2 5 4 2 4 5" xfId="3816"/>
    <cellStyle name="Normal 2 5 4 2 4 6" xfId="3817"/>
    <cellStyle name="Normal 2 5 4 2 5" xfId="3818"/>
    <cellStyle name="Normal 2 5 4 2 5 2" xfId="3819"/>
    <cellStyle name="Normal 2 5 4 2 6" xfId="3820"/>
    <cellStyle name="Normal 2 5 4 2 6 2" xfId="3821"/>
    <cellStyle name="Normal 2 5 4 2 7" xfId="3822"/>
    <cellStyle name="Normal 2 5 4 2 8" xfId="3823"/>
    <cellStyle name="Normal 2 5 4 2 9" xfId="3824"/>
    <cellStyle name="Normal 2 5 4 3" xfId="3825"/>
    <cellStyle name="Normal 2 5 4 3 2" xfId="3826"/>
    <cellStyle name="Normal 2 5 4 3 2 2" xfId="3827"/>
    <cellStyle name="Normal 2 5 4 3 2 2 2" xfId="3828"/>
    <cellStyle name="Normal 2 5 4 3 2 2 2 2" xfId="3829"/>
    <cellStyle name="Normal 2 5 4 3 2 2 3" xfId="3830"/>
    <cellStyle name="Normal 2 5 4 3 2 2 3 2" xfId="3831"/>
    <cellStyle name="Normal 2 5 4 3 2 2 4" xfId="3832"/>
    <cellStyle name="Normal 2 5 4 3 2 2 5" xfId="3833"/>
    <cellStyle name="Normal 2 5 4 3 2 2 6" xfId="3834"/>
    <cellStyle name="Normal 2 5 4 3 2 3" xfId="3835"/>
    <cellStyle name="Normal 2 5 4 3 2 3 2" xfId="3836"/>
    <cellStyle name="Normal 2 5 4 3 2 4" xfId="3837"/>
    <cellStyle name="Normal 2 5 4 3 2 4 2" xfId="3838"/>
    <cellStyle name="Normal 2 5 4 3 2 5" xfId="3839"/>
    <cellStyle name="Normal 2 5 4 3 2 6" xfId="3840"/>
    <cellStyle name="Normal 2 5 4 3 2 7" xfId="3841"/>
    <cellStyle name="Normal 2 5 4 3 3" xfId="3842"/>
    <cellStyle name="Normal 2 5 4 3 3 2" xfId="3843"/>
    <cellStyle name="Normal 2 5 4 3 3 2 2" xfId="3844"/>
    <cellStyle name="Normal 2 5 4 3 3 3" xfId="3845"/>
    <cellStyle name="Normal 2 5 4 3 3 3 2" xfId="3846"/>
    <cellStyle name="Normal 2 5 4 3 3 4" xfId="3847"/>
    <cellStyle name="Normal 2 5 4 3 3 5" xfId="3848"/>
    <cellStyle name="Normal 2 5 4 3 3 6" xfId="3849"/>
    <cellStyle name="Normal 2 5 4 3 4" xfId="3850"/>
    <cellStyle name="Normal 2 5 4 3 4 2" xfId="3851"/>
    <cellStyle name="Normal 2 5 4 3 5" xfId="3852"/>
    <cellStyle name="Normal 2 5 4 3 5 2" xfId="3853"/>
    <cellStyle name="Normal 2 5 4 3 6" xfId="3854"/>
    <cellStyle name="Normal 2 5 4 3 7" xfId="3855"/>
    <cellStyle name="Normal 2 5 4 3 8" xfId="3856"/>
    <cellStyle name="Normal 2 5 4 4" xfId="3857"/>
    <cellStyle name="Normal 2 5 4 4 2" xfId="3858"/>
    <cellStyle name="Normal 2 5 4 4 2 2" xfId="3859"/>
    <cellStyle name="Normal 2 5 4 4 2 2 2" xfId="3860"/>
    <cellStyle name="Normal 2 5 4 4 2 3" xfId="3861"/>
    <cellStyle name="Normal 2 5 4 4 2 3 2" xfId="3862"/>
    <cellStyle name="Normal 2 5 4 4 2 4" xfId="3863"/>
    <cellStyle name="Normal 2 5 4 4 2 5" xfId="3864"/>
    <cellStyle name="Normal 2 5 4 4 2 6" xfId="3865"/>
    <cellStyle name="Normal 2 5 4 4 3" xfId="3866"/>
    <cellStyle name="Normal 2 5 4 4 3 2" xfId="3867"/>
    <cellStyle name="Normal 2 5 4 4 4" xfId="3868"/>
    <cellStyle name="Normal 2 5 4 4 4 2" xfId="3869"/>
    <cellStyle name="Normal 2 5 4 4 5" xfId="3870"/>
    <cellStyle name="Normal 2 5 4 4 6" xfId="3871"/>
    <cellStyle name="Normal 2 5 4 4 7" xfId="3872"/>
    <cellStyle name="Normal 2 5 4 5" xfId="3873"/>
    <cellStyle name="Normal 2 5 4 5 2" xfId="3874"/>
    <cellStyle name="Normal 2 5 4 5 2 2" xfId="3875"/>
    <cellStyle name="Normal 2 5 4 5 3" xfId="3876"/>
    <cellStyle name="Normal 2 5 4 5 3 2" xfId="3877"/>
    <cellStyle name="Normal 2 5 4 5 4" xfId="3878"/>
    <cellStyle name="Normal 2 5 4 5 5" xfId="3879"/>
    <cellStyle name="Normal 2 5 4 5 6" xfId="3880"/>
    <cellStyle name="Normal 2 5 4 6" xfId="3881"/>
    <cellStyle name="Normal 2 5 4 6 2" xfId="3882"/>
    <cellStyle name="Normal 2 5 4 6 3" xfId="3883"/>
    <cellStyle name="Normal 2 5 4 6 4" xfId="3884"/>
    <cellStyle name="Normal 2 5 4 7" xfId="3885"/>
    <cellStyle name="Normal 2 5 4 7 2" xfId="3886"/>
    <cellStyle name="Normal 2 5 4 8" xfId="3887"/>
    <cellStyle name="Normal 2 5 4 9" xfId="3888"/>
    <cellStyle name="Normal 2 5 5" xfId="3889"/>
    <cellStyle name="Normal 2 5 5 2" xfId="3890"/>
    <cellStyle name="Normal 2 5 5 2 2" xfId="3891"/>
    <cellStyle name="Normal 2 5 5 2 2 2" xfId="3892"/>
    <cellStyle name="Normal 2 5 5 2 2 2 2" xfId="3893"/>
    <cellStyle name="Normal 2 5 5 2 2 2 2 2" xfId="3894"/>
    <cellStyle name="Normal 2 5 5 2 2 2 3" xfId="3895"/>
    <cellStyle name="Normal 2 5 5 2 2 2 3 2" xfId="3896"/>
    <cellStyle name="Normal 2 5 5 2 2 2 4" xfId="3897"/>
    <cellStyle name="Normal 2 5 5 2 2 2 5" xfId="3898"/>
    <cellStyle name="Normal 2 5 5 2 2 2 6" xfId="3899"/>
    <cellStyle name="Normal 2 5 5 2 2 3" xfId="3900"/>
    <cellStyle name="Normal 2 5 5 2 2 3 2" xfId="3901"/>
    <cellStyle name="Normal 2 5 5 2 2 4" xfId="3902"/>
    <cellStyle name="Normal 2 5 5 2 2 4 2" xfId="3903"/>
    <cellStyle name="Normal 2 5 5 2 2 5" xfId="3904"/>
    <cellStyle name="Normal 2 5 5 2 2 6" xfId="3905"/>
    <cellStyle name="Normal 2 5 5 2 2 7" xfId="3906"/>
    <cellStyle name="Normal 2 5 5 2 3" xfId="3907"/>
    <cellStyle name="Normal 2 5 5 2 3 2" xfId="3908"/>
    <cellStyle name="Normal 2 5 5 2 3 2 2" xfId="3909"/>
    <cellStyle name="Normal 2 5 5 2 3 3" xfId="3910"/>
    <cellStyle name="Normal 2 5 5 2 3 3 2" xfId="3911"/>
    <cellStyle name="Normal 2 5 5 2 3 4" xfId="3912"/>
    <cellStyle name="Normal 2 5 5 2 3 5" xfId="3913"/>
    <cellStyle name="Normal 2 5 5 2 3 6" xfId="3914"/>
    <cellStyle name="Normal 2 5 5 2 4" xfId="3915"/>
    <cellStyle name="Normal 2 5 5 2 4 2" xfId="3916"/>
    <cellStyle name="Normal 2 5 5 2 5" xfId="3917"/>
    <cellStyle name="Normal 2 5 5 2 5 2" xfId="3918"/>
    <cellStyle name="Normal 2 5 5 2 6" xfId="3919"/>
    <cellStyle name="Normal 2 5 5 2 7" xfId="3920"/>
    <cellStyle name="Normal 2 5 5 2 8" xfId="3921"/>
    <cellStyle name="Normal 2 5 5 3" xfId="3922"/>
    <cellStyle name="Normal 2 5 5 3 2" xfId="3923"/>
    <cellStyle name="Normal 2 5 5 3 2 2" xfId="3924"/>
    <cellStyle name="Normal 2 5 5 3 2 2 2" xfId="3925"/>
    <cellStyle name="Normal 2 5 5 3 2 3" xfId="3926"/>
    <cellStyle name="Normal 2 5 5 3 2 3 2" xfId="3927"/>
    <cellStyle name="Normal 2 5 5 3 2 4" xfId="3928"/>
    <cellStyle name="Normal 2 5 5 3 2 5" xfId="3929"/>
    <cellStyle name="Normal 2 5 5 3 2 6" xfId="3930"/>
    <cellStyle name="Normal 2 5 5 3 3" xfId="3931"/>
    <cellStyle name="Normal 2 5 5 3 3 2" xfId="3932"/>
    <cellStyle name="Normal 2 5 5 3 4" xfId="3933"/>
    <cellStyle name="Normal 2 5 5 3 4 2" xfId="3934"/>
    <cellStyle name="Normal 2 5 5 3 5" xfId="3935"/>
    <cellStyle name="Normal 2 5 5 3 6" xfId="3936"/>
    <cellStyle name="Normal 2 5 5 3 7" xfId="3937"/>
    <cellStyle name="Normal 2 5 5 4" xfId="3938"/>
    <cellStyle name="Normal 2 5 5 4 2" xfId="3939"/>
    <cellStyle name="Normal 2 5 5 4 2 2" xfId="3940"/>
    <cellStyle name="Normal 2 5 5 4 3" xfId="3941"/>
    <cellStyle name="Normal 2 5 5 4 3 2" xfId="3942"/>
    <cellStyle name="Normal 2 5 5 4 4" xfId="3943"/>
    <cellStyle name="Normal 2 5 5 4 5" xfId="3944"/>
    <cellStyle name="Normal 2 5 5 4 6" xfId="3945"/>
    <cellStyle name="Normal 2 5 5 5" xfId="3946"/>
    <cellStyle name="Normal 2 5 5 5 2" xfId="3947"/>
    <cellStyle name="Normal 2 5 5 5 3" xfId="3948"/>
    <cellStyle name="Normal 2 5 5 5 4" xfId="3949"/>
    <cellStyle name="Normal 2 5 5 6" xfId="3950"/>
    <cellStyle name="Normal 2 5 5 6 2" xfId="3951"/>
    <cellStyle name="Normal 2 5 5 7" xfId="3952"/>
    <cellStyle name="Normal 2 5 5 8" xfId="3953"/>
    <cellStyle name="Normal 2 5 5 9" xfId="3954"/>
    <cellStyle name="Normal 2 5 6" xfId="3955"/>
    <cellStyle name="Normal 2 5 6 2" xfId="3956"/>
    <cellStyle name="Normal 2 5 6 2 2" xfId="3957"/>
    <cellStyle name="Normal 2 5 6 2 2 2" xfId="3958"/>
    <cellStyle name="Normal 2 5 6 2 2 2 2" xfId="3959"/>
    <cellStyle name="Normal 2 5 6 2 2 3" xfId="3960"/>
    <cellStyle name="Normal 2 5 6 2 2 3 2" xfId="3961"/>
    <cellStyle name="Normal 2 5 6 2 2 4" xfId="3962"/>
    <cellStyle name="Normal 2 5 6 2 2 5" xfId="3963"/>
    <cellStyle name="Normal 2 5 6 2 2 6" xfId="3964"/>
    <cellStyle name="Normal 2 5 6 2 3" xfId="3965"/>
    <cellStyle name="Normal 2 5 6 2 3 2" xfId="3966"/>
    <cellStyle name="Normal 2 5 6 2 4" xfId="3967"/>
    <cellStyle name="Normal 2 5 6 2 4 2" xfId="3968"/>
    <cellStyle name="Normal 2 5 6 2 5" xfId="3969"/>
    <cellStyle name="Normal 2 5 6 2 6" xfId="3970"/>
    <cellStyle name="Normal 2 5 6 2 7" xfId="3971"/>
    <cellStyle name="Normal 2 5 6 3" xfId="3972"/>
    <cellStyle name="Normal 2 5 6 3 2" xfId="3973"/>
    <cellStyle name="Normal 2 5 6 3 2 2" xfId="3974"/>
    <cellStyle name="Normal 2 5 6 3 3" xfId="3975"/>
    <cellStyle name="Normal 2 5 6 3 3 2" xfId="3976"/>
    <cellStyle name="Normal 2 5 6 3 4" xfId="3977"/>
    <cellStyle name="Normal 2 5 6 3 5" xfId="3978"/>
    <cellStyle name="Normal 2 5 6 3 6" xfId="3979"/>
    <cellStyle name="Normal 2 5 6 4" xfId="3980"/>
    <cellStyle name="Normal 2 5 6 4 2" xfId="3981"/>
    <cellStyle name="Normal 2 5 6 4 3" xfId="3982"/>
    <cellStyle name="Normal 2 5 6 4 4" xfId="3983"/>
    <cellStyle name="Normal 2 5 6 5" xfId="3984"/>
    <cellStyle name="Normal 2 5 6 5 2" xfId="3985"/>
    <cellStyle name="Normal 2 5 6 6" xfId="3986"/>
    <cellStyle name="Normal 2 5 6 7" xfId="3987"/>
    <cellStyle name="Normal 2 5 6 8" xfId="3988"/>
    <cellStyle name="Normal 2 5 7" xfId="3989"/>
    <cellStyle name="Normal 2 5 7 2" xfId="3990"/>
    <cellStyle name="Normal 2 5 7 2 2" xfId="3991"/>
    <cellStyle name="Normal 2 5 7 2 2 2" xfId="3992"/>
    <cellStyle name="Normal 2 5 7 2 3" xfId="3993"/>
    <cellStyle name="Normal 2 5 7 2 3 2" xfId="3994"/>
    <cellStyle name="Normal 2 5 7 2 4" xfId="3995"/>
    <cellStyle name="Normal 2 5 7 2 5" xfId="3996"/>
    <cellStyle name="Normal 2 5 7 2 6" xfId="3997"/>
    <cellStyle name="Normal 2 5 7 3" xfId="3998"/>
    <cellStyle name="Normal 2 5 7 3 2" xfId="3999"/>
    <cellStyle name="Normal 2 5 7 3 3" xfId="4000"/>
    <cellStyle name="Normal 2 5 7 3 4" xfId="4001"/>
    <cellStyle name="Normal 2 5 7 4" xfId="4002"/>
    <cellStyle name="Normal 2 5 7 4 2" xfId="4003"/>
    <cellStyle name="Normal 2 5 7 5" xfId="4004"/>
    <cellStyle name="Normal 2 5 7 6" xfId="4005"/>
    <cellStyle name="Normal 2 5 7 7" xfId="4006"/>
    <cellStyle name="Normal 2 5 8" xfId="4007"/>
    <cellStyle name="Normal 2 5 8 2" xfId="4008"/>
    <cellStyle name="Normal 2 5 8 2 2" xfId="4009"/>
    <cellStyle name="Normal 2 5 8 2 3" xfId="4010"/>
    <cellStyle name="Normal 2 5 8 2 4" xfId="4011"/>
    <cellStyle name="Normal 2 5 8 3" xfId="4012"/>
    <cellStyle name="Normal 2 5 8 3 2" xfId="4013"/>
    <cellStyle name="Normal 2 5 8 4" xfId="4014"/>
    <cellStyle name="Normal 2 5 8 5" xfId="4015"/>
    <cellStyle name="Normal 2 5 8 6" xfId="4016"/>
    <cellStyle name="Normal 2 5 9" xfId="4017"/>
    <cellStyle name="Normal 2 5 9 2" xfId="4018"/>
    <cellStyle name="Normal 2 5 9 3" xfId="4019"/>
    <cellStyle name="Normal 2 5 9 4" xfId="4020"/>
    <cellStyle name="Normal 2 6" xfId="4021"/>
    <cellStyle name="Normal 2 7" xfId="4022"/>
    <cellStyle name="Normal 2 7 10" xfId="4023"/>
    <cellStyle name="Normal 2 7 10 2" xfId="4024"/>
    <cellStyle name="Normal 2 7 10 3" xfId="4025"/>
    <cellStyle name="Normal 2 7 11" xfId="4026"/>
    <cellStyle name="Normal 2 7 11 2" xfId="4027"/>
    <cellStyle name="Normal 2 7 11 3" xfId="4028"/>
    <cellStyle name="Normal 2 7 12" xfId="4029"/>
    <cellStyle name="Normal 2 7 12 2" xfId="4030"/>
    <cellStyle name="Normal 2 7 12 3" xfId="4031"/>
    <cellStyle name="Normal 2 7 13" xfId="4032"/>
    <cellStyle name="Normal 2 7 13 2" xfId="4033"/>
    <cellStyle name="Normal 2 7 13 3" xfId="4034"/>
    <cellStyle name="Normal 2 7 14" xfId="4035"/>
    <cellStyle name="Normal 2 7 14 2" xfId="4036"/>
    <cellStyle name="Normal 2 7 14 3" xfId="4037"/>
    <cellStyle name="Normal 2 7 15" xfId="4038"/>
    <cellStyle name="Normal 2 7 15 2" xfId="4039"/>
    <cellStyle name="Normal 2 7 15 3" xfId="4040"/>
    <cellStyle name="Normal 2 7 16" xfId="4041"/>
    <cellStyle name="Normal 2 7 16 2" xfId="4042"/>
    <cellStyle name="Normal 2 7 16 3" xfId="4043"/>
    <cellStyle name="Normal 2 7 17" xfId="4044"/>
    <cellStyle name="Normal 2 7 17 2" xfId="4045"/>
    <cellStyle name="Normal 2 7 17 3" xfId="4046"/>
    <cellStyle name="Normal 2 7 18" xfId="4047"/>
    <cellStyle name="Normal 2 7 19" xfId="4048"/>
    <cellStyle name="Normal 2 7 2" xfId="4049"/>
    <cellStyle name="Normal 2 7 2 10" xfId="4050"/>
    <cellStyle name="Normal 2 7 2 11" xfId="4051"/>
    <cellStyle name="Normal 2 7 2 2" xfId="4052"/>
    <cellStyle name="Normal 2 7 2 2 2" xfId="4053"/>
    <cellStyle name="Normal 2 7 2 2 2 2" xfId="4054"/>
    <cellStyle name="Normal 2 7 2 2 2 2 2" xfId="4055"/>
    <cellStyle name="Normal 2 7 2 2 2 2 2 2" xfId="4056"/>
    <cellStyle name="Normal 2 7 2 2 2 2 2 2 2" xfId="4057"/>
    <cellStyle name="Normal 2 7 2 2 2 2 2 3" xfId="4058"/>
    <cellStyle name="Normal 2 7 2 2 2 2 2 3 2" xfId="4059"/>
    <cellStyle name="Normal 2 7 2 2 2 2 2 4" xfId="4060"/>
    <cellStyle name="Normal 2 7 2 2 2 2 2 5" xfId="4061"/>
    <cellStyle name="Normal 2 7 2 2 2 2 2 6" xfId="4062"/>
    <cellStyle name="Normal 2 7 2 2 2 2 3" xfId="4063"/>
    <cellStyle name="Normal 2 7 2 2 2 2 3 2" xfId="4064"/>
    <cellStyle name="Normal 2 7 2 2 2 2 4" xfId="4065"/>
    <cellStyle name="Normal 2 7 2 2 2 2 4 2" xfId="4066"/>
    <cellStyle name="Normal 2 7 2 2 2 2 5" xfId="4067"/>
    <cellStyle name="Normal 2 7 2 2 2 2 6" xfId="4068"/>
    <cellStyle name="Normal 2 7 2 2 2 2 7" xfId="4069"/>
    <cellStyle name="Normal 2 7 2 2 2 3" xfId="4070"/>
    <cellStyle name="Normal 2 7 2 2 2 3 2" xfId="4071"/>
    <cellStyle name="Normal 2 7 2 2 2 3 2 2" xfId="4072"/>
    <cellStyle name="Normal 2 7 2 2 2 3 3" xfId="4073"/>
    <cellStyle name="Normal 2 7 2 2 2 3 3 2" xfId="4074"/>
    <cellStyle name="Normal 2 7 2 2 2 3 4" xfId="4075"/>
    <cellStyle name="Normal 2 7 2 2 2 3 5" xfId="4076"/>
    <cellStyle name="Normal 2 7 2 2 2 3 6" xfId="4077"/>
    <cellStyle name="Normal 2 7 2 2 2 4" xfId="4078"/>
    <cellStyle name="Normal 2 7 2 2 2 4 2" xfId="4079"/>
    <cellStyle name="Normal 2 7 2 2 2 5" xfId="4080"/>
    <cellStyle name="Normal 2 7 2 2 2 5 2" xfId="4081"/>
    <cellStyle name="Normal 2 7 2 2 2 6" xfId="4082"/>
    <cellStyle name="Normal 2 7 2 2 2 7" xfId="4083"/>
    <cellStyle name="Normal 2 7 2 2 2 8" xfId="4084"/>
    <cellStyle name="Normal 2 7 2 2 3" xfId="4085"/>
    <cellStyle name="Normal 2 7 2 2 3 2" xfId="4086"/>
    <cellStyle name="Normal 2 7 2 2 3 2 2" xfId="4087"/>
    <cellStyle name="Normal 2 7 2 2 3 2 2 2" xfId="4088"/>
    <cellStyle name="Normal 2 7 2 2 3 2 3" xfId="4089"/>
    <cellStyle name="Normal 2 7 2 2 3 2 3 2" xfId="4090"/>
    <cellStyle name="Normal 2 7 2 2 3 2 4" xfId="4091"/>
    <cellStyle name="Normal 2 7 2 2 3 2 5" xfId="4092"/>
    <cellStyle name="Normal 2 7 2 2 3 2 6" xfId="4093"/>
    <cellStyle name="Normal 2 7 2 2 3 3" xfId="4094"/>
    <cellStyle name="Normal 2 7 2 2 3 3 2" xfId="4095"/>
    <cellStyle name="Normal 2 7 2 2 3 4" xfId="4096"/>
    <cellStyle name="Normal 2 7 2 2 3 4 2" xfId="4097"/>
    <cellStyle name="Normal 2 7 2 2 3 5" xfId="4098"/>
    <cellStyle name="Normal 2 7 2 2 3 6" xfId="4099"/>
    <cellStyle name="Normal 2 7 2 2 3 7" xfId="4100"/>
    <cellStyle name="Normal 2 7 2 2 4" xfId="4101"/>
    <cellStyle name="Normal 2 7 2 2 4 2" xfId="4102"/>
    <cellStyle name="Normal 2 7 2 2 4 2 2" xfId="4103"/>
    <cellStyle name="Normal 2 7 2 2 4 3" xfId="4104"/>
    <cellStyle name="Normal 2 7 2 2 4 3 2" xfId="4105"/>
    <cellStyle name="Normal 2 7 2 2 4 4" xfId="4106"/>
    <cellStyle name="Normal 2 7 2 2 4 5" xfId="4107"/>
    <cellStyle name="Normal 2 7 2 2 4 6" xfId="4108"/>
    <cellStyle name="Normal 2 7 2 2 5" xfId="4109"/>
    <cellStyle name="Normal 2 7 2 2 5 2" xfId="4110"/>
    <cellStyle name="Normal 2 7 2 2 5 3" xfId="4111"/>
    <cellStyle name="Normal 2 7 2 2 5 4" xfId="4112"/>
    <cellStyle name="Normal 2 7 2 2 6" xfId="4113"/>
    <cellStyle name="Normal 2 7 2 2 6 2" xfId="4114"/>
    <cellStyle name="Normal 2 7 2 2 7" xfId="4115"/>
    <cellStyle name="Normal 2 7 2 2 8" xfId="4116"/>
    <cellStyle name="Normal 2 7 2 2 9" xfId="4117"/>
    <cellStyle name="Normal 2 7 2 3" xfId="4118"/>
    <cellStyle name="Normal 2 7 2 3 2" xfId="4119"/>
    <cellStyle name="Normal 2 7 2 3 2 2" xfId="4120"/>
    <cellStyle name="Normal 2 7 2 3 2 2 2" xfId="4121"/>
    <cellStyle name="Normal 2 7 2 3 2 2 2 2" xfId="4122"/>
    <cellStyle name="Normal 2 7 2 3 2 2 2 2 2" xfId="4123"/>
    <cellStyle name="Normal 2 7 2 3 2 2 2 3" xfId="4124"/>
    <cellStyle name="Normal 2 7 2 3 2 2 2 3 2" xfId="4125"/>
    <cellStyle name="Normal 2 7 2 3 2 2 2 4" xfId="4126"/>
    <cellStyle name="Normal 2 7 2 3 2 2 2 5" xfId="4127"/>
    <cellStyle name="Normal 2 7 2 3 2 2 2 6" xfId="4128"/>
    <cellStyle name="Normal 2 7 2 3 2 2 3" xfId="4129"/>
    <cellStyle name="Normal 2 7 2 3 2 2 3 2" xfId="4130"/>
    <cellStyle name="Normal 2 7 2 3 2 2 4" xfId="4131"/>
    <cellStyle name="Normal 2 7 2 3 2 2 4 2" xfId="4132"/>
    <cellStyle name="Normal 2 7 2 3 2 2 5" xfId="4133"/>
    <cellStyle name="Normal 2 7 2 3 2 2 6" xfId="4134"/>
    <cellStyle name="Normal 2 7 2 3 2 2 7" xfId="4135"/>
    <cellStyle name="Normal 2 7 2 3 2 3" xfId="4136"/>
    <cellStyle name="Normal 2 7 2 3 2 3 2" xfId="4137"/>
    <cellStyle name="Normal 2 7 2 3 2 3 2 2" xfId="4138"/>
    <cellStyle name="Normal 2 7 2 3 2 3 3" xfId="4139"/>
    <cellStyle name="Normal 2 7 2 3 2 3 3 2" xfId="4140"/>
    <cellStyle name="Normal 2 7 2 3 2 3 4" xfId="4141"/>
    <cellStyle name="Normal 2 7 2 3 2 3 5" xfId="4142"/>
    <cellStyle name="Normal 2 7 2 3 2 3 6" xfId="4143"/>
    <cellStyle name="Normal 2 7 2 3 2 4" xfId="4144"/>
    <cellStyle name="Normal 2 7 2 3 2 4 2" xfId="4145"/>
    <cellStyle name="Normal 2 7 2 3 2 5" xfId="4146"/>
    <cellStyle name="Normal 2 7 2 3 2 5 2" xfId="4147"/>
    <cellStyle name="Normal 2 7 2 3 2 6" xfId="4148"/>
    <cellStyle name="Normal 2 7 2 3 2 7" xfId="4149"/>
    <cellStyle name="Normal 2 7 2 3 2 8" xfId="4150"/>
    <cellStyle name="Normal 2 7 2 3 3" xfId="4151"/>
    <cellStyle name="Normal 2 7 2 3 3 2" xfId="4152"/>
    <cellStyle name="Normal 2 7 2 3 3 2 2" xfId="4153"/>
    <cellStyle name="Normal 2 7 2 3 3 2 2 2" xfId="4154"/>
    <cellStyle name="Normal 2 7 2 3 3 2 3" xfId="4155"/>
    <cellStyle name="Normal 2 7 2 3 3 2 3 2" xfId="4156"/>
    <cellStyle name="Normal 2 7 2 3 3 2 4" xfId="4157"/>
    <cellStyle name="Normal 2 7 2 3 3 2 5" xfId="4158"/>
    <cellStyle name="Normal 2 7 2 3 3 2 6" xfId="4159"/>
    <cellStyle name="Normal 2 7 2 3 3 3" xfId="4160"/>
    <cellStyle name="Normal 2 7 2 3 3 3 2" xfId="4161"/>
    <cellStyle name="Normal 2 7 2 3 3 4" xfId="4162"/>
    <cellStyle name="Normal 2 7 2 3 3 4 2" xfId="4163"/>
    <cellStyle name="Normal 2 7 2 3 3 5" xfId="4164"/>
    <cellStyle name="Normal 2 7 2 3 3 6" xfId="4165"/>
    <cellStyle name="Normal 2 7 2 3 3 7" xfId="4166"/>
    <cellStyle name="Normal 2 7 2 3 4" xfId="4167"/>
    <cellStyle name="Normal 2 7 2 3 4 2" xfId="4168"/>
    <cellStyle name="Normal 2 7 2 3 4 2 2" xfId="4169"/>
    <cellStyle name="Normal 2 7 2 3 4 3" xfId="4170"/>
    <cellStyle name="Normal 2 7 2 3 4 3 2" xfId="4171"/>
    <cellStyle name="Normal 2 7 2 3 4 4" xfId="4172"/>
    <cellStyle name="Normal 2 7 2 3 4 5" xfId="4173"/>
    <cellStyle name="Normal 2 7 2 3 4 6" xfId="4174"/>
    <cellStyle name="Normal 2 7 2 3 5" xfId="4175"/>
    <cellStyle name="Normal 2 7 2 3 5 2" xfId="4176"/>
    <cellStyle name="Normal 2 7 2 3 6" xfId="4177"/>
    <cellStyle name="Normal 2 7 2 3 6 2" xfId="4178"/>
    <cellStyle name="Normal 2 7 2 3 7" xfId="4179"/>
    <cellStyle name="Normal 2 7 2 3 8" xfId="4180"/>
    <cellStyle name="Normal 2 7 2 3 9" xfId="4181"/>
    <cellStyle name="Normal 2 7 2 4" xfId="4182"/>
    <cellStyle name="Normal 2 7 2 4 2" xfId="4183"/>
    <cellStyle name="Normal 2 7 2 4 2 2" xfId="4184"/>
    <cellStyle name="Normal 2 7 2 4 2 2 2" xfId="4185"/>
    <cellStyle name="Normal 2 7 2 4 2 2 2 2" xfId="4186"/>
    <cellStyle name="Normal 2 7 2 4 2 2 3" xfId="4187"/>
    <cellStyle name="Normal 2 7 2 4 2 2 3 2" xfId="4188"/>
    <cellStyle name="Normal 2 7 2 4 2 2 4" xfId="4189"/>
    <cellStyle name="Normal 2 7 2 4 2 2 5" xfId="4190"/>
    <cellStyle name="Normal 2 7 2 4 2 2 6" xfId="4191"/>
    <cellStyle name="Normal 2 7 2 4 2 3" xfId="4192"/>
    <cellStyle name="Normal 2 7 2 4 2 3 2" xfId="4193"/>
    <cellStyle name="Normal 2 7 2 4 2 4" xfId="4194"/>
    <cellStyle name="Normal 2 7 2 4 2 4 2" xfId="4195"/>
    <cellStyle name="Normal 2 7 2 4 2 5" xfId="4196"/>
    <cellStyle name="Normal 2 7 2 4 2 6" xfId="4197"/>
    <cellStyle name="Normal 2 7 2 4 2 7" xfId="4198"/>
    <cellStyle name="Normal 2 7 2 4 3" xfId="4199"/>
    <cellStyle name="Normal 2 7 2 4 3 2" xfId="4200"/>
    <cellStyle name="Normal 2 7 2 4 3 2 2" xfId="4201"/>
    <cellStyle name="Normal 2 7 2 4 3 3" xfId="4202"/>
    <cellStyle name="Normal 2 7 2 4 3 3 2" xfId="4203"/>
    <cellStyle name="Normal 2 7 2 4 3 4" xfId="4204"/>
    <cellStyle name="Normal 2 7 2 4 3 5" xfId="4205"/>
    <cellStyle name="Normal 2 7 2 4 3 6" xfId="4206"/>
    <cellStyle name="Normal 2 7 2 4 4" xfId="4207"/>
    <cellStyle name="Normal 2 7 2 4 4 2" xfId="4208"/>
    <cellStyle name="Normal 2 7 2 4 5" xfId="4209"/>
    <cellStyle name="Normal 2 7 2 4 5 2" xfId="4210"/>
    <cellStyle name="Normal 2 7 2 4 6" xfId="4211"/>
    <cellStyle name="Normal 2 7 2 4 7" xfId="4212"/>
    <cellStyle name="Normal 2 7 2 4 8" xfId="4213"/>
    <cellStyle name="Normal 2 7 2 5" xfId="4214"/>
    <cellStyle name="Normal 2 7 2 5 2" xfId="4215"/>
    <cellStyle name="Normal 2 7 2 5 2 2" xfId="4216"/>
    <cellStyle name="Normal 2 7 2 5 2 2 2" xfId="4217"/>
    <cellStyle name="Normal 2 7 2 5 2 3" xfId="4218"/>
    <cellStyle name="Normal 2 7 2 5 2 3 2" xfId="4219"/>
    <cellStyle name="Normal 2 7 2 5 2 4" xfId="4220"/>
    <cellStyle name="Normal 2 7 2 5 2 5" xfId="4221"/>
    <cellStyle name="Normal 2 7 2 5 2 6" xfId="4222"/>
    <cellStyle name="Normal 2 7 2 5 3" xfId="4223"/>
    <cellStyle name="Normal 2 7 2 5 3 2" xfId="4224"/>
    <cellStyle name="Normal 2 7 2 5 4" xfId="4225"/>
    <cellStyle name="Normal 2 7 2 5 4 2" xfId="4226"/>
    <cellStyle name="Normal 2 7 2 5 5" xfId="4227"/>
    <cellStyle name="Normal 2 7 2 5 6" xfId="4228"/>
    <cellStyle name="Normal 2 7 2 5 7" xfId="4229"/>
    <cellStyle name="Normal 2 7 2 6" xfId="4230"/>
    <cellStyle name="Normal 2 7 2 6 2" xfId="4231"/>
    <cellStyle name="Normal 2 7 2 6 2 2" xfId="4232"/>
    <cellStyle name="Normal 2 7 2 6 3" xfId="4233"/>
    <cellStyle name="Normal 2 7 2 6 3 2" xfId="4234"/>
    <cellStyle name="Normal 2 7 2 6 4" xfId="4235"/>
    <cellStyle name="Normal 2 7 2 6 5" xfId="4236"/>
    <cellStyle name="Normal 2 7 2 6 6" xfId="4237"/>
    <cellStyle name="Normal 2 7 2 7" xfId="4238"/>
    <cellStyle name="Normal 2 7 2 7 2" xfId="4239"/>
    <cellStyle name="Normal 2 7 2 7 3" xfId="4240"/>
    <cellStyle name="Normal 2 7 2 7 4" xfId="4241"/>
    <cellStyle name="Normal 2 7 2 8" xfId="4242"/>
    <cellStyle name="Normal 2 7 2 8 2" xfId="4243"/>
    <cellStyle name="Normal 2 7 2 9" xfId="4244"/>
    <cellStyle name="Normal 2 7 20" xfId="4245"/>
    <cellStyle name="Normal 2 7 3" xfId="4246"/>
    <cellStyle name="Normal 2 7 3 2" xfId="4247"/>
    <cellStyle name="Normal 2 7 3 2 2" xfId="4248"/>
    <cellStyle name="Normal 2 7 3 2 2 2" xfId="4249"/>
    <cellStyle name="Normal 2 7 3 2 2 2 2" xfId="4250"/>
    <cellStyle name="Normal 2 7 3 2 2 2 2 2" xfId="4251"/>
    <cellStyle name="Normal 2 7 3 2 2 2 3" xfId="4252"/>
    <cellStyle name="Normal 2 7 3 2 2 2 3 2" xfId="4253"/>
    <cellStyle name="Normal 2 7 3 2 2 2 4" xfId="4254"/>
    <cellStyle name="Normal 2 7 3 2 2 2 5" xfId="4255"/>
    <cellStyle name="Normal 2 7 3 2 2 2 6" xfId="4256"/>
    <cellStyle name="Normal 2 7 3 2 2 3" xfId="4257"/>
    <cellStyle name="Normal 2 7 3 2 2 3 2" xfId="4258"/>
    <cellStyle name="Normal 2 7 3 2 2 4" xfId="4259"/>
    <cellStyle name="Normal 2 7 3 2 2 4 2" xfId="4260"/>
    <cellStyle name="Normal 2 7 3 2 2 5" xfId="4261"/>
    <cellStyle name="Normal 2 7 3 2 2 6" xfId="4262"/>
    <cellStyle name="Normal 2 7 3 2 2 7" xfId="4263"/>
    <cellStyle name="Normal 2 7 3 2 3" xfId="4264"/>
    <cellStyle name="Normal 2 7 3 2 3 2" xfId="4265"/>
    <cellStyle name="Normal 2 7 3 2 3 2 2" xfId="4266"/>
    <cellStyle name="Normal 2 7 3 2 3 3" xfId="4267"/>
    <cellStyle name="Normal 2 7 3 2 3 3 2" xfId="4268"/>
    <cellStyle name="Normal 2 7 3 2 3 4" xfId="4269"/>
    <cellStyle name="Normal 2 7 3 2 3 5" xfId="4270"/>
    <cellStyle name="Normal 2 7 3 2 3 6" xfId="4271"/>
    <cellStyle name="Normal 2 7 3 2 4" xfId="4272"/>
    <cellStyle name="Normal 2 7 3 2 4 2" xfId="4273"/>
    <cellStyle name="Normal 2 7 3 2 5" xfId="4274"/>
    <cellStyle name="Normal 2 7 3 2 5 2" xfId="4275"/>
    <cellStyle name="Normal 2 7 3 2 6" xfId="4276"/>
    <cellStyle name="Normal 2 7 3 2 7" xfId="4277"/>
    <cellStyle name="Normal 2 7 3 2 8" xfId="4278"/>
    <cellStyle name="Normal 2 7 3 3" xfId="4279"/>
    <cellStyle name="Normal 2 7 3 3 2" xfId="4280"/>
    <cellStyle name="Normal 2 7 3 3 2 2" xfId="4281"/>
    <cellStyle name="Normal 2 7 3 3 2 2 2" xfId="4282"/>
    <cellStyle name="Normal 2 7 3 3 2 3" xfId="4283"/>
    <cellStyle name="Normal 2 7 3 3 2 3 2" xfId="4284"/>
    <cellStyle name="Normal 2 7 3 3 2 4" xfId="4285"/>
    <cellStyle name="Normal 2 7 3 3 2 5" xfId="4286"/>
    <cellStyle name="Normal 2 7 3 3 2 6" xfId="4287"/>
    <cellStyle name="Normal 2 7 3 3 3" xfId="4288"/>
    <cellStyle name="Normal 2 7 3 3 3 2" xfId="4289"/>
    <cellStyle name="Normal 2 7 3 3 4" xfId="4290"/>
    <cellStyle name="Normal 2 7 3 3 4 2" xfId="4291"/>
    <cellStyle name="Normal 2 7 3 3 5" xfId="4292"/>
    <cellStyle name="Normal 2 7 3 3 6" xfId="4293"/>
    <cellStyle name="Normal 2 7 3 3 7" xfId="4294"/>
    <cellStyle name="Normal 2 7 3 4" xfId="4295"/>
    <cellStyle name="Normal 2 7 3 4 2" xfId="4296"/>
    <cellStyle name="Normal 2 7 3 4 2 2" xfId="4297"/>
    <cellStyle name="Normal 2 7 3 4 3" xfId="4298"/>
    <cellStyle name="Normal 2 7 3 4 3 2" xfId="4299"/>
    <cellStyle name="Normal 2 7 3 4 4" xfId="4300"/>
    <cellStyle name="Normal 2 7 3 4 5" xfId="4301"/>
    <cellStyle name="Normal 2 7 3 4 6" xfId="4302"/>
    <cellStyle name="Normal 2 7 3 5" xfId="4303"/>
    <cellStyle name="Normal 2 7 3 5 2" xfId="4304"/>
    <cellStyle name="Normal 2 7 3 5 3" xfId="4305"/>
    <cellStyle name="Normal 2 7 3 5 4" xfId="4306"/>
    <cellStyle name="Normal 2 7 3 6" xfId="4307"/>
    <cellStyle name="Normal 2 7 3 6 2" xfId="4308"/>
    <cellStyle name="Normal 2 7 3 7" xfId="4309"/>
    <cellStyle name="Normal 2 7 3 8" xfId="4310"/>
    <cellStyle name="Normal 2 7 3 9" xfId="4311"/>
    <cellStyle name="Normal 2 7 4" xfId="4312"/>
    <cellStyle name="Normal 2 7 4 2" xfId="4313"/>
    <cellStyle name="Normal 2 7 4 2 2" xfId="4314"/>
    <cellStyle name="Normal 2 7 4 2 2 2" xfId="4315"/>
    <cellStyle name="Normal 2 7 4 2 2 2 2" xfId="4316"/>
    <cellStyle name="Normal 2 7 4 2 2 2 2 2" xfId="4317"/>
    <cellStyle name="Normal 2 7 4 2 2 2 3" xfId="4318"/>
    <cellStyle name="Normal 2 7 4 2 2 2 3 2" xfId="4319"/>
    <cellStyle name="Normal 2 7 4 2 2 2 4" xfId="4320"/>
    <cellStyle name="Normal 2 7 4 2 2 2 5" xfId="4321"/>
    <cellStyle name="Normal 2 7 4 2 2 2 6" xfId="4322"/>
    <cellStyle name="Normal 2 7 4 2 2 3" xfId="4323"/>
    <cellStyle name="Normal 2 7 4 2 2 3 2" xfId="4324"/>
    <cellStyle name="Normal 2 7 4 2 2 4" xfId="4325"/>
    <cellStyle name="Normal 2 7 4 2 2 4 2" xfId="4326"/>
    <cellStyle name="Normal 2 7 4 2 2 5" xfId="4327"/>
    <cellStyle name="Normal 2 7 4 2 2 6" xfId="4328"/>
    <cellStyle name="Normal 2 7 4 2 2 7" xfId="4329"/>
    <cellStyle name="Normal 2 7 4 2 3" xfId="4330"/>
    <cellStyle name="Normal 2 7 4 2 3 2" xfId="4331"/>
    <cellStyle name="Normal 2 7 4 2 3 2 2" xfId="4332"/>
    <cellStyle name="Normal 2 7 4 2 3 3" xfId="4333"/>
    <cellStyle name="Normal 2 7 4 2 3 3 2" xfId="4334"/>
    <cellStyle name="Normal 2 7 4 2 3 4" xfId="4335"/>
    <cellStyle name="Normal 2 7 4 2 3 5" xfId="4336"/>
    <cellStyle name="Normal 2 7 4 2 3 6" xfId="4337"/>
    <cellStyle name="Normal 2 7 4 2 4" xfId="4338"/>
    <cellStyle name="Normal 2 7 4 2 4 2" xfId="4339"/>
    <cellStyle name="Normal 2 7 4 2 5" xfId="4340"/>
    <cellStyle name="Normal 2 7 4 2 5 2" xfId="4341"/>
    <cellStyle name="Normal 2 7 4 2 6" xfId="4342"/>
    <cellStyle name="Normal 2 7 4 2 7" xfId="4343"/>
    <cellStyle name="Normal 2 7 4 2 8" xfId="4344"/>
    <cellStyle name="Normal 2 7 4 3" xfId="4345"/>
    <cellStyle name="Normal 2 7 4 3 2" xfId="4346"/>
    <cellStyle name="Normal 2 7 4 3 2 2" xfId="4347"/>
    <cellStyle name="Normal 2 7 4 3 2 2 2" xfId="4348"/>
    <cellStyle name="Normal 2 7 4 3 2 3" xfId="4349"/>
    <cellStyle name="Normal 2 7 4 3 2 3 2" xfId="4350"/>
    <cellStyle name="Normal 2 7 4 3 2 4" xfId="4351"/>
    <cellStyle name="Normal 2 7 4 3 2 5" xfId="4352"/>
    <cellStyle name="Normal 2 7 4 3 2 6" xfId="4353"/>
    <cellStyle name="Normal 2 7 4 3 3" xfId="4354"/>
    <cellStyle name="Normal 2 7 4 3 3 2" xfId="4355"/>
    <cellStyle name="Normal 2 7 4 3 4" xfId="4356"/>
    <cellStyle name="Normal 2 7 4 3 4 2" xfId="4357"/>
    <cellStyle name="Normal 2 7 4 3 5" xfId="4358"/>
    <cellStyle name="Normal 2 7 4 3 6" xfId="4359"/>
    <cellStyle name="Normal 2 7 4 3 7" xfId="4360"/>
    <cellStyle name="Normal 2 7 4 4" xfId="4361"/>
    <cellStyle name="Normal 2 7 4 4 2" xfId="4362"/>
    <cellStyle name="Normal 2 7 4 4 2 2" xfId="4363"/>
    <cellStyle name="Normal 2 7 4 4 3" xfId="4364"/>
    <cellStyle name="Normal 2 7 4 4 3 2" xfId="4365"/>
    <cellStyle name="Normal 2 7 4 4 4" xfId="4366"/>
    <cellStyle name="Normal 2 7 4 4 5" xfId="4367"/>
    <cellStyle name="Normal 2 7 4 4 6" xfId="4368"/>
    <cellStyle name="Normal 2 7 4 5" xfId="4369"/>
    <cellStyle name="Normal 2 7 4 5 2" xfId="4370"/>
    <cellStyle name="Normal 2 7 4 5 3" xfId="4371"/>
    <cellStyle name="Normal 2 7 4 5 4" xfId="4372"/>
    <cellStyle name="Normal 2 7 4 6" xfId="4373"/>
    <cellStyle name="Normal 2 7 4 6 2" xfId="4374"/>
    <cellStyle name="Normal 2 7 4 7" xfId="4375"/>
    <cellStyle name="Normal 2 7 4 8" xfId="4376"/>
    <cellStyle name="Normal 2 7 4 9" xfId="4377"/>
    <cellStyle name="Normal 2 7 5" xfId="4378"/>
    <cellStyle name="Normal 2 7 5 2" xfId="4379"/>
    <cellStyle name="Normal 2 7 5 2 2" xfId="4380"/>
    <cellStyle name="Normal 2 7 5 2 2 2" xfId="4381"/>
    <cellStyle name="Normal 2 7 5 2 2 2 2" xfId="4382"/>
    <cellStyle name="Normal 2 7 5 2 2 3" xfId="4383"/>
    <cellStyle name="Normal 2 7 5 2 2 3 2" xfId="4384"/>
    <cellStyle name="Normal 2 7 5 2 2 4" xfId="4385"/>
    <cellStyle name="Normal 2 7 5 2 2 5" xfId="4386"/>
    <cellStyle name="Normal 2 7 5 2 2 6" xfId="4387"/>
    <cellStyle name="Normal 2 7 5 2 3" xfId="4388"/>
    <cellStyle name="Normal 2 7 5 2 3 2" xfId="4389"/>
    <cellStyle name="Normal 2 7 5 2 4" xfId="4390"/>
    <cellStyle name="Normal 2 7 5 2 4 2" xfId="4391"/>
    <cellStyle name="Normal 2 7 5 2 5" xfId="4392"/>
    <cellStyle name="Normal 2 7 5 2 6" xfId="4393"/>
    <cellStyle name="Normal 2 7 5 2 7" xfId="4394"/>
    <cellStyle name="Normal 2 7 5 3" xfId="4395"/>
    <cellStyle name="Normal 2 7 5 3 2" xfId="4396"/>
    <cellStyle name="Normal 2 7 5 3 2 2" xfId="4397"/>
    <cellStyle name="Normal 2 7 5 3 3" xfId="4398"/>
    <cellStyle name="Normal 2 7 5 3 3 2" xfId="4399"/>
    <cellStyle name="Normal 2 7 5 3 4" xfId="4400"/>
    <cellStyle name="Normal 2 7 5 3 5" xfId="4401"/>
    <cellStyle name="Normal 2 7 5 3 6" xfId="4402"/>
    <cellStyle name="Normal 2 7 5 4" xfId="4403"/>
    <cellStyle name="Normal 2 7 5 4 2" xfId="4404"/>
    <cellStyle name="Normal 2 7 5 4 3" xfId="4405"/>
    <cellStyle name="Normal 2 7 5 4 4" xfId="4406"/>
    <cellStyle name="Normal 2 7 5 5" xfId="4407"/>
    <cellStyle name="Normal 2 7 5 5 2" xfId="4408"/>
    <cellStyle name="Normal 2 7 5 6" xfId="4409"/>
    <cellStyle name="Normal 2 7 5 7" xfId="4410"/>
    <cellStyle name="Normal 2 7 5 8" xfId="4411"/>
    <cellStyle name="Normal 2 7 6" xfId="4412"/>
    <cellStyle name="Normal 2 7 6 2" xfId="4413"/>
    <cellStyle name="Normal 2 7 6 2 2" xfId="4414"/>
    <cellStyle name="Normal 2 7 6 2 2 2" xfId="4415"/>
    <cellStyle name="Normal 2 7 6 2 3" xfId="4416"/>
    <cellStyle name="Normal 2 7 6 2 3 2" xfId="4417"/>
    <cellStyle name="Normal 2 7 6 2 4" xfId="4418"/>
    <cellStyle name="Normal 2 7 6 2 5" xfId="4419"/>
    <cellStyle name="Normal 2 7 6 2 6" xfId="4420"/>
    <cellStyle name="Normal 2 7 6 3" xfId="4421"/>
    <cellStyle name="Normal 2 7 6 3 2" xfId="4422"/>
    <cellStyle name="Normal 2 7 6 3 3" xfId="4423"/>
    <cellStyle name="Normal 2 7 6 3 4" xfId="4424"/>
    <cellStyle name="Normal 2 7 6 4" xfId="4425"/>
    <cellStyle name="Normal 2 7 6 4 2" xfId="4426"/>
    <cellStyle name="Normal 2 7 6 5" xfId="4427"/>
    <cellStyle name="Normal 2 7 6 6" xfId="4428"/>
    <cellStyle name="Normal 2 7 6 7" xfId="4429"/>
    <cellStyle name="Normal 2 7 7" xfId="4430"/>
    <cellStyle name="Normal 2 7 7 2" xfId="4431"/>
    <cellStyle name="Normal 2 7 7 2 2" xfId="4432"/>
    <cellStyle name="Normal 2 7 7 2 3" xfId="4433"/>
    <cellStyle name="Normal 2 7 7 2 4" xfId="4434"/>
    <cellStyle name="Normal 2 7 7 3" xfId="4435"/>
    <cellStyle name="Normal 2 7 7 3 2" xfId="4436"/>
    <cellStyle name="Normal 2 7 7 4" xfId="4437"/>
    <cellStyle name="Normal 2 7 7 5" xfId="4438"/>
    <cellStyle name="Normal 2 7 7 6" xfId="4439"/>
    <cellStyle name="Normal 2 7 8" xfId="4440"/>
    <cellStyle name="Normal 2 7 8 2" xfId="4441"/>
    <cellStyle name="Normal 2 7 8 3" xfId="4442"/>
    <cellStyle name="Normal 2 7 8 4" xfId="4443"/>
    <cellStyle name="Normal 2 7 9" xfId="4444"/>
    <cellStyle name="Normal 2 7 9 2" xfId="4445"/>
    <cellStyle name="Normal 2 7 9 3" xfId="4446"/>
    <cellStyle name="Normal 2 7 9 4" xfId="4447"/>
    <cellStyle name="Normal 2 8" xfId="4448"/>
    <cellStyle name="Normal 2 8 10" xfId="4449"/>
    <cellStyle name="Normal 2 8 10 2" xfId="4450"/>
    <cellStyle name="Normal 2 8 10 3" xfId="4451"/>
    <cellStyle name="Normal 2 8 11" xfId="4452"/>
    <cellStyle name="Normal 2 8 11 2" xfId="4453"/>
    <cellStyle name="Normal 2 8 11 3" xfId="4454"/>
    <cellStyle name="Normal 2 8 12" xfId="4455"/>
    <cellStyle name="Normal 2 8 12 2" xfId="4456"/>
    <cellStyle name="Normal 2 8 12 3" xfId="4457"/>
    <cellStyle name="Normal 2 8 13" xfId="4458"/>
    <cellStyle name="Normal 2 8 13 2" xfId="4459"/>
    <cellStyle name="Normal 2 8 13 3" xfId="4460"/>
    <cellStyle name="Normal 2 8 14" xfId="4461"/>
    <cellStyle name="Normal 2 8 14 2" xfId="4462"/>
    <cellStyle name="Normal 2 8 14 3" xfId="4463"/>
    <cellStyle name="Normal 2 8 15" xfId="4464"/>
    <cellStyle name="Normal 2 8 15 2" xfId="4465"/>
    <cellStyle name="Normal 2 8 15 3" xfId="4466"/>
    <cellStyle name="Normal 2 8 16" xfId="4467"/>
    <cellStyle name="Normal 2 8 16 2" xfId="4468"/>
    <cellStyle name="Normal 2 8 16 3" xfId="4469"/>
    <cellStyle name="Normal 2 8 17" xfId="4470"/>
    <cellStyle name="Normal 2 8 17 2" xfId="4471"/>
    <cellStyle name="Normal 2 8 17 3" xfId="4472"/>
    <cellStyle name="Normal 2 8 18" xfId="4473"/>
    <cellStyle name="Normal 2 8 19" xfId="4474"/>
    <cellStyle name="Normal 2 8 2" xfId="4475"/>
    <cellStyle name="Normal 2 8 2 2" xfId="4476"/>
    <cellStyle name="Normal 2 8 2 2 2" xfId="4477"/>
    <cellStyle name="Normal 2 8 2 2 2 2" xfId="4478"/>
    <cellStyle name="Normal 2 8 2 2 2 2 2" xfId="4479"/>
    <cellStyle name="Normal 2 8 2 2 2 2 2 2" xfId="4480"/>
    <cellStyle name="Normal 2 8 2 2 2 2 3" xfId="4481"/>
    <cellStyle name="Normal 2 8 2 2 2 2 3 2" xfId="4482"/>
    <cellStyle name="Normal 2 8 2 2 2 2 4" xfId="4483"/>
    <cellStyle name="Normal 2 8 2 2 2 2 5" xfId="4484"/>
    <cellStyle name="Normal 2 8 2 2 2 2 6" xfId="4485"/>
    <cellStyle name="Normal 2 8 2 2 2 3" xfId="4486"/>
    <cellStyle name="Normal 2 8 2 2 2 3 2" xfId="4487"/>
    <cellStyle name="Normal 2 8 2 2 2 4" xfId="4488"/>
    <cellStyle name="Normal 2 8 2 2 2 4 2" xfId="4489"/>
    <cellStyle name="Normal 2 8 2 2 2 5" xfId="4490"/>
    <cellStyle name="Normal 2 8 2 2 2 6" xfId="4491"/>
    <cellStyle name="Normal 2 8 2 2 2 7" xfId="4492"/>
    <cellStyle name="Normal 2 8 2 2 3" xfId="4493"/>
    <cellStyle name="Normal 2 8 2 2 3 2" xfId="4494"/>
    <cellStyle name="Normal 2 8 2 2 3 2 2" xfId="4495"/>
    <cellStyle name="Normal 2 8 2 2 3 3" xfId="4496"/>
    <cellStyle name="Normal 2 8 2 2 3 3 2" xfId="4497"/>
    <cellStyle name="Normal 2 8 2 2 3 4" xfId="4498"/>
    <cellStyle name="Normal 2 8 2 2 3 5" xfId="4499"/>
    <cellStyle name="Normal 2 8 2 2 3 6" xfId="4500"/>
    <cellStyle name="Normal 2 8 2 2 4" xfId="4501"/>
    <cellStyle name="Normal 2 8 2 2 4 2" xfId="4502"/>
    <cellStyle name="Normal 2 8 2 2 4 3" xfId="4503"/>
    <cellStyle name="Normal 2 8 2 2 4 4" xfId="4504"/>
    <cellStyle name="Normal 2 8 2 2 5" xfId="4505"/>
    <cellStyle name="Normal 2 8 2 2 5 2" xfId="4506"/>
    <cellStyle name="Normal 2 8 2 2 6" xfId="4507"/>
    <cellStyle name="Normal 2 8 2 2 7" xfId="4508"/>
    <cellStyle name="Normal 2 8 2 2 8" xfId="4509"/>
    <cellStyle name="Normal 2 8 2 3" xfId="4510"/>
    <cellStyle name="Normal 2 8 2 3 2" xfId="4511"/>
    <cellStyle name="Normal 2 8 2 3 2 2" xfId="4512"/>
    <cellStyle name="Normal 2 8 2 3 2 2 2" xfId="4513"/>
    <cellStyle name="Normal 2 8 2 3 2 3" xfId="4514"/>
    <cellStyle name="Normal 2 8 2 3 2 3 2" xfId="4515"/>
    <cellStyle name="Normal 2 8 2 3 2 4" xfId="4516"/>
    <cellStyle name="Normal 2 8 2 3 2 5" xfId="4517"/>
    <cellStyle name="Normal 2 8 2 3 2 6" xfId="4518"/>
    <cellStyle name="Normal 2 8 2 3 3" xfId="4519"/>
    <cellStyle name="Normal 2 8 2 3 3 2" xfId="4520"/>
    <cellStyle name="Normal 2 8 2 3 4" xfId="4521"/>
    <cellStyle name="Normal 2 8 2 3 4 2" xfId="4522"/>
    <cellStyle name="Normal 2 8 2 3 5" xfId="4523"/>
    <cellStyle name="Normal 2 8 2 3 6" xfId="4524"/>
    <cellStyle name="Normal 2 8 2 3 7" xfId="4525"/>
    <cellStyle name="Normal 2 8 2 4" xfId="4526"/>
    <cellStyle name="Normal 2 8 2 4 2" xfId="4527"/>
    <cellStyle name="Normal 2 8 2 4 2 2" xfId="4528"/>
    <cellStyle name="Normal 2 8 2 4 3" xfId="4529"/>
    <cellStyle name="Normal 2 8 2 4 3 2" xfId="4530"/>
    <cellStyle name="Normal 2 8 2 4 4" xfId="4531"/>
    <cellStyle name="Normal 2 8 2 4 5" xfId="4532"/>
    <cellStyle name="Normal 2 8 2 4 6" xfId="4533"/>
    <cellStyle name="Normal 2 8 2 5" xfId="4534"/>
    <cellStyle name="Normal 2 8 2 5 2" xfId="4535"/>
    <cellStyle name="Normal 2 8 2 5 3" xfId="4536"/>
    <cellStyle name="Normal 2 8 2 5 4" xfId="4537"/>
    <cellStyle name="Normal 2 8 2 6" xfId="4538"/>
    <cellStyle name="Normal 2 8 2 6 2" xfId="4539"/>
    <cellStyle name="Normal 2 8 2 7" xfId="4540"/>
    <cellStyle name="Normal 2 8 2 8" xfId="4541"/>
    <cellStyle name="Normal 2 8 2 9" xfId="4542"/>
    <cellStyle name="Normal 2 8 20" xfId="4543"/>
    <cellStyle name="Normal 2 8 3" xfId="4544"/>
    <cellStyle name="Normal 2 8 3 2" xfId="4545"/>
    <cellStyle name="Normal 2 8 3 2 2" xfId="4546"/>
    <cellStyle name="Normal 2 8 3 2 2 2" xfId="4547"/>
    <cellStyle name="Normal 2 8 3 2 2 2 2" xfId="4548"/>
    <cellStyle name="Normal 2 8 3 2 2 2 2 2" xfId="4549"/>
    <cellStyle name="Normal 2 8 3 2 2 2 3" xfId="4550"/>
    <cellStyle name="Normal 2 8 3 2 2 2 3 2" xfId="4551"/>
    <cellStyle name="Normal 2 8 3 2 2 2 4" xfId="4552"/>
    <cellStyle name="Normal 2 8 3 2 2 2 5" xfId="4553"/>
    <cellStyle name="Normal 2 8 3 2 2 2 6" xfId="4554"/>
    <cellStyle name="Normal 2 8 3 2 2 3" xfId="4555"/>
    <cellStyle name="Normal 2 8 3 2 2 3 2" xfId="4556"/>
    <cellStyle name="Normal 2 8 3 2 2 4" xfId="4557"/>
    <cellStyle name="Normal 2 8 3 2 2 4 2" xfId="4558"/>
    <cellStyle name="Normal 2 8 3 2 2 5" xfId="4559"/>
    <cellStyle name="Normal 2 8 3 2 2 6" xfId="4560"/>
    <cellStyle name="Normal 2 8 3 2 2 7" xfId="4561"/>
    <cellStyle name="Normal 2 8 3 2 3" xfId="4562"/>
    <cellStyle name="Normal 2 8 3 2 3 2" xfId="4563"/>
    <cellStyle name="Normal 2 8 3 2 3 2 2" xfId="4564"/>
    <cellStyle name="Normal 2 8 3 2 3 3" xfId="4565"/>
    <cellStyle name="Normal 2 8 3 2 3 3 2" xfId="4566"/>
    <cellStyle name="Normal 2 8 3 2 3 4" xfId="4567"/>
    <cellStyle name="Normal 2 8 3 2 3 5" xfId="4568"/>
    <cellStyle name="Normal 2 8 3 2 3 6" xfId="4569"/>
    <cellStyle name="Normal 2 8 3 2 4" xfId="4570"/>
    <cellStyle name="Normal 2 8 3 2 4 2" xfId="4571"/>
    <cellStyle name="Normal 2 8 3 2 5" xfId="4572"/>
    <cellStyle name="Normal 2 8 3 2 5 2" xfId="4573"/>
    <cellStyle name="Normal 2 8 3 2 6" xfId="4574"/>
    <cellStyle name="Normal 2 8 3 2 7" xfId="4575"/>
    <cellStyle name="Normal 2 8 3 2 8" xfId="4576"/>
    <cellStyle name="Normal 2 8 3 3" xfId="4577"/>
    <cellStyle name="Normal 2 8 3 3 2" xfId="4578"/>
    <cellStyle name="Normal 2 8 3 3 2 2" xfId="4579"/>
    <cellStyle name="Normal 2 8 3 3 2 2 2" xfId="4580"/>
    <cellStyle name="Normal 2 8 3 3 2 3" xfId="4581"/>
    <cellStyle name="Normal 2 8 3 3 2 3 2" xfId="4582"/>
    <cellStyle name="Normal 2 8 3 3 2 4" xfId="4583"/>
    <cellStyle name="Normal 2 8 3 3 2 5" xfId="4584"/>
    <cellStyle name="Normal 2 8 3 3 2 6" xfId="4585"/>
    <cellStyle name="Normal 2 8 3 3 3" xfId="4586"/>
    <cellStyle name="Normal 2 8 3 3 3 2" xfId="4587"/>
    <cellStyle name="Normal 2 8 3 3 4" xfId="4588"/>
    <cellStyle name="Normal 2 8 3 3 4 2" xfId="4589"/>
    <cellStyle name="Normal 2 8 3 3 5" xfId="4590"/>
    <cellStyle name="Normal 2 8 3 3 6" xfId="4591"/>
    <cellStyle name="Normal 2 8 3 3 7" xfId="4592"/>
    <cellStyle name="Normal 2 8 3 4" xfId="4593"/>
    <cellStyle name="Normal 2 8 3 4 2" xfId="4594"/>
    <cellStyle name="Normal 2 8 3 4 2 2" xfId="4595"/>
    <cellStyle name="Normal 2 8 3 4 3" xfId="4596"/>
    <cellStyle name="Normal 2 8 3 4 3 2" xfId="4597"/>
    <cellStyle name="Normal 2 8 3 4 4" xfId="4598"/>
    <cellStyle name="Normal 2 8 3 4 5" xfId="4599"/>
    <cellStyle name="Normal 2 8 3 4 6" xfId="4600"/>
    <cellStyle name="Normal 2 8 3 5" xfId="4601"/>
    <cellStyle name="Normal 2 8 3 5 2" xfId="4602"/>
    <cellStyle name="Normal 2 8 3 5 3" xfId="4603"/>
    <cellStyle name="Normal 2 8 3 5 4" xfId="4604"/>
    <cellStyle name="Normal 2 8 3 6" xfId="4605"/>
    <cellStyle name="Normal 2 8 3 6 2" xfId="4606"/>
    <cellStyle name="Normal 2 8 3 7" xfId="4607"/>
    <cellStyle name="Normal 2 8 3 8" xfId="4608"/>
    <cellStyle name="Normal 2 8 3 9" xfId="4609"/>
    <cellStyle name="Normal 2 8 4" xfId="4610"/>
    <cellStyle name="Normal 2 8 4 2" xfId="4611"/>
    <cellStyle name="Normal 2 8 4 2 2" xfId="4612"/>
    <cellStyle name="Normal 2 8 4 2 2 2" xfId="4613"/>
    <cellStyle name="Normal 2 8 4 2 2 2 2" xfId="4614"/>
    <cellStyle name="Normal 2 8 4 2 2 3" xfId="4615"/>
    <cellStyle name="Normal 2 8 4 2 2 3 2" xfId="4616"/>
    <cellStyle name="Normal 2 8 4 2 2 4" xfId="4617"/>
    <cellStyle name="Normal 2 8 4 2 2 5" xfId="4618"/>
    <cellStyle name="Normal 2 8 4 2 2 6" xfId="4619"/>
    <cellStyle name="Normal 2 8 4 2 3" xfId="4620"/>
    <cellStyle name="Normal 2 8 4 2 3 2" xfId="4621"/>
    <cellStyle name="Normal 2 8 4 2 4" xfId="4622"/>
    <cellStyle name="Normal 2 8 4 2 4 2" xfId="4623"/>
    <cellStyle name="Normal 2 8 4 2 5" xfId="4624"/>
    <cellStyle name="Normal 2 8 4 2 6" xfId="4625"/>
    <cellStyle name="Normal 2 8 4 2 7" xfId="4626"/>
    <cellStyle name="Normal 2 8 4 3" xfId="4627"/>
    <cellStyle name="Normal 2 8 4 3 2" xfId="4628"/>
    <cellStyle name="Normal 2 8 4 3 2 2" xfId="4629"/>
    <cellStyle name="Normal 2 8 4 3 3" xfId="4630"/>
    <cellStyle name="Normal 2 8 4 3 3 2" xfId="4631"/>
    <cellStyle name="Normal 2 8 4 3 4" xfId="4632"/>
    <cellStyle name="Normal 2 8 4 3 5" xfId="4633"/>
    <cellStyle name="Normal 2 8 4 3 6" xfId="4634"/>
    <cellStyle name="Normal 2 8 4 4" xfId="4635"/>
    <cellStyle name="Normal 2 8 4 4 2" xfId="4636"/>
    <cellStyle name="Normal 2 8 4 4 3" xfId="4637"/>
    <cellStyle name="Normal 2 8 4 4 4" xfId="4638"/>
    <cellStyle name="Normal 2 8 4 5" xfId="4639"/>
    <cellStyle name="Normal 2 8 4 5 2" xfId="4640"/>
    <cellStyle name="Normal 2 8 4 6" xfId="4641"/>
    <cellStyle name="Normal 2 8 4 7" xfId="4642"/>
    <cellStyle name="Normal 2 8 4 8" xfId="4643"/>
    <cellStyle name="Normal 2 8 5" xfId="4644"/>
    <cellStyle name="Normal 2 8 5 2" xfId="4645"/>
    <cellStyle name="Normal 2 8 5 2 2" xfId="4646"/>
    <cellStyle name="Normal 2 8 5 2 2 2" xfId="4647"/>
    <cellStyle name="Normal 2 8 5 2 3" xfId="4648"/>
    <cellStyle name="Normal 2 8 5 2 3 2" xfId="4649"/>
    <cellStyle name="Normal 2 8 5 2 4" xfId="4650"/>
    <cellStyle name="Normal 2 8 5 2 5" xfId="4651"/>
    <cellStyle name="Normal 2 8 5 2 6" xfId="4652"/>
    <cellStyle name="Normal 2 8 5 3" xfId="4653"/>
    <cellStyle name="Normal 2 8 5 3 2" xfId="4654"/>
    <cellStyle name="Normal 2 8 5 3 3" xfId="4655"/>
    <cellStyle name="Normal 2 8 5 3 4" xfId="4656"/>
    <cellStyle name="Normal 2 8 5 4" xfId="4657"/>
    <cellStyle name="Normal 2 8 5 4 2" xfId="4658"/>
    <cellStyle name="Normal 2 8 5 5" xfId="4659"/>
    <cellStyle name="Normal 2 8 5 6" xfId="4660"/>
    <cellStyle name="Normal 2 8 5 7" xfId="4661"/>
    <cellStyle name="Normal 2 8 6" xfId="4662"/>
    <cellStyle name="Normal 2 8 6 2" xfId="4663"/>
    <cellStyle name="Normal 2 8 6 2 2" xfId="4664"/>
    <cellStyle name="Normal 2 8 6 2 3" xfId="4665"/>
    <cellStyle name="Normal 2 8 6 2 4" xfId="4666"/>
    <cellStyle name="Normal 2 8 6 3" xfId="4667"/>
    <cellStyle name="Normal 2 8 6 3 2" xfId="4668"/>
    <cellStyle name="Normal 2 8 6 4" xfId="4669"/>
    <cellStyle name="Normal 2 8 6 5" xfId="4670"/>
    <cellStyle name="Normal 2 8 6 6" xfId="4671"/>
    <cellStyle name="Normal 2 8 7" xfId="4672"/>
    <cellStyle name="Normal 2 8 7 2" xfId="4673"/>
    <cellStyle name="Normal 2 8 7 3" xfId="4674"/>
    <cellStyle name="Normal 2 8 7 4" xfId="4675"/>
    <cellStyle name="Normal 2 8 8" xfId="4676"/>
    <cellStyle name="Normal 2 8 8 2" xfId="4677"/>
    <cellStyle name="Normal 2 8 8 3" xfId="4678"/>
    <cellStyle name="Normal 2 8 8 4" xfId="4679"/>
    <cellStyle name="Normal 2 8 9" xfId="4680"/>
    <cellStyle name="Normal 2 8 9 2" xfId="4681"/>
    <cellStyle name="Normal 2 8 9 3" xfId="4682"/>
    <cellStyle name="Normal 2 9" xfId="4683"/>
    <cellStyle name="Normal 2 9 2" xfId="4684"/>
    <cellStyle name="Normal 2 9 2 2" xfId="4685"/>
    <cellStyle name="Normal 2 9 2 2 2" xfId="4686"/>
    <cellStyle name="Normal 2 9 2 2 2 2" xfId="4687"/>
    <cellStyle name="Normal 2 9 2 2 2 2 2" xfId="4688"/>
    <cellStyle name="Normal 2 9 2 2 2 3" xfId="4689"/>
    <cellStyle name="Normal 2 9 2 2 2 3 2" xfId="4690"/>
    <cellStyle name="Normal 2 9 2 2 2 4" xfId="4691"/>
    <cellStyle name="Normal 2 9 2 2 2 5" xfId="4692"/>
    <cellStyle name="Normal 2 9 2 2 2 6" xfId="4693"/>
    <cellStyle name="Normal 2 9 2 2 3" xfId="4694"/>
    <cellStyle name="Normal 2 9 2 2 3 2" xfId="4695"/>
    <cellStyle name="Normal 2 9 2 2 4" xfId="4696"/>
    <cellStyle name="Normal 2 9 2 2 4 2" xfId="4697"/>
    <cellStyle name="Normal 2 9 2 2 5" xfId="4698"/>
    <cellStyle name="Normal 2 9 2 2 6" xfId="4699"/>
    <cellStyle name="Normal 2 9 2 2 7" xfId="4700"/>
    <cellStyle name="Normal 2 9 2 3" xfId="4701"/>
    <cellStyle name="Normal 2 9 2 3 2" xfId="4702"/>
    <cellStyle name="Normal 2 9 2 3 2 2" xfId="4703"/>
    <cellStyle name="Normal 2 9 2 3 3" xfId="4704"/>
    <cellStyle name="Normal 2 9 2 3 3 2" xfId="4705"/>
    <cellStyle name="Normal 2 9 2 3 4" xfId="4706"/>
    <cellStyle name="Normal 2 9 2 3 5" xfId="4707"/>
    <cellStyle name="Normal 2 9 2 3 6" xfId="4708"/>
    <cellStyle name="Normal 2 9 2 4" xfId="4709"/>
    <cellStyle name="Normal 2 9 2 4 2" xfId="4710"/>
    <cellStyle name="Normal 2 9 2 4 3" xfId="4711"/>
    <cellStyle name="Normal 2 9 2 4 4" xfId="4712"/>
    <cellStyle name="Normal 2 9 2 5" xfId="4713"/>
    <cellStyle name="Normal 2 9 2 5 2" xfId="4714"/>
    <cellStyle name="Normal 2 9 2 6" xfId="4715"/>
    <cellStyle name="Normal 2 9 2 7" xfId="4716"/>
    <cellStyle name="Normal 2 9 2 8" xfId="4717"/>
    <cellStyle name="Normal 2 9 3" xfId="4718"/>
    <cellStyle name="Normal 2 9 3 2" xfId="4719"/>
    <cellStyle name="Normal 2 9 3 2 2" xfId="4720"/>
    <cellStyle name="Normal 2 9 3 2 2 2" xfId="4721"/>
    <cellStyle name="Normal 2 9 3 2 3" xfId="4722"/>
    <cellStyle name="Normal 2 9 3 2 3 2" xfId="4723"/>
    <cellStyle name="Normal 2 9 3 2 4" xfId="4724"/>
    <cellStyle name="Normal 2 9 3 2 5" xfId="4725"/>
    <cellStyle name="Normal 2 9 3 2 6" xfId="4726"/>
    <cellStyle name="Normal 2 9 3 3" xfId="4727"/>
    <cellStyle name="Normal 2 9 3 3 2" xfId="4728"/>
    <cellStyle name="Normal 2 9 3 4" xfId="4729"/>
    <cellStyle name="Normal 2 9 3 4 2" xfId="4730"/>
    <cellStyle name="Normal 2 9 3 5" xfId="4731"/>
    <cellStyle name="Normal 2 9 3 6" xfId="4732"/>
    <cellStyle name="Normal 2 9 3 7" xfId="4733"/>
    <cellStyle name="Normal 2 9 4" xfId="4734"/>
    <cellStyle name="Normal 2 9 4 2" xfId="4735"/>
    <cellStyle name="Normal 2 9 4 2 2" xfId="4736"/>
    <cellStyle name="Normal 2 9 4 3" xfId="4737"/>
    <cellStyle name="Normal 2 9 4 3 2" xfId="4738"/>
    <cellStyle name="Normal 2 9 4 4" xfId="4739"/>
    <cellStyle name="Normal 2 9 4 5" xfId="4740"/>
    <cellStyle name="Normal 2 9 4 6" xfId="4741"/>
    <cellStyle name="Normal 2 9 5" xfId="4742"/>
    <cellStyle name="Normal 2 9 5 2" xfId="4743"/>
    <cellStyle name="Normal 2 9 5 3" xfId="4744"/>
    <cellStyle name="Normal 2 9 5 4" xfId="4745"/>
    <cellStyle name="Normal 2 9 6" xfId="4746"/>
    <cellStyle name="Normal 2 9 6 2" xfId="4747"/>
    <cellStyle name="Normal 2 9 7" xfId="4748"/>
    <cellStyle name="Normal 2 9 8" xfId="4749"/>
    <cellStyle name="Normal 2 9 9" xfId="4750"/>
    <cellStyle name="Normal 3" xfId="4751"/>
    <cellStyle name="Normal 3 2" xfId="4752"/>
    <cellStyle name="Normal 3 2 10" xfId="4753"/>
    <cellStyle name="Normal 3 2 10 2" xfId="4754"/>
    <cellStyle name="Normal 3 2 10 3" xfId="4755"/>
    <cellStyle name="Normal 3 2 10 4" xfId="4756"/>
    <cellStyle name="Normal 3 2 11" xfId="4757"/>
    <cellStyle name="Normal 3 2 11 2" xfId="4758"/>
    <cellStyle name="Normal 3 2 11 3" xfId="4759"/>
    <cellStyle name="Normal 3 2 12" xfId="4760"/>
    <cellStyle name="Normal 3 2 12 2" xfId="4761"/>
    <cellStyle name="Normal 3 2 12 3" xfId="4762"/>
    <cellStyle name="Normal 3 2 13" xfId="4763"/>
    <cellStyle name="Normal 3 2 13 2" xfId="4764"/>
    <cellStyle name="Normal 3 2 13 3" xfId="4765"/>
    <cellStyle name="Normal 3 2 14" xfId="4766"/>
    <cellStyle name="Normal 3 2 14 2" xfId="4767"/>
    <cellStyle name="Normal 3 2 14 3" xfId="4768"/>
    <cellStyle name="Normal 3 2 15" xfId="4769"/>
    <cellStyle name="Normal 3 2 15 2" xfId="4770"/>
    <cellStyle name="Normal 3 2 15 3" xfId="4771"/>
    <cellStyle name="Normal 3 2 16" xfId="4772"/>
    <cellStyle name="Normal 3 2 16 2" xfId="4773"/>
    <cellStyle name="Normal 3 2 16 3" xfId="4774"/>
    <cellStyle name="Normal 3 2 17" xfId="4775"/>
    <cellStyle name="Normal 3 2 17 2" xfId="4776"/>
    <cellStyle name="Normal 3 2 17 3" xfId="4777"/>
    <cellStyle name="Normal 3 2 18" xfId="4778"/>
    <cellStyle name="Normal 3 2 18 2" xfId="4779"/>
    <cellStyle name="Normal 3 2 18 3" xfId="4780"/>
    <cellStyle name="Normal 3 2 19" xfId="4781"/>
    <cellStyle name="Normal 3 2 19 2" xfId="4782"/>
    <cellStyle name="Normal 3 2 19 3" xfId="4783"/>
    <cellStyle name="Normal 3 2 2" xfId="4784"/>
    <cellStyle name="Normal 3 2 2 10" xfId="4785"/>
    <cellStyle name="Normal 3 2 2 10 2" xfId="4786"/>
    <cellStyle name="Normal 3 2 2 10 3" xfId="4787"/>
    <cellStyle name="Normal 3 2 2 11" xfId="4788"/>
    <cellStyle name="Normal 3 2 2 11 2" xfId="4789"/>
    <cellStyle name="Normal 3 2 2 11 3" xfId="4790"/>
    <cellStyle name="Normal 3 2 2 12" xfId="4791"/>
    <cellStyle name="Normal 3 2 2 12 2" xfId="4792"/>
    <cellStyle name="Normal 3 2 2 12 3" xfId="4793"/>
    <cellStyle name="Normal 3 2 2 13" xfId="4794"/>
    <cellStyle name="Normal 3 2 2 13 2" xfId="4795"/>
    <cellStyle name="Normal 3 2 2 13 3" xfId="4796"/>
    <cellStyle name="Normal 3 2 2 14" xfId="4797"/>
    <cellStyle name="Normal 3 2 2 14 2" xfId="4798"/>
    <cellStyle name="Normal 3 2 2 14 3" xfId="4799"/>
    <cellStyle name="Normal 3 2 2 15" xfId="4800"/>
    <cellStyle name="Normal 3 2 2 15 2" xfId="4801"/>
    <cellStyle name="Normal 3 2 2 15 3" xfId="4802"/>
    <cellStyle name="Normal 3 2 2 16" xfId="4803"/>
    <cellStyle name="Normal 3 2 2 16 2" xfId="4804"/>
    <cellStyle name="Normal 3 2 2 16 3" xfId="4805"/>
    <cellStyle name="Normal 3 2 2 17" xfId="4806"/>
    <cellStyle name="Normal 3 2 2 17 2" xfId="4807"/>
    <cellStyle name="Normal 3 2 2 17 3" xfId="4808"/>
    <cellStyle name="Normal 3 2 2 18" xfId="4809"/>
    <cellStyle name="Normal 3 2 2 18 2" xfId="4810"/>
    <cellStyle name="Normal 3 2 2 18 3" xfId="4811"/>
    <cellStyle name="Normal 3 2 2 19" xfId="4812"/>
    <cellStyle name="Normal 3 2 2 19 2" xfId="4813"/>
    <cellStyle name="Normal 3 2 2 19 3" xfId="4814"/>
    <cellStyle name="Normal 3 2 2 2" xfId="4815"/>
    <cellStyle name="Normal 3 2 2 2 10" xfId="4816"/>
    <cellStyle name="Normal 3 2 2 2 10 2" xfId="4817"/>
    <cellStyle name="Normal 3 2 2 2 10 3" xfId="4818"/>
    <cellStyle name="Normal 3 2 2 2 11" xfId="4819"/>
    <cellStyle name="Normal 3 2 2 2 11 2" xfId="4820"/>
    <cellStyle name="Normal 3 2 2 2 11 3" xfId="4821"/>
    <cellStyle name="Normal 3 2 2 2 12" xfId="4822"/>
    <cellStyle name="Normal 3 2 2 2 12 2" xfId="4823"/>
    <cellStyle name="Normal 3 2 2 2 12 3" xfId="4824"/>
    <cellStyle name="Normal 3 2 2 2 13" xfId="4825"/>
    <cellStyle name="Normal 3 2 2 2 13 2" xfId="4826"/>
    <cellStyle name="Normal 3 2 2 2 13 3" xfId="4827"/>
    <cellStyle name="Normal 3 2 2 2 14" xfId="4828"/>
    <cellStyle name="Normal 3 2 2 2 14 2" xfId="4829"/>
    <cellStyle name="Normal 3 2 2 2 14 3" xfId="4830"/>
    <cellStyle name="Normal 3 2 2 2 15" xfId="4831"/>
    <cellStyle name="Normal 3 2 2 2 15 2" xfId="4832"/>
    <cellStyle name="Normal 3 2 2 2 15 3" xfId="4833"/>
    <cellStyle name="Normal 3 2 2 2 16" xfId="4834"/>
    <cellStyle name="Normal 3 2 2 2 16 2" xfId="4835"/>
    <cellStyle name="Normal 3 2 2 2 16 3" xfId="4836"/>
    <cellStyle name="Normal 3 2 2 2 17" xfId="4837"/>
    <cellStyle name="Normal 3 2 2 2 17 2" xfId="4838"/>
    <cellStyle name="Normal 3 2 2 2 17 3" xfId="4839"/>
    <cellStyle name="Normal 3 2 2 2 18" xfId="4840"/>
    <cellStyle name="Normal 3 2 2 2 19" xfId="4841"/>
    <cellStyle name="Normal 3 2 2 2 2" xfId="4842"/>
    <cellStyle name="Normal 3 2 2 2 2 2" xfId="4843"/>
    <cellStyle name="Normal 3 2 2 2 2 2 2" xfId="4844"/>
    <cellStyle name="Normal 3 2 2 2 2 2 2 2" xfId="4845"/>
    <cellStyle name="Normal 3 2 2 2 2 2 2 2 2" xfId="4846"/>
    <cellStyle name="Normal 3 2 2 2 2 2 2 2 2 2" xfId="4847"/>
    <cellStyle name="Normal 3 2 2 2 2 2 2 2 3" xfId="4848"/>
    <cellStyle name="Normal 3 2 2 2 2 2 2 2 3 2" xfId="4849"/>
    <cellStyle name="Normal 3 2 2 2 2 2 2 2 4" xfId="4850"/>
    <cellStyle name="Normal 3 2 2 2 2 2 2 2 5" xfId="4851"/>
    <cellStyle name="Normal 3 2 2 2 2 2 2 2 6" xfId="4852"/>
    <cellStyle name="Normal 3 2 2 2 2 2 2 3" xfId="4853"/>
    <cellStyle name="Normal 3 2 2 2 2 2 2 3 2" xfId="4854"/>
    <cellStyle name="Normal 3 2 2 2 2 2 2 4" xfId="4855"/>
    <cellStyle name="Normal 3 2 2 2 2 2 2 4 2" xfId="4856"/>
    <cellStyle name="Normal 3 2 2 2 2 2 2 5" xfId="4857"/>
    <cellStyle name="Normal 3 2 2 2 2 2 2 6" xfId="4858"/>
    <cellStyle name="Normal 3 2 2 2 2 2 2 7" xfId="4859"/>
    <cellStyle name="Normal 3 2 2 2 2 2 3" xfId="4860"/>
    <cellStyle name="Normal 3 2 2 2 2 2 3 2" xfId="4861"/>
    <cellStyle name="Normal 3 2 2 2 2 2 3 2 2" xfId="4862"/>
    <cellStyle name="Normal 3 2 2 2 2 2 3 3" xfId="4863"/>
    <cellStyle name="Normal 3 2 2 2 2 2 3 3 2" xfId="4864"/>
    <cellStyle name="Normal 3 2 2 2 2 2 3 4" xfId="4865"/>
    <cellStyle name="Normal 3 2 2 2 2 2 3 5" xfId="4866"/>
    <cellStyle name="Normal 3 2 2 2 2 2 3 6" xfId="4867"/>
    <cellStyle name="Normal 3 2 2 2 2 2 4" xfId="4868"/>
    <cellStyle name="Normal 3 2 2 2 2 2 4 2" xfId="4869"/>
    <cellStyle name="Normal 3 2 2 2 2 2 4 3" xfId="4870"/>
    <cellStyle name="Normal 3 2 2 2 2 2 4 4" xfId="4871"/>
    <cellStyle name="Normal 3 2 2 2 2 2 5" xfId="4872"/>
    <cellStyle name="Normal 3 2 2 2 2 2 5 2" xfId="4873"/>
    <cellStyle name="Normal 3 2 2 2 2 2 6" xfId="4874"/>
    <cellStyle name="Normal 3 2 2 2 2 2 7" xfId="4875"/>
    <cellStyle name="Normal 3 2 2 2 2 2 8" xfId="4876"/>
    <cellStyle name="Normal 3 2 2 2 2 3" xfId="4877"/>
    <cellStyle name="Normal 3 2 2 2 2 3 2" xfId="4878"/>
    <cellStyle name="Normal 3 2 2 2 2 3 2 2" xfId="4879"/>
    <cellStyle name="Normal 3 2 2 2 2 3 2 2 2" xfId="4880"/>
    <cellStyle name="Normal 3 2 2 2 2 3 2 3" xfId="4881"/>
    <cellStyle name="Normal 3 2 2 2 2 3 2 3 2" xfId="4882"/>
    <cellStyle name="Normal 3 2 2 2 2 3 2 4" xfId="4883"/>
    <cellStyle name="Normal 3 2 2 2 2 3 2 5" xfId="4884"/>
    <cellStyle name="Normal 3 2 2 2 2 3 2 6" xfId="4885"/>
    <cellStyle name="Normal 3 2 2 2 2 3 3" xfId="4886"/>
    <cellStyle name="Normal 3 2 2 2 2 3 3 2" xfId="4887"/>
    <cellStyle name="Normal 3 2 2 2 2 3 4" xfId="4888"/>
    <cellStyle name="Normal 3 2 2 2 2 3 4 2" xfId="4889"/>
    <cellStyle name="Normal 3 2 2 2 2 3 5" xfId="4890"/>
    <cellStyle name="Normal 3 2 2 2 2 3 6" xfId="4891"/>
    <cellStyle name="Normal 3 2 2 2 2 3 7" xfId="4892"/>
    <cellStyle name="Normal 3 2 2 2 2 4" xfId="4893"/>
    <cellStyle name="Normal 3 2 2 2 2 4 2" xfId="4894"/>
    <cellStyle name="Normal 3 2 2 2 2 4 2 2" xfId="4895"/>
    <cellStyle name="Normal 3 2 2 2 2 4 3" xfId="4896"/>
    <cellStyle name="Normal 3 2 2 2 2 4 3 2" xfId="4897"/>
    <cellStyle name="Normal 3 2 2 2 2 4 4" xfId="4898"/>
    <cellStyle name="Normal 3 2 2 2 2 4 5" xfId="4899"/>
    <cellStyle name="Normal 3 2 2 2 2 4 6" xfId="4900"/>
    <cellStyle name="Normal 3 2 2 2 2 5" xfId="4901"/>
    <cellStyle name="Normal 3 2 2 2 2 5 2" xfId="4902"/>
    <cellStyle name="Normal 3 2 2 2 2 5 3" xfId="4903"/>
    <cellStyle name="Normal 3 2 2 2 2 5 4" xfId="4904"/>
    <cellStyle name="Normal 3 2 2 2 2 6" xfId="4905"/>
    <cellStyle name="Normal 3 2 2 2 2 6 2" xfId="4906"/>
    <cellStyle name="Normal 3 2 2 2 2 7" xfId="4907"/>
    <cellStyle name="Normal 3 2 2 2 2 8" xfId="4908"/>
    <cellStyle name="Normal 3 2 2 2 2 9" xfId="4909"/>
    <cellStyle name="Normal 3 2 2 2 20" xfId="4910"/>
    <cellStyle name="Normal 3 2 2 2 3" xfId="4911"/>
    <cellStyle name="Normal 3 2 2 2 3 2" xfId="4912"/>
    <cellStyle name="Normal 3 2 2 2 3 2 2" xfId="4913"/>
    <cellStyle name="Normal 3 2 2 2 3 2 2 2" xfId="4914"/>
    <cellStyle name="Normal 3 2 2 2 3 2 2 2 2" xfId="4915"/>
    <cellStyle name="Normal 3 2 2 2 3 2 2 3" xfId="4916"/>
    <cellStyle name="Normal 3 2 2 2 3 2 2 3 2" xfId="4917"/>
    <cellStyle name="Normal 3 2 2 2 3 2 2 4" xfId="4918"/>
    <cellStyle name="Normal 3 2 2 2 3 2 2 5" xfId="4919"/>
    <cellStyle name="Normal 3 2 2 2 3 2 2 6" xfId="4920"/>
    <cellStyle name="Normal 3 2 2 2 3 2 3" xfId="4921"/>
    <cellStyle name="Normal 3 2 2 2 3 2 3 2" xfId="4922"/>
    <cellStyle name="Normal 3 2 2 2 3 2 4" xfId="4923"/>
    <cellStyle name="Normal 3 2 2 2 3 2 4 2" xfId="4924"/>
    <cellStyle name="Normal 3 2 2 2 3 2 5" xfId="4925"/>
    <cellStyle name="Normal 3 2 2 2 3 2 6" xfId="4926"/>
    <cellStyle name="Normal 3 2 2 2 3 2 7" xfId="4927"/>
    <cellStyle name="Normal 3 2 2 2 3 3" xfId="4928"/>
    <cellStyle name="Normal 3 2 2 2 3 3 2" xfId="4929"/>
    <cellStyle name="Normal 3 2 2 2 3 3 2 2" xfId="4930"/>
    <cellStyle name="Normal 3 2 2 2 3 3 3" xfId="4931"/>
    <cellStyle name="Normal 3 2 2 2 3 3 3 2" xfId="4932"/>
    <cellStyle name="Normal 3 2 2 2 3 3 4" xfId="4933"/>
    <cellStyle name="Normal 3 2 2 2 3 3 5" xfId="4934"/>
    <cellStyle name="Normal 3 2 2 2 3 3 6" xfId="4935"/>
    <cellStyle name="Normal 3 2 2 2 3 4" xfId="4936"/>
    <cellStyle name="Normal 3 2 2 2 3 4 2" xfId="4937"/>
    <cellStyle name="Normal 3 2 2 2 3 4 3" xfId="4938"/>
    <cellStyle name="Normal 3 2 2 2 3 4 4" xfId="4939"/>
    <cellStyle name="Normal 3 2 2 2 3 5" xfId="4940"/>
    <cellStyle name="Normal 3 2 2 2 3 5 2" xfId="4941"/>
    <cellStyle name="Normal 3 2 2 2 3 6" xfId="4942"/>
    <cellStyle name="Normal 3 2 2 2 3 7" xfId="4943"/>
    <cellStyle name="Normal 3 2 2 2 3 8" xfId="4944"/>
    <cellStyle name="Normal 3 2 2 2 4" xfId="4945"/>
    <cellStyle name="Normal 3 2 2 2 4 2" xfId="4946"/>
    <cellStyle name="Normal 3 2 2 2 4 2 2" xfId="4947"/>
    <cellStyle name="Normal 3 2 2 2 4 2 2 2" xfId="4948"/>
    <cellStyle name="Normal 3 2 2 2 4 2 3" xfId="4949"/>
    <cellStyle name="Normal 3 2 2 2 4 2 3 2" xfId="4950"/>
    <cellStyle name="Normal 3 2 2 2 4 2 4" xfId="4951"/>
    <cellStyle name="Normal 3 2 2 2 4 2 5" xfId="4952"/>
    <cellStyle name="Normal 3 2 2 2 4 2 6" xfId="4953"/>
    <cellStyle name="Normal 3 2 2 2 4 3" xfId="4954"/>
    <cellStyle name="Normal 3 2 2 2 4 3 2" xfId="4955"/>
    <cellStyle name="Normal 3 2 2 2 4 3 3" xfId="4956"/>
    <cellStyle name="Normal 3 2 2 2 4 3 4" xfId="4957"/>
    <cellStyle name="Normal 3 2 2 2 4 4" xfId="4958"/>
    <cellStyle name="Normal 3 2 2 2 4 4 2" xfId="4959"/>
    <cellStyle name="Normal 3 2 2 2 4 5" xfId="4960"/>
    <cellStyle name="Normal 3 2 2 2 4 6" xfId="4961"/>
    <cellStyle name="Normal 3 2 2 2 4 7" xfId="4962"/>
    <cellStyle name="Normal 3 2 2 2 5" xfId="4963"/>
    <cellStyle name="Normal 3 2 2 2 5 2" xfId="4964"/>
    <cellStyle name="Normal 3 2 2 2 5 2 2" xfId="4965"/>
    <cellStyle name="Normal 3 2 2 2 5 2 3" xfId="4966"/>
    <cellStyle name="Normal 3 2 2 2 5 2 4" xfId="4967"/>
    <cellStyle name="Normal 3 2 2 2 5 3" xfId="4968"/>
    <cellStyle name="Normal 3 2 2 2 5 3 2" xfId="4969"/>
    <cellStyle name="Normal 3 2 2 2 5 4" xfId="4970"/>
    <cellStyle name="Normal 3 2 2 2 5 5" xfId="4971"/>
    <cellStyle name="Normal 3 2 2 2 5 6" xfId="4972"/>
    <cellStyle name="Normal 3 2 2 2 6" xfId="4973"/>
    <cellStyle name="Normal 3 2 2 2 6 2" xfId="4974"/>
    <cellStyle name="Normal 3 2 2 2 6 3" xfId="4975"/>
    <cellStyle name="Normal 3 2 2 2 6 4" xfId="4976"/>
    <cellStyle name="Normal 3 2 2 2 7" xfId="4977"/>
    <cellStyle name="Normal 3 2 2 2 7 2" xfId="4978"/>
    <cellStyle name="Normal 3 2 2 2 7 3" xfId="4979"/>
    <cellStyle name="Normal 3 2 2 2 7 4" xfId="4980"/>
    <cellStyle name="Normal 3 2 2 2 8" xfId="4981"/>
    <cellStyle name="Normal 3 2 2 2 8 2" xfId="4982"/>
    <cellStyle name="Normal 3 2 2 2 8 3" xfId="4983"/>
    <cellStyle name="Normal 3 2 2 2 9" xfId="4984"/>
    <cellStyle name="Normal 3 2 2 2 9 2" xfId="4985"/>
    <cellStyle name="Normal 3 2 2 2 9 3" xfId="4986"/>
    <cellStyle name="Normal 3 2 2 20" xfId="4987"/>
    <cellStyle name="Normal 3 2 2 21" xfId="4988"/>
    <cellStyle name="Normal 3 2 2 22" xfId="4989"/>
    <cellStyle name="Normal 3 2 2 3" xfId="4990"/>
    <cellStyle name="Normal 3 2 2 3 10" xfId="4991"/>
    <cellStyle name="Normal 3 2 2 3 10 2" xfId="4992"/>
    <cellStyle name="Normal 3 2 2 3 10 3" xfId="4993"/>
    <cellStyle name="Normal 3 2 2 3 11" xfId="4994"/>
    <cellStyle name="Normal 3 2 2 3 11 2" xfId="4995"/>
    <cellStyle name="Normal 3 2 2 3 11 3" xfId="4996"/>
    <cellStyle name="Normal 3 2 2 3 12" xfId="4997"/>
    <cellStyle name="Normal 3 2 2 3 12 2" xfId="4998"/>
    <cellStyle name="Normal 3 2 2 3 12 3" xfId="4999"/>
    <cellStyle name="Normal 3 2 2 3 13" xfId="5000"/>
    <cellStyle name="Normal 3 2 2 3 13 2" xfId="5001"/>
    <cellStyle name="Normal 3 2 2 3 13 3" xfId="5002"/>
    <cellStyle name="Normal 3 2 2 3 14" xfId="5003"/>
    <cellStyle name="Normal 3 2 2 3 14 2" xfId="5004"/>
    <cellStyle name="Normal 3 2 2 3 14 3" xfId="5005"/>
    <cellStyle name="Normal 3 2 2 3 15" xfId="5006"/>
    <cellStyle name="Normal 3 2 2 3 15 2" xfId="5007"/>
    <cellStyle name="Normal 3 2 2 3 15 3" xfId="5008"/>
    <cellStyle name="Normal 3 2 2 3 16" xfId="5009"/>
    <cellStyle name="Normal 3 2 2 3 16 2" xfId="5010"/>
    <cellStyle name="Normal 3 2 2 3 16 3" xfId="5011"/>
    <cellStyle name="Normal 3 2 2 3 17" xfId="5012"/>
    <cellStyle name="Normal 3 2 2 3 17 2" xfId="5013"/>
    <cellStyle name="Normal 3 2 2 3 17 3" xfId="5014"/>
    <cellStyle name="Normal 3 2 2 3 18" xfId="5015"/>
    <cellStyle name="Normal 3 2 2 3 19" xfId="5016"/>
    <cellStyle name="Normal 3 2 2 3 2" xfId="5017"/>
    <cellStyle name="Normal 3 2 2 3 2 2" xfId="5018"/>
    <cellStyle name="Normal 3 2 2 3 2 2 2" xfId="5019"/>
    <cellStyle name="Normal 3 2 2 3 2 2 2 2" xfId="5020"/>
    <cellStyle name="Normal 3 2 2 3 2 2 2 2 2" xfId="5021"/>
    <cellStyle name="Normal 3 2 2 3 2 2 2 3" xfId="5022"/>
    <cellStyle name="Normal 3 2 2 3 2 2 2 3 2" xfId="5023"/>
    <cellStyle name="Normal 3 2 2 3 2 2 2 4" xfId="5024"/>
    <cellStyle name="Normal 3 2 2 3 2 2 2 5" xfId="5025"/>
    <cellStyle name="Normal 3 2 2 3 2 2 2 6" xfId="5026"/>
    <cellStyle name="Normal 3 2 2 3 2 2 3" xfId="5027"/>
    <cellStyle name="Normal 3 2 2 3 2 2 3 2" xfId="5028"/>
    <cellStyle name="Normal 3 2 2 3 2 2 3 3" xfId="5029"/>
    <cellStyle name="Normal 3 2 2 3 2 2 3 4" xfId="5030"/>
    <cellStyle name="Normal 3 2 2 3 2 2 4" xfId="5031"/>
    <cellStyle name="Normal 3 2 2 3 2 2 4 2" xfId="5032"/>
    <cellStyle name="Normal 3 2 2 3 2 2 5" xfId="5033"/>
    <cellStyle name="Normal 3 2 2 3 2 2 6" xfId="5034"/>
    <cellStyle name="Normal 3 2 2 3 2 2 7" xfId="5035"/>
    <cellStyle name="Normal 3 2 2 3 2 3" xfId="5036"/>
    <cellStyle name="Normal 3 2 2 3 2 3 2" xfId="5037"/>
    <cellStyle name="Normal 3 2 2 3 2 3 2 2" xfId="5038"/>
    <cellStyle name="Normal 3 2 2 3 2 3 3" xfId="5039"/>
    <cellStyle name="Normal 3 2 2 3 2 3 3 2" xfId="5040"/>
    <cellStyle name="Normal 3 2 2 3 2 3 4" xfId="5041"/>
    <cellStyle name="Normal 3 2 2 3 2 3 5" xfId="5042"/>
    <cellStyle name="Normal 3 2 2 3 2 3 6" xfId="5043"/>
    <cellStyle name="Normal 3 2 2 3 2 4" xfId="5044"/>
    <cellStyle name="Normal 3 2 2 3 2 4 2" xfId="5045"/>
    <cellStyle name="Normal 3 2 2 3 2 4 3" xfId="5046"/>
    <cellStyle name="Normal 3 2 2 3 2 4 4" xfId="5047"/>
    <cellStyle name="Normal 3 2 2 3 2 5" xfId="5048"/>
    <cellStyle name="Normal 3 2 2 3 2 5 2" xfId="5049"/>
    <cellStyle name="Normal 3 2 2 3 2 6" xfId="5050"/>
    <cellStyle name="Normal 3 2 2 3 2 7" xfId="5051"/>
    <cellStyle name="Normal 3 2 2 3 2 8" xfId="5052"/>
    <cellStyle name="Normal 3 2 2 3 20" xfId="5053"/>
    <cellStyle name="Normal 3 2 2 3 3" xfId="5054"/>
    <cellStyle name="Normal 3 2 2 3 3 2" xfId="5055"/>
    <cellStyle name="Normal 3 2 2 3 3 2 2" xfId="5056"/>
    <cellStyle name="Normal 3 2 2 3 3 2 2 2" xfId="5057"/>
    <cellStyle name="Normal 3 2 2 3 3 2 3" xfId="5058"/>
    <cellStyle name="Normal 3 2 2 3 3 2 3 2" xfId="5059"/>
    <cellStyle name="Normal 3 2 2 3 3 2 4" xfId="5060"/>
    <cellStyle name="Normal 3 2 2 3 3 2 5" xfId="5061"/>
    <cellStyle name="Normal 3 2 2 3 3 2 6" xfId="5062"/>
    <cellStyle name="Normal 3 2 2 3 3 3" xfId="5063"/>
    <cellStyle name="Normal 3 2 2 3 3 3 2" xfId="5064"/>
    <cellStyle name="Normal 3 2 2 3 3 3 3" xfId="5065"/>
    <cellStyle name="Normal 3 2 2 3 3 3 4" xfId="5066"/>
    <cellStyle name="Normal 3 2 2 3 3 4" xfId="5067"/>
    <cellStyle name="Normal 3 2 2 3 3 4 2" xfId="5068"/>
    <cellStyle name="Normal 3 2 2 3 3 5" xfId="5069"/>
    <cellStyle name="Normal 3 2 2 3 3 6" xfId="5070"/>
    <cellStyle name="Normal 3 2 2 3 3 7" xfId="5071"/>
    <cellStyle name="Normal 3 2 2 3 4" xfId="5072"/>
    <cellStyle name="Normal 3 2 2 3 4 2" xfId="5073"/>
    <cellStyle name="Normal 3 2 2 3 4 2 2" xfId="5074"/>
    <cellStyle name="Normal 3 2 2 3 4 2 3" xfId="5075"/>
    <cellStyle name="Normal 3 2 2 3 4 2 4" xfId="5076"/>
    <cellStyle name="Normal 3 2 2 3 4 3" xfId="5077"/>
    <cellStyle name="Normal 3 2 2 3 4 3 2" xfId="5078"/>
    <cellStyle name="Normal 3 2 2 3 4 4" xfId="5079"/>
    <cellStyle name="Normal 3 2 2 3 4 5" xfId="5080"/>
    <cellStyle name="Normal 3 2 2 3 4 6" xfId="5081"/>
    <cellStyle name="Normal 3 2 2 3 5" xfId="5082"/>
    <cellStyle name="Normal 3 2 2 3 5 2" xfId="5083"/>
    <cellStyle name="Normal 3 2 2 3 5 3" xfId="5084"/>
    <cellStyle name="Normal 3 2 2 3 5 4" xfId="5085"/>
    <cellStyle name="Normal 3 2 2 3 6" xfId="5086"/>
    <cellStyle name="Normal 3 2 2 3 6 2" xfId="5087"/>
    <cellStyle name="Normal 3 2 2 3 6 3" xfId="5088"/>
    <cellStyle name="Normal 3 2 2 3 6 4" xfId="5089"/>
    <cellStyle name="Normal 3 2 2 3 7" xfId="5090"/>
    <cellStyle name="Normal 3 2 2 3 7 2" xfId="5091"/>
    <cellStyle name="Normal 3 2 2 3 7 3" xfId="5092"/>
    <cellStyle name="Normal 3 2 2 3 8" xfId="5093"/>
    <cellStyle name="Normal 3 2 2 3 8 2" xfId="5094"/>
    <cellStyle name="Normal 3 2 2 3 8 3" xfId="5095"/>
    <cellStyle name="Normal 3 2 2 3 9" xfId="5096"/>
    <cellStyle name="Normal 3 2 2 3 9 2" xfId="5097"/>
    <cellStyle name="Normal 3 2 2 3 9 3" xfId="5098"/>
    <cellStyle name="Normal 3 2 2 4" xfId="5099"/>
    <cellStyle name="Normal 3 2 2 4 2" xfId="5100"/>
    <cellStyle name="Normal 3 2 2 4 2 2" xfId="5101"/>
    <cellStyle name="Normal 3 2 2 4 2 2 2" xfId="5102"/>
    <cellStyle name="Normal 3 2 2 4 2 2 2 2" xfId="5103"/>
    <cellStyle name="Normal 3 2 2 4 2 2 3" xfId="5104"/>
    <cellStyle name="Normal 3 2 2 4 2 2 3 2" xfId="5105"/>
    <cellStyle name="Normal 3 2 2 4 2 2 4" xfId="5106"/>
    <cellStyle name="Normal 3 2 2 4 2 2 5" xfId="5107"/>
    <cellStyle name="Normal 3 2 2 4 2 2 6" xfId="5108"/>
    <cellStyle name="Normal 3 2 2 4 2 3" xfId="5109"/>
    <cellStyle name="Normal 3 2 2 4 2 3 2" xfId="5110"/>
    <cellStyle name="Normal 3 2 2 4 2 3 3" xfId="5111"/>
    <cellStyle name="Normal 3 2 2 4 2 3 4" xfId="5112"/>
    <cellStyle name="Normal 3 2 2 4 2 4" xfId="5113"/>
    <cellStyle name="Normal 3 2 2 4 2 4 2" xfId="5114"/>
    <cellStyle name="Normal 3 2 2 4 2 5" xfId="5115"/>
    <cellStyle name="Normal 3 2 2 4 2 6" xfId="5116"/>
    <cellStyle name="Normal 3 2 2 4 2 7" xfId="5117"/>
    <cellStyle name="Normal 3 2 2 4 3" xfId="5118"/>
    <cellStyle name="Normal 3 2 2 4 3 2" xfId="5119"/>
    <cellStyle name="Normal 3 2 2 4 3 2 2" xfId="5120"/>
    <cellStyle name="Normal 3 2 2 4 3 3" xfId="5121"/>
    <cellStyle name="Normal 3 2 2 4 3 3 2" xfId="5122"/>
    <cellStyle name="Normal 3 2 2 4 3 4" xfId="5123"/>
    <cellStyle name="Normal 3 2 2 4 3 5" xfId="5124"/>
    <cellStyle name="Normal 3 2 2 4 3 6" xfId="5125"/>
    <cellStyle name="Normal 3 2 2 4 4" xfId="5126"/>
    <cellStyle name="Normal 3 2 2 4 4 2" xfId="5127"/>
    <cellStyle name="Normal 3 2 2 4 4 3" xfId="5128"/>
    <cellStyle name="Normal 3 2 2 4 4 4" xfId="5129"/>
    <cellStyle name="Normal 3 2 2 4 5" xfId="5130"/>
    <cellStyle name="Normal 3 2 2 4 5 2" xfId="5131"/>
    <cellStyle name="Normal 3 2 2 4 6" xfId="5132"/>
    <cellStyle name="Normal 3 2 2 4 7" xfId="5133"/>
    <cellStyle name="Normal 3 2 2 4 8" xfId="5134"/>
    <cellStyle name="Normal 3 2 2 5" xfId="5135"/>
    <cellStyle name="Normal 3 2 2 5 2" xfId="5136"/>
    <cellStyle name="Normal 3 2 2 5 2 2" xfId="5137"/>
    <cellStyle name="Normal 3 2 2 5 2 2 2" xfId="5138"/>
    <cellStyle name="Normal 3 2 2 5 2 3" xfId="5139"/>
    <cellStyle name="Normal 3 2 2 5 2 3 2" xfId="5140"/>
    <cellStyle name="Normal 3 2 2 5 2 4" xfId="5141"/>
    <cellStyle name="Normal 3 2 2 5 2 5" xfId="5142"/>
    <cellStyle name="Normal 3 2 2 5 2 6" xfId="5143"/>
    <cellStyle name="Normal 3 2 2 5 3" xfId="5144"/>
    <cellStyle name="Normal 3 2 2 5 3 2" xfId="5145"/>
    <cellStyle name="Normal 3 2 2 5 3 3" xfId="5146"/>
    <cellStyle name="Normal 3 2 2 5 3 4" xfId="5147"/>
    <cellStyle name="Normal 3 2 2 5 4" xfId="5148"/>
    <cellStyle name="Normal 3 2 2 5 4 2" xfId="5149"/>
    <cellStyle name="Normal 3 2 2 5 5" xfId="5150"/>
    <cellStyle name="Normal 3 2 2 5 6" xfId="5151"/>
    <cellStyle name="Normal 3 2 2 5 7" xfId="5152"/>
    <cellStyle name="Normal 3 2 2 6" xfId="5153"/>
    <cellStyle name="Normal 3 2 2 6 2" xfId="5154"/>
    <cellStyle name="Normal 3 2 2 6 2 2" xfId="5155"/>
    <cellStyle name="Normal 3 2 2 6 2 3" xfId="5156"/>
    <cellStyle name="Normal 3 2 2 6 2 4" xfId="5157"/>
    <cellStyle name="Normal 3 2 2 6 3" xfId="5158"/>
    <cellStyle name="Normal 3 2 2 6 3 2" xfId="5159"/>
    <cellStyle name="Normal 3 2 2 6 4" xfId="5160"/>
    <cellStyle name="Normal 3 2 2 6 5" xfId="5161"/>
    <cellStyle name="Normal 3 2 2 6 6" xfId="5162"/>
    <cellStyle name="Normal 3 2 2 7" xfId="5163"/>
    <cellStyle name="Normal 3 2 2 7 2" xfId="5164"/>
    <cellStyle name="Normal 3 2 2 7 3" xfId="5165"/>
    <cellStyle name="Normal 3 2 2 7 4" xfId="5166"/>
    <cellStyle name="Normal 3 2 2 8" xfId="5167"/>
    <cellStyle name="Normal 3 2 2 8 2" xfId="5168"/>
    <cellStyle name="Normal 3 2 2 8 3" xfId="5169"/>
    <cellStyle name="Normal 3 2 2 8 4" xfId="5170"/>
    <cellStyle name="Normal 3 2 2 9" xfId="5171"/>
    <cellStyle name="Normal 3 2 2 9 2" xfId="5172"/>
    <cellStyle name="Normal 3 2 2 9 3" xfId="5173"/>
    <cellStyle name="Normal 3 2 20" xfId="5174"/>
    <cellStyle name="Normal 3 2 20 2" xfId="5175"/>
    <cellStyle name="Normal 3 2 20 3" xfId="5176"/>
    <cellStyle name="Normal 3 2 21" xfId="5177"/>
    <cellStyle name="Normal 3 2 21 2" xfId="5178"/>
    <cellStyle name="Normal 3 2 21 3" xfId="5179"/>
    <cellStyle name="Normal 3 2 22" xfId="5180"/>
    <cellStyle name="Normal 3 2 23" xfId="5181"/>
    <cellStyle name="Normal 3 2 24" xfId="5182"/>
    <cellStyle name="Normal 3 2 3" xfId="5183"/>
    <cellStyle name="Normal 3 2 3 10" xfId="5184"/>
    <cellStyle name="Normal 3 2 3 10 2" xfId="5185"/>
    <cellStyle name="Normal 3 2 3 10 3" xfId="5186"/>
    <cellStyle name="Normal 3 2 3 11" xfId="5187"/>
    <cellStyle name="Normal 3 2 3 11 2" xfId="5188"/>
    <cellStyle name="Normal 3 2 3 11 3" xfId="5189"/>
    <cellStyle name="Normal 3 2 3 12" xfId="5190"/>
    <cellStyle name="Normal 3 2 3 12 2" xfId="5191"/>
    <cellStyle name="Normal 3 2 3 12 3" xfId="5192"/>
    <cellStyle name="Normal 3 2 3 13" xfId="5193"/>
    <cellStyle name="Normal 3 2 3 13 2" xfId="5194"/>
    <cellStyle name="Normal 3 2 3 13 3" xfId="5195"/>
    <cellStyle name="Normal 3 2 3 14" xfId="5196"/>
    <cellStyle name="Normal 3 2 3 14 2" xfId="5197"/>
    <cellStyle name="Normal 3 2 3 14 3" xfId="5198"/>
    <cellStyle name="Normal 3 2 3 15" xfId="5199"/>
    <cellStyle name="Normal 3 2 3 15 2" xfId="5200"/>
    <cellStyle name="Normal 3 2 3 15 3" xfId="5201"/>
    <cellStyle name="Normal 3 2 3 16" xfId="5202"/>
    <cellStyle name="Normal 3 2 3 16 2" xfId="5203"/>
    <cellStyle name="Normal 3 2 3 16 3" xfId="5204"/>
    <cellStyle name="Normal 3 2 3 17" xfId="5205"/>
    <cellStyle name="Normal 3 2 3 17 2" xfId="5206"/>
    <cellStyle name="Normal 3 2 3 17 3" xfId="5207"/>
    <cellStyle name="Normal 3 2 3 18" xfId="5208"/>
    <cellStyle name="Normal 3 2 3 18 2" xfId="5209"/>
    <cellStyle name="Normal 3 2 3 18 3" xfId="5210"/>
    <cellStyle name="Normal 3 2 3 19" xfId="5211"/>
    <cellStyle name="Normal 3 2 3 19 2" xfId="5212"/>
    <cellStyle name="Normal 3 2 3 19 3" xfId="5213"/>
    <cellStyle name="Normal 3 2 3 2" xfId="5214"/>
    <cellStyle name="Normal 3 2 3 2 10" xfId="5215"/>
    <cellStyle name="Normal 3 2 3 2 10 2" xfId="5216"/>
    <cellStyle name="Normal 3 2 3 2 10 3" xfId="5217"/>
    <cellStyle name="Normal 3 2 3 2 11" xfId="5218"/>
    <cellStyle name="Normal 3 2 3 2 11 2" xfId="5219"/>
    <cellStyle name="Normal 3 2 3 2 11 3" xfId="5220"/>
    <cellStyle name="Normal 3 2 3 2 12" xfId="5221"/>
    <cellStyle name="Normal 3 2 3 2 12 2" xfId="5222"/>
    <cellStyle name="Normal 3 2 3 2 12 3" xfId="5223"/>
    <cellStyle name="Normal 3 2 3 2 13" xfId="5224"/>
    <cellStyle name="Normal 3 2 3 2 13 2" xfId="5225"/>
    <cellStyle name="Normal 3 2 3 2 13 3" xfId="5226"/>
    <cellStyle name="Normal 3 2 3 2 14" xfId="5227"/>
    <cellStyle name="Normal 3 2 3 2 14 2" xfId="5228"/>
    <cellStyle name="Normal 3 2 3 2 14 3" xfId="5229"/>
    <cellStyle name="Normal 3 2 3 2 15" xfId="5230"/>
    <cellStyle name="Normal 3 2 3 2 15 2" xfId="5231"/>
    <cellStyle name="Normal 3 2 3 2 15 3" xfId="5232"/>
    <cellStyle name="Normal 3 2 3 2 16" xfId="5233"/>
    <cellStyle name="Normal 3 2 3 2 16 2" xfId="5234"/>
    <cellStyle name="Normal 3 2 3 2 16 3" xfId="5235"/>
    <cellStyle name="Normal 3 2 3 2 17" xfId="5236"/>
    <cellStyle name="Normal 3 2 3 2 17 2" xfId="5237"/>
    <cellStyle name="Normal 3 2 3 2 17 3" xfId="5238"/>
    <cellStyle name="Normal 3 2 3 2 18" xfId="5239"/>
    <cellStyle name="Normal 3 2 3 2 19" xfId="5240"/>
    <cellStyle name="Normal 3 2 3 2 2" xfId="5241"/>
    <cellStyle name="Normal 3 2 3 2 2 2" xfId="5242"/>
    <cellStyle name="Normal 3 2 3 2 2 2 2" xfId="5243"/>
    <cellStyle name="Normal 3 2 3 2 2 2 2 2" xfId="5244"/>
    <cellStyle name="Normal 3 2 3 2 2 2 2 2 2" xfId="5245"/>
    <cellStyle name="Normal 3 2 3 2 2 2 2 2 2 2" xfId="5246"/>
    <cellStyle name="Normal 3 2 3 2 2 2 2 2 3" xfId="5247"/>
    <cellStyle name="Normal 3 2 3 2 2 2 2 2 3 2" xfId="5248"/>
    <cellStyle name="Normal 3 2 3 2 2 2 2 2 4" xfId="5249"/>
    <cellStyle name="Normal 3 2 3 2 2 2 2 2 5" xfId="5250"/>
    <cellStyle name="Normal 3 2 3 2 2 2 2 2 6" xfId="5251"/>
    <cellStyle name="Normal 3 2 3 2 2 2 2 3" xfId="5252"/>
    <cellStyle name="Normal 3 2 3 2 2 2 2 3 2" xfId="5253"/>
    <cellStyle name="Normal 3 2 3 2 2 2 2 4" xfId="5254"/>
    <cellStyle name="Normal 3 2 3 2 2 2 2 4 2" xfId="5255"/>
    <cellStyle name="Normal 3 2 3 2 2 2 2 5" xfId="5256"/>
    <cellStyle name="Normal 3 2 3 2 2 2 2 6" xfId="5257"/>
    <cellStyle name="Normal 3 2 3 2 2 2 2 7" xfId="5258"/>
    <cellStyle name="Normal 3 2 3 2 2 2 3" xfId="5259"/>
    <cellStyle name="Normal 3 2 3 2 2 2 3 2" xfId="5260"/>
    <cellStyle name="Normal 3 2 3 2 2 2 3 2 2" xfId="5261"/>
    <cellStyle name="Normal 3 2 3 2 2 2 3 3" xfId="5262"/>
    <cellStyle name="Normal 3 2 3 2 2 2 3 3 2" xfId="5263"/>
    <cellStyle name="Normal 3 2 3 2 2 2 3 4" xfId="5264"/>
    <cellStyle name="Normal 3 2 3 2 2 2 3 5" xfId="5265"/>
    <cellStyle name="Normal 3 2 3 2 2 2 3 6" xfId="5266"/>
    <cellStyle name="Normal 3 2 3 2 2 2 4" xfId="5267"/>
    <cellStyle name="Normal 3 2 3 2 2 2 4 2" xfId="5268"/>
    <cellStyle name="Normal 3 2 3 2 2 2 4 3" xfId="5269"/>
    <cellStyle name="Normal 3 2 3 2 2 2 4 4" xfId="5270"/>
    <cellStyle name="Normal 3 2 3 2 2 2 5" xfId="5271"/>
    <cellStyle name="Normal 3 2 3 2 2 2 5 2" xfId="5272"/>
    <cellStyle name="Normal 3 2 3 2 2 2 6" xfId="5273"/>
    <cellStyle name="Normal 3 2 3 2 2 2 7" xfId="5274"/>
    <cellStyle name="Normal 3 2 3 2 2 2 8" xfId="5275"/>
    <cellStyle name="Normal 3 2 3 2 2 3" xfId="5276"/>
    <cellStyle name="Normal 3 2 3 2 2 3 2" xfId="5277"/>
    <cellStyle name="Normal 3 2 3 2 2 3 2 2" xfId="5278"/>
    <cellStyle name="Normal 3 2 3 2 2 3 2 2 2" xfId="5279"/>
    <cellStyle name="Normal 3 2 3 2 2 3 2 3" xfId="5280"/>
    <cellStyle name="Normal 3 2 3 2 2 3 2 3 2" xfId="5281"/>
    <cellStyle name="Normal 3 2 3 2 2 3 2 4" xfId="5282"/>
    <cellStyle name="Normal 3 2 3 2 2 3 2 5" xfId="5283"/>
    <cellStyle name="Normal 3 2 3 2 2 3 2 6" xfId="5284"/>
    <cellStyle name="Normal 3 2 3 2 2 3 3" xfId="5285"/>
    <cellStyle name="Normal 3 2 3 2 2 3 3 2" xfId="5286"/>
    <cellStyle name="Normal 3 2 3 2 2 3 4" xfId="5287"/>
    <cellStyle name="Normal 3 2 3 2 2 3 4 2" xfId="5288"/>
    <cellStyle name="Normal 3 2 3 2 2 3 5" xfId="5289"/>
    <cellStyle name="Normal 3 2 3 2 2 3 6" xfId="5290"/>
    <cellStyle name="Normal 3 2 3 2 2 3 7" xfId="5291"/>
    <cellStyle name="Normal 3 2 3 2 2 4" xfId="5292"/>
    <cellStyle name="Normal 3 2 3 2 2 4 2" xfId="5293"/>
    <cellStyle name="Normal 3 2 3 2 2 4 2 2" xfId="5294"/>
    <cellStyle name="Normal 3 2 3 2 2 4 3" xfId="5295"/>
    <cellStyle name="Normal 3 2 3 2 2 4 3 2" xfId="5296"/>
    <cellStyle name="Normal 3 2 3 2 2 4 4" xfId="5297"/>
    <cellStyle name="Normal 3 2 3 2 2 4 5" xfId="5298"/>
    <cellStyle name="Normal 3 2 3 2 2 4 6" xfId="5299"/>
    <cellStyle name="Normal 3 2 3 2 2 5" xfId="5300"/>
    <cellStyle name="Normal 3 2 3 2 2 5 2" xfId="5301"/>
    <cellStyle name="Normal 3 2 3 2 2 5 3" xfId="5302"/>
    <cellStyle name="Normal 3 2 3 2 2 5 4" xfId="5303"/>
    <cellStyle name="Normal 3 2 3 2 2 6" xfId="5304"/>
    <cellStyle name="Normal 3 2 3 2 2 6 2" xfId="5305"/>
    <cellStyle name="Normal 3 2 3 2 2 7" xfId="5306"/>
    <cellStyle name="Normal 3 2 3 2 2 8" xfId="5307"/>
    <cellStyle name="Normal 3 2 3 2 2 9" xfId="5308"/>
    <cellStyle name="Normal 3 2 3 2 20" xfId="5309"/>
    <cellStyle name="Normal 3 2 3 2 3" xfId="5310"/>
    <cellStyle name="Normal 3 2 3 2 3 2" xfId="5311"/>
    <cellStyle name="Normal 3 2 3 2 3 2 2" xfId="5312"/>
    <cellStyle name="Normal 3 2 3 2 3 2 2 2" xfId="5313"/>
    <cellStyle name="Normal 3 2 3 2 3 2 2 2 2" xfId="5314"/>
    <cellStyle name="Normal 3 2 3 2 3 2 2 3" xfId="5315"/>
    <cellStyle name="Normal 3 2 3 2 3 2 2 3 2" xfId="5316"/>
    <cellStyle name="Normal 3 2 3 2 3 2 2 4" xfId="5317"/>
    <cellStyle name="Normal 3 2 3 2 3 2 2 5" xfId="5318"/>
    <cellStyle name="Normal 3 2 3 2 3 2 2 6" xfId="5319"/>
    <cellStyle name="Normal 3 2 3 2 3 2 3" xfId="5320"/>
    <cellStyle name="Normal 3 2 3 2 3 2 3 2" xfId="5321"/>
    <cellStyle name="Normal 3 2 3 2 3 2 4" xfId="5322"/>
    <cellStyle name="Normal 3 2 3 2 3 2 4 2" xfId="5323"/>
    <cellStyle name="Normal 3 2 3 2 3 2 5" xfId="5324"/>
    <cellStyle name="Normal 3 2 3 2 3 2 6" xfId="5325"/>
    <cellStyle name="Normal 3 2 3 2 3 2 7" xfId="5326"/>
    <cellStyle name="Normal 3 2 3 2 3 3" xfId="5327"/>
    <cellStyle name="Normal 3 2 3 2 3 3 2" xfId="5328"/>
    <cellStyle name="Normal 3 2 3 2 3 3 2 2" xfId="5329"/>
    <cellStyle name="Normal 3 2 3 2 3 3 3" xfId="5330"/>
    <cellStyle name="Normal 3 2 3 2 3 3 3 2" xfId="5331"/>
    <cellStyle name="Normal 3 2 3 2 3 3 4" xfId="5332"/>
    <cellStyle name="Normal 3 2 3 2 3 3 5" xfId="5333"/>
    <cellStyle name="Normal 3 2 3 2 3 3 6" xfId="5334"/>
    <cellStyle name="Normal 3 2 3 2 3 4" xfId="5335"/>
    <cellStyle name="Normal 3 2 3 2 3 4 2" xfId="5336"/>
    <cellStyle name="Normal 3 2 3 2 3 4 3" xfId="5337"/>
    <cellStyle name="Normal 3 2 3 2 3 4 4" xfId="5338"/>
    <cellStyle name="Normal 3 2 3 2 3 5" xfId="5339"/>
    <cellStyle name="Normal 3 2 3 2 3 5 2" xfId="5340"/>
    <cellStyle name="Normal 3 2 3 2 3 6" xfId="5341"/>
    <cellStyle name="Normal 3 2 3 2 3 7" xfId="5342"/>
    <cellStyle name="Normal 3 2 3 2 3 8" xfId="5343"/>
    <cellStyle name="Normal 3 2 3 2 4" xfId="5344"/>
    <cellStyle name="Normal 3 2 3 2 4 2" xfId="5345"/>
    <cellStyle name="Normal 3 2 3 2 4 2 2" xfId="5346"/>
    <cellStyle name="Normal 3 2 3 2 4 2 2 2" xfId="5347"/>
    <cellStyle name="Normal 3 2 3 2 4 2 3" xfId="5348"/>
    <cellStyle name="Normal 3 2 3 2 4 2 3 2" xfId="5349"/>
    <cellStyle name="Normal 3 2 3 2 4 2 4" xfId="5350"/>
    <cellStyle name="Normal 3 2 3 2 4 2 5" xfId="5351"/>
    <cellStyle name="Normal 3 2 3 2 4 2 6" xfId="5352"/>
    <cellStyle name="Normal 3 2 3 2 4 3" xfId="5353"/>
    <cellStyle name="Normal 3 2 3 2 4 3 2" xfId="5354"/>
    <cellStyle name="Normal 3 2 3 2 4 3 3" xfId="5355"/>
    <cellStyle name="Normal 3 2 3 2 4 3 4" xfId="5356"/>
    <cellStyle name="Normal 3 2 3 2 4 4" xfId="5357"/>
    <cellStyle name="Normal 3 2 3 2 4 4 2" xfId="5358"/>
    <cellStyle name="Normal 3 2 3 2 4 5" xfId="5359"/>
    <cellStyle name="Normal 3 2 3 2 4 6" xfId="5360"/>
    <cellStyle name="Normal 3 2 3 2 4 7" xfId="5361"/>
    <cellStyle name="Normal 3 2 3 2 5" xfId="5362"/>
    <cellStyle name="Normal 3 2 3 2 5 2" xfId="5363"/>
    <cellStyle name="Normal 3 2 3 2 5 2 2" xfId="5364"/>
    <cellStyle name="Normal 3 2 3 2 5 2 3" xfId="5365"/>
    <cellStyle name="Normal 3 2 3 2 5 2 4" xfId="5366"/>
    <cellStyle name="Normal 3 2 3 2 5 3" xfId="5367"/>
    <cellStyle name="Normal 3 2 3 2 5 3 2" xfId="5368"/>
    <cellStyle name="Normal 3 2 3 2 5 4" xfId="5369"/>
    <cellStyle name="Normal 3 2 3 2 5 5" xfId="5370"/>
    <cellStyle name="Normal 3 2 3 2 5 6" xfId="5371"/>
    <cellStyle name="Normal 3 2 3 2 6" xfId="5372"/>
    <cellStyle name="Normal 3 2 3 2 6 2" xfId="5373"/>
    <cellStyle name="Normal 3 2 3 2 6 3" xfId="5374"/>
    <cellStyle name="Normal 3 2 3 2 6 4" xfId="5375"/>
    <cellStyle name="Normal 3 2 3 2 7" xfId="5376"/>
    <cellStyle name="Normal 3 2 3 2 7 2" xfId="5377"/>
    <cellStyle name="Normal 3 2 3 2 7 3" xfId="5378"/>
    <cellStyle name="Normal 3 2 3 2 7 4" xfId="5379"/>
    <cellStyle name="Normal 3 2 3 2 8" xfId="5380"/>
    <cellStyle name="Normal 3 2 3 2 8 2" xfId="5381"/>
    <cellStyle name="Normal 3 2 3 2 8 3" xfId="5382"/>
    <cellStyle name="Normal 3 2 3 2 9" xfId="5383"/>
    <cellStyle name="Normal 3 2 3 2 9 2" xfId="5384"/>
    <cellStyle name="Normal 3 2 3 2 9 3" xfId="5385"/>
    <cellStyle name="Normal 3 2 3 20" xfId="5386"/>
    <cellStyle name="Normal 3 2 3 21" xfId="5387"/>
    <cellStyle name="Normal 3 2 3 22" xfId="5388"/>
    <cellStyle name="Normal 3 2 3 3" xfId="5389"/>
    <cellStyle name="Normal 3 2 3 3 10" xfId="5390"/>
    <cellStyle name="Normal 3 2 3 3 10 2" xfId="5391"/>
    <cellStyle name="Normal 3 2 3 3 10 3" xfId="5392"/>
    <cellStyle name="Normal 3 2 3 3 11" xfId="5393"/>
    <cellStyle name="Normal 3 2 3 3 11 2" xfId="5394"/>
    <cellStyle name="Normal 3 2 3 3 11 3" xfId="5395"/>
    <cellStyle name="Normal 3 2 3 3 12" xfId="5396"/>
    <cellStyle name="Normal 3 2 3 3 12 2" xfId="5397"/>
    <cellStyle name="Normal 3 2 3 3 12 3" xfId="5398"/>
    <cellStyle name="Normal 3 2 3 3 13" xfId="5399"/>
    <cellStyle name="Normal 3 2 3 3 13 2" xfId="5400"/>
    <cellStyle name="Normal 3 2 3 3 13 3" xfId="5401"/>
    <cellStyle name="Normal 3 2 3 3 14" xfId="5402"/>
    <cellStyle name="Normal 3 2 3 3 14 2" xfId="5403"/>
    <cellStyle name="Normal 3 2 3 3 14 3" xfId="5404"/>
    <cellStyle name="Normal 3 2 3 3 15" xfId="5405"/>
    <cellStyle name="Normal 3 2 3 3 15 2" xfId="5406"/>
    <cellStyle name="Normal 3 2 3 3 15 3" xfId="5407"/>
    <cellStyle name="Normal 3 2 3 3 16" xfId="5408"/>
    <cellStyle name="Normal 3 2 3 3 16 2" xfId="5409"/>
    <cellStyle name="Normal 3 2 3 3 16 3" xfId="5410"/>
    <cellStyle name="Normal 3 2 3 3 17" xfId="5411"/>
    <cellStyle name="Normal 3 2 3 3 17 2" xfId="5412"/>
    <cellStyle name="Normal 3 2 3 3 17 3" xfId="5413"/>
    <cellStyle name="Normal 3 2 3 3 18" xfId="5414"/>
    <cellStyle name="Normal 3 2 3 3 19" xfId="5415"/>
    <cellStyle name="Normal 3 2 3 3 2" xfId="5416"/>
    <cellStyle name="Normal 3 2 3 3 2 2" xfId="5417"/>
    <cellStyle name="Normal 3 2 3 3 2 2 2" xfId="5418"/>
    <cellStyle name="Normal 3 2 3 3 2 2 2 2" xfId="5419"/>
    <cellStyle name="Normal 3 2 3 3 2 2 2 2 2" xfId="5420"/>
    <cellStyle name="Normal 3 2 3 3 2 2 2 3" xfId="5421"/>
    <cellStyle name="Normal 3 2 3 3 2 2 2 3 2" xfId="5422"/>
    <cellStyle name="Normal 3 2 3 3 2 2 2 4" xfId="5423"/>
    <cellStyle name="Normal 3 2 3 3 2 2 2 5" xfId="5424"/>
    <cellStyle name="Normal 3 2 3 3 2 2 2 6" xfId="5425"/>
    <cellStyle name="Normal 3 2 3 3 2 2 3" xfId="5426"/>
    <cellStyle name="Normal 3 2 3 3 2 2 3 2" xfId="5427"/>
    <cellStyle name="Normal 3 2 3 3 2 2 3 3" xfId="5428"/>
    <cellStyle name="Normal 3 2 3 3 2 2 3 4" xfId="5429"/>
    <cellStyle name="Normal 3 2 3 3 2 2 4" xfId="5430"/>
    <cellStyle name="Normal 3 2 3 3 2 2 4 2" xfId="5431"/>
    <cellStyle name="Normal 3 2 3 3 2 2 5" xfId="5432"/>
    <cellStyle name="Normal 3 2 3 3 2 2 6" xfId="5433"/>
    <cellStyle name="Normal 3 2 3 3 2 2 7" xfId="5434"/>
    <cellStyle name="Normal 3 2 3 3 2 3" xfId="5435"/>
    <cellStyle name="Normal 3 2 3 3 2 3 2" xfId="5436"/>
    <cellStyle name="Normal 3 2 3 3 2 3 2 2" xfId="5437"/>
    <cellStyle name="Normal 3 2 3 3 2 3 3" xfId="5438"/>
    <cellStyle name="Normal 3 2 3 3 2 3 3 2" xfId="5439"/>
    <cellStyle name="Normal 3 2 3 3 2 3 4" xfId="5440"/>
    <cellStyle name="Normal 3 2 3 3 2 3 5" xfId="5441"/>
    <cellStyle name="Normal 3 2 3 3 2 3 6" xfId="5442"/>
    <cellStyle name="Normal 3 2 3 3 2 4" xfId="5443"/>
    <cellStyle name="Normal 3 2 3 3 2 4 2" xfId="5444"/>
    <cellStyle name="Normal 3 2 3 3 2 4 3" xfId="5445"/>
    <cellStyle name="Normal 3 2 3 3 2 4 4" xfId="5446"/>
    <cellStyle name="Normal 3 2 3 3 2 5" xfId="5447"/>
    <cellStyle name="Normal 3 2 3 3 2 5 2" xfId="5448"/>
    <cellStyle name="Normal 3 2 3 3 2 6" xfId="5449"/>
    <cellStyle name="Normal 3 2 3 3 2 7" xfId="5450"/>
    <cellStyle name="Normal 3 2 3 3 2 8" xfId="5451"/>
    <cellStyle name="Normal 3 2 3 3 20" xfId="5452"/>
    <cellStyle name="Normal 3 2 3 3 3" xfId="5453"/>
    <cellStyle name="Normal 3 2 3 3 3 2" xfId="5454"/>
    <cellStyle name="Normal 3 2 3 3 3 2 2" xfId="5455"/>
    <cellStyle name="Normal 3 2 3 3 3 2 2 2" xfId="5456"/>
    <cellStyle name="Normal 3 2 3 3 3 2 3" xfId="5457"/>
    <cellStyle name="Normal 3 2 3 3 3 2 3 2" xfId="5458"/>
    <cellStyle name="Normal 3 2 3 3 3 2 4" xfId="5459"/>
    <cellStyle name="Normal 3 2 3 3 3 2 5" xfId="5460"/>
    <cellStyle name="Normal 3 2 3 3 3 2 6" xfId="5461"/>
    <cellStyle name="Normal 3 2 3 3 3 3" xfId="5462"/>
    <cellStyle name="Normal 3 2 3 3 3 3 2" xfId="5463"/>
    <cellStyle name="Normal 3 2 3 3 3 3 3" xfId="5464"/>
    <cellStyle name="Normal 3 2 3 3 3 3 4" xfId="5465"/>
    <cellStyle name="Normal 3 2 3 3 3 4" xfId="5466"/>
    <cellStyle name="Normal 3 2 3 3 3 4 2" xfId="5467"/>
    <cellStyle name="Normal 3 2 3 3 3 5" xfId="5468"/>
    <cellStyle name="Normal 3 2 3 3 3 6" xfId="5469"/>
    <cellStyle name="Normal 3 2 3 3 3 7" xfId="5470"/>
    <cellStyle name="Normal 3 2 3 3 4" xfId="5471"/>
    <cellStyle name="Normal 3 2 3 3 4 2" xfId="5472"/>
    <cellStyle name="Normal 3 2 3 3 4 2 2" xfId="5473"/>
    <cellStyle name="Normal 3 2 3 3 4 2 3" xfId="5474"/>
    <cellStyle name="Normal 3 2 3 3 4 2 4" xfId="5475"/>
    <cellStyle name="Normal 3 2 3 3 4 3" xfId="5476"/>
    <cellStyle name="Normal 3 2 3 3 4 3 2" xfId="5477"/>
    <cellStyle name="Normal 3 2 3 3 4 4" xfId="5478"/>
    <cellStyle name="Normal 3 2 3 3 4 5" xfId="5479"/>
    <cellStyle name="Normal 3 2 3 3 4 6" xfId="5480"/>
    <cellStyle name="Normal 3 2 3 3 5" xfId="5481"/>
    <cellStyle name="Normal 3 2 3 3 5 2" xfId="5482"/>
    <cellStyle name="Normal 3 2 3 3 5 3" xfId="5483"/>
    <cellStyle name="Normal 3 2 3 3 5 4" xfId="5484"/>
    <cellStyle name="Normal 3 2 3 3 6" xfId="5485"/>
    <cellStyle name="Normal 3 2 3 3 6 2" xfId="5486"/>
    <cellStyle name="Normal 3 2 3 3 6 3" xfId="5487"/>
    <cellStyle name="Normal 3 2 3 3 6 4" xfId="5488"/>
    <cellStyle name="Normal 3 2 3 3 7" xfId="5489"/>
    <cellStyle name="Normal 3 2 3 3 7 2" xfId="5490"/>
    <cellStyle name="Normal 3 2 3 3 7 3" xfId="5491"/>
    <cellStyle name="Normal 3 2 3 3 8" xfId="5492"/>
    <cellStyle name="Normal 3 2 3 3 8 2" xfId="5493"/>
    <cellStyle name="Normal 3 2 3 3 8 3" xfId="5494"/>
    <cellStyle name="Normal 3 2 3 3 9" xfId="5495"/>
    <cellStyle name="Normal 3 2 3 3 9 2" xfId="5496"/>
    <cellStyle name="Normal 3 2 3 3 9 3" xfId="5497"/>
    <cellStyle name="Normal 3 2 3 4" xfId="5498"/>
    <cellStyle name="Normal 3 2 3 4 2" xfId="5499"/>
    <cellStyle name="Normal 3 2 3 4 2 2" xfId="5500"/>
    <cellStyle name="Normal 3 2 3 4 2 2 2" xfId="5501"/>
    <cellStyle name="Normal 3 2 3 4 2 2 2 2" xfId="5502"/>
    <cellStyle name="Normal 3 2 3 4 2 2 3" xfId="5503"/>
    <cellStyle name="Normal 3 2 3 4 2 2 3 2" xfId="5504"/>
    <cellStyle name="Normal 3 2 3 4 2 2 4" xfId="5505"/>
    <cellStyle name="Normal 3 2 3 4 2 2 5" xfId="5506"/>
    <cellStyle name="Normal 3 2 3 4 2 2 6" xfId="5507"/>
    <cellStyle name="Normal 3 2 3 4 2 3" xfId="5508"/>
    <cellStyle name="Normal 3 2 3 4 2 3 2" xfId="5509"/>
    <cellStyle name="Normal 3 2 3 4 2 3 3" xfId="5510"/>
    <cellStyle name="Normal 3 2 3 4 2 3 4" xfId="5511"/>
    <cellStyle name="Normal 3 2 3 4 2 4" xfId="5512"/>
    <cellStyle name="Normal 3 2 3 4 2 4 2" xfId="5513"/>
    <cellStyle name="Normal 3 2 3 4 2 5" xfId="5514"/>
    <cellStyle name="Normal 3 2 3 4 2 6" xfId="5515"/>
    <cellStyle name="Normal 3 2 3 4 2 7" xfId="5516"/>
    <cellStyle name="Normal 3 2 3 4 3" xfId="5517"/>
    <cellStyle name="Normal 3 2 3 4 3 2" xfId="5518"/>
    <cellStyle name="Normal 3 2 3 4 3 2 2" xfId="5519"/>
    <cellStyle name="Normal 3 2 3 4 3 3" xfId="5520"/>
    <cellStyle name="Normal 3 2 3 4 3 3 2" xfId="5521"/>
    <cellStyle name="Normal 3 2 3 4 3 4" xfId="5522"/>
    <cellStyle name="Normal 3 2 3 4 3 5" xfId="5523"/>
    <cellStyle name="Normal 3 2 3 4 3 6" xfId="5524"/>
    <cellStyle name="Normal 3 2 3 4 4" xfId="5525"/>
    <cellStyle name="Normal 3 2 3 4 4 2" xfId="5526"/>
    <cellStyle name="Normal 3 2 3 4 4 3" xfId="5527"/>
    <cellStyle name="Normal 3 2 3 4 4 4" xfId="5528"/>
    <cellStyle name="Normal 3 2 3 4 5" xfId="5529"/>
    <cellStyle name="Normal 3 2 3 4 5 2" xfId="5530"/>
    <cellStyle name="Normal 3 2 3 4 6" xfId="5531"/>
    <cellStyle name="Normal 3 2 3 4 7" xfId="5532"/>
    <cellStyle name="Normal 3 2 3 4 8" xfId="5533"/>
    <cellStyle name="Normal 3 2 3 5" xfId="5534"/>
    <cellStyle name="Normal 3 2 3 5 2" xfId="5535"/>
    <cellStyle name="Normal 3 2 3 5 2 2" xfId="5536"/>
    <cellStyle name="Normal 3 2 3 5 2 2 2" xfId="5537"/>
    <cellStyle name="Normal 3 2 3 5 2 3" xfId="5538"/>
    <cellStyle name="Normal 3 2 3 5 2 3 2" xfId="5539"/>
    <cellStyle name="Normal 3 2 3 5 2 4" xfId="5540"/>
    <cellStyle name="Normal 3 2 3 5 2 5" xfId="5541"/>
    <cellStyle name="Normal 3 2 3 5 2 6" xfId="5542"/>
    <cellStyle name="Normal 3 2 3 5 3" xfId="5543"/>
    <cellStyle name="Normal 3 2 3 5 3 2" xfId="5544"/>
    <cellStyle name="Normal 3 2 3 5 3 3" xfId="5545"/>
    <cellStyle name="Normal 3 2 3 5 3 4" xfId="5546"/>
    <cellStyle name="Normal 3 2 3 5 4" xfId="5547"/>
    <cellStyle name="Normal 3 2 3 5 4 2" xfId="5548"/>
    <cellStyle name="Normal 3 2 3 5 5" xfId="5549"/>
    <cellStyle name="Normal 3 2 3 5 6" xfId="5550"/>
    <cellStyle name="Normal 3 2 3 5 7" xfId="5551"/>
    <cellStyle name="Normal 3 2 3 6" xfId="5552"/>
    <cellStyle name="Normal 3 2 3 6 2" xfId="5553"/>
    <cellStyle name="Normal 3 2 3 6 2 2" xfId="5554"/>
    <cellStyle name="Normal 3 2 3 6 2 3" xfId="5555"/>
    <cellStyle name="Normal 3 2 3 6 2 4" xfId="5556"/>
    <cellStyle name="Normal 3 2 3 6 3" xfId="5557"/>
    <cellStyle name="Normal 3 2 3 6 3 2" xfId="5558"/>
    <cellStyle name="Normal 3 2 3 6 4" xfId="5559"/>
    <cellStyle name="Normal 3 2 3 6 5" xfId="5560"/>
    <cellStyle name="Normal 3 2 3 6 6" xfId="5561"/>
    <cellStyle name="Normal 3 2 3 7" xfId="5562"/>
    <cellStyle name="Normal 3 2 3 7 2" xfId="5563"/>
    <cellStyle name="Normal 3 2 3 7 3" xfId="5564"/>
    <cellStyle name="Normal 3 2 3 7 4" xfId="5565"/>
    <cellStyle name="Normal 3 2 3 8" xfId="5566"/>
    <cellStyle name="Normal 3 2 3 8 2" xfId="5567"/>
    <cellStyle name="Normal 3 2 3 8 3" xfId="5568"/>
    <cellStyle name="Normal 3 2 3 8 4" xfId="5569"/>
    <cellStyle name="Normal 3 2 3 9" xfId="5570"/>
    <cellStyle name="Normal 3 2 3 9 2" xfId="5571"/>
    <cellStyle name="Normal 3 2 3 9 3" xfId="5572"/>
    <cellStyle name="Normal 3 2 4" xfId="5573"/>
    <cellStyle name="Normal 3 2 4 10" xfId="5574"/>
    <cellStyle name="Normal 3 2 4 10 2" xfId="5575"/>
    <cellStyle name="Normal 3 2 4 10 3" xfId="5576"/>
    <cellStyle name="Normal 3 2 4 11" xfId="5577"/>
    <cellStyle name="Normal 3 2 4 11 2" xfId="5578"/>
    <cellStyle name="Normal 3 2 4 11 3" xfId="5579"/>
    <cellStyle name="Normal 3 2 4 12" xfId="5580"/>
    <cellStyle name="Normal 3 2 4 12 2" xfId="5581"/>
    <cellStyle name="Normal 3 2 4 12 3" xfId="5582"/>
    <cellStyle name="Normal 3 2 4 13" xfId="5583"/>
    <cellStyle name="Normal 3 2 4 13 2" xfId="5584"/>
    <cellStyle name="Normal 3 2 4 13 3" xfId="5585"/>
    <cellStyle name="Normal 3 2 4 14" xfId="5586"/>
    <cellStyle name="Normal 3 2 4 14 2" xfId="5587"/>
    <cellStyle name="Normal 3 2 4 14 3" xfId="5588"/>
    <cellStyle name="Normal 3 2 4 15" xfId="5589"/>
    <cellStyle name="Normal 3 2 4 15 2" xfId="5590"/>
    <cellStyle name="Normal 3 2 4 15 3" xfId="5591"/>
    <cellStyle name="Normal 3 2 4 16" xfId="5592"/>
    <cellStyle name="Normal 3 2 4 16 2" xfId="5593"/>
    <cellStyle name="Normal 3 2 4 16 3" xfId="5594"/>
    <cellStyle name="Normal 3 2 4 17" xfId="5595"/>
    <cellStyle name="Normal 3 2 4 17 2" xfId="5596"/>
    <cellStyle name="Normal 3 2 4 17 3" xfId="5597"/>
    <cellStyle name="Normal 3 2 4 18" xfId="5598"/>
    <cellStyle name="Normal 3 2 4 19" xfId="5599"/>
    <cellStyle name="Normal 3 2 4 2" xfId="5600"/>
    <cellStyle name="Normal 3 2 4 2 2" xfId="5601"/>
    <cellStyle name="Normal 3 2 4 2 2 2" xfId="5602"/>
    <cellStyle name="Normal 3 2 4 2 2 2 2" xfId="5603"/>
    <cellStyle name="Normal 3 2 4 2 2 2 2 2" xfId="5604"/>
    <cellStyle name="Normal 3 2 4 2 2 2 2 2 2" xfId="5605"/>
    <cellStyle name="Normal 3 2 4 2 2 2 2 3" xfId="5606"/>
    <cellStyle name="Normal 3 2 4 2 2 2 2 3 2" xfId="5607"/>
    <cellStyle name="Normal 3 2 4 2 2 2 2 4" xfId="5608"/>
    <cellStyle name="Normal 3 2 4 2 2 2 2 5" xfId="5609"/>
    <cellStyle name="Normal 3 2 4 2 2 2 2 6" xfId="5610"/>
    <cellStyle name="Normal 3 2 4 2 2 2 3" xfId="5611"/>
    <cellStyle name="Normal 3 2 4 2 2 2 3 2" xfId="5612"/>
    <cellStyle name="Normal 3 2 4 2 2 2 4" xfId="5613"/>
    <cellStyle name="Normal 3 2 4 2 2 2 4 2" xfId="5614"/>
    <cellStyle name="Normal 3 2 4 2 2 2 5" xfId="5615"/>
    <cellStyle name="Normal 3 2 4 2 2 2 6" xfId="5616"/>
    <cellStyle name="Normal 3 2 4 2 2 2 7" xfId="5617"/>
    <cellStyle name="Normal 3 2 4 2 2 3" xfId="5618"/>
    <cellStyle name="Normal 3 2 4 2 2 3 2" xfId="5619"/>
    <cellStyle name="Normal 3 2 4 2 2 3 2 2" xfId="5620"/>
    <cellStyle name="Normal 3 2 4 2 2 3 3" xfId="5621"/>
    <cellStyle name="Normal 3 2 4 2 2 3 3 2" xfId="5622"/>
    <cellStyle name="Normal 3 2 4 2 2 3 4" xfId="5623"/>
    <cellStyle name="Normal 3 2 4 2 2 3 5" xfId="5624"/>
    <cellStyle name="Normal 3 2 4 2 2 3 6" xfId="5625"/>
    <cellStyle name="Normal 3 2 4 2 2 4" xfId="5626"/>
    <cellStyle name="Normal 3 2 4 2 2 4 2" xfId="5627"/>
    <cellStyle name="Normal 3 2 4 2 2 4 3" xfId="5628"/>
    <cellStyle name="Normal 3 2 4 2 2 4 4" xfId="5629"/>
    <cellStyle name="Normal 3 2 4 2 2 5" xfId="5630"/>
    <cellStyle name="Normal 3 2 4 2 2 5 2" xfId="5631"/>
    <cellStyle name="Normal 3 2 4 2 2 6" xfId="5632"/>
    <cellStyle name="Normal 3 2 4 2 2 7" xfId="5633"/>
    <cellStyle name="Normal 3 2 4 2 2 8" xfId="5634"/>
    <cellStyle name="Normal 3 2 4 2 3" xfId="5635"/>
    <cellStyle name="Normal 3 2 4 2 3 2" xfId="5636"/>
    <cellStyle name="Normal 3 2 4 2 3 2 2" xfId="5637"/>
    <cellStyle name="Normal 3 2 4 2 3 2 2 2" xfId="5638"/>
    <cellStyle name="Normal 3 2 4 2 3 2 3" xfId="5639"/>
    <cellStyle name="Normal 3 2 4 2 3 2 3 2" xfId="5640"/>
    <cellStyle name="Normal 3 2 4 2 3 2 4" xfId="5641"/>
    <cellStyle name="Normal 3 2 4 2 3 2 5" xfId="5642"/>
    <cellStyle name="Normal 3 2 4 2 3 2 6" xfId="5643"/>
    <cellStyle name="Normal 3 2 4 2 3 3" xfId="5644"/>
    <cellStyle name="Normal 3 2 4 2 3 3 2" xfId="5645"/>
    <cellStyle name="Normal 3 2 4 2 3 4" xfId="5646"/>
    <cellStyle name="Normal 3 2 4 2 3 4 2" xfId="5647"/>
    <cellStyle name="Normal 3 2 4 2 3 5" xfId="5648"/>
    <cellStyle name="Normal 3 2 4 2 3 6" xfId="5649"/>
    <cellStyle name="Normal 3 2 4 2 3 7" xfId="5650"/>
    <cellStyle name="Normal 3 2 4 2 4" xfId="5651"/>
    <cellStyle name="Normal 3 2 4 2 4 2" xfId="5652"/>
    <cellStyle name="Normal 3 2 4 2 4 2 2" xfId="5653"/>
    <cellStyle name="Normal 3 2 4 2 4 3" xfId="5654"/>
    <cellStyle name="Normal 3 2 4 2 4 3 2" xfId="5655"/>
    <cellStyle name="Normal 3 2 4 2 4 4" xfId="5656"/>
    <cellStyle name="Normal 3 2 4 2 4 5" xfId="5657"/>
    <cellStyle name="Normal 3 2 4 2 4 6" xfId="5658"/>
    <cellStyle name="Normal 3 2 4 2 5" xfId="5659"/>
    <cellStyle name="Normal 3 2 4 2 5 2" xfId="5660"/>
    <cellStyle name="Normal 3 2 4 2 5 3" xfId="5661"/>
    <cellStyle name="Normal 3 2 4 2 5 4" xfId="5662"/>
    <cellStyle name="Normal 3 2 4 2 6" xfId="5663"/>
    <cellStyle name="Normal 3 2 4 2 6 2" xfId="5664"/>
    <cellStyle name="Normal 3 2 4 2 7" xfId="5665"/>
    <cellStyle name="Normal 3 2 4 2 8" xfId="5666"/>
    <cellStyle name="Normal 3 2 4 2 9" xfId="5667"/>
    <cellStyle name="Normal 3 2 4 20" xfId="5668"/>
    <cellStyle name="Normal 3 2 4 3" xfId="5669"/>
    <cellStyle name="Normal 3 2 4 3 2" xfId="5670"/>
    <cellStyle name="Normal 3 2 4 3 2 2" xfId="5671"/>
    <cellStyle name="Normal 3 2 4 3 2 2 2" xfId="5672"/>
    <cellStyle name="Normal 3 2 4 3 2 2 2 2" xfId="5673"/>
    <cellStyle name="Normal 3 2 4 3 2 2 3" xfId="5674"/>
    <cellStyle name="Normal 3 2 4 3 2 2 3 2" xfId="5675"/>
    <cellStyle name="Normal 3 2 4 3 2 2 4" xfId="5676"/>
    <cellStyle name="Normal 3 2 4 3 2 2 5" xfId="5677"/>
    <cellStyle name="Normal 3 2 4 3 2 2 6" xfId="5678"/>
    <cellStyle name="Normal 3 2 4 3 2 3" xfId="5679"/>
    <cellStyle name="Normal 3 2 4 3 2 3 2" xfId="5680"/>
    <cellStyle name="Normal 3 2 4 3 2 4" xfId="5681"/>
    <cellStyle name="Normal 3 2 4 3 2 4 2" xfId="5682"/>
    <cellStyle name="Normal 3 2 4 3 2 5" xfId="5683"/>
    <cellStyle name="Normal 3 2 4 3 2 6" xfId="5684"/>
    <cellStyle name="Normal 3 2 4 3 2 7" xfId="5685"/>
    <cellStyle name="Normal 3 2 4 3 3" xfId="5686"/>
    <cellStyle name="Normal 3 2 4 3 3 2" xfId="5687"/>
    <cellStyle name="Normal 3 2 4 3 3 2 2" xfId="5688"/>
    <cellStyle name="Normal 3 2 4 3 3 3" xfId="5689"/>
    <cellStyle name="Normal 3 2 4 3 3 3 2" xfId="5690"/>
    <cellStyle name="Normal 3 2 4 3 3 4" xfId="5691"/>
    <cellStyle name="Normal 3 2 4 3 3 5" xfId="5692"/>
    <cellStyle name="Normal 3 2 4 3 3 6" xfId="5693"/>
    <cellStyle name="Normal 3 2 4 3 4" xfId="5694"/>
    <cellStyle name="Normal 3 2 4 3 4 2" xfId="5695"/>
    <cellStyle name="Normal 3 2 4 3 4 3" xfId="5696"/>
    <cellStyle name="Normal 3 2 4 3 4 4" xfId="5697"/>
    <cellStyle name="Normal 3 2 4 3 5" xfId="5698"/>
    <cellStyle name="Normal 3 2 4 3 5 2" xfId="5699"/>
    <cellStyle name="Normal 3 2 4 3 6" xfId="5700"/>
    <cellStyle name="Normal 3 2 4 3 7" xfId="5701"/>
    <cellStyle name="Normal 3 2 4 3 8" xfId="5702"/>
    <cellStyle name="Normal 3 2 4 4" xfId="5703"/>
    <cellStyle name="Normal 3 2 4 4 2" xfId="5704"/>
    <cellStyle name="Normal 3 2 4 4 2 2" xfId="5705"/>
    <cellStyle name="Normal 3 2 4 4 2 2 2" xfId="5706"/>
    <cellStyle name="Normal 3 2 4 4 2 3" xfId="5707"/>
    <cellStyle name="Normal 3 2 4 4 2 3 2" xfId="5708"/>
    <cellStyle name="Normal 3 2 4 4 2 4" xfId="5709"/>
    <cellStyle name="Normal 3 2 4 4 2 5" xfId="5710"/>
    <cellStyle name="Normal 3 2 4 4 2 6" xfId="5711"/>
    <cellStyle name="Normal 3 2 4 4 3" xfId="5712"/>
    <cellStyle name="Normal 3 2 4 4 3 2" xfId="5713"/>
    <cellStyle name="Normal 3 2 4 4 3 3" xfId="5714"/>
    <cellStyle name="Normal 3 2 4 4 3 4" xfId="5715"/>
    <cellStyle name="Normal 3 2 4 4 4" xfId="5716"/>
    <cellStyle name="Normal 3 2 4 4 4 2" xfId="5717"/>
    <cellStyle name="Normal 3 2 4 4 5" xfId="5718"/>
    <cellStyle name="Normal 3 2 4 4 6" xfId="5719"/>
    <cellStyle name="Normal 3 2 4 4 7" xfId="5720"/>
    <cellStyle name="Normal 3 2 4 5" xfId="5721"/>
    <cellStyle name="Normal 3 2 4 5 2" xfId="5722"/>
    <cellStyle name="Normal 3 2 4 5 2 2" xfId="5723"/>
    <cellStyle name="Normal 3 2 4 5 2 3" xfId="5724"/>
    <cellStyle name="Normal 3 2 4 5 2 4" xfId="5725"/>
    <cellStyle name="Normal 3 2 4 5 3" xfId="5726"/>
    <cellStyle name="Normal 3 2 4 5 3 2" xfId="5727"/>
    <cellStyle name="Normal 3 2 4 5 4" xfId="5728"/>
    <cellStyle name="Normal 3 2 4 5 5" xfId="5729"/>
    <cellStyle name="Normal 3 2 4 5 6" xfId="5730"/>
    <cellStyle name="Normal 3 2 4 6" xfId="5731"/>
    <cellStyle name="Normal 3 2 4 6 2" xfId="5732"/>
    <cellStyle name="Normal 3 2 4 6 3" xfId="5733"/>
    <cellStyle name="Normal 3 2 4 6 4" xfId="5734"/>
    <cellStyle name="Normal 3 2 4 7" xfId="5735"/>
    <cellStyle name="Normal 3 2 4 7 2" xfId="5736"/>
    <cellStyle name="Normal 3 2 4 7 3" xfId="5737"/>
    <cellStyle name="Normal 3 2 4 7 4" xfId="5738"/>
    <cellStyle name="Normal 3 2 4 8" xfId="5739"/>
    <cellStyle name="Normal 3 2 4 8 2" xfId="5740"/>
    <cellStyle name="Normal 3 2 4 8 3" xfId="5741"/>
    <cellStyle name="Normal 3 2 4 9" xfId="5742"/>
    <cellStyle name="Normal 3 2 4 9 2" xfId="5743"/>
    <cellStyle name="Normal 3 2 4 9 3" xfId="5744"/>
    <cellStyle name="Normal 3 2 5" xfId="5745"/>
    <cellStyle name="Normal 3 2 5 10" xfId="5746"/>
    <cellStyle name="Normal 3 2 5 10 2" xfId="5747"/>
    <cellStyle name="Normal 3 2 5 10 3" xfId="5748"/>
    <cellStyle name="Normal 3 2 5 11" xfId="5749"/>
    <cellStyle name="Normal 3 2 5 11 2" xfId="5750"/>
    <cellStyle name="Normal 3 2 5 11 3" xfId="5751"/>
    <cellStyle name="Normal 3 2 5 12" xfId="5752"/>
    <cellStyle name="Normal 3 2 5 12 2" xfId="5753"/>
    <cellStyle name="Normal 3 2 5 12 3" xfId="5754"/>
    <cellStyle name="Normal 3 2 5 13" xfId="5755"/>
    <cellStyle name="Normal 3 2 5 13 2" xfId="5756"/>
    <cellStyle name="Normal 3 2 5 13 3" xfId="5757"/>
    <cellStyle name="Normal 3 2 5 14" xfId="5758"/>
    <cellStyle name="Normal 3 2 5 14 2" xfId="5759"/>
    <cellStyle name="Normal 3 2 5 14 3" xfId="5760"/>
    <cellStyle name="Normal 3 2 5 15" xfId="5761"/>
    <cellStyle name="Normal 3 2 5 15 2" xfId="5762"/>
    <cellStyle name="Normal 3 2 5 15 3" xfId="5763"/>
    <cellStyle name="Normal 3 2 5 16" xfId="5764"/>
    <cellStyle name="Normal 3 2 5 16 2" xfId="5765"/>
    <cellStyle name="Normal 3 2 5 16 3" xfId="5766"/>
    <cellStyle name="Normal 3 2 5 17" xfId="5767"/>
    <cellStyle name="Normal 3 2 5 17 2" xfId="5768"/>
    <cellStyle name="Normal 3 2 5 17 3" xfId="5769"/>
    <cellStyle name="Normal 3 2 5 18" xfId="5770"/>
    <cellStyle name="Normal 3 2 5 19" xfId="5771"/>
    <cellStyle name="Normal 3 2 5 2" xfId="5772"/>
    <cellStyle name="Normal 3 2 5 2 2" xfId="5773"/>
    <cellStyle name="Normal 3 2 5 2 2 2" xfId="5774"/>
    <cellStyle name="Normal 3 2 5 2 2 2 2" xfId="5775"/>
    <cellStyle name="Normal 3 2 5 2 2 2 2 2" xfId="5776"/>
    <cellStyle name="Normal 3 2 5 2 2 2 3" xfId="5777"/>
    <cellStyle name="Normal 3 2 5 2 2 2 3 2" xfId="5778"/>
    <cellStyle name="Normal 3 2 5 2 2 2 4" xfId="5779"/>
    <cellStyle name="Normal 3 2 5 2 2 2 5" xfId="5780"/>
    <cellStyle name="Normal 3 2 5 2 2 2 6" xfId="5781"/>
    <cellStyle name="Normal 3 2 5 2 2 3" xfId="5782"/>
    <cellStyle name="Normal 3 2 5 2 2 3 2" xfId="5783"/>
    <cellStyle name="Normal 3 2 5 2 2 3 3" xfId="5784"/>
    <cellStyle name="Normal 3 2 5 2 2 3 4" xfId="5785"/>
    <cellStyle name="Normal 3 2 5 2 2 4" xfId="5786"/>
    <cellStyle name="Normal 3 2 5 2 2 4 2" xfId="5787"/>
    <cellStyle name="Normal 3 2 5 2 2 5" xfId="5788"/>
    <cellStyle name="Normal 3 2 5 2 2 6" xfId="5789"/>
    <cellStyle name="Normal 3 2 5 2 2 7" xfId="5790"/>
    <cellStyle name="Normal 3 2 5 2 3" xfId="5791"/>
    <cellStyle name="Normal 3 2 5 2 3 2" xfId="5792"/>
    <cellStyle name="Normal 3 2 5 2 3 2 2" xfId="5793"/>
    <cellStyle name="Normal 3 2 5 2 3 3" xfId="5794"/>
    <cellStyle name="Normal 3 2 5 2 3 3 2" xfId="5795"/>
    <cellStyle name="Normal 3 2 5 2 3 4" xfId="5796"/>
    <cellStyle name="Normal 3 2 5 2 3 5" xfId="5797"/>
    <cellStyle name="Normal 3 2 5 2 3 6" xfId="5798"/>
    <cellStyle name="Normal 3 2 5 2 4" xfId="5799"/>
    <cellStyle name="Normal 3 2 5 2 4 2" xfId="5800"/>
    <cellStyle name="Normal 3 2 5 2 4 3" xfId="5801"/>
    <cellStyle name="Normal 3 2 5 2 4 4" xfId="5802"/>
    <cellStyle name="Normal 3 2 5 2 5" xfId="5803"/>
    <cellStyle name="Normal 3 2 5 2 5 2" xfId="5804"/>
    <cellStyle name="Normal 3 2 5 2 6" xfId="5805"/>
    <cellStyle name="Normal 3 2 5 2 7" xfId="5806"/>
    <cellStyle name="Normal 3 2 5 2 8" xfId="5807"/>
    <cellStyle name="Normal 3 2 5 20" xfId="5808"/>
    <cellStyle name="Normal 3 2 5 3" xfId="5809"/>
    <cellStyle name="Normal 3 2 5 3 2" xfId="5810"/>
    <cellStyle name="Normal 3 2 5 3 2 2" xfId="5811"/>
    <cellStyle name="Normal 3 2 5 3 2 2 2" xfId="5812"/>
    <cellStyle name="Normal 3 2 5 3 2 3" xfId="5813"/>
    <cellStyle name="Normal 3 2 5 3 2 3 2" xfId="5814"/>
    <cellStyle name="Normal 3 2 5 3 2 4" xfId="5815"/>
    <cellStyle name="Normal 3 2 5 3 2 5" xfId="5816"/>
    <cellStyle name="Normal 3 2 5 3 2 6" xfId="5817"/>
    <cellStyle name="Normal 3 2 5 3 3" xfId="5818"/>
    <cellStyle name="Normal 3 2 5 3 3 2" xfId="5819"/>
    <cellStyle name="Normal 3 2 5 3 3 3" xfId="5820"/>
    <cellStyle name="Normal 3 2 5 3 3 4" xfId="5821"/>
    <cellStyle name="Normal 3 2 5 3 4" xfId="5822"/>
    <cellStyle name="Normal 3 2 5 3 4 2" xfId="5823"/>
    <cellStyle name="Normal 3 2 5 3 5" xfId="5824"/>
    <cellStyle name="Normal 3 2 5 3 6" xfId="5825"/>
    <cellStyle name="Normal 3 2 5 3 7" xfId="5826"/>
    <cellStyle name="Normal 3 2 5 4" xfId="5827"/>
    <cellStyle name="Normal 3 2 5 4 2" xfId="5828"/>
    <cellStyle name="Normal 3 2 5 4 2 2" xfId="5829"/>
    <cellStyle name="Normal 3 2 5 4 2 3" xfId="5830"/>
    <cellStyle name="Normal 3 2 5 4 2 4" xfId="5831"/>
    <cellStyle name="Normal 3 2 5 4 3" xfId="5832"/>
    <cellStyle name="Normal 3 2 5 4 3 2" xfId="5833"/>
    <cellStyle name="Normal 3 2 5 4 4" xfId="5834"/>
    <cellStyle name="Normal 3 2 5 4 5" xfId="5835"/>
    <cellStyle name="Normal 3 2 5 4 6" xfId="5836"/>
    <cellStyle name="Normal 3 2 5 5" xfId="5837"/>
    <cellStyle name="Normal 3 2 5 5 2" xfId="5838"/>
    <cellStyle name="Normal 3 2 5 5 3" xfId="5839"/>
    <cellStyle name="Normal 3 2 5 5 4" xfId="5840"/>
    <cellStyle name="Normal 3 2 5 6" xfId="5841"/>
    <cellStyle name="Normal 3 2 5 6 2" xfId="5842"/>
    <cellStyle name="Normal 3 2 5 6 3" xfId="5843"/>
    <cellStyle name="Normal 3 2 5 6 4" xfId="5844"/>
    <cellStyle name="Normal 3 2 5 7" xfId="5845"/>
    <cellStyle name="Normal 3 2 5 7 2" xfId="5846"/>
    <cellStyle name="Normal 3 2 5 7 3" xfId="5847"/>
    <cellStyle name="Normal 3 2 5 8" xfId="5848"/>
    <cellStyle name="Normal 3 2 5 8 2" xfId="5849"/>
    <cellStyle name="Normal 3 2 5 8 3" xfId="5850"/>
    <cellStyle name="Normal 3 2 5 9" xfId="5851"/>
    <cellStyle name="Normal 3 2 5 9 2" xfId="5852"/>
    <cellStyle name="Normal 3 2 5 9 3" xfId="5853"/>
    <cellStyle name="Normal 3 2 6" xfId="5854"/>
    <cellStyle name="Normal 3 2 6 2" xfId="5855"/>
    <cellStyle name="Normal 3 2 6 2 2" xfId="5856"/>
    <cellStyle name="Normal 3 2 6 2 2 2" xfId="5857"/>
    <cellStyle name="Normal 3 2 6 2 2 2 2" xfId="5858"/>
    <cellStyle name="Normal 3 2 6 2 2 3" xfId="5859"/>
    <cellStyle name="Normal 3 2 6 2 2 3 2" xfId="5860"/>
    <cellStyle name="Normal 3 2 6 2 2 4" xfId="5861"/>
    <cellStyle name="Normal 3 2 6 2 2 5" xfId="5862"/>
    <cellStyle name="Normal 3 2 6 2 2 6" xfId="5863"/>
    <cellStyle name="Normal 3 2 6 2 3" xfId="5864"/>
    <cellStyle name="Normal 3 2 6 2 3 2" xfId="5865"/>
    <cellStyle name="Normal 3 2 6 2 3 3" xfId="5866"/>
    <cellStyle name="Normal 3 2 6 2 3 4" xfId="5867"/>
    <cellStyle name="Normal 3 2 6 2 4" xfId="5868"/>
    <cellStyle name="Normal 3 2 6 2 4 2" xfId="5869"/>
    <cellStyle name="Normal 3 2 6 2 5" xfId="5870"/>
    <cellStyle name="Normal 3 2 6 2 6" xfId="5871"/>
    <cellStyle name="Normal 3 2 6 2 7" xfId="5872"/>
    <cellStyle name="Normal 3 2 6 3" xfId="5873"/>
    <cellStyle name="Normal 3 2 6 3 2" xfId="5874"/>
    <cellStyle name="Normal 3 2 6 3 2 2" xfId="5875"/>
    <cellStyle name="Normal 3 2 6 3 3" xfId="5876"/>
    <cellStyle name="Normal 3 2 6 3 3 2" xfId="5877"/>
    <cellStyle name="Normal 3 2 6 3 4" xfId="5878"/>
    <cellStyle name="Normal 3 2 6 3 5" xfId="5879"/>
    <cellStyle name="Normal 3 2 6 3 6" xfId="5880"/>
    <cellStyle name="Normal 3 2 6 4" xfId="5881"/>
    <cellStyle name="Normal 3 2 6 4 2" xfId="5882"/>
    <cellStyle name="Normal 3 2 6 4 3" xfId="5883"/>
    <cellStyle name="Normal 3 2 6 4 4" xfId="5884"/>
    <cellStyle name="Normal 3 2 6 5" xfId="5885"/>
    <cellStyle name="Normal 3 2 6 5 2" xfId="5886"/>
    <cellStyle name="Normal 3 2 6 6" xfId="5887"/>
    <cellStyle name="Normal 3 2 6 7" xfId="5888"/>
    <cellStyle name="Normal 3 2 6 8" xfId="5889"/>
    <cellStyle name="Normal 3 2 7" xfId="5890"/>
    <cellStyle name="Normal 3 2 7 2" xfId="5891"/>
    <cellStyle name="Normal 3 2 7 2 2" xfId="5892"/>
    <cellStyle name="Normal 3 2 7 2 2 2" xfId="5893"/>
    <cellStyle name="Normal 3 2 7 2 3" xfId="5894"/>
    <cellStyle name="Normal 3 2 7 2 3 2" xfId="5895"/>
    <cellStyle name="Normal 3 2 7 2 4" xfId="5896"/>
    <cellStyle name="Normal 3 2 7 2 5" xfId="5897"/>
    <cellStyle name="Normal 3 2 7 2 6" xfId="5898"/>
    <cellStyle name="Normal 3 2 7 3" xfId="5899"/>
    <cellStyle name="Normal 3 2 7 3 2" xfId="5900"/>
    <cellStyle name="Normal 3 2 7 3 3" xfId="5901"/>
    <cellStyle name="Normal 3 2 7 3 4" xfId="5902"/>
    <cellStyle name="Normal 3 2 7 4" xfId="5903"/>
    <cellStyle name="Normal 3 2 7 4 2" xfId="5904"/>
    <cellStyle name="Normal 3 2 7 5" xfId="5905"/>
    <cellStyle name="Normal 3 2 7 6" xfId="5906"/>
    <cellStyle name="Normal 3 2 7 7" xfId="5907"/>
    <cellStyle name="Normal 3 2 8" xfId="5908"/>
    <cellStyle name="Normal 3 2 8 2" xfId="5909"/>
    <cellStyle name="Normal 3 2 8 2 2" xfId="5910"/>
    <cellStyle name="Normal 3 2 8 2 3" xfId="5911"/>
    <cellStyle name="Normal 3 2 8 2 4" xfId="5912"/>
    <cellStyle name="Normal 3 2 8 3" xfId="5913"/>
    <cellStyle name="Normal 3 2 8 3 2" xfId="5914"/>
    <cellStyle name="Normal 3 2 8 4" xfId="5915"/>
    <cellStyle name="Normal 3 2 8 5" xfId="5916"/>
    <cellStyle name="Normal 3 2 8 6" xfId="5917"/>
    <cellStyle name="Normal 3 2 9" xfId="5918"/>
    <cellStyle name="Normal 3 2 9 2" xfId="5919"/>
    <cellStyle name="Normal 3 2 9 3" xfId="5920"/>
    <cellStyle name="Normal 3 2 9 4" xfId="5921"/>
    <cellStyle name="Normal 3 3" xfId="5922"/>
    <cellStyle name="Normal 3 3 10" xfId="5923"/>
    <cellStyle name="Normal 3 3 10 2" xfId="5924"/>
    <cellStyle name="Normal 3 3 10 3" xfId="5925"/>
    <cellStyle name="Normal 3 3 11" xfId="5926"/>
    <cellStyle name="Normal 3 3 11 2" xfId="5927"/>
    <cellStyle name="Normal 3 3 11 3" xfId="5928"/>
    <cellStyle name="Normal 3 3 12" xfId="5929"/>
    <cellStyle name="Normal 3 3 12 2" xfId="5930"/>
    <cellStyle name="Normal 3 3 12 3" xfId="5931"/>
    <cellStyle name="Normal 3 3 13" xfId="5932"/>
    <cellStyle name="Normal 3 3 13 2" xfId="5933"/>
    <cellStyle name="Normal 3 3 13 3" xfId="5934"/>
    <cellStyle name="Normal 3 3 14" xfId="5935"/>
    <cellStyle name="Normal 3 3 14 2" xfId="5936"/>
    <cellStyle name="Normal 3 3 14 3" xfId="5937"/>
    <cellStyle name="Normal 3 3 15" xfId="5938"/>
    <cellStyle name="Normal 3 3 15 2" xfId="5939"/>
    <cellStyle name="Normal 3 3 15 3" xfId="5940"/>
    <cellStyle name="Normal 3 3 16" xfId="5941"/>
    <cellStyle name="Normal 3 3 16 2" xfId="5942"/>
    <cellStyle name="Normal 3 3 16 3" xfId="5943"/>
    <cellStyle name="Normal 3 3 17" xfId="5944"/>
    <cellStyle name="Normal 3 3 17 2" xfId="5945"/>
    <cellStyle name="Normal 3 3 17 3" xfId="5946"/>
    <cellStyle name="Normal 3 3 18" xfId="5947"/>
    <cellStyle name="Normal 3 3 18 2" xfId="5948"/>
    <cellStyle name="Normal 3 3 18 3" xfId="5949"/>
    <cellStyle name="Normal 3 3 19" xfId="5950"/>
    <cellStyle name="Normal 3 3 19 2" xfId="5951"/>
    <cellStyle name="Normal 3 3 19 3" xfId="5952"/>
    <cellStyle name="Normal 3 3 2" xfId="5953"/>
    <cellStyle name="Normal 3 3 2 10" xfId="5954"/>
    <cellStyle name="Normal 3 3 2 10 2" xfId="5955"/>
    <cellStyle name="Normal 3 3 2 10 3" xfId="5956"/>
    <cellStyle name="Normal 3 3 2 11" xfId="5957"/>
    <cellStyle name="Normal 3 3 2 11 2" xfId="5958"/>
    <cellStyle name="Normal 3 3 2 11 3" xfId="5959"/>
    <cellStyle name="Normal 3 3 2 12" xfId="5960"/>
    <cellStyle name="Normal 3 3 2 12 2" xfId="5961"/>
    <cellStyle name="Normal 3 3 2 12 3" xfId="5962"/>
    <cellStyle name="Normal 3 3 2 13" xfId="5963"/>
    <cellStyle name="Normal 3 3 2 13 2" xfId="5964"/>
    <cellStyle name="Normal 3 3 2 13 3" xfId="5965"/>
    <cellStyle name="Normal 3 3 2 14" xfId="5966"/>
    <cellStyle name="Normal 3 3 2 14 2" xfId="5967"/>
    <cellStyle name="Normal 3 3 2 14 3" xfId="5968"/>
    <cellStyle name="Normal 3 3 2 15" xfId="5969"/>
    <cellStyle name="Normal 3 3 2 15 2" xfId="5970"/>
    <cellStyle name="Normal 3 3 2 15 3" xfId="5971"/>
    <cellStyle name="Normal 3 3 2 16" xfId="5972"/>
    <cellStyle name="Normal 3 3 2 16 2" xfId="5973"/>
    <cellStyle name="Normal 3 3 2 16 3" xfId="5974"/>
    <cellStyle name="Normal 3 3 2 17" xfId="5975"/>
    <cellStyle name="Normal 3 3 2 17 2" xfId="5976"/>
    <cellStyle name="Normal 3 3 2 17 3" xfId="5977"/>
    <cellStyle name="Normal 3 3 2 18" xfId="5978"/>
    <cellStyle name="Normal 3 3 2 19" xfId="5979"/>
    <cellStyle name="Normal 3 3 2 2" xfId="5980"/>
    <cellStyle name="Normal 3 3 2 2 2" xfId="5981"/>
    <cellStyle name="Normal 3 3 2 2 2 2" xfId="5982"/>
    <cellStyle name="Normal 3 3 2 2 2 2 2" xfId="5983"/>
    <cellStyle name="Normal 3 3 2 2 2 2 2 2" xfId="5984"/>
    <cellStyle name="Normal 3 3 2 2 2 2 2 2 2" xfId="5985"/>
    <cellStyle name="Normal 3 3 2 2 2 2 2 3" xfId="5986"/>
    <cellStyle name="Normal 3 3 2 2 2 2 2 3 2" xfId="5987"/>
    <cellStyle name="Normal 3 3 2 2 2 2 2 4" xfId="5988"/>
    <cellStyle name="Normal 3 3 2 2 2 2 2 5" xfId="5989"/>
    <cellStyle name="Normal 3 3 2 2 2 2 2 6" xfId="5990"/>
    <cellStyle name="Normal 3 3 2 2 2 2 3" xfId="5991"/>
    <cellStyle name="Normal 3 3 2 2 2 2 3 2" xfId="5992"/>
    <cellStyle name="Normal 3 3 2 2 2 2 4" xfId="5993"/>
    <cellStyle name="Normal 3 3 2 2 2 2 4 2" xfId="5994"/>
    <cellStyle name="Normal 3 3 2 2 2 2 5" xfId="5995"/>
    <cellStyle name="Normal 3 3 2 2 2 2 6" xfId="5996"/>
    <cellStyle name="Normal 3 3 2 2 2 2 7" xfId="5997"/>
    <cellStyle name="Normal 3 3 2 2 2 3" xfId="5998"/>
    <cellStyle name="Normal 3 3 2 2 2 3 2" xfId="5999"/>
    <cellStyle name="Normal 3 3 2 2 2 3 2 2" xfId="6000"/>
    <cellStyle name="Normal 3 3 2 2 2 3 3" xfId="6001"/>
    <cellStyle name="Normal 3 3 2 2 2 3 3 2" xfId="6002"/>
    <cellStyle name="Normal 3 3 2 2 2 3 4" xfId="6003"/>
    <cellStyle name="Normal 3 3 2 2 2 3 5" xfId="6004"/>
    <cellStyle name="Normal 3 3 2 2 2 3 6" xfId="6005"/>
    <cellStyle name="Normal 3 3 2 2 2 4" xfId="6006"/>
    <cellStyle name="Normal 3 3 2 2 2 4 2" xfId="6007"/>
    <cellStyle name="Normal 3 3 2 2 2 4 3" xfId="6008"/>
    <cellStyle name="Normal 3 3 2 2 2 4 4" xfId="6009"/>
    <cellStyle name="Normal 3 3 2 2 2 5" xfId="6010"/>
    <cellStyle name="Normal 3 3 2 2 2 5 2" xfId="6011"/>
    <cellStyle name="Normal 3 3 2 2 2 6" xfId="6012"/>
    <cellStyle name="Normal 3 3 2 2 2 7" xfId="6013"/>
    <cellStyle name="Normal 3 3 2 2 2 8" xfId="6014"/>
    <cellStyle name="Normal 3 3 2 2 3" xfId="6015"/>
    <cellStyle name="Normal 3 3 2 2 3 2" xfId="6016"/>
    <cellStyle name="Normal 3 3 2 2 3 2 2" xfId="6017"/>
    <cellStyle name="Normal 3 3 2 2 3 2 2 2" xfId="6018"/>
    <cellStyle name="Normal 3 3 2 2 3 2 3" xfId="6019"/>
    <cellStyle name="Normal 3 3 2 2 3 2 3 2" xfId="6020"/>
    <cellStyle name="Normal 3 3 2 2 3 2 4" xfId="6021"/>
    <cellStyle name="Normal 3 3 2 2 3 2 5" xfId="6022"/>
    <cellStyle name="Normal 3 3 2 2 3 2 6" xfId="6023"/>
    <cellStyle name="Normal 3 3 2 2 3 3" xfId="6024"/>
    <cellStyle name="Normal 3 3 2 2 3 3 2" xfId="6025"/>
    <cellStyle name="Normal 3 3 2 2 3 4" xfId="6026"/>
    <cellStyle name="Normal 3 3 2 2 3 4 2" xfId="6027"/>
    <cellStyle name="Normal 3 3 2 2 3 5" xfId="6028"/>
    <cellStyle name="Normal 3 3 2 2 3 6" xfId="6029"/>
    <cellStyle name="Normal 3 3 2 2 3 7" xfId="6030"/>
    <cellStyle name="Normal 3 3 2 2 4" xfId="6031"/>
    <cellStyle name="Normal 3 3 2 2 4 2" xfId="6032"/>
    <cellStyle name="Normal 3 3 2 2 4 2 2" xfId="6033"/>
    <cellStyle name="Normal 3 3 2 2 4 3" xfId="6034"/>
    <cellStyle name="Normal 3 3 2 2 4 3 2" xfId="6035"/>
    <cellStyle name="Normal 3 3 2 2 4 4" xfId="6036"/>
    <cellStyle name="Normal 3 3 2 2 4 5" xfId="6037"/>
    <cellStyle name="Normal 3 3 2 2 4 6" xfId="6038"/>
    <cellStyle name="Normal 3 3 2 2 5" xfId="6039"/>
    <cellStyle name="Normal 3 3 2 2 5 2" xfId="6040"/>
    <cellStyle name="Normal 3 3 2 2 5 3" xfId="6041"/>
    <cellStyle name="Normal 3 3 2 2 5 4" xfId="6042"/>
    <cellStyle name="Normal 3 3 2 2 6" xfId="6043"/>
    <cellStyle name="Normal 3 3 2 2 6 2" xfId="6044"/>
    <cellStyle name="Normal 3 3 2 2 7" xfId="6045"/>
    <cellStyle name="Normal 3 3 2 2 8" xfId="6046"/>
    <cellStyle name="Normal 3 3 2 2 9" xfId="6047"/>
    <cellStyle name="Normal 3 3 2 20" xfId="6048"/>
    <cellStyle name="Normal 3 3 2 3" xfId="6049"/>
    <cellStyle name="Normal 3 3 2 3 2" xfId="6050"/>
    <cellStyle name="Normal 3 3 2 3 2 2" xfId="6051"/>
    <cellStyle name="Normal 3 3 2 3 2 2 2" xfId="6052"/>
    <cellStyle name="Normal 3 3 2 3 2 2 2 2" xfId="6053"/>
    <cellStyle name="Normal 3 3 2 3 2 2 3" xfId="6054"/>
    <cellStyle name="Normal 3 3 2 3 2 2 3 2" xfId="6055"/>
    <cellStyle name="Normal 3 3 2 3 2 2 4" xfId="6056"/>
    <cellStyle name="Normal 3 3 2 3 2 2 5" xfId="6057"/>
    <cellStyle name="Normal 3 3 2 3 2 2 6" xfId="6058"/>
    <cellStyle name="Normal 3 3 2 3 2 3" xfId="6059"/>
    <cellStyle name="Normal 3 3 2 3 2 3 2" xfId="6060"/>
    <cellStyle name="Normal 3 3 2 3 2 4" xfId="6061"/>
    <cellStyle name="Normal 3 3 2 3 2 4 2" xfId="6062"/>
    <cellStyle name="Normal 3 3 2 3 2 5" xfId="6063"/>
    <cellStyle name="Normal 3 3 2 3 2 6" xfId="6064"/>
    <cellStyle name="Normal 3 3 2 3 2 7" xfId="6065"/>
    <cellStyle name="Normal 3 3 2 3 3" xfId="6066"/>
    <cellStyle name="Normal 3 3 2 3 3 2" xfId="6067"/>
    <cellStyle name="Normal 3 3 2 3 3 2 2" xfId="6068"/>
    <cellStyle name="Normal 3 3 2 3 3 3" xfId="6069"/>
    <cellStyle name="Normal 3 3 2 3 3 3 2" xfId="6070"/>
    <cellStyle name="Normal 3 3 2 3 3 4" xfId="6071"/>
    <cellStyle name="Normal 3 3 2 3 3 5" xfId="6072"/>
    <cellStyle name="Normal 3 3 2 3 3 6" xfId="6073"/>
    <cellStyle name="Normal 3 3 2 3 4" xfId="6074"/>
    <cellStyle name="Normal 3 3 2 3 4 2" xfId="6075"/>
    <cellStyle name="Normal 3 3 2 3 4 3" xfId="6076"/>
    <cellStyle name="Normal 3 3 2 3 4 4" xfId="6077"/>
    <cellStyle name="Normal 3 3 2 3 5" xfId="6078"/>
    <cellStyle name="Normal 3 3 2 3 5 2" xfId="6079"/>
    <cellStyle name="Normal 3 3 2 3 6" xfId="6080"/>
    <cellStyle name="Normal 3 3 2 3 7" xfId="6081"/>
    <cellStyle name="Normal 3 3 2 3 8" xfId="6082"/>
    <cellStyle name="Normal 3 3 2 4" xfId="6083"/>
    <cellStyle name="Normal 3 3 2 4 2" xfId="6084"/>
    <cellStyle name="Normal 3 3 2 4 2 2" xfId="6085"/>
    <cellStyle name="Normal 3 3 2 4 2 2 2" xfId="6086"/>
    <cellStyle name="Normal 3 3 2 4 2 3" xfId="6087"/>
    <cellStyle name="Normal 3 3 2 4 2 3 2" xfId="6088"/>
    <cellStyle name="Normal 3 3 2 4 2 4" xfId="6089"/>
    <cellStyle name="Normal 3 3 2 4 2 5" xfId="6090"/>
    <cellStyle name="Normal 3 3 2 4 2 6" xfId="6091"/>
    <cellStyle name="Normal 3 3 2 4 3" xfId="6092"/>
    <cellStyle name="Normal 3 3 2 4 3 2" xfId="6093"/>
    <cellStyle name="Normal 3 3 2 4 3 3" xfId="6094"/>
    <cellStyle name="Normal 3 3 2 4 3 4" xfId="6095"/>
    <cellStyle name="Normal 3 3 2 4 4" xfId="6096"/>
    <cellStyle name="Normal 3 3 2 4 4 2" xfId="6097"/>
    <cellStyle name="Normal 3 3 2 4 5" xfId="6098"/>
    <cellStyle name="Normal 3 3 2 4 6" xfId="6099"/>
    <cellStyle name="Normal 3 3 2 4 7" xfId="6100"/>
    <cellStyle name="Normal 3 3 2 5" xfId="6101"/>
    <cellStyle name="Normal 3 3 2 5 2" xfId="6102"/>
    <cellStyle name="Normal 3 3 2 5 2 2" xfId="6103"/>
    <cellStyle name="Normal 3 3 2 5 2 3" xfId="6104"/>
    <cellStyle name="Normal 3 3 2 5 2 4" xfId="6105"/>
    <cellStyle name="Normal 3 3 2 5 3" xfId="6106"/>
    <cellStyle name="Normal 3 3 2 5 3 2" xfId="6107"/>
    <cellStyle name="Normal 3 3 2 5 4" xfId="6108"/>
    <cellStyle name="Normal 3 3 2 5 5" xfId="6109"/>
    <cellStyle name="Normal 3 3 2 5 6" xfId="6110"/>
    <cellStyle name="Normal 3 3 2 6" xfId="6111"/>
    <cellStyle name="Normal 3 3 2 6 2" xfId="6112"/>
    <cellStyle name="Normal 3 3 2 6 3" xfId="6113"/>
    <cellStyle name="Normal 3 3 2 6 4" xfId="6114"/>
    <cellStyle name="Normal 3 3 2 7" xfId="6115"/>
    <cellStyle name="Normal 3 3 2 7 2" xfId="6116"/>
    <cellStyle name="Normal 3 3 2 7 3" xfId="6117"/>
    <cellStyle name="Normal 3 3 2 7 4" xfId="6118"/>
    <cellStyle name="Normal 3 3 2 8" xfId="6119"/>
    <cellStyle name="Normal 3 3 2 8 2" xfId="6120"/>
    <cellStyle name="Normal 3 3 2 8 3" xfId="6121"/>
    <cellStyle name="Normal 3 3 2 9" xfId="6122"/>
    <cellStyle name="Normal 3 3 2 9 2" xfId="6123"/>
    <cellStyle name="Normal 3 3 2 9 3" xfId="6124"/>
    <cellStyle name="Normal 3 3 20" xfId="6125"/>
    <cellStyle name="Normal 3 3 21" xfId="6126"/>
    <cellStyle name="Normal 3 3 22" xfId="6127"/>
    <cellStyle name="Normal 3 3 3" xfId="6128"/>
    <cellStyle name="Normal 3 3 3 10" xfId="6129"/>
    <cellStyle name="Normal 3 3 3 10 2" xfId="6130"/>
    <cellStyle name="Normal 3 3 3 10 3" xfId="6131"/>
    <cellStyle name="Normal 3 3 3 11" xfId="6132"/>
    <cellStyle name="Normal 3 3 3 11 2" xfId="6133"/>
    <cellStyle name="Normal 3 3 3 11 3" xfId="6134"/>
    <cellStyle name="Normal 3 3 3 12" xfId="6135"/>
    <cellStyle name="Normal 3 3 3 12 2" xfId="6136"/>
    <cellStyle name="Normal 3 3 3 12 3" xfId="6137"/>
    <cellStyle name="Normal 3 3 3 13" xfId="6138"/>
    <cellStyle name="Normal 3 3 3 13 2" xfId="6139"/>
    <cellStyle name="Normal 3 3 3 13 3" xfId="6140"/>
    <cellStyle name="Normal 3 3 3 14" xfId="6141"/>
    <cellStyle name="Normal 3 3 3 14 2" xfId="6142"/>
    <cellStyle name="Normal 3 3 3 14 3" xfId="6143"/>
    <cellStyle name="Normal 3 3 3 15" xfId="6144"/>
    <cellStyle name="Normal 3 3 3 15 2" xfId="6145"/>
    <cellStyle name="Normal 3 3 3 15 3" xfId="6146"/>
    <cellStyle name="Normal 3 3 3 16" xfId="6147"/>
    <cellStyle name="Normal 3 3 3 16 2" xfId="6148"/>
    <cellStyle name="Normal 3 3 3 16 3" xfId="6149"/>
    <cellStyle name="Normal 3 3 3 17" xfId="6150"/>
    <cellStyle name="Normal 3 3 3 17 2" xfId="6151"/>
    <cellStyle name="Normal 3 3 3 17 3" xfId="6152"/>
    <cellStyle name="Normal 3 3 3 18" xfId="6153"/>
    <cellStyle name="Normal 3 3 3 19" xfId="6154"/>
    <cellStyle name="Normal 3 3 3 2" xfId="6155"/>
    <cellStyle name="Normal 3 3 3 2 2" xfId="6156"/>
    <cellStyle name="Normal 3 3 3 2 2 2" xfId="6157"/>
    <cellStyle name="Normal 3 3 3 2 2 2 2" xfId="6158"/>
    <cellStyle name="Normal 3 3 3 2 2 2 2 2" xfId="6159"/>
    <cellStyle name="Normal 3 3 3 2 2 2 3" xfId="6160"/>
    <cellStyle name="Normal 3 3 3 2 2 2 3 2" xfId="6161"/>
    <cellStyle name="Normal 3 3 3 2 2 2 4" xfId="6162"/>
    <cellStyle name="Normal 3 3 3 2 2 2 5" xfId="6163"/>
    <cellStyle name="Normal 3 3 3 2 2 2 6" xfId="6164"/>
    <cellStyle name="Normal 3 3 3 2 2 3" xfId="6165"/>
    <cellStyle name="Normal 3 3 3 2 2 3 2" xfId="6166"/>
    <cellStyle name="Normal 3 3 3 2 2 3 3" xfId="6167"/>
    <cellStyle name="Normal 3 3 3 2 2 3 4" xfId="6168"/>
    <cellStyle name="Normal 3 3 3 2 2 4" xfId="6169"/>
    <cellStyle name="Normal 3 3 3 2 2 4 2" xfId="6170"/>
    <cellStyle name="Normal 3 3 3 2 2 5" xfId="6171"/>
    <cellStyle name="Normal 3 3 3 2 2 6" xfId="6172"/>
    <cellStyle name="Normal 3 3 3 2 2 7" xfId="6173"/>
    <cellStyle name="Normal 3 3 3 2 3" xfId="6174"/>
    <cellStyle name="Normal 3 3 3 2 3 2" xfId="6175"/>
    <cellStyle name="Normal 3 3 3 2 3 2 2" xfId="6176"/>
    <cellStyle name="Normal 3 3 3 2 3 3" xfId="6177"/>
    <cellStyle name="Normal 3 3 3 2 3 3 2" xfId="6178"/>
    <cellStyle name="Normal 3 3 3 2 3 4" xfId="6179"/>
    <cellStyle name="Normal 3 3 3 2 3 5" xfId="6180"/>
    <cellStyle name="Normal 3 3 3 2 3 6" xfId="6181"/>
    <cellStyle name="Normal 3 3 3 2 4" xfId="6182"/>
    <cellStyle name="Normal 3 3 3 2 4 2" xfId="6183"/>
    <cellStyle name="Normal 3 3 3 2 4 3" xfId="6184"/>
    <cellStyle name="Normal 3 3 3 2 4 4" xfId="6185"/>
    <cellStyle name="Normal 3 3 3 2 5" xfId="6186"/>
    <cellStyle name="Normal 3 3 3 2 5 2" xfId="6187"/>
    <cellStyle name="Normal 3 3 3 2 6" xfId="6188"/>
    <cellStyle name="Normal 3 3 3 2 7" xfId="6189"/>
    <cellStyle name="Normal 3 3 3 2 8" xfId="6190"/>
    <cellStyle name="Normal 3 3 3 20" xfId="6191"/>
    <cellStyle name="Normal 3 3 3 3" xfId="6192"/>
    <cellStyle name="Normal 3 3 3 3 2" xfId="6193"/>
    <cellStyle name="Normal 3 3 3 3 2 2" xfId="6194"/>
    <cellStyle name="Normal 3 3 3 3 2 2 2" xfId="6195"/>
    <cellStyle name="Normal 3 3 3 3 2 3" xfId="6196"/>
    <cellStyle name="Normal 3 3 3 3 2 3 2" xfId="6197"/>
    <cellStyle name="Normal 3 3 3 3 2 4" xfId="6198"/>
    <cellStyle name="Normal 3 3 3 3 2 5" xfId="6199"/>
    <cellStyle name="Normal 3 3 3 3 2 6" xfId="6200"/>
    <cellStyle name="Normal 3 3 3 3 3" xfId="6201"/>
    <cellStyle name="Normal 3 3 3 3 3 2" xfId="6202"/>
    <cellStyle name="Normal 3 3 3 3 3 3" xfId="6203"/>
    <cellStyle name="Normal 3 3 3 3 3 4" xfId="6204"/>
    <cellStyle name="Normal 3 3 3 3 4" xfId="6205"/>
    <cellStyle name="Normal 3 3 3 3 4 2" xfId="6206"/>
    <cellStyle name="Normal 3 3 3 3 5" xfId="6207"/>
    <cellStyle name="Normal 3 3 3 3 6" xfId="6208"/>
    <cellStyle name="Normal 3 3 3 3 7" xfId="6209"/>
    <cellStyle name="Normal 3 3 3 4" xfId="6210"/>
    <cellStyle name="Normal 3 3 3 4 2" xfId="6211"/>
    <cellStyle name="Normal 3 3 3 4 2 2" xfId="6212"/>
    <cellStyle name="Normal 3 3 3 4 2 3" xfId="6213"/>
    <cellStyle name="Normal 3 3 3 4 2 4" xfId="6214"/>
    <cellStyle name="Normal 3 3 3 4 3" xfId="6215"/>
    <cellStyle name="Normal 3 3 3 4 3 2" xfId="6216"/>
    <cellStyle name="Normal 3 3 3 4 4" xfId="6217"/>
    <cellStyle name="Normal 3 3 3 4 5" xfId="6218"/>
    <cellStyle name="Normal 3 3 3 4 6" xfId="6219"/>
    <cellStyle name="Normal 3 3 3 5" xfId="6220"/>
    <cellStyle name="Normal 3 3 3 5 2" xfId="6221"/>
    <cellStyle name="Normal 3 3 3 5 3" xfId="6222"/>
    <cellStyle name="Normal 3 3 3 5 4" xfId="6223"/>
    <cellStyle name="Normal 3 3 3 6" xfId="6224"/>
    <cellStyle name="Normal 3 3 3 6 2" xfId="6225"/>
    <cellStyle name="Normal 3 3 3 6 3" xfId="6226"/>
    <cellStyle name="Normal 3 3 3 6 4" xfId="6227"/>
    <cellStyle name="Normal 3 3 3 7" xfId="6228"/>
    <cellStyle name="Normal 3 3 3 7 2" xfId="6229"/>
    <cellStyle name="Normal 3 3 3 7 3" xfId="6230"/>
    <cellStyle name="Normal 3 3 3 8" xfId="6231"/>
    <cellStyle name="Normal 3 3 3 8 2" xfId="6232"/>
    <cellStyle name="Normal 3 3 3 8 3" xfId="6233"/>
    <cellStyle name="Normal 3 3 3 9" xfId="6234"/>
    <cellStyle name="Normal 3 3 3 9 2" xfId="6235"/>
    <cellStyle name="Normal 3 3 3 9 3" xfId="6236"/>
    <cellStyle name="Normal 3 3 4" xfId="6237"/>
    <cellStyle name="Normal 3 3 4 2" xfId="6238"/>
    <cellStyle name="Normal 3 3 4 2 2" xfId="6239"/>
    <cellStyle name="Normal 3 3 4 2 2 2" xfId="6240"/>
    <cellStyle name="Normal 3 3 4 2 2 2 2" xfId="6241"/>
    <cellStyle name="Normal 3 3 4 2 2 3" xfId="6242"/>
    <cellStyle name="Normal 3 3 4 2 2 3 2" xfId="6243"/>
    <cellStyle name="Normal 3 3 4 2 2 4" xfId="6244"/>
    <cellStyle name="Normal 3 3 4 2 2 5" xfId="6245"/>
    <cellStyle name="Normal 3 3 4 2 2 6" xfId="6246"/>
    <cellStyle name="Normal 3 3 4 2 3" xfId="6247"/>
    <cellStyle name="Normal 3 3 4 2 3 2" xfId="6248"/>
    <cellStyle name="Normal 3 3 4 2 3 3" xfId="6249"/>
    <cellStyle name="Normal 3 3 4 2 3 4" xfId="6250"/>
    <cellStyle name="Normal 3 3 4 2 4" xfId="6251"/>
    <cellStyle name="Normal 3 3 4 2 4 2" xfId="6252"/>
    <cellStyle name="Normal 3 3 4 2 5" xfId="6253"/>
    <cellStyle name="Normal 3 3 4 2 6" xfId="6254"/>
    <cellStyle name="Normal 3 3 4 2 7" xfId="6255"/>
    <cellStyle name="Normal 3 3 4 3" xfId="6256"/>
    <cellStyle name="Normal 3 3 4 3 2" xfId="6257"/>
    <cellStyle name="Normal 3 3 4 3 2 2" xfId="6258"/>
    <cellStyle name="Normal 3 3 4 3 3" xfId="6259"/>
    <cellStyle name="Normal 3 3 4 3 3 2" xfId="6260"/>
    <cellStyle name="Normal 3 3 4 3 4" xfId="6261"/>
    <cellStyle name="Normal 3 3 4 3 5" xfId="6262"/>
    <cellStyle name="Normal 3 3 4 3 6" xfId="6263"/>
    <cellStyle name="Normal 3 3 4 4" xfId="6264"/>
    <cellStyle name="Normal 3 3 4 4 2" xfId="6265"/>
    <cellStyle name="Normal 3 3 4 4 3" xfId="6266"/>
    <cellStyle name="Normal 3 3 4 4 4" xfId="6267"/>
    <cellStyle name="Normal 3 3 4 5" xfId="6268"/>
    <cellStyle name="Normal 3 3 4 5 2" xfId="6269"/>
    <cellStyle name="Normal 3 3 4 6" xfId="6270"/>
    <cellStyle name="Normal 3 3 4 7" xfId="6271"/>
    <cellStyle name="Normal 3 3 4 8" xfId="6272"/>
    <cellStyle name="Normal 3 3 5" xfId="6273"/>
    <cellStyle name="Normal 3 3 5 2" xfId="6274"/>
    <cellStyle name="Normal 3 3 5 2 2" xfId="6275"/>
    <cellStyle name="Normal 3 3 5 2 2 2" xfId="6276"/>
    <cellStyle name="Normal 3 3 5 2 3" xfId="6277"/>
    <cellStyle name="Normal 3 3 5 2 3 2" xfId="6278"/>
    <cellStyle name="Normal 3 3 5 2 4" xfId="6279"/>
    <cellStyle name="Normal 3 3 5 2 5" xfId="6280"/>
    <cellStyle name="Normal 3 3 5 2 6" xfId="6281"/>
    <cellStyle name="Normal 3 3 5 3" xfId="6282"/>
    <cellStyle name="Normal 3 3 5 3 2" xfId="6283"/>
    <cellStyle name="Normal 3 3 5 3 3" xfId="6284"/>
    <cellStyle name="Normal 3 3 5 3 4" xfId="6285"/>
    <cellStyle name="Normal 3 3 5 4" xfId="6286"/>
    <cellStyle name="Normal 3 3 5 4 2" xfId="6287"/>
    <cellStyle name="Normal 3 3 5 5" xfId="6288"/>
    <cellStyle name="Normal 3 3 5 6" xfId="6289"/>
    <cellStyle name="Normal 3 3 5 7" xfId="6290"/>
    <cellStyle name="Normal 3 3 6" xfId="6291"/>
    <cellStyle name="Normal 3 3 6 2" xfId="6292"/>
    <cellStyle name="Normal 3 3 6 2 2" xfId="6293"/>
    <cellStyle name="Normal 3 3 6 2 3" xfId="6294"/>
    <cellStyle name="Normal 3 3 6 2 4" xfId="6295"/>
    <cellStyle name="Normal 3 3 6 3" xfId="6296"/>
    <cellStyle name="Normal 3 3 6 3 2" xfId="6297"/>
    <cellStyle name="Normal 3 3 6 4" xfId="6298"/>
    <cellStyle name="Normal 3 3 6 5" xfId="6299"/>
    <cellStyle name="Normal 3 3 6 6" xfId="6300"/>
    <cellStyle name="Normal 3 3 7" xfId="6301"/>
    <cellStyle name="Normal 3 3 7 2" xfId="6302"/>
    <cellStyle name="Normal 3 3 7 3" xfId="6303"/>
    <cellStyle name="Normal 3 3 7 4" xfId="6304"/>
    <cellStyle name="Normal 3 3 8" xfId="6305"/>
    <cellStyle name="Normal 3 3 8 2" xfId="6306"/>
    <cellStyle name="Normal 3 3 8 3" xfId="6307"/>
    <cellStyle name="Normal 3 3 8 4" xfId="6308"/>
    <cellStyle name="Normal 3 3 9" xfId="6309"/>
    <cellStyle name="Normal 3 3 9 2" xfId="6310"/>
    <cellStyle name="Normal 3 3 9 3" xfId="6311"/>
    <cellStyle name="Normal 3 4" xfId="6312"/>
    <cellStyle name="Normal 3 4 10" xfId="6313"/>
    <cellStyle name="Normal 3 4 10 2" xfId="6314"/>
    <cellStyle name="Normal 3 4 10 3" xfId="6315"/>
    <cellStyle name="Normal 3 4 11" xfId="6316"/>
    <cellStyle name="Normal 3 4 11 2" xfId="6317"/>
    <cellStyle name="Normal 3 4 11 3" xfId="6318"/>
    <cellStyle name="Normal 3 4 12" xfId="6319"/>
    <cellStyle name="Normal 3 4 12 2" xfId="6320"/>
    <cellStyle name="Normal 3 4 12 3" xfId="6321"/>
    <cellStyle name="Normal 3 4 13" xfId="6322"/>
    <cellStyle name="Normal 3 4 13 2" xfId="6323"/>
    <cellStyle name="Normal 3 4 13 3" xfId="6324"/>
    <cellStyle name="Normal 3 4 14" xfId="6325"/>
    <cellStyle name="Normal 3 4 14 2" xfId="6326"/>
    <cellStyle name="Normal 3 4 14 3" xfId="6327"/>
    <cellStyle name="Normal 3 4 15" xfId="6328"/>
    <cellStyle name="Normal 3 4 15 2" xfId="6329"/>
    <cellStyle name="Normal 3 4 15 3" xfId="6330"/>
    <cellStyle name="Normal 3 4 16" xfId="6331"/>
    <cellStyle name="Normal 3 4 16 2" xfId="6332"/>
    <cellStyle name="Normal 3 4 16 3" xfId="6333"/>
    <cellStyle name="Normal 3 4 17" xfId="6334"/>
    <cellStyle name="Normal 3 4 17 2" xfId="6335"/>
    <cellStyle name="Normal 3 4 17 3" xfId="6336"/>
    <cellStyle name="Normal 3 4 18" xfId="6337"/>
    <cellStyle name="Normal 3 4 18 2" xfId="6338"/>
    <cellStyle name="Normal 3 4 18 3" xfId="6339"/>
    <cellStyle name="Normal 3 4 19" xfId="6340"/>
    <cellStyle name="Normal 3 4 19 2" xfId="6341"/>
    <cellStyle name="Normal 3 4 19 3" xfId="6342"/>
    <cellStyle name="Normal 3 4 2" xfId="6343"/>
    <cellStyle name="Normal 3 4 2 10" xfId="6344"/>
    <cellStyle name="Normal 3 4 2 10 2" xfId="6345"/>
    <cellStyle name="Normal 3 4 2 10 3" xfId="6346"/>
    <cellStyle name="Normal 3 4 2 11" xfId="6347"/>
    <cellStyle name="Normal 3 4 2 11 2" xfId="6348"/>
    <cellStyle name="Normal 3 4 2 11 3" xfId="6349"/>
    <cellStyle name="Normal 3 4 2 12" xfId="6350"/>
    <cellStyle name="Normal 3 4 2 12 2" xfId="6351"/>
    <cellStyle name="Normal 3 4 2 12 3" xfId="6352"/>
    <cellStyle name="Normal 3 4 2 13" xfId="6353"/>
    <cellStyle name="Normal 3 4 2 13 2" xfId="6354"/>
    <cellStyle name="Normal 3 4 2 13 3" xfId="6355"/>
    <cellStyle name="Normal 3 4 2 14" xfId="6356"/>
    <cellStyle name="Normal 3 4 2 14 2" xfId="6357"/>
    <cellStyle name="Normal 3 4 2 14 3" xfId="6358"/>
    <cellStyle name="Normal 3 4 2 15" xfId="6359"/>
    <cellStyle name="Normal 3 4 2 15 2" xfId="6360"/>
    <cellStyle name="Normal 3 4 2 15 3" xfId="6361"/>
    <cellStyle name="Normal 3 4 2 16" xfId="6362"/>
    <cellStyle name="Normal 3 4 2 16 2" xfId="6363"/>
    <cellStyle name="Normal 3 4 2 16 3" xfId="6364"/>
    <cellStyle name="Normal 3 4 2 17" xfId="6365"/>
    <cellStyle name="Normal 3 4 2 17 2" xfId="6366"/>
    <cellStyle name="Normal 3 4 2 17 3" xfId="6367"/>
    <cellStyle name="Normal 3 4 2 18" xfId="6368"/>
    <cellStyle name="Normal 3 4 2 19" xfId="6369"/>
    <cellStyle name="Normal 3 4 2 2" xfId="6370"/>
    <cellStyle name="Normal 3 4 2 2 2" xfId="6371"/>
    <cellStyle name="Normal 3 4 2 2 2 2" xfId="6372"/>
    <cellStyle name="Normal 3 4 2 2 2 2 2" xfId="6373"/>
    <cellStyle name="Normal 3 4 2 2 2 2 2 2" xfId="6374"/>
    <cellStyle name="Normal 3 4 2 2 2 2 2 2 2" xfId="6375"/>
    <cellStyle name="Normal 3 4 2 2 2 2 2 3" xfId="6376"/>
    <cellStyle name="Normal 3 4 2 2 2 2 2 3 2" xfId="6377"/>
    <cellStyle name="Normal 3 4 2 2 2 2 2 4" xfId="6378"/>
    <cellStyle name="Normal 3 4 2 2 2 2 2 5" xfId="6379"/>
    <cellStyle name="Normal 3 4 2 2 2 2 2 6" xfId="6380"/>
    <cellStyle name="Normal 3 4 2 2 2 2 3" xfId="6381"/>
    <cellStyle name="Normal 3 4 2 2 2 2 3 2" xfId="6382"/>
    <cellStyle name="Normal 3 4 2 2 2 2 4" xfId="6383"/>
    <cellStyle name="Normal 3 4 2 2 2 2 4 2" xfId="6384"/>
    <cellStyle name="Normal 3 4 2 2 2 2 5" xfId="6385"/>
    <cellStyle name="Normal 3 4 2 2 2 2 6" xfId="6386"/>
    <cellStyle name="Normal 3 4 2 2 2 2 7" xfId="6387"/>
    <cellStyle name="Normal 3 4 2 2 2 3" xfId="6388"/>
    <cellStyle name="Normal 3 4 2 2 2 3 2" xfId="6389"/>
    <cellStyle name="Normal 3 4 2 2 2 3 2 2" xfId="6390"/>
    <cellStyle name="Normal 3 4 2 2 2 3 3" xfId="6391"/>
    <cellStyle name="Normal 3 4 2 2 2 3 3 2" xfId="6392"/>
    <cellStyle name="Normal 3 4 2 2 2 3 4" xfId="6393"/>
    <cellStyle name="Normal 3 4 2 2 2 3 5" xfId="6394"/>
    <cellStyle name="Normal 3 4 2 2 2 3 6" xfId="6395"/>
    <cellStyle name="Normal 3 4 2 2 2 4" xfId="6396"/>
    <cellStyle name="Normal 3 4 2 2 2 4 2" xfId="6397"/>
    <cellStyle name="Normal 3 4 2 2 2 4 3" xfId="6398"/>
    <cellStyle name="Normal 3 4 2 2 2 4 4" xfId="6399"/>
    <cellStyle name="Normal 3 4 2 2 2 5" xfId="6400"/>
    <cellStyle name="Normal 3 4 2 2 2 5 2" xfId="6401"/>
    <cellStyle name="Normal 3 4 2 2 2 6" xfId="6402"/>
    <cellStyle name="Normal 3 4 2 2 2 7" xfId="6403"/>
    <cellStyle name="Normal 3 4 2 2 2 8" xfId="6404"/>
    <cellStyle name="Normal 3 4 2 2 3" xfId="6405"/>
    <cellStyle name="Normal 3 4 2 2 3 2" xfId="6406"/>
    <cellStyle name="Normal 3 4 2 2 3 2 2" xfId="6407"/>
    <cellStyle name="Normal 3 4 2 2 3 2 2 2" xfId="6408"/>
    <cellStyle name="Normal 3 4 2 2 3 2 3" xfId="6409"/>
    <cellStyle name="Normal 3 4 2 2 3 2 3 2" xfId="6410"/>
    <cellStyle name="Normal 3 4 2 2 3 2 4" xfId="6411"/>
    <cellStyle name="Normal 3 4 2 2 3 2 5" xfId="6412"/>
    <cellStyle name="Normal 3 4 2 2 3 2 6" xfId="6413"/>
    <cellStyle name="Normal 3 4 2 2 3 3" xfId="6414"/>
    <cellStyle name="Normal 3 4 2 2 3 3 2" xfId="6415"/>
    <cellStyle name="Normal 3 4 2 2 3 4" xfId="6416"/>
    <cellStyle name="Normal 3 4 2 2 3 4 2" xfId="6417"/>
    <cellStyle name="Normal 3 4 2 2 3 5" xfId="6418"/>
    <cellStyle name="Normal 3 4 2 2 3 6" xfId="6419"/>
    <cellStyle name="Normal 3 4 2 2 3 7" xfId="6420"/>
    <cellStyle name="Normal 3 4 2 2 4" xfId="6421"/>
    <cellStyle name="Normal 3 4 2 2 4 2" xfId="6422"/>
    <cellStyle name="Normal 3 4 2 2 4 2 2" xfId="6423"/>
    <cellStyle name="Normal 3 4 2 2 4 3" xfId="6424"/>
    <cellStyle name="Normal 3 4 2 2 4 3 2" xfId="6425"/>
    <cellStyle name="Normal 3 4 2 2 4 4" xfId="6426"/>
    <cellStyle name="Normal 3 4 2 2 4 5" xfId="6427"/>
    <cellStyle name="Normal 3 4 2 2 4 6" xfId="6428"/>
    <cellStyle name="Normal 3 4 2 2 5" xfId="6429"/>
    <cellStyle name="Normal 3 4 2 2 5 2" xfId="6430"/>
    <cellStyle name="Normal 3 4 2 2 5 3" xfId="6431"/>
    <cellStyle name="Normal 3 4 2 2 5 4" xfId="6432"/>
    <cellStyle name="Normal 3 4 2 2 6" xfId="6433"/>
    <cellStyle name="Normal 3 4 2 2 6 2" xfId="6434"/>
    <cellStyle name="Normal 3 4 2 2 7" xfId="6435"/>
    <cellStyle name="Normal 3 4 2 2 8" xfId="6436"/>
    <cellStyle name="Normal 3 4 2 2 9" xfId="6437"/>
    <cellStyle name="Normal 3 4 2 20" xfId="6438"/>
    <cellStyle name="Normal 3 4 2 3" xfId="6439"/>
    <cellStyle name="Normal 3 4 2 3 2" xfId="6440"/>
    <cellStyle name="Normal 3 4 2 3 2 2" xfId="6441"/>
    <cellStyle name="Normal 3 4 2 3 2 2 2" xfId="6442"/>
    <cellStyle name="Normal 3 4 2 3 2 2 2 2" xfId="6443"/>
    <cellStyle name="Normal 3 4 2 3 2 2 3" xfId="6444"/>
    <cellStyle name="Normal 3 4 2 3 2 2 3 2" xfId="6445"/>
    <cellStyle name="Normal 3 4 2 3 2 2 4" xfId="6446"/>
    <cellStyle name="Normal 3 4 2 3 2 2 5" xfId="6447"/>
    <cellStyle name="Normal 3 4 2 3 2 2 6" xfId="6448"/>
    <cellStyle name="Normal 3 4 2 3 2 3" xfId="6449"/>
    <cellStyle name="Normal 3 4 2 3 2 3 2" xfId="6450"/>
    <cellStyle name="Normal 3 4 2 3 2 4" xfId="6451"/>
    <cellStyle name="Normal 3 4 2 3 2 4 2" xfId="6452"/>
    <cellStyle name="Normal 3 4 2 3 2 5" xfId="6453"/>
    <cellStyle name="Normal 3 4 2 3 2 6" xfId="6454"/>
    <cellStyle name="Normal 3 4 2 3 2 7" xfId="6455"/>
    <cellStyle name="Normal 3 4 2 3 3" xfId="6456"/>
    <cellStyle name="Normal 3 4 2 3 3 2" xfId="6457"/>
    <cellStyle name="Normal 3 4 2 3 3 2 2" xfId="6458"/>
    <cellStyle name="Normal 3 4 2 3 3 3" xfId="6459"/>
    <cellStyle name="Normal 3 4 2 3 3 3 2" xfId="6460"/>
    <cellStyle name="Normal 3 4 2 3 3 4" xfId="6461"/>
    <cellStyle name="Normal 3 4 2 3 3 5" xfId="6462"/>
    <cellStyle name="Normal 3 4 2 3 3 6" xfId="6463"/>
    <cellStyle name="Normal 3 4 2 3 4" xfId="6464"/>
    <cellStyle name="Normal 3 4 2 3 4 2" xfId="6465"/>
    <cellStyle name="Normal 3 4 2 3 4 3" xfId="6466"/>
    <cellStyle name="Normal 3 4 2 3 4 4" xfId="6467"/>
    <cellStyle name="Normal 3 4 2 3 5" xfId="6468"/>
    <cellStyle name="Normal 3 4 2 3 5 2" xfId="6469"/>
    <cellStyle name="Normal 3 4 2 3 6" xfId="6470"/>
    <cellStyle name="Normal 3 4 2 3 7" xfId="6471"/>
    <cellStyle name="Normal 3 4 2 3 8" xfId="6472"/>
    <cellStyle name="Normal 3 4 2 4" xfId="6473"/>
    <cellStyle name="Normal 3 4 2 4 2" xfId="6474"/>
    <cellStyle name="Normal 3 4 2 4 2 2" xfId="6475"/>
    <cellStyle name="Normal 3 4 2 4 2 2 2" xfId="6476"/>
    <cellStyle name="Normal 3 4 2 4 2 3" xfId="6477"/>
    <cellStyle name="Normal 3 4 2 4 2 3 2" xfId="6478"/>
    <cellStyle name="Normal 3 4 2 4 2 4" xfId="6479"/>
    <cellStyle name="Normal 3 4 2 4 2 5" xfId="6480"/>
    <cellStyle name="Normal 3 4 2 4 2 6" xfId="6481"/>
    <cellStyle name="Normal 3 4 2 4 3" xfId="6482"/>
    <cellStyle name="Normal 3 4 2 4 3 2" xfId="6483"/>
    <cellStyle name="Normal 3 4 2 4 3 3" xfId="6484"/>
    <cellStyle name="Normal 3 4 2 4 3 4" xfId="6485"/>
    <cellStyle name="Normal 3 4 2 4 4" xfId="6486"/>
    <cellStyle name="Normal 3 4 2 4 4 2" xfId="6487"/>
    <cellStyle name="Normal 3 4 2 4 5" xfId="6488"/>
    <cellStyle name="Normal 3 4 2 4 6" xfId="6489"/>
    <cellStyle name="Normal 3 4 2 4 7" xfId="6490"/>
    <cellStyle name="Normal 3 4 2 5" xfId="6491"/>
    <cellStyle name="Normal 3 4 2 5 2" xfId="6492"/>
    <cellStyle name="Normal 3 4 2 5 2 2" xfId="6493"/>
    <cellStyle name="Normal 3 4 2 5 2 3" xfId="6494"/>
    <cellStyle name="Normal 3 4 2 5 2 4" xfId="6495"/>
    <cellStyle name="Normal 3 4 2 5 3" xfId="6496"/>
    <cellStyle name="Normal 3 4 2 5 3 2" xfId="6497"/>
    <cellStyle name="Normal 3 4 2 5 4" xfId="6498"/>
    <cellStyle name="Normal 3 4 2 5 5" xfId="6499"/>
    <cellStyle name="Normal 3 4 2 5 6" xfId="6500"/>
    <cellStyle name="Normal 3 4 2 6" xfId="6501"/>
    <cellStyle name="Normal 3 4 2 6 2" xfId="6502"/>
    <cellStyle name="Normal 3 4 2 6 3" xfId="6503"/>
    <cellStyle name="Normal 3 4 2 6 4" xfId="6504"/>
    <cellStyle name="Normal 3 4 2 7" xfId="6505"/>
    <cellStyle name="Normal 3 4 2 7 2" xfId="6506"/>
    <cellStyle name="Normal 3 4 2 7 3" xfId="6507"/>
    <cellStyle name="Normal 3 4 2 7 4" xfId="6508"/>
    <cellStyle name="Normal 3 4 2 8" xfId="6509"/>
    <cellStyle name="Normal 3 4 2 8 2" xfId="6510"/>
    <cellStyle name="Normal 3 4 2 8 3" xfId="6511"/>
    <cellStyle name="Normal 3 4 2 9" xfId="6512"/>
    <cellStyle name="Normal 3 4 2 9 2" xfId="6513"/>
    <cellStyle name="Normal 3 4 2 9 3" xfId="6514"/>
    <cellStyle name="Normal 3 4 20" xfId="6515"/>
    <cellStyle name="Normal 3 4 21" xfId="6516"/>
    <cellStyle name="Normal 3 4 22" xfId="6517"/>
    <cellStyle name="Normal 3 4 3" xfId="6518"/>
    <cellStyle name="Normal 3 4 3 10" xfId="6519"/>
    <cellStyle name="Normal 3 4 3 10 2" xfId="6520"/>
    <cellStyle name="Normal 3 4 3 10 3" xfId="6521"/>
    <cellStyle name="Normal 3 4 3 11" xfId="6522"/>
    <cellStyle name="Normal 3 4 3 11 2" xfId="6523"/>
    <cellStyle name="Normal 3 4 3 11 3" xfId="6524"/>
    <cellStyle name="Normal 3 4 3 12" xfId="6525"/>
    <cellStyle name="Normal 3 4 3 12 2" xfId="6526"/>
    <cellStyle name="Normal 3 4 3 12 3" xfId="6527"/>
    <cellStyle name="Normal 3 4 3 13" xfId="6528"/>
    <cellStyle name="Normal 3 4 3 13 2" xfId="6529"/>
    <cellStyle name="Normal 3 4 3 13 3" xfId="6530"/>
    <cellStyle name="Normal 3 4 3 14" xfId="6531"/>
    <cellStyle name="Normal 3 4 3 14 2" xfId="6532"/>
    <cellStyle name="Normal 3 4 3 14 3" xfId="6533"/>
    <cellStyle name="Normal 3 4 3 15" xfId="6534"/>
    <cellStyle name="Normal 3 4 3 15 2" xfId="6535"/>
    <cellStyle name="Normal 3 4 3 15 3" xfId="6536"/>
    <cellStyle name="Normal 3 4 3 16" xfId="6537"/>
    <cellStyle name="Normal 3 4 3 16 2" xfId="6538"/>
    <cellStyle name="Normal 3 4 3 16 3" xfId="6539"/>
    <cellStyle name="Normal 3 4 3 17" xfId="6540"/>
    <cellStyle name="Normal 3 4 3 17 2" xfId="6541"/>
    <cellStyle name="Normal 3 4 3 17 3" xfId="6542"/>
    <cellStyle name="Normal 3 4 3 18" xfId="6543"/>
    <cellStyle name="Normal 3 4 3 19" xfId="6544"/>
    <cellStyle name="Normal 3 4 3 2" xfId="6545"/>
    <cellStyle name="Normal 3 4 3 2 2" xfId="6546"/>
    <cellStyle name="Normal 3 4 3 2 2 2" xfId="6547"/>
    <cellStyle name="Normal 3 4 3 2 2 2 2" xfId="6548"/>
    <cellStyle name="Normal 3 4 3 2 2 2 2 2" xfId="6549"/>
    <cellStyle name="Normal 3 4 3 2 2 2 3" xfId="6550"/>
    <cellStyle name="Normal 3 4 3 2 2 2 3 2" xfId="6551"/>
    <cellStyle name="Normal 3 4 3 2 2 2 4" xfId="6552"/>
    <cellStyle name="Normal 3 4 3 2 2 2 5" xfId="6553"/>
    <cellStyle name="Normal 3 4 3 2 2 2 6" xfId="6554"/>
    <cellStyle name="Normal 3 4 3 2 2 3" xfId="6555"/>
    <cellStyle name="Normal 3 4 3 2 2 3 2" xfId="6556"/>
    <cellStyle name="Normal 3 4 3 2 2 3 3" xfId="6557"/>
    <cellStyle name="Normal 3 4 3 2 2 3 4" xfId="6558"/>
    <cellStyle name="Normal 3 4 3 2 2 4" xfId="6559"/>
    <cellStyle name="Normal 3 4 3 2 2 4 2" xfId="6560"/>
    <cellStyle name="Normal 3 4 3 2 2 5" xfId="6561"/>
    <cellStyle name="Normal 3 4 3 2 2 6" xfId="6562"/>
    <cellStyle name="Normal 3 4 3 2 2 7" xfId="6563"/>
    <cellStyle name="Normal 3 4 3 2 3" xfId="6564"/>
    <cellStyle name="Normal 3 4 3 2 3 2" xfId="6565"/>
    <cellStyle name="Normal 3 4 3 2 3 2 2" xfId="6566"/>
    <cellStyle name="Normal 3 4 3 2 3 3" xfId="6567"/>
    <cellStyle name="Normal 3 4 3 2 3 3 2" xfId="6568"/>
    <cellStyle name="Normal 3 4 3 2 3 4" xfId="6569"/>
    <cellStyle name="Normal 3 4 3 2 3 5" xfId="6570"/>
    <cellStyle name="Normal 3 4 3 2 3 6" xfId="6571"/>
    <cellStyle name="Normal 3 4 3 2 4" xfId="6572"/>
    <cellStyle name="Normal 3 4 3 2 4 2" xfId="6573"/>
    <cellStyle name="Normal 3 4 3 2 4 3" xfId="6574"/>
    <cellStyle name="Normal 3 4 3 2 4 4" xfId="6575"/>
    <cellStyle name="Normal 3 4 3 2 5" xfId="6576"/>
    <cellStyle name="Normal 3 4 3 2 5 2" xfId="6577"/>
    <cellStyle name="Normal 3 4 3 2 6" xfId="6578"/>
    <cellStyle name="Normal 3 4 3 2 7" xfId="6579"/>
    <cellStyle name="Normal 3 4 3 2 8" xfId="6580"/>
    <cellStyle name="Normal 3 4 3 20" xfId="6581"/>
    <cellStyle name="Normal 3 4 3 3" xfId="6582"/>
    <cellStyle name="Normal 3 4 3 3 2" xfId="6583"/>
    <cellStyle name="Normal 3 4 3 3 2 2" xfId="6584"/>
    <cellStyle name="Normal 3 4 3 3 2 2 2" xfId="6585"/>
    <cellStyle name="Normal 3 4 3 3 2 3" xfId="6586"/>
    <cellStyle name="Normal 3 4 3 3 2 3 2" xfId="6587"/>
    <cellStyle name="Normal 3 4 3 3 2 4" xfId="6588"/>
    <cellStyle name="Normal 3 4 3 3 2 5" xfId="6589"/>
    <cellStyle name="Normal 3 4 3 3 2 6" xfId="6590"/>
    <cellStyle name="Normal 3 4 3 3 3" xfId="6591"/>
    <cellStyle name="Normal 3 4 3 3 3 2" xfId="6592"/>
    <cellStyle name="Normal 3 4 3 3 3 3" xfId="6593"/>
    <cellStyle name="Normal 3 4 3 3 3 4" xfId="6594"/>
    <cellStyle name="Normal 3 4 3 3 4" xfId="6595"/>
    <cellStyle name="Normal 3 4 3 3 4 2" xfId="6596"/>
    <cellStyle name="Normal 3 4 3 3 5" xfId="6597"/>
    <cellStyle name="Normal 3 4 3 3 6" xfId="6598"/>
    <cellStyle name="Normal 3 4 3 3 7" xfId="6599"/>
    <cellStyle name="Normal 3 4 3 4" xfId="6600"/>
    <cellStyle name="Normal 3 4 3 4 2" xfId="6601"/>
    <cellStyle name="Normal 3 4 3 4 2 2" xfId="6602"/>
    <cellStyle name="Normal 3 4 3 4 2 3" xfId="6603"/>
    <cellStyle name="Normal 3 4 3 4 2 4" xfId="6604"/>
    <cellStyle name="Normal 3 4 3 4 3" xfId="6605"/>
    <cellStyle name="Normal 3 4 3 4 3 2" xfId="6606"/>
    <cellStyle name="Normal 3 4 3 4 4" xfId="6607"/>
    <cellStyle name="Normal 3 4 3 4 5" xfId="6608"/>
    <cellStyle name="Normal 3 4 3 4 6" xfId="6609"/>
    <cellStyle name="Normal 3 4 3 5" xfId="6610"/>
    <cellStyle name="Normal 3 4 3 5 2" xfId="6611"/>
    <cellStyle name="Normal 3 4 3 5 3" xfId="6612"/>
    <cellStyle name="Normal 3 4 3 5 4" xfId="6613"/>
    <cellStyle name="Normal 3 4 3 6" xfId="6614"/>
    <cellStyle name="Normal 3 4 3 6 2" xfId="6615"/>
    <cellStyle name="Normal 3 4 3 6 3" xfId="6616"/>
    <cellStyle name="Normal 3 4 3 6 4" xfId="6617"/>
    <cellStyle name="Normal 3 4 3 7" xfId="6618"/>
    <cellStyle name="Normal 3 4 3 7 2" xfId="6619"/>
    <cellStyle name="Normal 3 4 3 7 3" xfId="6620"/>
    <cellStyle name="Normal 3 4 3 8" xfId="6621"/>
    <cellStyle name="Normal 3 4 3 8 2" xfId="6622"/>
    <cellStyle name="Normal 3 4 3 8 3" xfId="6623"/>
    <cellStyle name="Normal 3 4 3 9" xfId="6624"/>
    <cellStyle name="Normal 3 4 3 9 2" xfId="6625"/>
    <cellStyle name="Normal 3 4 3 9 3" xfId="6626"/>
    <cellStyle name="Normal 3 4 4" xfId="6627"/>
    <cellStyle name="Normal 3 4 4 2" xfId="6628"/>
    <cellStyle name="Normal 3 4 4 2 2" xfId="6629"/>
    <cellStyle name="Normal 3 4 4 2 2 2" xfId="6630"/>
    <cellStyle name="Normal 3 4 4 2 2 2 2" xfId="6631"/>
    <cellStyle name="Normal 3 4 4 2 2 3" xfId="6632"/>
    <cellStyle name="Normal 3 4 4 2 2 3 2" xfId="6633"/>
    <cellStyle name="Normal 3 4 4 2 2 4" xfId="6634"/>
    <cellStyle name="Normal 3 4 4 2 2 5" xfId="6635"/>
    <cellStyle name="Normal 3 4 4 2 2 6" xfId="6636"/>
    <cellStyle name="Normal 3 4 4 2 3" xfId="6637"/>
    <cellStyle name="Normal 3 4 4 2 3 2" xfId="6638"/>
    <cellStyle name="Normal 3 4 4 2 3 3" xfId="6639"/>
    <cellStyle name="Normal 3 4 4 2 3 4" xfId="6640"/>
    <cellStyle name="Normal 3 4 4 2 4" xfId="6641"/>
    <cellStyle name="Normal 3 4 4 2 4 2" xfId="6642"/>
    <cellStyle name="Normal 3 4 4 2 5" xfId="6643"/>
    <cellStyle name="Normal 3 4 4 2 6" xfId="6644"/>
    <cellStyle name="Normal 3 4 4 2 7" xfId="6645"/>
    <cellStyle name="Normal 3 4 4 3" xfId="6646"/>
    <cellStyle name="Normal 3 4 4 3 2" xfId="6647"/>
    <cellStyle name="Normal 3 4 4 3 2 2" xfId="6648"/>
    <cellStyle name="Normal 3 4 4 3 3" xfId="6649"/>
    <cellStyle name="Normal 3 4 4 3 3 2" xfId="6650"/>
    <cellStyle name="Normal 3 4 4 3 4" xfId="6651"/>
    <cellStyle name="Normal 3 4 4 3 5" xfId="6652"/>
    <cellStyle name="Normal 3 4 4 3 6" xfId="6653"/>
    <cellStyle name="Normal 3 4 4 4" xfId="6654"/>
    <cellStyle name="Normal 3 4 4 4 2" xfId="6655"/>
    <cellStyle name="Normal 3 4 4 4 3" xfId="6656"/>
    <cellStyle name="Normal 3 4 4 4 4" xfId="6657"/>
    <cellStyle name="Normal 3 4 4 5" xfId="6658"/>
    <cellStyle name="Normal 3 4 4 5 2" xfId="6659"/>
    <cellStyle name="Normal 3 4 4 6" xfId="6660"/>
    <cellStyle name="Normal 3 4 4 7" xfId="6661"/>
    <cellStyle name="Normal 3 4 4 8" xfId="6662"/>
    <cellStyle name="Normal 3 4 5" xfId="6663"/>
    <cellStyle name="Normal 3 4 5 2" xfId="6664"/>
    <cellStyle name="Normal 3 4 5 2 2" xfId="6665"/>
    <cellStyle name="Normal 3 4 5 2 2 2" xfId="6666"/>
    <cellStyle name="Normal 3 4 5 2 3" xfId="6667"/>
    <cellStyle name="Normal 3 4 5 2 3 2" xfId="6668"/>
    <cellStyle name="Normal 3 4 5 2 4" xfId="6669"/>
    <cellStyle name="Normal 3 4 5 2 5" xfId="6670"/>
    <cellStyle name="Normal 3 4 5 2 6" xfId="6671"/>
    <cellStyle name="Normal 3 4 5 3" xfId="6672"/>
    <cellStyle name="Normal 3 4 5 3 2" xfId="6673"/>
    <cellStyle name="Normal 3 4 5 3 3" xfId="6674"/>
    <cellStyle name="Normal 3 4 5 3 4" xfId="6675"/>
    <cellStyle name="Normal 3 4 5 4" xfId="6676"/>
    <cellStyle name="Normal 3 4 5 4 2" xfId="6677"/>
    <cellStyle name="Normal 3 4 5 5" xfId="6678"/>
    <cellStyle name="Normal 3 4 5 6" xfId="6679"/>
    <cellStyle name="Normal 3 4 5 7" xfId="6680"/>
    <cellStyle name="Normal 3 4 6" xfId="6681"/>
    <cellStyle name="Normal 3 4 6 2" xfId="6682"/>
    <cellStyle name="Normal 3 4 6 2 2" xfId="6683"/>
    <cellStyle name="Normal 3 4 6 2 3" xfId="6684"/>
    <cellStyle name="Normal 3 4 6 2 4" xfId="6685"/>
    <cellStyle name="Normal 3 4 6 3" xfId="6686"/>
    <cellStyle name="Normal 3 4 6 3 2" xfId="6687"/>
    <cellStyle name="Normal 3 4 6 4" xfId="6688"/>
    <cellStyle name="Normal 3 4 6 5" xfId="6689"/>
    <cellStyle name="Normal 3 4 6 6" xfId="6690"/>
    <cellStyle name="Normal 3 4 7" xfId="6691"/>
    <cellStyle name="Normal 3 4 7 2" xfId="6692"/>
    <cellStyle name="Normal 3 4 7 3" xfId="6693"/>
    <cellStyle name="Normal 3 4 7 4" xfId="6694"/>
    <cellStyle name="Normal 3 4 8" xfId="6695"/>
    <cellStyle name="Normal 3 4 8 2" xfId="6696"/>
    <cellStyle name="Normal 3 4 8 3" xfId="6697"/>
    <cellStyle name="Normal 3 4 8 4" xfId="6698"/>
    <cellStyle name="Normal 3 4 9" xfId="6699"/>
    <cellStyle name="Normal 3 4 9 2" xfId="6700"/>
    <cellStyle name="Normal 3 4 9 3" xfId="6701"/>
    <cellStyle name="Normal 3 5" xfId="6702"/>
    <cellStyle name="Normal 3 5 10" xfId="6703"/>
    <cellStyle name="Normal 3 5 10 2" xfId="6704"/>
    <cellStyle name="Normal 3 5 10 3" xfId="6705"/>
    <cellStyle name="Normal 3 5 11" xfId="6706"/>
    <cellStyle name="Normal 3 5 11 2" xfId="6707"/>
    <cellStyle name="Normal 3 5 11 3" xfId="6708"/>
    <cellStyle name="Normal 3 5 12" xfId="6709"/>
    <cellStyle name="Normal 3 5 12 2" xfId="6710"/>
    <cellStyle name="Normal 3 5 12 3" xfId="6711"/>
    <cellStyle name="Normal 3 5 13" xfId="6712"/>
    <cellStyle name="Normal 3 5 13 2" xfId="6713"/>
    <cellStyle name="Normal 3 5 13 3" xfId="6714"/>
    <cellStyle name="Normal 3 5 14" xfId="6715"/>
    <cellStyle name="Normal 3 5 14 2" xfId="6716"/>
    <cellStyle name="Normal 3 5 14 3" xfId="6717"/>
    <cellStyle name="Normal 3 5 15" xfId="6718"/>
    <cellStyle name="Normal 3 5 15 2" xfId="6719"/>
    <cellStyle name="Normal 3 5 15 3" xfId="6720"/>
    <cellStyle name="Normal 3 5 16" xfId="6721"/>
    <cellStyle name="Normal 3 5 16 2" xfId="6722"/>
    <cellStyle name="Normal 3 5 16 3" xfId="6723"/>
    <cellStyle name="Normal 3 5 17" xfId="6724"/>
    <cellStyle name="Normal 3 5 17 2" xfId="6725"/>
    <cellStyle name="Normal 3 5 17 3" xfId="6726"/>
    <cellStyle name="Normal 3 5 18" xfId="6727"/>
    <cellStyle name="Normal 3 5 19" xfId="6728"/>
    <cellStyle name="Normal 3 5 2" xfId="6729"/>
    <cellStyle name="Normal 3 5 2 10" xfId="6730"/>
    <cellStyle name="Normal 3 5 2 2" xfId="6731"/>
    <cellStyle name="Normal 3 5 2 2 2" xfId="6732"/>
    <cellStyle name="Normal 3 5 2 2 2 2" xfId="6733"/>
    <cellStyle name="Normal 3 5 2 2 2 2 2" xfId="6734"/>
    <cellStyle name="Normal 3 5 2 2 2 2 2 2" xfId="6735"/>
    <cellStyle name="Normal 3 5 2 2 2 2 2 2 2" xfId="6736"/>
    <cellStyle name="Normal 3 5 2 2 2 2 2 3" xfId="6737"/>
    <cellStyle name="Normal 3 5 2 2 2 2 2 3 2" xfId="6738"/>
    <cellStyle name="Normal 3 5 2 2 2 2 2 4" xfId="6739"/>
    <cellStyle name="Normal 3 5 2 2 2 2 2 5" xfId="6740"/>
    <cellStyle name="Normal 3 5 2 2 2 2 2 6" xfId="6741"/>
    <cellStyle name="Normal 3 5 2 2 2 2 3" xfId="6742"/>
    <cellStyle name="Normal 3 5 2 2 2 2 3 2" xfId="6743"/>
    <cellStyle name="Normal 3 5 2 2 2 2 4" xfId="6744"/>
    <cellStyle name="Normal 3 5 2 2 2 2 4 2" xfId="6745"/>
    <cellStyle name="Normal 3 5 2 2 2 2 5" xfId="6746"/>
    <cellStyle name="Normal 3 5 2 2 2 2 6" xfId="6747"/>
    <cellStyle name="Normal 3 5 2 2 2 2 7" xfId="6748"/>
    <cellStyle name="Normal 3 5 2 2 2 3" xfId="6749"/>
    <cellStyle name="Normal 3 5 2 2 2 3 2" xfId="6750"/>
    <cellStyle name="Normal 3 5 2 2 2 3 2 2" xfId="6751"/>
    <cellStyle name="Normal 3 5 2 2 2 3 3" xfId="6752"/>
    <cellStyle name="Normal 3 5 2 2 2 3 3 2" xfId="6753"/>
    <cellStyle name="Normal 3 5 2 2 2 3 4" xfId="6754"/>
    <cellStyle name="Normal 3 5 2 2 2 3 5" xfId="6755"/>
    <cellStyle name="Normal 3 5 2 2 2 3 6" xfId="6756"/>
    <cellStyle name="Normal 3 5 2 2 2 4" xfId="6757"/>
    <cellStyle name="Normal 3 5 2 2 2 4 2" xfId="6758"/>
    <cellStyle name="Normal 3 5 2 2 2 5" xfId="6759"/>
    <cellStyle name="Normal 3 5 2 2 2 5 2" xfId="6760"/>
    <cellStyle name="Normal 3 5 2 2 2 6" xfId="6761"/>
    <cellStyle name="Normal 3 5 2 2 2 7" xfId="6762"/>
    <cellStyle name="Normal 3 5 2 2 2 8" xfId="6763"/>
    <cellStyle name="Normal 3 5 2 2 3" xfId="6764"/>
    <cellStyle name="Normal 3 5 2 2 3 2" xfId="6765"/>
    <cellStyle name="Normal 3 5 2 2 3 2 2" xfId="6766"/>
    <cellStyle name="Normal 3 5 2 2 3 2 2 2" xfId="6767"/>
    <cellStyle name="Normal 3 5 2 2 3 2 3" xfId="6768"/>
    <cellStyle name="Normal 3 5 2 2 3 2 3 2" xfId="6769"/>
    <cellStyle name="Normal 3 5 2 2 3 2 4" xfId="6770"/>
    <cellStyle name="Normal 3 5 2 2 3 2 5" xfId="6771"/>
    <cellStyle name="Normal 3 5 2 2 3 2 6" xfId="6772"/>
    <cellStyle name="Normal 3 5 2 2 3 3" xfId="6773"/>
    <cellStyle name="Normal 3 5 2 2 3 3 2" xfId="6774"/>
    <cellStyle name="Normal 3 5 2 2 3 4" xfId="6775"/>
    <cellStyle name="Normal 3 5 2 2 3 4 2" xfId="6776"/>
    <cellStyle name="Normal 3 5 2 2 3 5" xfId="6777"/>
    <cellStyle name="Normal 3 5 2 2 3 6" xfId="6778"/>
    <cellStyle name="Normal 3 5 2 2 3 7" xfId="6779"/>
    <cellStyle name="Normal 3 5 2 2 4" xfId="6780"/>
    <cellStyle name="Normal 3 5 2 2 4 2" xfId="6781"/>
    <cellStyle name="Normal 3 5 2 2 4 2 2" xfId="6782"/>
    <cellStyle name="Normal 3 5 2 2 4 3" xfId="6783"/>
    <cellStyle name="Normal 3 5 2 2 4 3 2" xfId="6784"/>
    <cellStyle name="Normal 3 5 2 2 4 4" xfId="6785"/>
    <cellStyle name="Normal 3 5 2 2 4 5" xfId="6786"/>
    <cellStyle name="Normal 3 5 2 2 4 6" xfId="6787"/>
    <cellStyle name="Normal 3 5 2 2 5" xfId="6788"/>
    <cellStyle name="Normal 3 5 2 2 5 2" xfId="6789"/>
    <cellStyle name="Normal 3 5 2 2 5 3" xfId="6790"/>
    <cellStyle name="Normal 3 5 2 2 5 4" xfId="6791"/>
    <cellStyle name="Normal 3 5 2 2 6" xfId="6792"/>
    <cellStyle name="Normal 3 5 2 2 6 2" xfId="6793"/>
    <cellStyle name="Normal 3 5 2 2 7" xfId="6794"/>
    <cellStyle name="Normal 3 5 2 2 8" xfId="6795"/>
    <cellStyle name="Normal 3 5 2 2 9" xfId="6796"/>
    <cellStyle name="Normal 3 5 2 3" xfId="6797"/>
    <cellStyle name="Normal 3 5 2 3 2" xfId="6798"/>
    <cellStyle name="Normal 3 5 2 3 2 2" xfId="6799"/>
    <cellStyle name="Normal 3 5 2 3 2 2 2" xfId="6800"/>
    <cellStyle name="Normal 3 5 2 3 2 2 2 2" xfId="6801"/>
    <cellStyle name="Normal 3 5 2 3 2 2 3" xfId="6802"/>
    <cellStyle name="Normal 3 5 2 3 2 2 3 2" xfId="6803"/>
    <cellStyle name="Normal 3 5 2 3 2 2 4" xfId="6804"/>
    <cellStyle name="Normal 3 5 2 3 2 2 5" xfId="6805"/>
    <cellStyle name="Normal 3 5 2 3 2 2 6" xfId="6806"/>
    <cellStyle name="Normal 3 5 2 3 2 3" xfId="6807"/>
    <cellStyle name="Normal 3 5 2 3 2 3 2" xfId="6808"/>
    <cellStyle name="Normal 3 5 2 3 2 4" xfId="6809"/>
    <cellStyle name="Normal 3 5 2 3 2 4 2" xfId="6810"/>
    <cellStyle name="Normal 3 5 2 3 2 5" xfId="6811"/>
    <cellStyle name="Normal 3 5 2 3 2 6" xfId="6812"/>
    <cellStyle name="Normal 3 5 2 3 2 7" xfId="6813"/>
    <cellStyle name="Normal 3 5 2 3 3" xfId="6814"/>
    <cellStyle name="Normal 3 5 2 3 3 2" xfId="6815"/>
    <cellStyle name="Normal 3 5 2 3 3 2 2" xfId="6816"/>
    <cellStyle name="Normal 3 5 2 3 3 3" xfId="6817"/>
    <cellStyle name="Normal 3 5 2 3 3 3 2" xfId="6818"/>
    <cellStyle name="Normal 3 5 2 3 3 4" xfId="6819"/>
    <cellStyle name="Normal 3 5 2 3 3 5" xfId="6820"/>
    <cellStyle name="Normal 3 5 2 3 3 6" xfId="6821"/>
    <cellStyle name="Normal 3 5 2 3 4" xfId="6822"/>
    <cellStyle name="Normal 3 5 2 3 4 2" xfId="6823"/>
    <cellStyle name="Normal 3 5 2 3 5" xfId="6824"/>
    <cellStyle name="Normal 3 5 2 3 5 2" xfId="6825"/>
    <cellStyle name="Normal 3 5 2 3 6" xfId="6826"/>
    <cellStyle name="Normal 3 5 2 3 7" xfId="6827"/>
    <cellStyle name="Normal 3 5 2 3 8" xfId="6828"/>
    <cellStyle name="Normal 3 5 2 4" xfId="6829"/>
    <cellStyle name="Normal 3 5 2 4 2" xfId="6830"/>
    <cellStyle name="Normal 3 5 2 4 2 2" xfId="6831"/>
    <cellStyle name="Normal 3 5 2 4 2 2 2" xfId="6832"/>
    <cellStyle name="Normal 3 5 2 4 2 3" xfId="6833"/>
    <cellStyle name="Normal 3 5 2 4 2 3 2" xfId="6834"/>
    <cellStyle name="Normal 3 5 2 4 2 4" xfId="6835"/>
    <cellStyle name="Normal 3 5 2 4 2 5" xfId="6836"/>
    <cellStyle name="Normal 3 5 2 4 2 6" xfId="6837"/>
    <cellStyle name="Normal 3 5 2 4 3" xfId="6838"/>
    <cellStyle name="Normal 3 5 2 4 3 2" xfId="6839"/>
    <cellStyle name="Normal 3 5 2 4 4" xfId="6840"/>
    <cellStyle name="Normal 3 5 2 4 4 2" xfId="6841"/>
    <cellStyle name="Normal 3 5 2 4 5" xfId="6842"/>
    <cellStyle name="Normal 3 5 2 4 6" xfId="6843"/>
    <cellStyle name="Normal 3 5 2 4 7" xfId="6844"/>
    <cellStyle name="Normal 3 5 2 5" xfId="6845"/>
    <cellStyle name="Normal 3 5 2 5 2" xfId="6846"/>
    <cellStyle name="Normal 3 5 2 5 2 2" xfId="6847"/>
    <cellStyle name="Normal 3 5 2 5 3" xfId="6848"/>
    <cellStyle name="Normal 3 5 2 5 3 2" xfId="6849"/>
    <cellStyle name="Normal 3 5 2 5 4" xfId="6850"/>
    <cellStyle name="Normal 3 5 2 5 5" xfId="6851"/>
    <cellStyle name="Normal 3 5 2 5 6" xfId="6852"/>
    <cellStyle name="Normal 3 5 2 6" xfId="6853"/>
    <cellStyle name="Normal 3 5 2 6 2" xfId="6854"/>
    <cellStyle name="Normal 3 5 2 6 3" xfId="6855"/>
    <cellStyle name="Normal 3 5 2 6 4" xfId="6856"/>
    <cellStyle name="Normal 3 5 2 7" xfId="6857"/>
    <cellStyle name="Normal 3 5 2 7 2" xfId="6858"/>
    <cellStyle name="Normal 3 5 2 8" xfId="6859"/>
    <cellStyle name="Normal 3 5 2 9" xfId="6860"/>
    <cellStyle name="Normal 3 5 20" xfId="6861"/>
    <cellStyle name="Normal 3 5 3" xfId="6862"/>
    <cellStyle name="Normal 3 5 3 2" xfId="6863"/>
    <cellStyle name="Normal 3 5 3 2 2" xfId="6864"/>
    <cellStyle name="Normal 3 5 3 2 2 2" xfId="6865"/>
    <cellStyle name="Normal 3 5 3 2 2 2 2" xfId="6866"/>
    <cellStyle name="Normal 3 5 3 2 2 2 2 2" xfId="6867"/>
    <cellStyle name="Normal 3 5 3 2 2 2 3" xfId="6868"/>
    <cellStyle name="Normal 3 5 3 2 2 2 3 2" xfId="6869"/>
    <cellStyle name="Normal 3 5 3 2 2 2 4" xfId="6870"/>
    <cellStyle name="Normal 3 5 3 2 2 2 5" xfId="6871"/>
    <cellStyle name="Normal 3 5 3 2 2 2 6" xfId="6872"/>
    <cellStyle name="Normal 3 5 3 2 2 3" xfId="6873"/>
    <cellStyle name="Normal 3 5 3 2 2 3 2" xfId="6874"/>
    <cellStyle name="Normal 3 5 3 2 2 4" xfId="6875"/>
    <cellStyle name="Normal 3 5 3 2 2 4 2" xfId="6876"/>
    <cellStyle name="Normal 3 5 3 2 2 5" xfId="6877"/>
    <cellStyle name="Normal 3 5 3 2 2 6" xfId="6878"/>
    <cellStyle name="Normal 3 5 3 2 2 7" xfId="6879"/>
    <cellStyle name="Normal 3 5 3 2 3" xfId="6880"/>
    <cellStyle name="Normal 3 5 3 2 3 2" xfId="6881"/>
    <cellStyle name="Normal 3 5 3 2 3 2 2" xfId="6882"/>
    <cellStyle name="Normal 3 5 3 2 3 3" xfId="6883"/>
    <cellStyle name="Normal 3 5 3 2 3 3 2" xfId="6884"/>
    <cellStyle name="Normal 3 5 3 2 3 4" xfId="6885"/>
    <cellStyle name="Normal 3 5 3 2 3 5" xfId="6886"/>
    <cellStyle name="Normal 3 5 3 2 3 6" xfId="6887"/>
    <cellStyle name="Normal 3 5 3 2 4" xfId="6888"/>
    <cellStyle name="Normal 3 5 3 2 4 2" xfId="6889"/>
    <cellStyle name="Normal 3 5 3 2 5" xfId="6890"/>
    <cellStyle name="Normal 3 5 3 2 5 2" xfId="6891"/>
    <cellStyle name="Normal 3 5 3 2 6" xfId="6892"/>
    <cellStyle name="Normal 3 5 3 2 7" xfId="6893"/>
    <cellStyle name="Normal 3 5 3 2 8" xfId="6894"/>
    <cellStyle name="Normal 3 5 3 3" xfId="6895"/>
    <cellStyle name="Normal 3 5 3 3 2" xfId="6896"/>
    <cellStyle name="Normal 3 5 3 3 2 2" xfId="6897"/>
    <cellStyle name="Normal 3 5 3 3 2 2 2" xfId="6898"/>
    <cellStyle name="Normal 3 5 3 3 2 3" xfId="6899"/>
    <cellStyle name="Normal 3 5 3 3 2 3 2" xfId="6900"/>
    <cellStyle name="Normal 3 5 3 3 2 4" xfId="6901"/>
    <cellStyle name="Normal 3 5 3 3 2 5" xfId="6902"/>
    <cellStyle name="Normal 3 5 3 3 2 6" xfId="6903"/>
    <cellStyle name="Normal 3 5 3 3 3" xfId="6904"/>
    <cellStyle name="Normal 3 5 3 3 3 2" xfId="6905"/>
    <cellStyle name="Normal 3 5 3 3 4" xfId="6906"/>
    <cellStyle name="Normal 3 5 3 3 4 2" xfId="6907"/>
    <cellStyle name="Normal 3 5 3 3 5" xfId="6908"/>
    <cellStyle name="Normal 3 5 3 3 6" xfId="6909"/>
    <cellStyle name="Normal 3 5 3 3 7" xfId="6910"/>
    <cellStyle name="Normal 3 5 3 4" xfId="6911"/>
    <cellStyle name="Normal 3 5 3 4 2" xfId="6912"/>
    <cellStyle name="Normal 3 5 3 4 2 2" xfId="6913"/>
    <cellStyle name="Normal 3 5 3 4 3" xfId="6914"/>
    <cellStyle name="Normal 3 5 3 4 3 2" xfId="6915"/>
    <cellStyle name="Normal 3 5 3 4 4" xfId="6916"/>
    <cellStyle name="Normal 3 5 3 4 5" xfId="6917"/>
    <cellStyle name="Normal 3 5 3 4 6" xfId="6918"/>
    <cellStyle name="Normal 3 5 3 5" xfId="6919"/>
    <cellStyle name="Normal 3 5 3 5 2" xfId="6920"/>
    <cellStyle name="Normal 3 5 3 5 3" xfId="6921"/>
    <cellStyle name="Normal 3 5 3 5 4" xfId="6922"/>
    <cellStyle name="Normal 3 5 3 6" xfId="6923"/>
    <cellStyle name="Normal 3 5 3 6 2" xfId="6924"/>
    <cellStyle name="Normal 3 5 3 7" xfId="6925"/>
    <cellStyle name="Normal 3 5 3 8" xfId="6926"/>
    <cellStyle name="Normal 3 5 3 9" xfId="6927"/>
    <cellStyle name="Normal 3 5 4" xfId="6928"/>
    <cellStyle name="Normal 3 5 4 2" xfId="6929"/>
    <cellStyle name="Normal 3 5 4 2 2" xfId="6930"/>
    <cellStyle name="Normal 3 5 4 2 2 2" xfId="6931"/>
    <cellStyle name="Normal 3 5 4 2 2 2 2" xfId="6932"/>
    <cellStyle name="Normal 3 5 4 2 2 3" xfId="6933"/>
    <cellStyle name="Normal 3 5 4 2 2 3 2" xfId="6934"/>
    <cellStyle name="Normal 3 5 4 2 2 4" xfId="6935"/>
    <cellStyle name="Normal 3 5 4 2 2 5" xfId="6936"/>
    <cellStyle name="Normal 3 5 4 2 2 6" xfId="6937"/>
    <cellStyle name="Normal 3 5 4 2 3" xfId="6938"/>
    <cellStyle name="Normal 3 5 4 2 3 2" xfId="6939"/>
    <cellStyle name="Normal 3 5 4 2 4" xfId="6940"/>
    <cellStyle name="Normal 3 5 4 2 4 2" xfId="6941"/>
    <cellStyle name="Normal 3 5 4 2 5" xfId="6942"/>
    <cellStyle name="Normal 3 5 4 2 6" xfId="6943"/>
    <cellStyle name="Normal 3 5 4 2 7" xfId="6944"/>
    <cellStyle name="Normal 3 5 4 3" xfId="6945"/>
    <cellStyle name="Normal 3 5 4 3 2" xfId="6946"/>
    <cellStyle name="Normal 3 5 4 3 2 2" xfId="6947"/>
    <cellStyle name="Normal 3 5 4 3 3" xfId="6948"/>
    <cellStyle name="Normal 3 5 4 3 3 2" xfId="6949"/>
    <cellStyle name="Normal 3 5 4 3 4" xfId="6950"/>
    <cellStyle name="Normal 3 5 4 3 5" xfId="6951"/>
    <cellStyle name="Normal 3 5 4 3 6" xfId="6952"/>
    <cellStyle name="Normal 3 5 4 4" xfId="6953"/>
    <cellStyle name="Normal 3 5 4 4 2" xfId="6954"/>
    <cellStyle name="Normal 3 5 4 4 3" xfId="6955"/>
    <cellStyle name="Normal 3 5 4 4 4" xfId="6956"/>
    <cellStyle name="Normal 3 5 4 5" xfId="6957"/>
    <cellStyle name="Normal 3 5 4 5 2" xfId="6958"/>
    <cellStyle name="Normal 3 5 4 6" xfId="6959"/>
    <cellStyle name="Normal 3 5 4 7" xfId="6960"/>
    <cellStyle name="Normal 3 5 4 8" xfId="6961"/>
    <cellStyle name="Normal 3 5 5" xfId="6962"/>
    <cellStyle name="Normal 3 5 5 2" xfId="6963"/>
    <cellStyle name="Normal 3 5 5 2 2" xfId="6964"/>
    <cellStyle name="Normal 3 5 5 2 2 2" xfId="6965"/>
    <cellStyle name="Normal 3 5 5 2 3" xfId="6966"/>
    <cellStyle name="Normal 3 5 5 2 3 2" xfId="6967"/>
    <cellStyle name="Normal 3 5 5 2 4" xfId="6968"/>
    <cellStyle name="Normal 3 5 5 2 5" xfId="6969"/>
    <cellStyle name="Normal 3 5 5 2 6" xfId="6970"/>
    <cellStyle name="Normal 3 5 5 3" xfId="6971"/>
    <cellStyle name="Normal 3 5 5 3 2" xfId="6972"/>
    <cellStyle name="Normal 3 5 5 3 3" xfId="6973"/>
    <cellStyle name="Normal 3 5 5 3 4" xfId="6974"/>
    <cellStyle name="Normal 3 5 5 4" xfId="6975"/>
    <cellStyle name="Normal 3 5 5 4 2" xfId="6976"/>
    <cellStyle name="Normal 3 5 5 5" xfId="6977"/>
    <cellStyle name="Normal 3 5 5 6" xfId="6978"/>
    <cellStyle name="Normal 3 5 5 7" xfId="6979"/>
    <cellStyle name="Normal 3 5 6" xfId="6980"/>
    <cellStyle name="Normal 3 5 6 2" xfId="6981"/>
    <cellStyle name="Normal 3 5 6 2 2" xfId="6982"/>
    <cellStyle name="Normal 3 5 6 2 3" xfId="6983"/>
    <cellStyle name="Normal 3 5 6 2 4" xfId="6984"/>
    <cellStyle name="Normal 3 5 6 3" xfId="6985"/>
    <cellStyle name="Normal 3 5 6 3 2" xfId="6986"/>
    <cellStyle name="Normal 3 5 6 4" xfId="6987"/>
    <cellStyle name="Normal 3 5 6 5" xfId="6988"/>
    <cellStyle name="Normal 3 5 6 6" xfId="6989"/>
    <cellStyle name="Normal 3 5 7" xfId="6990"/>
    <cellStyle name="Normal 3 5 7 2" xfId="6991"/>
    <cellStyle name="Normal 3 5 7 3" xfId="6992"/>
    <cellStyle name="Normal 3 5 7 4" xfId="6993"/>
    <cellStyle name="Normal 3 5 8" xfId="6994"/>
    <cellStyle name="Normal 3 5 8 2" xfId="6995"/>
    <cellStyle name="Normal 3 5 8 3" xfId="6996"/>
    <cellStyle name="Normal 3 5 8 4" xfId="6997"/>
    <cellStyle name="Normal 3 5 9" xfId="6998"/>
    <cellStyle name="Normal 3 5 9 2" xfId="6999"/>
    <cellStyle name="Normal 3 5 9 3" xfId="7000"/>
    <cellStyle name="Normal 3 6" xfId="7001"/>
    <cellStyle name="Normal 3 6 10" xfId="7002"/>
    <cellStyle name="Normal 3 6 10 2" xfId="7003"/>
    <cellStyle name="Normal 3 6 10 3" xfId="7004"/>
    <cellStyle name="Normal 3 6 11" xfId="7005"/>
    <cellStyle name="Normal 3 6 11 2" xfId="7006"/>
    <cellStyle name="Normal 3 6 11 3" xfId="7007"/>
    <cellStyle name="Normal 3 6 12" xfId="7008"/>
    <cellStyle name="Normal 3 6 12 2" xfId="7009"/>
    <cellStyle name="Normal 3 6 12 3" xfId="7010"/>
    <cellStyle name="Normal 3 6 13" xfId="7011"/>
    <cellStyle name="Normal 3 6 13 2" xfId="7012"/>
    <cellStyle name="Normal 3 6 13 3" xfId="7013"/>
    <cellStyle name="Normal 3 6 14" xfId="7014"/>
    <cellStyle name="Normal 3 6 14 2" xfId="7015"/>
    <cellStyle name="Normal 3 6 14 3" xfId="7016"/>
    <cellStyle name="Normal 3 6 15" xfId="7017"/>
    <cellStyle name="Normal 3 6 15 2" xfId="7018"/>
    <cellStyle name="Normal 3 6 15 3" xfId="7019"/>
    <cellStyle name="Normal 3 6 16" xfId="7020"/>
    <cellStyle name="Normal 3 6 16 2" xfId="7021"/>
    <cellStyle name="Normal 3 6 16 3" xfId="7022"/>
    <cellStyle name="Normal 3 6 17" xfId="7023"/>
    <cellStyle name="Normal 3 6 18" xfId="7024"/>
    <cellStyle name="Normal 3 6 2" xfId="7025"/>
    <cellStyle name="Normal 3 6 2 2" xfId="7026"/>
    <cellStyle name="Normal 3 6 2 2 2" xfId="7027"/>
    <cellStyle name="Normal 3 6 2 2 3" xfId="7028"/>
    <cellStyle name="Normal 3 6 2 3" xfId="7029"/>
    <cellStyle name="Normal 3 6 2 4" xfId="7030"/>
    <cellStyle name="Normal 3 6 3" xfId="7031"/>
    <cellStyle name="Normal 3 6 3 2" xfId="7032"/>
    <cellStyle name="Normal 3 6 3 3" xfId="7033"/>
    <cellStyle name="Normal 3 6 4" xfId="7034"/>
    <cellStyle name="Normal 3 6 4 2" xfId="7035"/>
    <cellStyle name="Normal 3 6 4 3" xfId="7036"/>
    <cellStyle name="Normal 3 6 5" xfId="7037"/>
    <cellStyle name="Normal 3 6 5 2" xfId="7038"/>
    <cellStyle name="Normal 3 6 5 3" xfId="7039"/>
    <cellStyle name="Normal 3 6 6" xfId="7040"/>
    <cellStyle name="Normal 3 6 6 2" xfId="7041"/>
    <cellStyle name="Normal 3 6 6 3" xfId="7042"/>
    <cellStyle name="Normal 3 6 7" xfId="7043"/>
    <cellStyle name="Normal 3 6 7 2" xfId="7044"/>
    <cellStyle name="Normal 3 6 7 3" xfId="7045"/>
    <cellStyle name="Normal 3 6 8" xfId="7046"/>
    <cellStyle name="Normal 3 6 8 2" xfId="7047"/>
    <cellStyle name="Normal 3 6 8 3" xfId="7048"/>
    <cellStyle name="Normal 3 6 9" xfId="7049"/>
    <cellStyle name="Normal 3 6 9 2" xfId="7050"/>
    <cellStyle name="Normal 3 6 9 3" xfId="7051"/>
    <cellStyle name="Normal 3 7" xfId="7052"/>
    <cellStyle name="Normal 3 7 10" xfId="7053"/>
    <cellStyle name="Normal 3 7 10 2" xfId="7054"/>
    <cellStyle name="Normal 3 7 10 3" xfId="7055"/>
    <cellStyle name="Normal 3 7 11" xfId="7056"/>
    <cellStyle name="Normal 3 7 11 2" xfId="7057"/>
    <cellStyle name="Normal 3 7 11 3" xfId="7058"/>
    <cellStyle name="Normal 3 7 12" xfId="7059"/>
    <cellStyle name="Normal 3 7 12 2" xfId="7060"/>
    <cellStyle name="Normal 3 7 12 3" xfId="7061"/>
    <cellStyle name="Normal 3 7 13" xfId="7062"/>
    <cellStyle name="Normal 3 7 13 2" xfId="7063"/>
    <cellStyle name="Normal 3 7 13 3" xfId="7064"/>
    <cellStyle name="Normal 3 7 14" xfId="7065"/>
    <cellStyle name="Normal 3 7 14 2" xfId="7066"/>
    <cellStyle name="Normal 3 7 14 3" xfId="7067"/>
    <cellStyle name="Normal 3 7 15" xfId="7068"/>
    <cellStyle name="Normal 3 7 15 2" xfId="7069"/>
    <cellStyle name="Normal 3 7 15 3" xfId="7070"/>
    <cellStyle name="Normal 3 7 16" xfId="7071"/>
    <cellStyle name="Normal 3 7 16 2" xfId="7072"/>
    <cellStyle name="Normal 3 7 16 3" xfId="7073"/>
    <cellStyle name="Normal 3 7 17" xfId="7074"/>
    <cellStyle name="Normal 3 7 18" xfId="7075"/>
    <cellStyle name="Normal 3 7 2" xfId="7076"/>
    <cellStyle name="Normal 3 7 2 2" xfId="7077"/>
    <cellStyle name="Normal 3 7 2 2 2" xfId="7078"/>
    <cellStyle name="Normal 3 7 2 2 3" xfId="7079"/>
    <cellStyle name="Normal 3 7 2 3" xfId="7080"/>
    <cellStyle name="Normal 3 7 2 4" xfId="7081"/>
    <cellStyle name="Normal 3 7 3" xfId="7082"/>
    <cellStyle name="Normal 3 7 3 2" xfId="7083"/>
    <cellStyle name="Normal 3 7 3 3" xfId="7084"/>
    <cellStyle name="Normal 3 7 4" xfId="7085"/>
    <cellStyle name="Normal 3 7 4 2" xfId="7086"/>
    <cellStyle name="Normal 3 7 4 3" xfId="7087"/>
    <cellStyle name="Normal 3 7 5" xfId="7088"/>
    <cellStyle name="Normal 3 7 5 2" xfId="7089"/>
    <cellStyle name="Normal 3 7 5 3" xfId="7090"/>
    <cellStyle name="Normal 3 7 6" xfId="7091"/>
    <cellStyle name="Normal 3 7 6 2" xfId="7092"/>
    <cellStyle name="Normal 3 7 6 3" xfId="7093"/>
    <cellStyle name="Normal 3 7 7" xfId="7094"/>
    <cellStyle name="Normal 3 7 7 2" xfId="7095"/>
    <cellStyle name="Normal 3 7 7 3" xfId="7096"/>
    <cellStyle name="Normal 3 7 8" xfId="7097"/>
    <cellStyle name="Normal 3 7 8 2" xfId="7098"/>
    <cellStyle name="Normal 3 7 8 3" xfId="7099"/>
    <cellStyle name="Normal 3 7 9" xfId="7100"/>
    <cellStyle name="Normal 3 7 9 2" xfId="7101"/>
    <cellStyle name="Normal 3 7 9 3" xfId="7102"/>
    <cellStyle name="Normal 4" xfId="7103"/>
    <cellStyle name="Normal 4 2" xfId="7104"/>
    <cellStyle name="Normal 4 2 2" xfId="7105"/>
    <cellStyle name="Normal 4 2 3" xfId="7106"/>
    <cellStyle name="Normal 4 3" xfId="7107"/>
    <cellStyle name="Normal 4 3 10" xfId="7108"/>
    <cellStyle name="Normal 4 3 10 2" xfId="7109"/>
    <cellStyle name="Normal 4 3 10 3" xfId="7110"/>
    <cellStyle name="Normal 4 3 11" xfId="7111"/>
    <cellStyle name="Normal 4 3 11 2" xfId="7112"/>
    <cellStyle name="Normal 4 3 11 3" xfId="7113"/>
    <cellStyle name="Normal 4 3 12" xfId="7114"/>
    <cellStyle name="Normal 4 3 12 2" xfId="7115"/>
    <cellStyle name="Normal 4 3 12 3" xfId="7116"/>
    <cellStyle name="Normal 4 3 13" xfId="7117"/>
    <cellStyle name="Normal 4 3 13 2" xfId="7118"/>
    <cellStyle name="Normal 4 3 13 3" xfId="7119"/>
    <cellStyle name="Normal 4 3 14" xfId="7120"/>
    <cellStyle name="Normal 4 3 14 2" xfId="7121"/>
    <cellStyle name="Normal 4 3 14 3" xfId="7122"/>
    <cellStyle name="Normal 4 3 15" xfId="7123"/>
    <cellStyle name="Normal 4 3 15 2" xfId="7124"/>
    <cellStyle name="Normal 4 3 15 3" xfId="7125"/>
    <cellStyle name="Normal 4 3 16" xfId="7126"/>
    <cellStyle name="Normal 4 3 16 2" xfId="7127"/>
    <cellStyle name="Normal 4 3 16 3" xfId="7128"/>
    <cellStyle name="Normal 4 3 17" xfId="7129"/>
    <cellStyle name="Normal 4 3 17 2" xfId="7130"/>
    <cellStyle name="Normal 4 3 17 3" xfId="7131"/>
    <cellStyle name="Normal 4 3 18" xfId="7132"/>
    <cellStyle name="Normal 4 3 18 2" xfId="7133"/>
    <cellStyle name="Normal 4 3 18 3" xfId="7134"/>
    <cellStyle name="Normal 4 3 19" xfId="7135"/>
    <cellStyle name="Normal 4 3 19 2" xfId="7136"/>
    <cellStyle name="Normal 4 3 19 3" xfId="7137"/>
    <cellStyle name="Normal 4 3 2" xfId="7138"/>
    <cellStyle name="Normal 4 3 2 10" xfId="7139"/>
    <cellStyle name="Normal 4 3 2 10 2" xfId="7140"/>
    <cellStyle name="Normal 4 3 2 10 3" xfId="7141"/>
    <cellStyle name="Normal 4 3 2 11" xfId="7142"/>
    <cellStyle name="Normal 4 3 2 11 2" xfId="7143"/>
    <cellStyle name="Normal 4 3 2 11 3" xfId="7144"/>
    <cellStyle name="Normal 4 3 2 12" xfId="7145"/>
    <cellStyle name="Normal 4 3 2 12 2" xfId="7146"/>
    <cellStyle name="Normal 4 3 2 12 3" xfId="7147"/>
    <cellStyle name="Normal 4 3 2 13" xfId="7148"/>
    <cellStyle name="Normal 4 3 2 13 2" xfId="7149"/>
    <cellStyle name="Normal 4 3 2 13 3" xfId="7150"/>
    <cellStyle name="Normal 4 3 2 14" xfId="7151"/>
    <cellStyle name="Normal 4 3 2 14 2" xfId="7152"/>
    <cellStyle name="Normal 4 3 2 14 3" xfId="7153"/>
    <cellStyle name="Normal 4 3 2 15" xfId="7154"/>
    <cellStyle name="Normal 4 3 2 15 2" xfId="7155"/>
    <cellStyle name="Normal 4 3 2 15 3" xfId="7156"/>
    <cellStyle name="Normal 4 3 2 16" xfId="7157"/>
    <cellStyle name="Normal 4 3 2 16 2" xfId="7158"/>
    <cellStyle name="Normal 4 3 2 16 3" xfId="7159"/>
    <cellStyle name="Normal 4 3 2 17" xfId="7160"/>
    <cellStyle name="Normal 4 3 2 17 2" xfId="7161"/>
    <cellStyle name="Normal 4 3 2 17 3" xfId="7162"/>
    <cellStyle name="Normal 4 3 2 18" xfId="7163"/>
    <cellStyle name="Normal 4 3 2 19" xfId="7164"/>
    <cellStyle name="Normal 4 3 2 2" xfId="7165"/>
    <cellStyle name="Normal 4 3 2 2 2" xfId="7166"/>
    <cellStyle name="Normal 4 3 2 2 2 2" xfId="7167"/>
    <cellStyle name="Normal 4 3 2 2 2 2 2" xfId="7168"/>
    <cellStyle name="Normal 4 3 2 2 2 2 2 2" xfId="7169"/>
    <cellStyle name="Normal 4 3 2 2 2 2 2 2 2" xfId="7170"/>
    <cellStyle name="Normal 4 3 2 2 2 2 2 3" xfId="7171"/>
    <cellStyle name="Normal 4 3 2 2 2 2 2 3 2" xfId="7172"/>
    <cellStyle name="Normal 4 3 2 2 2 2 2 4" xfId="7173"/>
    <cellStyle name="Normal 4 3 2 2 2 2 2 5" xfId="7174"/>
    <cellStyle name="Normal 4 3 2 2 2 2 2 6" xfId="7175"/>
    <cellStyle name="Normal 4 3 2 2 2 2 3" xfId="7176"/>
    <cellStyle name="Normal 4 3 2 2 2 2 3 2" xfId="7177"/>
    <cellStyle name="Normal 4 3 2 2 2 2 4" xfId="7178"/>
    <cellStyle name="Normal 4 3 2 2 2 2 4 2" xfId="7179"/>
    <cellStyle name="Normal 4 3 2 2 2 2 5" xfId="7180"/>
    <cellStyle name="Normal 4 3 2 2 2 2 6" xfId="7181"/>
    <cellStyle name="Normal 4 3 2 2 2 2 7" xfId="7182"/>
    <cellStyle name="Normal 4 3 2 2 2 3" xfId="7183"/>
    <cellStyle name="Normal 4 3 2 2 2 3 2" xfId="7184"/>
    <cellStyle name="Normal 4 3 2 2 2 3 2 2" xfId="7185"/>
    <cellStyle name="Normal 4 3 2 2 2 3 3" xfId="7186"/>
    <cellStyle name="Normal 4 3 2 2 2 3 3 2" xfId="7187"/>
    <cellStyle name="Normal 4 3 2 2 2 3 4" xfId="7188"/>
    <cellStyle name="Normal 4 3 2 2 2 3 5" xfId="7189"/>
    <cellStyle name="Normal 4 3 2 2 2 3 6" xfId="7190"/>
    <cellStyle name="Normal 4 3 2 2 2 4" xfId="7191"/>
    <cellStyle name="Normal 4 3 2 2 2 4 2" xfId="7192"/>
    <cellStyle name="Normal 4 3 2 2 2 4 3" xfId="7193"/>
    <cellStyle name="Normal 4 3 2 2 2 4 4" xfId="7194"/>
    <cellStyle name="Normal 4 3 2 2 2 5" xfId="7195"/>
    <cellStyle name="Normal 4 3 2 2 2 5 2" xfId="7196"/>
    <cellStyle name="Normal 4 3 2 2 2 6" xfId="7197"/>
    <cellStyle name="Normal 4 3 2 2 2 7" xfId="7198"/>
    <cellStyle name="Normal 4 3 2 2 2 8" xfId="7199"/>
    <cellStyle name="Normal 4 3 2 2 3" xfId="7200"/>
    <cellStyle name="Normal 4 3 2 2 3 2" xfId="7201"/>
    <cellStyle name="Normal 4 3 2 2 3 2 2" xfId="7202"/>
    <cellStyle name="Normal 4 3 2 2 3 2 2 2" xfId="7203"/>
    <cellStyle name="Normal 4 3 2 2 3 2 3" xfId="7204"/>
    <cellStyle name="Normal 4 3 2 2 3 2 3 2" xfId="7205"/>
    <cellStyle name="Normal 4 3 2 2 3 2 4" xfId="7206"/>
    <cellStyle name="Normal 4 3 2 2 3 2 5" xfId="7207"/>
    <cellStyle name="Normal 4 3 2 2 3 2 6" xfId="7208"/>
    <cellStyle name="Normal 4 3 2 2 3 3" xfId="7209"/>
    <cellStyle name="Normal 4 3 2 2 3 3 2" xfId="7210"/>
    <cellStyle name="Normal 4 3 2 2 3 4" xfId="7211"/>
    <cellStyle name="Normal 4 3 2 2 3 4 2" xfId="7212"/>
    <cellStyle name="Normal 4 3 2 2 3 5" xfId="7213"/>
    <cellStyle name="Normal 4 3 2 2 3 6" xfId="7214"/>
    <cellStyle name="Normal 4 3 2 2 3 7" xfId="7215"/>
    <cellStyle name="Normal 4 3 2 2 4" xfId="7216"/>
    <cellStyle name="Normal 4 3 2 2 4 2" xfId="7217"/>
    <cellStyle name="Normal 4 3 2 2 4 2 2" xfId="7218"/>
    <cellStyle name="Normal 4 3 2 2 4 3" xfId="7219"/>
    <cellStyle name="Normal 4 3 2 2 4 3 2" xfId="7220"/>
    <cellStyle name="Normal 4 3 2 2 4 4" xfId="7221"/>
    <cellStyle name="Normal 4 3 2 2 4 5" xfId="7222"/>
    <cellStyle name="Normal 4 3 2 2 4 6" xfId="7223"/>
    <cellStyle name="Normal 4 3 2 2 5" xfId="7224"/>
    <cellStyle name="Normal 4 3 2 2 5 2" xfId="7225"/>
    <cellStyle name="Normal 4 3 2 2 5 3" xfId="7226"/>
    <cellStyle name="Normal 4 3 2 2 5 4" xfId="7227"/>
    <cellStyle name="Normal 4 3 2 2 6" xfId="7228"/>
    <cellStyle name="Normal 4 3 2 2 6 2" xfId="7229"/>
    <cellStyle name="Normal 4 3 2 2 7" xfId="7230"/>
    <cellStyle name="Normal 4 3 2 2 8" xfId="7231"/>
    <cellStyle name="Normal 4 3 2 2 9" xfId="7232"/>
    <cellStyle name="Normal 4 3 2 20" xfId="7233"/>
    <cellStyle name="Normal 4 3 2 3" xfId="7234"/>
    <cellStyle name="Normal 4 3 2 3 2" xfId="7235"/>
    <cellStyle name="Normal 4 3 2 3 2 2" xfId="7236"/>
    <cellStyle name="Normal 4 3 2 3 2 2 2" xfId="7237"/>
    <cellStyle name="Normal 4 3 2 3 2 2 2 2" xfId="7238"/>
    <cellStyle name="Normal 4 3 2 3 2 2 3" xfId="7239"/>
    <cellStyle name="Normal 4 3 2 3 2 2 3 2" xfId="7240"/>
    <cellStyle name="Normal 4 3 2 3 2 2 4" xfId="7241"/>
    <cellStyle name="Normal 4 3 2 3 2 2 5" xfId="7242"/>
    <cellStyle name="Normal 4 3 2 3 2 2 6" xfId="7243"/>
    <cellStyle name="Normal 4 3 2 3 2 3" xfId="7244"/>
    <cellStyle name="Normal 4 3 2 3 2 3 2" xfId="7245"/>
    <cellStyle name="Normal 4 3 2 3 2 4" xfId="7246"/>
    <cellStyle name="Normal 4 3 2 3 2 4 2" xfId="7247"/>
    <cellStyle name="Normal 4 3 2 3 2 5" xfId="7248"/>
    <cellStyle name="Normal 4 3 2 3 2 6" xfId="7249"/>
    <cellStyle name="Normal 4 3 2 3 2 7" xfId="7250"/>
    <cellStyle name="Normal 4 3 2 3 3" xfId="7251"/>
    <cellStyle name="Normal 4 3 2 3 3 2" xfId="7252"/>
    <cellStyle name="Normal 4 3 2 3 3 2 2" xfId="7253"/>
    <cellStyle name="Normal 4 3 2 3 3 3" xfId="7254"/>
    <cellStyle name="Normal 4 3 2 3 3 3 2" xfId="7255"/>
    <cellStyle name="Normal 4 3 2 3 3 4" xfId="7256"/>
    <cellStyle name="Normal 4 3 2 3 3 5" xfId="7257"/>
    <cellStyle name="Normal 4 3 2 3 3 6" xfId="7258"/>
    <cellStyle name="Normal 4 3 2 3 4" xfId="7259"/>
    <cellStyle name="Normal 4 3 2 3 4 2" xfId="7260"/>
    <cellStyle name="Normal 4 3 2 3 4 3" xfId="7261"/>
    <cellStyle name="Normal 4 3 2 3 4 4" xfId="7262"/>
    <cellStyle name="Normal 4 3 2 3 5" xfId="7263"/>
    <cellStyle name="Normal 4 3 2 3 5 2" xfId="7264"/>
    <cellStyle name="Normal 4 3 2 3 6" xfId="7265"/>
    <cellStyle name="Normal 4 3 2 3 7" xfId="7266"/>
    <cellStyle name="Normal 4 3 2 3 8" xfId="7267"/>
    <cellStyle name="Normal 4 3 2 4" xfId="7268"/>
    <cellStyle name="Normal 4 3 2 4 2" xfId="7269"/>
    <cellStyle name="Normal 4 3 2 4 2 2" xfId="7270"/>
    <cellStyle name="Normal 4 3 2 4 2 2 2" xfId="7271"/>
    <cellStyle name="Normal 4 3 2 4 2 3" xfId="7272"/>
    <cellStyle name="Normal 4 3 2 4 2 3 2" xfId="7273"/>
    <cellStyle name="Normal 4 3 2 4 2 4" xfId="7274"/>
    <cellStyle name="Normal 4 3 2 4 2 5" xfId="7275"/>
    <cellStyle name="Normal 4 3 2 4 2 6" xfId="7276"/>
    <cellStyle name="Normal 4 3 2 4 3" xfId="7277"/>
    <cellStyle name="Normal 4 3 2 4 3 2" xfId="7278"/>
    <cellStyle name="Normal 4 3 2 4 3 3" xfId="7279"/>
    <cellStyle name="Normal 4 3 2 4 3 4" xfId="7280"/>
    <cellStyle name="Normal 4 3 2 4 4" xfId="7281"/>
    <cellStyle name="Normal 4 3 2 4 4 2" xfId="7282"/>
    <cellStyle name="Normal 4 3 2 4 5" xfId="7283"/>
    <cellStyle name="Normal 4 3 2 4 6" xfId="7284"/>
    <cellStyle name="Normal 4 3 2 4 7" xfId="7285"/>
    <cellStyle name="Normal 4 3 2 5" xfId="7286"/>
    <cellStyle name="Normal 4 3 2 5 2" xfId="7287"/>
    <cellStyle name="Normal 4 3 2 5 2 2" xfId="7288"/>
    <cellStyle name="Normal 4 3 2 5 2 3" xfId="7289"/>
    <cellStyle name="Normal 4 3 2 5 2 4" xfId="7290"/>
    <cellStyle name="Normal 4 3 2 5 3" xfId="7291"/>
    <cellStyle name="Normal 4 3 2 5 3 2" xfId="7292"/>
    <cellStyle name="Normal 4 3 2 5 4" xfId="7293"/>
    <cellStyle name="Normal 4 3 2 5 5" xfId="7294"/>
    <cellStyle name="Normal 4 3 2 5 6" xfId="7295"/>
    <cellStyle name="Normal 4 3 2 6" xfId="7296"/>
    <cellStyle name="Normal 4 3 2 6 2" xfId="7297"/>
    <cellStyle name="Normal 4 3 2 6 3" xfId="7298"/>
    <cellStyle name="Normal 4 3 2 6 4" xfId="7299"/>
    <cellStyle name="Normal 4 3 2 7" xfId="7300"/>
    <cellStyle name="Normal 4 3 2 7 2" xfId="7301"/>
    <cellStyle name="Normal 4 3 2 7 3" xfId="7302"/>
    <cellStyle name="Normal 4 3 2 7 4" xfId="7303"/>
    <cellStyle name="Normal 4 3 2 8" xfId="7304"/>
    <cellStyle name="Normal 4 3 2 8 2" xfId="7305"/>
    <cellStyle name="Normal 4 3 2 8 3" xfId="7306"/>
    <cellStyle name="Normal 4 3 2 9" xfId="7307"/>
    <cellStyle name="Normal 4 3 2 9 2" xfId="7308"/>
    <cellStyle name="Normal 4 3 2 9 3" xfId="7309"/>
    <cellStyle name="Normal 4 3 20" xfId="7310"/>
    <cellStyle name="Normal 4 3 21" xfId="7311"/>
    <cellStyle name="Normal 4 3 22" xfId="7312"/>
    <cellStyle name="Normal 4 3 3" xfId="7313"/>
    <cellStyle name="Normal 4 3 3 10" xfId="7314"/>
    <cellStyle name="Normal 4 3 3 10 2" xfId="7315"/>
    <cellStyle name="Normal 4 3 3 10 3" xfId="7316"/>
    <cellStyle name="Normal 4 3 3 11" xfId="7317"/>
    <cellStyle name="Normal 4 3 3 11 2" xfId="7318"/>
    <cellStyle name="Normal 4 3 3 11 3" xfId="7319"/>
    <cellStyle name="Normal 4 3 3 12" xfId="7320"/>
    <cellStyle name="Normal 4 3 3 12 2" xfId="7321"/>
    <cellStyle name="Normal 4 3 3 12 3" xfId="7322"/>
    <cellStyle name="Normal 4 3 3 13" xfId="7323"/>
    <cellStyle name="Normal 4 3 3 13 2" xfId="7324"/>
    <cellStyle name="Normal 4 3 3 13 3" xfId="7325"/>
    <cellStyle name="Normal 4 3 3 14" xfId="7326"/>
    <cellStyle name="Normal 4 3 3 14 2" xfId="7327"/>
    <cellStyle name="Normal 4 3 3 14 3" xfId="7328"/>
    <cellStyle name="Normal 4 3 3 15" xfId="7329"/>
    <cellStyle name="Normal 4 3 3 15 2" xfId="7330"/>
    <cellStyle name="Normal 4 3 3 15 3" xfId="7331"/>
    <cellStyle name="Normal 4 3 3 16" xfId="7332"/>
    <cellStyle name="Normal 4 3 3 16 2" xfId="7333"/>
    <cellStyle name="Normal 4 3 3 16 3" xfId="7334"/>
    <cellStyle name="Normal 4 3 3 17" xfId="7335"/>
    <cellStyle name="Normal 4 3 3 17 2" xfId="7336"/>
    <cellStyle name="Normal 4 3 3 17 3" xfId="7337"/>
    <cellStyle name="Normal 4 3 3 18" xfId="7338"/>
    <cellStyle name="Normal 4 3 3 19" xfId="7339"/>
    <cellStyle name="Normal 4 3 3 2" xfId="7340"/>
    <cellStyle name="Normal 4 3 3 2 2" xfId="7341"/>
    <cellStyle name="Normal 4 3 3 2 2 2" xfId="7342"/>
    <cellStyle name="Normal 4 3 3 2 2 2 2" xfId="7343"/>
    <cellStyle name="Normal 4 3 3 2 2 2 2 2" xfId="7344"/>
    <cellStyle name="Normal 4 3 3 2 2 2 3" xfId="7345"/>
    <cellStyle name="Normal 4 3 3 2 2 2 3 2" xfId="7346"/>
    <cellStyle name="Normal 4 3 3 2 2 2 4" xfId="7347"/>
    <cellStyle name="Normal 4 3 3 2 2 2 5" xfId="7348"/>
    <cellStyle name="Normal 4 3 3 2 2 2 6" xfId="7349"/>
    <cellStyle name="Normal 4 3 3 2 2 3" xfId="7350"/>
    <cellStyle name="Normal 4 3 3 2 2 3 2" xfId="7351"/>
    <cellStyle name="Normal 4 3 3 2 2 3 3" xfId="7352"/>
    <cellStyle name="Normal 4 3 3 2 2 3 4" xfId="7353"/>
    <cellStyle name="Normal 4 3 3 2 2 4" xfId="7354"/>
    <cellStyle name="Normal 4 3 3 2 2 4 2" xfId="7355"/>
    <cellStyle name="Normal 4 3 3 2 2 5" xfId="7356"/>
    <cellStyle name="Normal 4 3 3 2 2 6" xfId="7357"/>
    <cellStyle name="Normal 4 3 3 2 2 7" xfId="7358"/>
    <cellStyle name="Normal 4 3 3 2 3" xfId="7359"/>
    <cellStyle name="Normal 4 3 3 2 3 2" xfId="7360"/>
    <cellStyle name="Normal 4 3 3 2 3 2 2" xfId="7361"/>
    <cellStyle name="Normal 4 3 3 2 3 3" xfId="7362"/>
    <cellStyle name="Normal 4 3 3 2 3 3 2" xfId="7363"/>
    <cellStyle name="Normal 4 3 3 2 3 4" xfId="7364"/>
    <cellStyle name="Normal 4 3 3 2 3 5" xfId="7365"/>
    <cellStyle name="Normal 4 3 3 2 3 6" xfId="7366"/>
    <cellStyle name="Normal 4 3 3 2 4" xfId="7367"/>
    <cellStyle name="Normal 4 3 3 2 4 2" xfId="7368"/>
    <cellStyle name="Normal 4 3 3 2 4 3" xfId="7369"/>
    <cellStyle name="Normal 4 3 3 2 4 4" xfId="7370"/>
    <cellStyle name="Normal 4 3 3 2 5" xfId="7371"/>
    <cellStyle name="Normal 4 3 3 2 5 2" xfId="7372"/>
    <cellStyle name="Normal 4 3 3 2 6" xfId="7373"/>
    <cellStyle name="Normal 4 3 3 2 7" xfId="7374"/>
    <cellStyle name="Normal 4 3 3 2 8" xfId="7375"/>
    <cellStyle name="Normal 4 3 3 20" xfId="7376"/>
    <cellStyle name="Normal 4 3 3 3" xfId="7377"/>
    <cellStyle name="Normal 4 3 3 3 2" xfId="7378"/>
    <cellStyle name="Normal 4 3 3 3 2 2" xfId="7379"/>
    <cellStyle name="Normal 4 3 3 3 2 2 2" xfId="7380"/>
    <cellStyle name="Normal 4 3 3 3 2 3" xfId="7381"/>
    <cellStyle name="Normal 4 3 3 3 2 3 2" xfId="7382"/>
    <cellStyle name="Normal 4 3 3 3 2 4" xfId="7383"/>
    <cellStyle name="Normal 4 3 3 3 2 5" xfId="7384"/>
    <cellStyle name="Normal 4 3 3 3 2 6" xfId="7385"/>
    <cellStyle name="Normal 4 3 3 3 3" xfId="7386"/>
    <cellStyle name="Normal 4 3 3 3 3 2" xfId="7387"/>
    <cellStyle name="Normal 4 3 3 3 3 3" xfId="7388"/>
    <cellStyle name="Normal 4 3 3 3 3 4" xfId="7389"/>
    <cellStyle name="Normal 4 3 3 3 4" xfId="7390"/>
    <cellStyle name="Normal 4 3 3 3 4 2" xfId="7391"/>
    <cellStyle name="Normal 4 3 3 3 5" xfId="7392"/>
    <cellStyle name="Normal 4 3 3 3 6" xfId="7393"/>
    <cellStyle name="Normal 4 3 3 3 7" xfId="7394"/>
    <cellStyle name="Normal 4 3 3 4" xfId="7395"/>
    <cellStyle name="Normal 4 3 3 4 2" xfId="7396"/>
    <cellStyle name="Normal 4 3 3 4 2 2" xfId="7397"/>
    <cellStyle name="Normal 4 3 3 4 2 3" xfId="7398"/>
    <cellStyle name="Normal 4 3 3 4 2 4" xfId="7399"/>
    <cellStyle name="Normal 4 3 3 4 3" xfId="7400"/>
    <cellStyle name="Normal 4 3 3 4 3 2" xfId="7401"/>
    <cellStyle name="Normal 4 3 3 4 4" xfId="7402"/>
    <cellStyle name="Normal 4 3 3 4 5" xfId="7403"/>
    <cellStyle name="Normal 4 3 3 4 6" xfId="7404"/>
    <cellStyle name="Normal 4 3 3 5" xfId="7405"/>
    <cellStyle name="Normal 4 3 3 5 2" xfId="7406"/>
    <cellStyle name="Normal 4 3 3 5 3" xfId="7407"/>
    <cellStyle name="Normal 4 3 3 5 4" xfId="7408"/>
    <cellStyle name="Normal 4 3 3 6" xfId="7409"/>
    <cellStyle name="Normal 4 3 3 6 2" xfId="7410"/>
    <cellStyle name="Normal 4 3 3 6 3" xfId="7411"/>
    <cellStyle name="Normal 4 3 3 6 4" xfId="7412"/>
    <cellStyle name="Normal 4 3 3 7" xfId="7413"/>
    <cellStyle name="Normal 4 3 3 7 2" xfId="7414"/>
    <cellStyle name="Normal 4 3 3 7 3" xfId="7415"/>
    <cellStyle name="Normal 4 3 3 8" xfId="7416"/>
    <cellStyle name="Normal 4 3 3 8 2" xfId="7417"/>
    <cellStyle name="Normal 4 3 3 8 3" xfId="7418"/>
    <cellStyle name="Normal 4 3 3 9" xfId="7419"/>
    <cellStyle name="Normal 4 3 3 9 2" xfId="7420"/>
    <cellStyle name="Normal 4 3 3 9 3" xfId="7421"/>
    <cellStyle name="Normal 4 3 4" xfId="7422"/>
    <cellStyle name="Normal 4 3 4 2" xfId="7423"/>
    <cellStyle name="Normal 4 3 4 2 2" xfId="7424"/>
    <cellStyle name="Normal 4 3 4 2 2 2" xfId="7425"/>
    <cellStyle name="Normal 4 3 4 2 2 2 2" xfId="7426"/>
    <cellStyle name="Normal 4 3 4 2 2 3" xfId="7427"/>
    <cellStyle name="Normal 4 3 4 2 2 3 2" xfId="7428"/>
    <cellStyle name="Normal 4 3 4 2 2 4" xfId="7429"/>
    <cellStyle name="Normal 4 3 4 2 2 5" xfId="7430"/>
    <cellStyle name="Normal 4 3 4 2 2 6" xfId="7431"/>
    <cellStyle name="Normal 4 3 4 2 3" xfId="7432"/>
    <cellStyle name="Normal 4 3 4 2 3 2" xfId="7433"/>
    <cellStyle name="Normal 4 3 4 2 3 3" xfId="7434"/>
    <cellStyle name="Normal 4 3 4 2 3 4" xfId="7435"/>
    <cellStyle name="Normal 4 3 4 2 4" xfId="7436"/>
    <cellStyle name="Normal 4 3 4 2 4 2" xfId="7437"/>
    <cellStyle name="Normal 4 3 4 2 5" xfId="7438"/>
    <cellStyle name="Normal 4 3 4 2 6" xfId="7439"/>
    <cellStyle name="Normal 4 3 4 2 7" xfId="7440"/>
    <cellStyle name="Normal 4 3 4 3" xfId="7441"/>
    <cellStyle name="Normal 4 3 4 3 2" xfId="7442"/>
    <cellStyle name="Normal 4 3 4 3 2 2" xfId="7443"/>
    <cellStyle name="Normal 4 3 4 3 3" xfId="7444"/>
    <cellStyle name="Normal 4 3 4 3 3 2" xfId="7445"/>
    <cellStyle name="Normal 4 3 4 3 4" xfId="7446"/>
    <cellStyle name="Normal 4 3 4 3 5" xfId="7447"/>
    <cellStyle name="Normal 4 3 4 3 6" xfId="7448"/>
    <cellStyle name="Normal 4 3 4 4" xfId="7449"/>
    <cellStyle name="Normal 4 3 4 4 2" xfId="7450"/>
    <cellStyle name="Normal 4 3 4 4 3" xfId="7451"/>
    <cellStyle name="Normal 4 3 4 4 4" xfId="7452"/>
    <cellStyle name="Normal 4 3 4 5" xfId="7453"/>
    <cellStyle name="Normal 4 3 4 5 2" xfId="7454"/>
    <cellStyle name="Normal 4 3 4 6" xfId="7455"/>
    <cellStyle name="Normal 4 3 4 7" xfId="7456"/>
    <cellStyle name="Normal 4 3 4 8" xfId="7457"/>
    <cellStyle name="Normal 4 3 5" xfId="7458"/>
    <cellStyle name="Normal 4 3 5 2" xfId="7459"/>
    <cellStyle name="Normal 4 3 5 2 2" xfId="7460"/>
    <cellStyle name="Normal 4 3 5 2 2 2" xfId="7461"/>
    <cellStyle name="Normal 4 3 5 2 3" xfId="7462"/>
    <cellStyle name="Normal 4 3 5 2 3 2" xfId="7463"/>
    <cellStyle name="Normal 4 3 5 2 4" xfId="7464"/>
    <cellStyle name="Normal 4 3 5 2 5" xfId="7465"/>
    <cellStyle name="Normal 4 3 5 2 6" xfId="7466"/>
    <cellStyle name="Normal 4 3 5 3" xfId="7467"/>
    <cellStyle name="Normal 4 3 5 3 2" xfId="7468"/>
    <cellStyle name="Normal 4 3 5 3 3" xfId="7469"/>
    <cellStyle name="Normal 4 3 5 3 4" xfId="7470"/>
    <cellStyle name="Normal 4 3 5 4" xfId="7471"/>
    <cellStyle name="Normal 4 3 5 4 2" xfId="7472"/>
    <cellStyle name="Normal 4 3 5 5" xfId="7473"/>
    <cellStyle name="Normal 4 3 5 6" xfId="7474"/>
    <cellStyle name="Normal 4 3 5 7" xfId="7475"/>
    <cellStyle name="Normal 4 3 6" xfId="7476"/>
    <cellStyle name="Normal 4 3 6 2" xfId="7477"/>
    <cellStyle name="Normal 4 3 6 2 2" xfId="7478"/>
    <cellStyle name="Normal 4 3 6 2 3" xfId="7479"/>
    <cellStyle name="Normal 4 3 6 2 4" xfId="7480"/>
    <cellStyle name="Normal 4 3 6 3" xfId="7481"/>
    <cellStyle name="Normal 4 3 6 3 2" xfId="7482"/>
    <cellStyle name="Normal 4 3 6 4" xfId="7483"/>
    <cellStyle name="Normal 4 3 6 5" xfId="7484"/>
    <cellStyle name="Normal 4 3 6 6" xfId="7485"/>
    <cellStyle name="Normal 4 3 7" xfId="7486"/>
    <cellStyle name="Normal 4 3 7 2" xfId="7487"/>
    <cellStyle name="Normal 4 3 7 3" xfId="7488"/>
    <cellStyle name="Normal 4 3 7 4" xfId="7489"/>
    <cellStyle name="Normal 4 3 8" xfId="7490"/>
    <cellStyle name="Normal 4 3 8 2" xfId="7491"/>
    <cellStyle name="Normal 4 3 8 3" xfId="7492"/>
    <cellStyle name="Normal 4 3 8 4" xfId="7493"/>
    <cellStyle name="Normal 4 3 9" xfId="7494"/>
    <cellStyle name="Normal 4 3 9 2" xfId="7495"/>
    <cellStyle name="Normal 4 3 9 3" xfId="7496"/>
    <cellStyle name="Normal 4 4" xfId="7497"/>
    <cellStyle name="Normal 4 4 10" xfId="7498"/>
    <cellStyle name="Normal 4 4 10 2" xfId="7499"/>
    <cellStyle name="Normal 4 4 10 3" xfId="7500"/>
    <cellStyle name="Normal 4 4 11" xfId="7501"/>
    <cellStyle name="Normal 4 4 11 2" xfId="7502"/>
    <cellStyle name="Normal 4 4 11 3" xfId="7503"/>
    <cellStyle name="Normal 4 4 12" xfId="7504"/>
    <cellStyle name="Normal 4 4 12 2" xfId="7505"/>
    <cellStyle name="Normal 4 4 12 3" xfId="7506"/>
    <cellStyle name="Normal 4 4 13" xfId="7507"/>
    <cellStyle name="Normal 4 4 13 2" xfId="7508"/>
    <cellStyle name="Normal 4 4 13 3" xfId="7509"/>
    <cellStyle name="Normal 4 4 14" xfId="7510"/>
    <cellStyle name="Normal 4 4 14 2" xfId="7511"/>
    <cellStyle name="Normal 4 4 14 3" xfId="7512"/>
    <cellStyle name="Normal 4 4 15" xfId="7513"/>
    <cellStyle name="Normal 4 4 15 2" xfId="7514"/>
    <cellStyle name="Normal 4 4 15 3" xfId="7515"/>
    <cellStyle name="Normal 4 4 16" xfId="7516"/>
    <cellStyle name="Normal 4 4 16 2" xfId="7517"/>
    <cellStyle name="Normal 4 4 16 3" xfId="7518"/>
    <cellStyle name="Normal 4 4 17" xfId="7519"/>
    <cellStyle name="Normal 4 4 17 2" xfId="7520"/>
    <cellStyle name="Normal 4 4 17 3" xfId="7521"/>
    <cellStyle name="Normal 4 4 18" xfId="7522"/>
    <cellStyle name="Normal 4 4 18 2" xfId="7523"/>
    <cellStyle name="Normal 4 4 18 3" xfId="7524"/>
    <cellStyle name="Normal 4 4 19" xfId="7525"/>
    <cellStyle name="Normal 4 4 19 2" xfId="7526"/>
    <cellStyle name="Normal 4 4 19 3" xfId="7527"/>
    <cellStyle name="Normal 4 4 2" xfId="7528"/>
    <cellStyle name="Normal 4 4 2 10" xfId="7529"/>
    <cellStyle name="Normal 4 4 2 10 2" xfId="7530"/>
    <cellStyle name="Normal 4 4 2 10 3" xfId="7531"/>
    <cellStyle name="Normal 4 4 2 11" xfId="7532"/>
    <cellStyle name="Normal 4 4 2 11 2" xfId="7533"/>
    <cellStyle name="Normal 4 4 2 11 3" xfId="7534"/>
    <cellStyle name="Normal 4 4 2 12" xfId="7535"/>
    <cellStyle name="Normal 4 4 2 12 2" xfId="7536"/>
    <cellStyle name="Normal 4 4 2 12 3" xfId="7537"/>
    <cellStyle name="Normal 4 4 2 13" xfId="7538"/>
    <cellStyle name="Normal 4 4 2 13 2" xfId="7539"/>
    <cellStyle name="Normal 4 4 2 13 3" xfId="7540"/>
    <cellStyle name="Normal 4 4 2 14" xfId="7541"/>
    <cellStyle name="Normal 4 4 2 14 2" xfId="7542"/>
    <cellStyle name="Normal 4 4 2 14 3" xfId="7543"/>
    <cellStyle name="Normal 4 4 2 15" xfId="7544"/>
    <cellStyle name="Normal 4 4 2 15 2" xfId="7545"/>
    <cellStyle name="Normal 4 4 2 15 3" xfId="7546"/>
    <cellStyle name="Normal 4 4 2 16" xfId="7547"/>
    <cellStyle name="Normal 4 4 2 16 2" xfId="7548"/>
    <cellStyle name="Normal 4 4 2 16 3" xfId="7549"/>
    <cellStyle name="Normal 4 4 2 17" xfId="7550"/>
    <cellStyle name="Normal 4 4 2 17 2" xfId="7551"/>
    <cellStyle name="Normal 4 4 2 17 3" xfId="7552"/>
    <cellStyle name="Normal 4 4 2 18" xfId="7553"/>
    <cellStyle name="Normal 4 4 2 19" xfId="7554"/>
    <cellStyle name="Normal 4 4 2 2" xfId="7555"/>
    <cellStyle name="Normal 4 4 2 2 2" xfId="7556"/>
    <cellStyle name="Normal 4 4 2 2 2 2" xfId="7557"/>
    <cellStyle name="Normal 4 4 2 2 2 2 2" xfId="7558"/>
    <cellStyle name="Normal 4 4 2 2 2 2 2 2" xfId="7559"/>
    <cellStyle name="Normal 4 4 2 2 2 2 2 2 2" xfId="7560"/>
    <cellStyle name="Normal 4 4 2 2 2 2 2 3" xfId="7561"/>
    <cellStyle name="Normal 4 4 2 2 2 2 2 3 2" xfId="7562"/>
    <cellStyle name="Normal 4 4 2 2 2 2 2 4" xfId="7563"/>
    <cellStyle name="Normal 4 4 2 2 2 2 2 5" xfId="7564"/>
    <cellStyle name="Normal 4 4 2 2 2 2 2 6" xfId="7565"/>
    <cellStyle name="Normal 4 4 2 2 2 2 3" xfId="7566"/>
    <cellStyle name="Normal 4 4 2 2 2 2 3 2" xfId="7567"/>
    <cellStyle name="Normal 4 4 2 2 2 2 4" xfId="7568"/>
    <cellStyle name="Normal 4 4 2 2 2 2 4 2" xfId="7569"/>
    <cellStyle name="Normal 4 4 2 2 2 2 5" xfId="7570"/>
    <cellStyle name="Normal 4 4 2 2 2 2 6" xfId="7571"/>
    <cellStyle name="Normal 4 4 2 2 2 2 7" xfId="7572"/>
    <cellStyle name="Normal 4 4 2 2 2 3" xfId="7573"/>
    <cellStyle name="Normal 4 4 2 2 2 3 2" xfId="7574"/>
    <cellStyle name="Normal 4 4 2 2 2 3 2 2" xfId="7575"/>
    <cellStyle name="Normal 4 4 2 2 2 3 3" xfId="7576"/>
    <cellStyle name="Normal 4 4 2 2 2 3 3 2" xfId="7577"/>
    <cellStyle name="Normal 4 4 2 2 2 3 4" xfId="7578"/>
    <cellStyle name="Normal 4 4 2 2 2 3 5" xfId="7579"/>
    <cellStyle name="Normal 4 4 2 2 2 3 6" xfId="7580"/>
    <cellStyle name="Normal 4 4 2 2 2 4" xfId="7581"/>
    <cellStyle name="Normal 4 4 2 2 2 4 2" xfId="7582"/>
    <cellStyle name="Normal 4 4 2 2 2 4 3" xfId="7583"/>
    <cellStyle name="Normal 4 4 2 2 2 4 4" xfId="7584"/>
    <cellStyle name="Normal 4 4 2 2 2 5" xfId="7585"/>
    <cellStyle name="Normal 4 4 2 2 2 5 2" xfId="7586"/>
    <cellStyle name="Normal 4 4 2 2 2 6" xfId="7587"/>
    <cellStyle name="Normal 4 4 2 2 2 7" xfId="7588"/>
    <cellStyle name="Normal 4 4 2 2 2 8" xfId="7589"/>
    <cellStyle name="Normal 4 4 2 2 3" xfId="7590"/>
    <cellStyle name="Normal 4 4 2 2 3 2" xfId="7591"/>
    <cellStyle name="Normal 4 4 2 2 3 2 2" xfId="7592"/>
    <cellStyle name="Normal 4 4 2 2 3 2 2 2" xfId="7593"/>
    <cellStyle name="Normal 4 4 2 2 3 2 3" xfId="7594"/>
    <cellStyle name="Normal 4 4 2 2 3 2 3 2" xfId="7595"/>
    <cellStyle name="Normal 4 4 2 2 3 2 4" xfId="7596"/>
    <cellStyle name="Normal 4 4 2 2 3 2 5" xfId="7597"/>
    <cellStyle name="Normal 4 4 2 2 3 2 6" xfId="7598"/>
    <cellStyle name="Normal 4 4 2 2 3 3" xfId="7599"/>
    <cellStyle name="Normal 4 4 2 2 3 3 2" xfId="7600"/>
    <cellStyle name="Normal 4 4 2 2 3 4" xfId="7601"/>
    <cellStyle name="Normal 4 4 2 2 3 4 2" xfId="7602"/>
    <cellStyle name="Normal 4 4 2 2 3 5" xfId="7603"/>
    <cellStyle name="Normal 4 4 2 2 3 6" xfId="7604"/>
    <cellStyle name="Normal 4 4 2 2 3 7" xfId="7605"/>
    <cellStyle name="Normal 4 4 2 2 4" xfId="7606"/>
    <cellStyle name="Normal 4 4 2 2 4 2" xfId="7607"/>
    <cellStyle name="Normal 4 4 2 2 4 2 2" xfId="7608"/>
    <cellStyle name="Normal 4 4 2 2 4 3" xfId="7609"/>
    <cellStyle name="Normal 4 4 2 2 4 3 2" xfId="7610"/>
    <cellStyle name="Normal 4 4 2 2 4 4" xfId="7611"/>
    <cellStyle name="Normal 4 4 2 2 4 5" xfId="7612"/>
    <cellStyle name="Normal 4 4 2 2 4 6" xfId="7613"/>
    <cellStyle name="Normal 4 4 2 2 5" xfId="7614"/>
    <cellStyle name="Normal 4 4 2 2 5 2" xfId="7615"/>
    <cellStyle name="Normal 4 4 2 2 5 3" xfId="7616"/>
    <cellStyle name="Normal 4 4 2 2 5 4" xfId="7617"/>
    <cellStyle name="Normal 4 4 2 2 6" xfId="7618"/>
    <cellStyle name="Normal 4 4 2 2 6 2" xfId="7619"/>
    <cellStyle name="Normal 4 4 2 2 7" xfId="7620"/>
    <cellStyle name="Normal 4 4 2 2 8" xfId="7621"/>
    <cellStyle name="Normal 4 4 2 2 9" xfId="7622"/>
    <cellStyle name="Normal 4 4 2 20" xfId="7623"/>
    <cellStyle name="Normal 4 4 2 3" xfId="7624"/>
    <cellStyle name="Normal 4 4 2 3 2" xfId="7625"/>
    <cellStyle name="Normal 4 4 2 3 2 2" xfId="7626"/>
    <cellStyle name="Normal 4 4 2 3 2 2 2" xfId="7627"/>
    <cellStyle name="Normal 4 4 2 3 2 2 2 2" xfId="7628"/>
    <cellStyle name="Normal 4 4 2 3 2 2 3" xfId="7629"/>
    <cellStyle name="Normal 4 4 2 3 2 2 3 2" xfId="7630"/>
    <cellStyle name="Normal 4 4 2 3 2 2 4" xfId="7631"/>
    <cellStyle name="Normal 4 4 2 3 2 2 5" xfId="7632"/>
    <cellStyle name="Normal 4 4 2 3 2 2 6" xfId="7633"/>
    <cellStyle name="Normal 4 4 2 3 2 3" xfId="7634"/>
    <cellStyle name="Normal 4 4 2 3 2 3 2" xfId="7635"/>
    <cellStyle name="Normal 4 4 2 3 2 4" xfId="7636"/>
    <cellStyle name="Normal 4 4 2 3 2 4 2" xfId="7637"/>
    <cellStyle name="Normal 4 4 2 3 2 5" xfId="7638"/>
    <cellStyle name="Normal 4 4 2 3 2 6" xfId="7639"/>
    <cellStyle name="Normal 4 4 2 3 2 7" xfId="7640"/>
    <cellStyle name="Normal 4 4 2 3 3" xfId="7641"/>
    <cellStyle name="Normal 4 4 2 3 3 2" xfId="7642"/>
    <cellStyle name="Normal 4 4 2 3 3 2 2" xfId="7643"/>
    <cellStyle name="Normal 4 4 2 3 3 3" xfId="7644"/>
    <cellStyle name="Normal 4 4 2 3 3 3 2" xfId="7645"/>
    <cellStyle name="Normal 4 4 2 3 3 4" xfId="7646"/>
    <cellStyle name="Normal 4 4 2 3 3 5" xfId="7647"/>
    <cellStyle name="Normal 4 4 2 3 3 6" xfId="7648"/>
    <cellStyle name="Normal 4 4 2 3 4" xfId="7649"/>
    <cellStyle name="Normal 4 4 2 3 4 2" xfId="7650"/>
    <cellStyle name="Normal 4 4 2 3 4 3" xfId="7651"/>
    <cellStyle name="Normal 4 4 2 3 4 4" xfId="7652"/>
    <cellStyle name="Normal 4 4 2 3 5" xfId="7653"/>
    <cellStyle name="Normal 4 4 2 3 5 2" xfId="7654"/>
    <cellStyle name="Normal 4 4 2 3 6" xfId="7655"/>
    <cellStyle name="Normal 4 4 2 3 7" xfId="7656"/>
    <cellStyle name="Normal 4 4 2 3 8" xfId="7657"/>
    <cellStyle name="Normal 4 4 2 4" xfId="7658"/>
    <cellStyle name="Normal 4 4 2 4 2" xfId="7659"/>
    <cellStyle name="Normal 4 4 2 4 2 2" xfId="7660"/>
    <cellStyle name="Normal 4 4 2 4 2 2 2" xfId="7661"/>
    <cellStyle name="Normal 4 4 2 4 2 3" xfId="7662"/>
    <cellStyle name="Normal 4 4 2 4 2 3 2" xfId="7663"/>
    <cellStyle name="Normal 4 4 2 4 2 4" xfId="7664"/>
    <cellStyle name="Normal 4 4 2 4 2 5" xfId="7665"/>
    <cellStyle name="Normal 4 4 2 4 2 6" xfId="7666"/>
    <cellStyle name="Normal 4 4 2 4 3" xfId="7667"/>
    <cellStyle name="Normal 4 4 2 4 3 2" xfId="7668"/>
    <cellStyle name="Normal 4 4 2 4 3 3" xfId="7669"/>
    <cellStyle name="Normal 4 4 2 4 3 4" xfId="7670"/>
    <cellStyle name="Normal 4 4 2 4 4" xfId="7671"/>
    <cellStyle name="Normal 4 4 2 4 4 2" xfId="7672"/>
    <cellStyle name="Normal 4 4 2 4 5" xfId="7673"/>
    <cellStyle name="Normal 4 4 2 4 6" xfId="7674"/>
    <cellStyle name="Normal 4 4 2 4 7" xfId="7675"/>
    <cellStyle name="Normal 4 4 2 5" xfId="7676"/>
    <cellStyle name="Normal 4 4 2 5 2" xfId="7677"/>
    <cellStyle name="Normal 4 4 2 5 2 2" xfId="7678"/>
    <cellStyle name="Normal 4 4 2 5 2 3" xfId="7679"/>
    <cellStyle name="Normal 4 4 2 5 2 4" xfId="7680"/>
    <cellStyle name="Normal 4 4 2 5 3" xfId="7681"/>
    <cellStyle name="Normal 4 4 2 5 3 2" xfId="7682"/>
    <cellStyle name="Normal 4 4 2 5 4" xfId="7683"/>
    <cellStyle name="Normal 4 4 2 5 5" xfId="7684"/>
    <cellStyle name="Normal 4 4 2 5 6" xfId="7685"/>
    <cellStyle name="Normal 4 4 2 6" xfId="7686"/>
    <cellStyle name="Normal 4 4 2 6 2" xfId="7687"/>
    <cellStyle name="Normal 4 4 2 6 3" xfId="7688"/>
    <cellStyle name="Normal 4 4 2 6 4" xfId="7689"/>
    <cellStyle name="Normal 4 4 2 7" xfId="7690"/>
    <cellStyle name="Normal 4 4 2 7 2" xfId="7691"/>
    <cellStyle name="Normal 4 4 2 7 3" xfId="7692"/>
    <cellStyle name="Normal 4 4 2 7 4" xfId="7693"/>
    <cellStyle name="Normal 4 4 2 8" xfId="7694"/>
    <cellStyle name="Normal 4 4 2 8 2" xfId="7695"/>
    <cellStyle name="Normal 4 4 2 8 3" xfId="7696"/>
    <cellStyle name="Normal 4 4 2 9" xfId="7697"/>
    <cellStyle name="Normal 4 4 2 9 2" xfId="7698"/>
    <cellStyle name="Normal 4 4 2 9 3" xfId="7699"/>
    <cellStyle name="Normal 4 4 20" xfId="7700"/>
    <cellStyle name="Normal 4 4 21" xfId="7701"/>
    <cellStyle name="Normal 4 4 22" xfId="7702"/>
    <cellStyle name="Normal 4 4 3" xfId="7703"/>
    <cellStyle name="Normal 4 4 3 10" xfId="7704"/>
    <cellStyle name="Normal 4 4 3 10 2" xfId="7705"/>
    <cellStyle name="Normal 4 4 3 10 3" xfId="7706"/>
    <cellStyle name="Normal 4 4 3 11" xfId="7707"/>
    <cellStyle name="Normal 4 4 3 11 2" xfId="7708"/>
    <cellStyle name="Normal 4 4 3 11 3" xfId="7709"/>
    <cellStyle name="Normal 4 4 3 12" xfId="7710"/>
    <cellStyle name="Normal 4 4 3 12 2" xfId="7711"/>
    <cellStyle name="Normal 4 4 3 12 3" xfId="7712"/>
    <cellStyle name="Normal 4 4 3 13" xfId="7713"/>
    <cellStyle name="Normal 4 4 3 13 2" xfId="7714"/>
    <cellStyle name="Normal 4 4 3 13 3" xfId="7715"/>
    <cellStyle name="Normal 4 4 3 14" xfId="7716"/>
    <cellStyle name="Normal 4 4 3 14 2" xfId="7717"/>
    <cellStyle name="Normal 4 4 3 14 3" xfId="7718"/>
    <cellStyle name="Normal 4 4 3 15" xfId="7719"/>
    <cellStyle name="Normal 4 4 3 15 2" xfId="7720"/>
    <cellStyle name="Normal 4 4 3 15 3" xfId="7721"/>
    <cellStyle name="Normal 4 4 3 16" xfId="7722"/>
    <cellStyle name="Normal 4 4 3 16 2" xfId="7723"/>
    <cellStyle name="Normal 4 4 3 16 3" xfId="7724"/>
    <cellStyle name="Normal 4 4 3 17" xfId="7725"/>
    <cellStyle name="Normal 4 4 3 17 2" xfId="7726"/>
    <cellStyle name="Normal 4 4 3 17 3" xfId="7727"/>
    <cellStyle name="Normal 4 4 3 18" xfId="7728"/>
    <cellStyle name="Normal 4 4 3 19" xfId="7729"/>
    <cellStyle name="Normal 4 4 3 2" xfId="7730"/>
    <cellStyle name="Normal 4 4 3 2 2" xfId="7731"/>
    <cellStyle name="Normal 4 4 3 2 2 2" xfId="7732"/>
    <cellStyle name="Normal 4 4 3 2 2 2 2" xfId="7733"/>
    <cellStyle name="Normal 4 4 3 2 2 2 2 2" xfId="7734"/>
    <cellStyle name="Normal 4 4 3 2 2 2 3" xfId="7735"/>
    <cellStyle name="Normal 4 4 3 2 2 2 3 2" xfId="7736"/>
    <cellStyle name="Normal 4 4 3 2 2 2 4" xfId="7737"/>
    <cellStyle name="Normal 4 4 3 2 2 2 5" xfId="7738"/>
    <cellStyle name="Normal 4 4 3 2 2 2 6" xfId="7739"/>
    <cellStyle name="Normal 4 4 3 2 2 3" xfId="7740"/>
    <cellStyle name="Normal 4 4 3 2 2 3 2" xfId="7741"/>
    <cellStyle name="Normal 4 4 3 2 2 3 3" xfId="7742"/>
    <cellStyle name="Normal 4 4 3 2 2 3 4" xfId="7743"/>
    <cellStyle name="Normal 4 4 3 2 2 4" xfId="7744"/>
    <cellStyle name="Normal 4 4 3 2 2 4 2" xfId="7745"/>
    <cellStyle name="Normal 4 4 3 2 2 5" xfId="7746"/>
    <cellStyle name="Normal 4 4 3 2 2 6" xfId="7747"/>
    <cellStyle name="Normal 4 4 3 2 2 7" xfId="7748"/>
    <cellStyle name="Normal 4 4 3 2 3" xfId="7749"/>
    <cellStyle name="Normal 4 4 3 2 3 2" xfId="7750"/>
    <cellStyle name="Normal 4 4 3 2 3 2 2" xfId="7751"/>
    <cellStyle name="Normal 4 4 3 2 3 3" xfId="7752"/>
    <cellStyle name="Normal 4 4 3 2 3 3 2" xfId="7753"/>
    <cellStyle name="Normal 4 4 3 2 3 4" xfId="7754"/>
    <cellStyle name="Normal 4 4 3 2 3 5" xfId="7755"/>
    <cellStyle name="Normal 4 4 3 2 3 6" xfId="7756"/>
    <cellStyle name="Normal 4 4 3 2 4" xfId="7757"/>
    <cellStyle name="Normal 4 4 3 2 4 2" xfId="7758"/>
    <cellStyle name="Normal 4 4 3 2 4 3" xfId="7759"/>
    <cellStyle name="Normal 4 4 3 2 4 4" xfId="7760"/>
    <cellStyle name="Normal 4 4 3 2 5" xfId="7761"/>
    <cellStyle name="Normal 4 4 3 2 5 2" xfId="7762"/>
    <cellStyle name="Normal 4 4 3 2 6" xfId="7763"/>
    <cellStyle name="Normal 4 4 3 2 7" xfId="7764"/>
    <cellStyle name="Normal 4 4 3 2 8" xfId="7765"/>
    <cellStyle name="Normal 4 4 3 20" xfId="7766"/>
    <cellStyle name="Normal 4 4 3 3" xfId="7767"/>
    <cellStyle name="Normal 4 4 3 3 2" xfId="7768"/>
    <cellStyle name="Normal 4 4 3 3 2 2" xfId="7769"/>
    <cellStyle name="Normal 4 4 3 3 2 2 2" xfId="7770"/>
    <cellStyle name="Normal 4 4 3 3 2 3" xfId="7771"/>
    <cellStyle name="Normal 4 4 3 3 2 3 2" xfId="7772"/>
    <cellStyle name="Normal 4 4 3 3 2 4" xfId="7773"/>
    <cellStyle name="Normal 4 4 3 3 2 5" xfId="7774"/>
    <cellStyle name="Normal 4 4 3 3 2 6" xfId="7775"/>
    <cellStyle name="Normal 4 4 3 3 3" xfId="7776"/>
    <cellStyle name="Normal 4 4 3 3 3 2" xfId="7777"/>
    <cellStyle name="Normal 4 4 3 3 3 3" xfId="7778"/>
    <cellStyle name="Normal 4 4 3 3 3 4" xfId="7779"/>
    <cellStyle name="Normal 4 4 3 3 4" xfId="7780"/>
    <cellStyle name="Normal 4 4 3 3 4 2" xfId="7781"/>
    <cellStyle name="Normal 4 4 3 3 5" xfId="7782"/>
    <cellStyle name="Normal 4 4 3 3 6" xfId="7783"/>
    <cellStyle name="Normal 4 4 3 3 7" xfId="7784"/>
    <cellStyle name="Normal 4 4 3 4" xfId="7785"/>
    <cellStyle name="Normal 4 4 3 4 2" xfId="7786"/>
    <cellStyle name="Normal 4 4 3 4 2 2" xfId="7787"/>
    <cellStyle name="Normal 4 4 3 4 2 3" xfId="7788"/>
    <cellStyle name="Normal 4 4 3 4 2 4" xfId="7789"/>
    <cellStyle name="Normal 4 4 3 4 3" xfId="7790"/>
    <cellStyle name="Normal 4 4 3 4 3 2" xfId="7791"/>
    <cellStyle name="Normal 4 4 3 4 4" xfId="7792"/>
    <cellStyle name="Normal 4 4 3 4 5" xfId="7793"/>
    <cellStyle name="Normal 4 4 3 4 6" xfId="7794"/>
    <cellStyle name="Normal 4 4 3 5" xfId="7795"/>
    <cellStyle name="Normal 4 4 3 5 2" xfId="7796"/>
    <cellStyle name="Normal 4 4 3 5 3" xfId="7797"/>
    <cellStyle name="Normal 4 4 3 5 4" xfId="7798"/>
    <cellStyle name="Normal 4 4 3 6" xfId="7799"/>
    <cellStyle name="Normal 4 4 3 6 2" xfId="7800"/>
    <cellStyle name="Normal 4 4 3 6 3" xfId="7801"/>
    <cellStyle name="Normal 4 4 3 6 4" xfId="7802"/>
    <cellStyle name="Normal 4 4 3 7" xfId="7803"/>
    <cellStyle name="Normal 4 4 3 7 2" xfId="7804"/>
    <cellStyle name="Normal 4 4 3 7 3" xfId="7805"/>
    <cellStyle name="Normal 4 4 3 8" xfId="7806"/>
    <cellStyle name="Normal 4 4 3 8 2" xfId="7807"/>
    <cellStyle name="Normal 4 4 3 8 3" xfId="7808"/>
    <cellStyle name="Normal 4 4 3 9" xfId="7809"/>
    <cellStyle name="Normal 4 4 3 9 2" xfId="7810"/>
    <cellStyle name="Normal 4 4 3 9 3" xfId="7811"/>
    <cellStyle name="Normal 4 4 4" xfId="7812"/>
    <cellStyle name="Normal 4 4 4 2" xfId="7813"/>
    <cellStyle name="Normal 4 4 4 2 2" xfId="7814"/>
    <cellStyle name="Normal 4 4 4 2 2 2" xfId="7815"/>
    <cellStyle name="Normal 4 4 4 2 2 2 2" xfId="7816"/>
    <cellStyle name="Normal 4 4 4 2 2 3" xfId="7817"/>
    <cellStyle name="Normal 4 4 4 2 2 3 2" xfId="7818"/>
    <cellStyle name="Normal 4 4 4 2 2 4" xfId="7819"/>
    <cellStyle name="Normal 4 4 4 2 2 5" xfId="7820"/>
    <cellStyle name="Normal 4 4 4 2 2 6" xfId="7821"/>
    <cellStyle name="Normal 4 4 4 2 3" xfId="7822"/>
    <cellStyle name="Normal 4 4 4 2 3 2" xfId="7823"/>
    <cellStyle name="Normal 4 4 4 2 3 3" xfId="7824"/>
    <cellStyle name="Normal 4 4 4 2 3 4" xfId="7825"/>
    <cellStyle name="Normal 4 4 4 2 4" xfId="7826"/>
    <cellStyle name="Normal 4 4 4 2 4 2" xfId="7827"/>
    <cellStyle name="Normal 4 4 4 2 5" xfId="7828"/>
    <cellStyle name="Normal 4 4 4 2 6" xfId="7829"/>
    <cellStyle name="Normal 4 4 4 2 7" xfId="7830"/>
    <cellStyle name="Normal 4 4 4 3" xfId="7831"/>
    <cellStyle name="Normal 4 4 4 3 2" xfId="7832"/>
    <cellStyle name="Normal 4 4 4 3 2 2" xfId="7833"/>
    <cellStyle name="Normal 4 4 4 3 3" xfId="7834"/>
    <cellStyle name="Normal 4 4 4 3 3 2" xfId="7835"/>
    <cellStyle name="Normal 4 4 4 3 4" xfId="7836"/>
    <cellStyle name="Normal 4 4 4 3 5" xfId="7837"/>
    <cellStyle name="Normal 4 4 4 3 6" xfId="7838"/>
    <cellStyle name="Normal 4 4 4 4" xfId="7839"/>
    <cellStyle name="Normal 4 4 4 4 2" xfId="7840"/>
    <cellStyle name="Normal 4 4 4 4 3" xfId="7841"/>
    <cellStyle name="Normal 4 4 4 4 4" xfId="7842"/>
    <cellStyle name="Normal 4 4 4 5" xfId="7843"/>
    <cellStyle name="Normal 4 4 4 5 2" xfId="7844"/>
    <cellStyle name="Normal 4 4 4 6" xfId="7845"/>
    <cellStyle name="Normal 4 4 4 7" xfId="7846"/>
    <cellStyle name="Normal 4 4 4 8" xfId="7847"/>
    <cellStyle name="Normal 4 4 5" xfId="7848"/>
    <cellStyle name="Normal 4 4 5 2" xfId="7849"/>
    <cellStyle name="Normal 4 4 5 2 2" xfId="7850"/>
    <cellStyle name="Normal 4 4 5 2 2 2" xfId="7851"/>
    <cellStyle name="Normal 4 4 5 2 3" xfId="7852"/>
    <cellStyle name="Normal 4 4 5 2 3 2" xfId="7853"/>
    <cellStyle name="Normal 4 4 5 2 4" xfId="7854"/>
    <cellStyle name="Normal 4 4 5 2 5" xfId="7855"/>
    <cellStyle name="Normal 4 4 5 2 6" xfId="7856"/>
    <cellStyle name="Normal 4 4 5 3" xfId="7857"/>
    <cellStyle name="Normal 4 4 5 3 2" xfId="7858"/>
    <cellStyle name="Normal 4 4 5 3 3" xfId="7859"/>
    <cellStyle name="Normal 4 4 5 3 4" xfId="7860"/>
    <cellStyle name="Normal 4 4 5 4" xfId="7861"/>
    <cellStyle name="Normal 4 4 5 4 2" xfId="7862"/>
    <cellStyle name="Normal 4 4 5 5" xfId="7863"/>
    <cellStyle name="Normal 4 4 5 6" xfId="7864"/>
    <cellStyle name="Normal 4 4 5 7" xfId="7865"/>
    <cellStyle name="Normal 4 4 6" xfId="7866"/>
    <cellStyle name="Normal 4 4 6 2" xfId="7867"/>
    <cellStyle name="Normal 4 4 6 2 2" xfId="7868"/>
    <cellStyle name="Normal 4 4 6 2 3" xfId="7869"/>
    <cellStyle name="Normal 4 4 6 2 4" xfId="7870"/>
    <cellStyle name="Normal 4 4 6 3" xfId="7871"/>
    <cellStyle name="Normal 4 4 6 3 2" xfId="7872"/>
    <cellStyle name="Normal 4 4 6 4" xfId="7873"/>
    <cellStyle name="Normal 4 4 6 5" xfId="7874"/>
    <cellStyle name="Normal 4 4 6 6" xfId="7875"/>
    <cellStyle name="Normal 4 4 7" xfId="7876"/>
    <cellStyle name="Normal 4 4 7 2" xfId="7877"/>
    <cellStyle name="Normal 4 4 7 3" xfId="7878"/>
    <cellStyle name="Normal 4 4 7 4" xfId="7879"/>
    <cellStyle name="Normal 4 4 8" xfId="7880"/>
    <cellStyle name="Normal 4 4 8 2" xfId="7881"/>
    <cellStyle name="Normal 4 4 8 3" xfId="7882"/>
    <cellStyle name="Normal 4 4 8 4" xfId="7883"/>
    <cellStyle name="Normal 4 4 9" xfId="7884"/>
    <cellStyle name="Normal 4 4 9 2" xfId="7885"/>
    <cellStyle name="Normal 4 4 9 3" xfId="7886"/>
    <cellStyle name="Normal 4 5" xfId="7887"/>
    <cellStyle name="Normal 4 5 10" xfId="7888"/>
    <cellStyle name="Normal 4 5 10 2" xfId="7889"/>
    <cellStyle name="Normal 4 5 10 3" xfId="7890"/>
    <cellStyle name="Normal 4 5 11" xfId="7891"/>
    <cellStyle name="Normal 4 5 11 2" xfId="7892"/>
    <cellStyle name="Normal 4 5 11 3" xfId="7893"/>
    <cellStyle name="Normal 4 5 12" xfId="7894"/>
    <cellStyle name="Normal 4 5 12 2" xfId="7895"/>
    <cellStyle name="Normal 4 5 12 3" xfId="7896"/>
    <cellStyle name="Normal 4 5 13" xfId="7897"/>
    <cellStyle name="Normal 4 5 13 2" xfId="7898"/>
    <cellStyle name="Normal 4 5 13 3" xfId="7899"/>
    <cellStyle name="Normal 4 5 14" xfId="7900"/>
    <cellStyle name="Normal 4 5 14 2" xfId="7901"/>
    <cellStyle name="Normal 4 5 14 3" xfId="7902"/>
    <cellStyle name="Normal 4 5 15" xfId="7903"/>
    <cellStyle name="Normal 4 5 15 2" xfId="7904"/>
    <cellStyle name="Normal 4 5 15 3" xfId="7905"/>
    <cellStyle name="Normal 4 5 16" xfId="7906"/>
    <cellStyle name="Normal 4 5 16 2" xfId="7907"/>
    <cellStyle name="Normal 4 5 16 3" xfId="7908"/>
    <cellStyle name="Normal 4 5 17" xfId="7909"/>
    <cellStyle name="Normal 4 5 17 2" xfId="7910"/>
    <cellStyle name="Normal 4 5 17 3" xfId="7911"/>
    <cellStyle name="Normal 4 5 18" xfId="7912"/>
    <cellStyle name="Normal 4 5 19" xfId="7913"/>
    <cellStyle name="Normal 4 5 2" xfId="7914"/>
    <cellStyle name="Normal 4 5 2 10" xfId="7915"/>
    <cellStyle name="Normal 4 5 2 2" xfId="7916"/>
    <cellStyle name="Normal 4 5 2 2 2" xfId="7917"/>
    <cellStyle name="Normal 4 5 2 2 2 2" xfId="7918"/>
    <cellStyle name="Normal 4 5 2 2 2 2 2" xfId="7919"/>
    <cellStyle name="Normal 4 5 2 2 2 2 2 2" xfId="7920"/>
    <cellStyle name="Normal 4 5 2 2 2 2 2 2 2" xfId="7921"/>
    <cellStyle name="Normal 4 5 2 2 2 2 2 3" xfId="7922"/>
    <cellStyle name="Normal 4 5 2 2 2 2 2 3 2" xfId="7923"/>
    <cellStyle name="Normal 4 5 2 2 2 2 2 4" xfId="7924"/>
    <cellStyle name="Normal 4 5 2 2 2 2 2 5" xfId="7925"/>
    <cellStyle name="Normal 4 5 2 2 2 2 2 6" xfId="7926"/>
    <cellStyle name="Normal 4 5 2 2 2 2 3" xfId="7927"/>
    <cellStyle name="Normal 4 5 2 2 2 2 3 2" xfId="7928"/>
    <cellStyle name="Normal 4 5 2 2 2 2 4" xfId="7929"/>
    <cellStyle name="Normal 4 5 2 2 2 2 4 2" xfId="7930"/>
    <cellStyle name="Normal 4 5 2 2 2 2 5" xfId="7931"/>
    <cellStyle name="Normal 4 5 2 2 2 2 6" xfId="7932"/>
    <cellStyle name="Normal 4 5 2 2 2 2 7" xfId="7933"/>
    <cellStyle name="Normal 4 5 2 2 2 3" xfId="7934"/>
    <cellStyle name="Normal 4 5 2 2 2 3 2" xfId="7935"/>
    <cellStyle name="Normal 4 5 2 2 2 3 2 2" xfId="7936"/>
    <cellStyle name="Normal 4 5 2 2 2 3 3" xfId="7937"/>
    <cellStyle name="Normal 4 5 2 2 2 3 3 2" xfId="7938"/>
    <cellStyle name="Normal 4 5 2 2 2 3 4" xfId="7939"/>
    <cellStyle name="Normal 4 5 2 2 2 3 5" xfId="7940"/>
    <cellStyle name="Normal 4 5 2 2 2 3 6" xfId="7941"/>
    <cellStyle name="Normal 4 5 2 2 2 4" xfId="7942"/>
    <cellStyle name="Normal 4 5 2 2 2 4 2" xfId="7943"/>
    <cellStyle name="Normal 4 5 2 2 2 5" xfId="7944"/>
    <cellStyle name="Normal 4 5 2 2 2 5 2" xfId="7945"/>
    <cellStyle name="Normal 4 5 2 2 2 6" xfId="7946"/>
    <cellStyle name="Normal 4 5 2 2 2 7" xfId="7947"/>
    <cellStyle name="Normal 4 5 2 2 2 8" xfId="7948"/>
    <cellStyle name="Normal 4 5 2 2 3" xfId="7949"/>
    <cellStyle name="Normal 4 5 2 2 3 2" xfId="7950"/>
    <cellStyle name="Normal 4 5 2 2 3 2 2" xfId="7951"/>
    <cellStyle name="Normal 4 5 2 2 3 2 2 2" xfId="7952"/>
    <cellStyle name="Normal 4 5 2 2 3 2 3" xfId="7953"/>
    <cellStyle name="Normal 4 5 2 2 3 2 3 2" xfId="7954"/>
    <cellStyle name="Normal 4 5 2 2 3 2 4" xfId="7955"/>
    <cellStyle name="Normal 4 5 2 2 3 2 5" xfId="7956"/>
    <cellStyle name="Normal 4 5 2 2 3 2 6" xfId="7957"/>
    <cellStyle name="Normal 4 5 2 2 3 3" xfId="7958"/>
    <cellStyle name="Normal 4 5 2 2 3 3 2" xfId="7959"/>
    <cellStyle name="Normal 4 5 2 2 3 4" xfId="7960"/>
    <cellStyle name="Normal 4 5 2 2 3 4 2" xfId="7961"/>
    <cellStyle name="Normal 4 5 2 2 3 5" xfId="7962"/>
    <cellStyle name="Normal 4 5 2 2 3 6" xfId="7963"/>
    <cellStyle name="Normal 4 5 2 2 3 7" xfId="7964"/>
    <cellStyle name="Normal 4 5 2 2 4" xfId="7965"/>
    <cellStyle name="Normal 4 5 2 2 4 2" xfId="7966"/>
    <cellStyle name="Normal 4 5 2 2 4 2 2" xfId="7967"/>
    <cellStyle name="Normal 4 5 2 2 4 3" xfId="7968"/>
    <cellStyle name="Normal 4 5 2 2 4 3 2" xfId="7969"/>
    <cellStyle name="Normal 4 5 2 2 4 4" xfId="7970"/>
    <cellStyle name="Normal 4 5 2 2 4 5" xfId="7971"/>
    <cellStyle name="Normal 4 5 2 2 4 6" xfId="7972"/>
    <cellStyle name="Normal 4 5 2 2 5" xfId="7973"/>
    <cellStyle name="Normal 4 5 2 2 5 2" xfId="7974"/>
    <cellStyle name="Normal 4 5 2 2 5 3" xfId="7975"/>
    <cellStyle name="Normal 4 5 2 2 5 4" xfId="7976"/>
    <cellStyle name="Normal 4 5 2 2 6" xfId="7977"/>
    <cellStyle name="Normal 4 5 2 2 6 2" xfId="7978"/>
    <cellStyle name="Normal 4 5 2 2 7" xfId="7979"/>
    <cellStyle name="Normal 4 5 2 2 8" xfId="7980"/>
    <cellStyle name="Normal 4 5 2 2 9" xfId="7981"/>
    <cellStyle name="Normal 4 5 2 3" xfId="7982"/>
    <cellStyle name="Normal 4 5 2 3 2" xfId="7983"/>
    <cellStyle name="Normal 4 5 2 3 2 2" xfId="7984"/>
    <cellStyle name="Normal 4 5 2 3 2 2 2" xfId="7985"/>
    <cellStyle name="Normal 4 5 2 3 2 2 2 2" xfId="7986"/>
    <cellStyle name="Normal 4 5 2 3 2 2 3" xfId="7987"/>
    <cellStyle name="Normal 4 5 2 3 2 2 3 2" xfId="7988"/>
    <cellStyle name="Normal 4 5 2 3 2 2 4" xfId="7989"/>
    <cellStyle name="Normal 4 5 2 3 2 2 5" xfId="7990"/>
    <cellStyle name="Normal 4 5 2 3 2 2 6" xfId="7991"/>
    <cellStyle name="Normal 4 5 2 3 2 3" xfId="7992"/>
    <cellStyle name="Normal 4 5 2 3 2 3 2" xfId="7993"/>
    <cellStyle name="Normal 4 5 2 3 2 4" xfId="7994"/>
    <cellStyle name="Normal 4 5 2 3 2 4 2" xfId="7995"/>
    <cellStyle name="Normal 4 5 2 3 2 5" xfId="7996"/>
    <cellStyle name="Normal 4 5 2 3 2 6" xfId="7997"/>
    <cellStyle name="Normal 4 5 2 3 2 7" xfId="7998"/>
    <cellStyle name="Normal 4 5 2 3 3" xfId="7999"/>
    <cellStyle name="Normal 4 5 2 3 3 2" xfId="8000"/>
    <cellStyle name="Normal 4 5 2 3 3 2 2" xfId="8001"/>
    <cellStyle name="Normal 4 5 2 3 3 3" xfId="8002"/>
    <cellStyle name="Normal 4 5 2 3 3 3 2" xfId="8003"/>
    <cellStyle name="Normal 4 5 2 3 3 4" xfId="8004"/>
    <cellStyle name="Normal 4 5 2 3 3 5" xfId="8005"/>
    <cellStyle name="Normal 4 5 2 3 3 6" xfId="8006"/>
    <cellStyle name="Normal 4 5 2 3 4" xfId="8007"/>
    <cellStyle name="Normal 4 5 2 3 4 2" xfId="8008"/>
    <cellStyle name="Normal 4 5 2 3 5" xfId="8009"/>
    <cellStyle name="Normal 4 5 2 3 5 2" xfId="8010"/>
    <cellStyle name="Normal 4 5 2 3 6" xfId="8011"/>
    <cellStyle name="Normal 4 5 2 3 7" xfId="8012"/>
    <cellStyle name="Normal 4 5 2 3 8" xfId="8013"/>
    <cellStyle name="Normal 4 5 2 4" xfId="8014"/>
    <cellStyle name="Normal 4 5 2 4 2" xfId="8015"/>
    <cellStyle name="Normal 4 5 2 4 2 2" xfId="8016"/>
    <cellStyle name="Normal 4 5 2 4 2 2 2" xfId="8017"/>
    <cellStyle name="Normal 4 5 2 4 2 3" xfId="8018"/>
    <cellStyle name="Normal 4 5 2 4 2 3 2" xfId="8019"/>
    <cellStyle name="Normal 4 5 2 4 2 4" xfId="8020"/>
    <cellStyle name="Normal 4 5 2 4 2 5" xfId="8021"/>
    <cellStyle name="Normal 4 5 2 4 2 6" xfId="8022"/>
    <cellStyle name="Normal 4 5 2 4 3" xfId="8023"/>
    <cellStyle name="Normal 4 5 2 4 3 2" xfId="8024"/>
    <cellStyle name="Normal 4 5 2 4 4" xfId="8025"/>
    <cellStyle name="Normal 4 5 2 4 4 2" xfId="8026"/>
    <cellStyle name="Normal 4 5 2 4 5" xfId="8027"/>
    <cellStyle name="Normal 4 5 2 4 6" xfId="8028"/>
    <cellStyle name="Normal 4 5 2 4 7" xfId="8029"/>
    <cellStyle name="Normal 4 5 2 5" xfId="8030"/>
    <cellStyle name="Normal 4 5 2 5 2" xfId="8031"/>
    <cellStyle name="Normal 4 5 2 5 2 2" xfId="8032"/>
    <cellStyle name="Normal 4 5 2 5 3" xfId="8033"/>
    <cellStyle name="Normal 4 5 2 5 3 2" xfId="8034"/>
    <cellStyle name="Normal 4 5 2 5 4" xfId="8035"/>
    <cellStyle name="Normal 4 5 2 5 5" xfId="8036"/>
    <cellStyle name="Normal 4 5 2 5 6" xfId="8037"/>
    <cellStyle name="Normal 4 5 2 6" xfId="8038"/>
    <cellStyle name="Normal 4 5 2 6 2" xfId="8039"/>
    <cellStyle name="Normal 4 5 2 6 3" xfId="8040"/>
    <cellStyle name="Normal 4 5 2 6 4" xfId="8041"/>
    <cellStyle name="Normal 4 5 2 7" xfId="8042"/>
    <cellStyle name="Normal 4 5 2 7 2" xfId="8043"/>
    <cellStyle name="Normal 4 5 2 8" xfId="8044"/>
    <cellStyle name="Normal 4 5 2 9" xfId="8045"/>
    <cellStyle name="Normal 4 5 20" xfId="8046"/>
    <cellStyle name="Normal 4 5 3" xfId="8047"/>
    <cellStyle name="Normal 4 5 3 2" xfId="8048"/>
    <cellStyle name="Normal 4 5 3 2 2" xfId="8049"/>
    <cellStyle name="Normal 4 5 3 2 2 2" xfId="8050"/>
    <cellStyle name="Normal 4 5 3 2 2 2 2" xfId="8051"/>
    <cellStyle name="Normal 4 5 3 2 2 2 2 2" xfId="8052"/>
    <cellStyle name="Normal 4 5 3 2 2 2 3" xfId="8053"/>
    <cellStyle name="Normal 4 5 3 2 2 2 3 2" xfId="8054"/>
    <cellStyle name="Normal 4 5 3 2 2 2 4" xfId="8055"/>
    <cellStyle name="Normal 4 5 3 2 2 2 5" xfId="8056"/>
    <cellStyle name="Normal 4 5 3 2 2 2 6" xfId="8057"/>
    <cellStyle name="Normal 4 5 3 2 2 3" xfId="8058"/>
    <cellStyle name="Normal 4 5 3 2 2 3 2" xfId="8059"/>
    <cellStyle name="Normal 4 5 3 2 2 4" xfId="8060"/>
    <cellStyle name="Normal 4 5 3 2 2 4 2" xfId="8061"/>
    <cellStyle name="Normal 4 5 3 2 2 5" xfId="8062"/>
    <cellStyle name="Normal 4 5 3 2 2 6" xfId="8063"/>
    <cellStyle name="Normal 4 5 3 2 2 7" xfId="8064"/>
    <cellStyle name="Normal 4 5 3 2 3" xfId="8065"/>
    <cellStyle name="Normal 4 5 3 2 3 2" xfId="8066"/>
    <cellStyle name="Normal 4 5 3 2 3 2 2" xfId="8067"/>
    <cellStyle name="Normal 4 5 3 2 3 3" xfId="8068"/>
    <cellStyle name="Normal 4 5 3 2 3 3 2" xfId="8069"/>
    <cellStyle name="Normal 4 5 3 2 3 4" xfId="8070"/>
    <cellStyle name="Normal 4 5 3 2 3 5" xfId="8071"/>
    <cellStyle name="Normal 4 5 3 2 3 6" xfId="8072"/>
    <cellStyle name="Normal 4 5 3 2 4" xfId="8073"/>
    <cellStyle name="Normal 4 5 3 2 4 2" xfId="8074"/>
    <cellStyle name="Normal 4 5 3 2 5" xfId="8075"/>
    <cellStyle name="Normal 4 5 3 2 5 2" xfId="8076"/>
    <cellStyle name="Normal 4 5 3 2 6" xfId="8077"/>
    <cellStyle name="Normal 4 5 3 2 7" xfId="8078"/>
    <cellStyle name="Normal 4 5 3 2 8" xfId="8079"/>
    <cellStyle name="Normal 4 5 3 3" xfId="8080"/>
    <cellStyle name="Normal 4 5 3 3 2" xfId="8081"/>
    <cellStyle name="Normal 4 5 3 3 2 2" xfId="8082"/>
    <cellStyle name="Normal 4 5 3 3 2 2 2" xfId="8083"/>
    <cellStyle name="Normal 4 5 3 3 2 3" xfId="8084"/>
    <cellStyle name="Normal 4 5 3 3 2 3 2" xfId="8085"/>
    <cellStyle name="Normal 4 5 3 3 2 4" xfId="8086"/>
    <cellStyle name="Normal 4 5 3 3 2 5" xfId="8087"/>
    <cellStyle name="Normal 4 5 3 3 2 6" xfId="8088"/>
    <cellStyle name="Normal 4 5 3 3 3" xfId="8089"/>
    <cellStyle name="Normal 4 5 3 3 3 2" xfId="8090"/>
    <cellStyle name="Normal 4 5 3 3 4" xfId="8091"/>
    <cellStyle name="Normal 4 5 3 3 4 2" xfId="8092"/>
    <cellStyle name="Normal 4 5 3 3 5" xfId="8093"/>
    <cellStyle name="Normal 4 5 3 3 6" xfId="8094"/>
    <cellStyle name="Normal 4 5 3 3 7" xfId="8095"/>
    <cellStyle name="Normal 4 5 3 4" xfId="8096"/>
    <cellStyle name="Normal 4 5 3 4 2" xfId="8097"/>
    <cellStyle name="Normal 4 5 3 4 2 2" xfId="8098"/>
    <cellStyle name="Normal 4 5 3 4 3" xfId="8099"/>
    <cellStyle name="Normal 4 5 3 4 3 2" xfId="8100"/>
    <cellStyle name="Normal 4 5 3 4 4" xfId="8101"/>
    <cellStyle name="Normal 4 5 3 4 5" xfId="8102"/>
    <cellStyle name="Normal 4 5 3 4 6" xfId="8103"/>
    <cellStyle name="Normal 4 5 3 5" xfId="8104"/>
    <cellStyle name="Normal 4 5 3 5 2" xfId="8105"/>
    <cellStyle name="Normal 4 5 3 5 3" xfId="8106"/>
    <cellStyle name="Normal 4 5 3 5 4" xfId="8107"/>
    <cellStyle name="Normal 4 5 3 6" xfId="8108"/>
    <cellStyle name="Normal 4 5 3 6 2" xfId="8109"/>
    <cellStyle name="Normal 4 5 3 7" xfId="8110"/>
    <cellStyle name="Normal 4 5 3 8" xfId="8111"/>
    <cellStyle name="Normal 4 5 3 9" xfId="8112"/>
    <cellStyle name="Normal 4 5 4" xfId="8113"/>
    <cellStyle name="Normal 4 5 4 2" xfId="8114"/>
    <cellStyle name="Normal 4 5 4 2 2" xfId="8115"/>
    <cellStyle name="Normal 4 5 4 2 2 2" xfId="8116"/>
    <cellStyle name="Normal 4 5 4 2 2 2 2" xfId="8117"/>
    <cellStyle name="Normal 4 5 4 2 2 3" xfId="8118"/>
    <cellStyle name="Normal 4 5 4 2 2 3 2" xfId="8119"/>
    <cellStyle name="Normal 4 5 4 2 2 4" xfId="8120"/>
    <cellStyle name="Normal 4 5 4 2 2 5" xfId="8121"/>
    <cellStyle name="Normal 4 5 4 2 2 6" xfId="8122"/>
    <cellStyle name="Normal 4 5 4 2 3" xfId="8123"/>
    <cellStyle name="Normal 4 5 4 2 3 2" xfId="8124"/>
    <cellStyle name="Normal 4 5 4 2 4" xfId="8125"/>
    <cellStyle name="Normal 4 5 4 2 4 2" xfId="8126"/>
    <cellStyle name="Normal 4 5 4 2 5" xfId="8127"/>
    <cellStyle name="Normal 4 5 4 2 6" xfId="8128"/>
    <cellStyle name="Normal 4 5 4 2 7" xfId="8129"/>
    <cellStyle name="Normal 4 5 4 3" xfId="8130"/>
    <cellStyle name="Normal 4 5 4 3 2" xfId="8131"/>
    <cellStyle name="Normal 4 5 4 3 2 2" xfId="8132"/>
    <cellStyle name="Normal 4 5 4 3 3" xfId="8133"/>
    <cellStyle name="Normal 4 5 4 3 3 2" xfId="8134"/>
    <cellStyle name="Normal 4 5 4 3 4" xfId="8135"/>
    <cellStyle name="Normal 4 5 4 3 5" xfId="8136"/>
    <cellStyle name="Normal 4 5 4 3 6" xfId="8137"/>
    <cellStyle name="Normal 4 5 4 4" xfId="8138"/>
    <cellStyle name="Normal 4 5 4 4 2" xfId="8139"/>
    <cellStyle name="Normal 4 5 4 4 3" xfId="8140"/>
    <cellStyle name="Normal 4 5 4 4 4" xfId="8141"/>
    <cellStyle name="Normal 4 5 4 5" xfId="8142"/>
    <cellStyle name="Normal 4 5 4 5 2" xfId="8143"/>
    <cellStyle name="Normal 4 5 4 6" xfId="8144"/>
    <cellStyle name="Normal 4 5 4 7" xfId="8145"/>
    <cellStyle name="Normal 4 5 4 8" xfId="8146"/>
    <cellStyle name="Normal 4 5 5" xfId="8147"/>
    <cellStyle name="Normal 4 5 5 2" xfId="8148"/>
    <cellStyle name="Normal 4 5 5 2 2" xfId="8149"/>
    <cellStyle name="Normal 4 5 5 2 2 2" xfId="8150"/>
    <cellStyle name="Normal 4 5 5 2 3" xfId="8151"/>
    <cellStyle name="Normal 4 5 5 2 3 2" xfId="8152"/>
    <cellStyle name="Normal 4 5 5 2 4" xfId="8153"/>
    <cellStyle name="Normal 4 5 5 2 5" xfId="8154"/>
    <cellStyle name="Normal 4 5 5 2 6" xfId="8155"/>
    <cellStyle name="Normal 4 5 5 3" xfId="8156"/>
    <cellStyle name="Normal 4 5 5 3 2" xfId="8157"/>
    <cellStyle name="Normal 4 5 5 3 3" xfId="8158"/>
    <cellStyle name="Normal 4 5 5 3 4" xfId="8159"/>
    <cellStyle name="Normal 4 5 5 4" xfId="8160"/>
    <cellStyle name="Normal 4 5 5 4 2" xfId="8161"/>
    <cellStyle name="Normal 4 5 5 5" xfId="8162"/>
    <cellStyle name="Normal 4 5 5 6" xfId="8163"/>
    <cellStyle name="Normal 4 5 5 7" xfId="8164"/>
    <cellStyle name="Normal 4 5 6" xfId="8165"/>
    <cellStyle name="Normal 4 5 6 2" xfId="8166"/>
    <cellStyle name="Normal 4 5 6 2 2" xfId="8167"/>
    <cellStyle name="Normal 4 5 6 2 3" xfId="8168"/>
    <cellStyle name="Normal 4 5 6 2 4" xfId="8169"/>
    <cellStyle name="Normal 4 5 6 3" xfId="8170"/>
    <cellStyle name="Normal 4 5 6 3 2" xfId="8171"/>
    <cellStyle name="Normal 4 5 6 4" xfId="8172"/>
    <cellStyle name="Normal 4 5 6 5" xfId="8173"/>
    <cellStyle name="Normal 4 5 6 6" xfId="8174"/>
    <cellStyle name="Normal 4 5 7" xfId="8175"/>
    <cellStyle name="Normal 4 5 7 2" xfId="8176"/>
    <cellStyle name="Normal 4 5 7 3" xfId="8177"/>
    <cellStyle name="Normal 4 5 7 4" xfId="8178"/>
    <cellStyle name="Normal 4 5 8" xfId="8179"/>
    <cellStyle name="Normal 4 5 8 2" xfId="8180"/>
    <cellStyle name="Normal 4 5 8 3" xfId="8181"/>
    <cellStyle name="Normal 4 5 8 4" xfId="8182"/>
    <cellStyle name="Normal 4 5 9" xfId="8183"/>
    <cellStyle name="Normal 4 5 9 2" xfId="8184"/>
    <cellStyle name="Normal 4 5 9 3" xfId="8185"/>
    <cellStyle name="Normal 4 6" xfId="8186"/>
    <cellStyle name="Normal 4 6 10" xfId="8187"/>
    <cellStyle name="Normal 4 6 10 2" xfId="8188"/>
    <cellStyle name="Normal 4 6 10 3" xfId="8189"/>
    <cellStyle name="Normal 4 6 11" xfId="8190"/>
    <cellStyle name="Normal 4 6 11 2" xfId="8191"/>
    <cellStyle name="Normal 4 6 11 3" xfId="8192"/>
    <cellStyle name="Normal 4 6 12" xfId="8193"/>
    <cellStyle name="Normal 4 6 12 2" xfId="8194"/>
    <cellStyle name="Normal 4 6 12 3" xfId="8195"/>
    <cellStyle name="Normal 4 6 13" xfId="8196"/>
    <cellStyle name="Normal 4 6 13 2" xfId="8197"/>
    <cellStyle name="Normal 4 6 13 3" xfId="8198"/>
    <cellStyle name="Normal 4 6 14" xfId="8199"/>
    <cellStyle name="Normal 4 6 14 2" xfId="8200"/>
    <cellStyle name="Normal 4 6 14 3" xfId="8201"/>
    <cellStyle name="Normal 4 6 15" xfId="8202"/>
    <cellStyle name="Normal 4 6 15 2" xfId="8203"/>
    <cellStyle name="Normal 4 6 15 3" xfId="8204"/>
    <cellStyle name="Normal 4 6 16" xfId="8205"/>
    <cellStyle name="Normal 4 6 16 2" xfId="8206"/>
    <cellStyle name="Normal 4 6 16 3" xfId="8207"/>
    <cellStyle name="Normal 4 6 17" xfId="8208"/>
    <cellStyle name="Normal 4 6 18" xfId="8209"/>
    <cellStyle name="Normal 4 6 2" xfId="8210"/>
    <cellStyle name="Normal 4 6 2 2" xfId="8211"/>
    <cellStyle name="Normal 4 6 2 2 2" xfId="8212"/>
    <cellStyle name="Normal 4 6 2 2 3" xfId="8213"/>
    <cellStyle name="Normal 4 6 2 3" xfId="8214"/>
    <cellStyle name="Normal 4 6 2 4" xfId="8215"/>
    <cellStyle name="Normal 4 6 3" xfId="8216"/>
    <cellStyle name="Normal 4 6 3 2" xfId="8217"/>
    <cellStyle name="Normal 4 6 3 3" xfId="8218"/>
    <cellStyle name="Normal 4 6 4" xfId="8219"/>
    <cellStyle name="Normal 4 6 4 2" xfId="8220"/>
    <cellStyle name="Normal 4 6 4 3" xfId="8221"/>
    <cellStyle name="Normal 4 6 5" xfId="8222"/>
    <cellStyle name="Normal 4 6 5 2" xfId="8223"/>
    <cellStyle name="Normal 4 6 5 3" xfId="8224"/>
    <cellStyle name="Normal 4 6 6" xfId="8225"/>
    <cellStyle name="Normal 4 6 6 2" xfId="8226"/>
    <cellStyle name="Normal 4 6 6 3" xfId="8227"/>
    <cellStyle name="Normal 4 6 7" xfId="8228"/>
    <cellStyle name="Normal 4 6 7 2" xfId="8229"/>
    <cellStyle name="Normal 4 6 7 3" xfId="8230"/>
    <cellStyle name="Normal 4 6 8" xfId="8231"/>
    <cellStyle name="Normal 4 6 8 2" xfId="8232"/>
    <cellStyle name="Normal 4 6 8 3" xfId="8233"/>
    <cellStyle name="Normal 4 6 9" xfId="8234"/>
    <cellStyle name="Normal 4 6 9 2" xfId="8235"/>
    <cellStyle name="Normal 4 6 9 3" xfId="8236"/>
    <cellStyle name="Normal 4 7" xfId="8237"/>
    <cellStyle name="Normal 4 7 10" xfId="8238"/>
    <cellStyle name="Normal 4 7 10 2" xfId="8239"/>
    <cellStyle name="Normal 4 7 10 3" xfId="8240"/>
    <cellStyle name="Normal 4 7 11" xfId="8241"/>
    <cellStyle name="Normal 4 7 11 2" xfId="8242"/>
    <cellStyle name="Normal 4 7 11 3" xfId="8243"/>
    <cellStyle name="Normal 4 7 12" xfId="8244"/>
    <cellStyle name="Normal 4 7 12 2" xfId="8245"/>
    <cellStyle name="Normal 4 7 12 3" xfId="8246"/>
    <cellStyle name="Normal 4 7 13" xfId="8247"/>
    <cellStyle name="Normal 4 7 13 2" xfId="8248"/>
    <cellStyle name="Normal 4 7 13 3" xfId="8249"/>
    <cellStyle name="Normal 4 7 14" xfId="8250"/>
    <cellStyle name="Normal 4 7 14 2" xfId="8251"/>
    <cellStyle name="Normal 4 7 14 3" xfId="8252"/>
    <cellStyle name="Normal 4 7 15" xfId="8253"/>
    <cellStyle name="Normal 4 7 15 2" xfId="8254"/>
    <cellStyle name="Normal 4 7 15 3" xfId="8255"/>
    <cellStyle name="Normal 4 7 16" xfId="8256"/>
    <cellStyle name="Normal 4 7 16 2" xfId="8257"/>
    <cellStyle name="Normal 4 7 16 3" xfId="8258"/>
    <cellStyle name="Normal 4 7 17" xfId="8259"/>
    <cellStyle name="Normal 4 7 18" xfId="8260"/>
    <cellStyle name="Normal 4 7 2" xfId="8261"/>
    <cellStyle name="Normal 4 7 2 2" xfId="8262"/>
    <cellStyle name="Normal 4 7 2 2 2" xfId="8263"/>
    <cellStyle name="Normal 4 7 2 2 3" xfId="8264"/>
    <cellStyle name="Normal 4 7 2 3" xfId="8265"/>
    <cellStyle name="Normal 4 7 2 4" xfId="8266"/>
    <cellStyle name="Normal 4 7 3" xfId="8267"/>
    <cellStyle name="Normal 4 7 3 2" xfId="8268"/>
    <cellStyle name="Normal 4 7 3 3" xfId="8269"/>
    <cellStyle name="Normal 4 7 4" xfId="8270"/>
    <cellStyle name="Normal 4 7 4 2" xfId="8271"/>
    <cellStyle name="Normal 4 7 4 3" xfId="8272"/>
    <cellStyle name="Normal 4 7 5" xfId="8273"/>
    <cellStyle name="Normal 4 7 5 2" xfId="8274"/>
    <cellStyle name="Normal 4 7 5 3" xfId="8275"/>
    <cellStyle name="Normal 4 7 6" xfId="8276"/>
    <cellStyle name="Normal 4 7 6 2" xfId="8277"/>
    <cellStyle name="Normal 4 7 6 3" xfId="8278"/>
    <cellStyle name="Normal 4 7 7" xfId="8279"/>
    <cellStyle name="Normal 4 7 7 2" xfId="8280"/>
    <cellStyle name="Normal 4 7 7 3" xfId="8281"/>
    <cellStyle name="Normal 4 7 8" xfId="8282"/>
    <cellStyle name="Normal 4 7 8 2" xfId="8283"/>
    <cellStyle name="Normal 4 7 8 3" xfId="8284"/>
    <cellStyle name="Normal 4 7 9" xfId="8285"/>
    <cellStyle name="Normal 4 7 9 2" xfId="8286"/>
    <cellStyle name="Normal 4 7 9 3" xfId="8287"/>
    <cellStyle name="Normal 5" xfId="8288"/>
    <cellStyle name="Normal 5 10" xfId="8289"/>
    <cellStyle name="Normal 5 10 2" xfId="8290"/>
    <cellStyle name="Normal 5 10 3" xfId="8291"/>
    <cellStyle name="Normal 5 10 4" xfId="8292"/>
    <cellStyle name="Normal 5 11" xfId="8293"/>
    <cellStyle name="Normal 5 11 2" xfId="8294"/>
    <cellStyle name="Normal 5 11 3" xfId="8295"/>
    <cellStyle name="Normal 5 11 4" xfId="8296"/>
    <cellStyle name="Normal 5 12" xfId="8297"/>
    <cellStyle name="Normal 5 12 2" xfId="8298"/>
    <cellStyle name="Normal 5 12 3" xfId="8299"/>
    <cellStyle name="Normal 5 13" xfId="8300"/>
    <cellStyle name="Normal 5 13 2" xfId="8301"/>
    <cellStyle name="Normal 5 13 3" xfId="8302"/>
    <cellStyle name="Normal 5 14" xfId="8303"/>
    <cellStyle name="Normal 5 14 2" xfId="8304"/>
    <cellStyle name="Normal 5 14 3" xfId="8305"/>
    <cellStyle name="Normal 5 15" xfId="8306"/>
    <cellStyle name="Normal 5 15 2" xfId="8307"/>
    <cellStyle name="Normal 5 15 3" xfId="8308"/>
    <cellStyle name="Normal 5 16" xfId="8309"/>
    <cellStyle name="Normal 5 16 2" xfId="8310"/>
    <cellStyle name="Normal 5 16 3" xfId="8311"/>
    <cellStyle name="Normal 5 17" xfId="8312"/>
    <cellStyle name="Normal 5 17 2" xfId="8313"/>
    <cellStyle name="Normal 5 17 3" xfId="8314"/>
    <cellStyle name="Normal 5 18" xfId="8315"/>
    <cellStyle name="Normal 5 18 2" xfId="8316"/>
    <cellStyle name="Normal 5 18 3" xfId="8317"/>
    <cellStyle name="Normal 5 19" xfId="8318"/>
    <cellStyle name="Normal 5 19 2" xfId="8319"/>
    <cellStyle name="Normal 5 19 3" xfId="8320"/>
    <cellStyle name="Normal 5 2" xfId="8321"/>
    <cellStyle name="Normal 5 2 10" xfId="8322"/>
    <cellStyle name="Normal 5 2 10 2" xfId="8323"/>
    <cellStyle name="Normal 5 2 10 3" xfId="8324"/>
    <cellStyle name="Normal 5 2 10 4" xfId="8325"/>
    <cellStyle name="Normal 5 2 11" xfId="8326"/>
    <cellStyle name="Normal 5 2 11 2" xfId="8327"/>
    <cellStyle name="Normal 5 2 11 3" xfId="8328"/>
    <cellStyle name="Normal 5 2 12" xfId="8329"/>
    <cellStyle name="Normal 5 2 12 2" xfId="8330"/>
    <cellStyle name="Normal 5 2 12 3" xfId="8331"/>
    <cellStyle name="Normal 5 2 13" xfId="8332"/>
    <cellStyle name="Normal 5 2 13 2" xfId="8333"/>
    <cellStyle name="Normal 5 2 13 3" xfId="8334"/>
    <cellStyle name="Normal 5 2 14" xfId="8335"/>
    <cellStyle name="Normal 5 2 14 2" xfId="8336"/>
    <cellStyle name="Normal 5 2 14 3" xfId="8337"/>
    <cellStyle name="Normal 5 2 15" xfId="8338"/>
    <cellStyle name="Normal 5 2 15 2" xfId="8339"/>
    <cellStyle name="Normal 5 2 15 3" xfId="8340"/>
    <cellStyle name="Normal 5 2 16" xfId="8341"/>
    <cellStyle name="Normal 5 2 16 2" xfId="8342"/>
    <cellStyle name="Normal 5 2 16 3" xfId="8343"/>
    <cellStyle name="Normal 5 2 17" xfId="8344"/>
    <cellStyle name="Normal 5 2 17 2" xfId="8345"/>
    <cellStyle name="Normal 5 2 17 3" xfId="8346"/>
    <cellStyle name="Normal 5 2 18" xfId="8347"/>
    <cellStyle name="Normal 5 2 19" xfId="8348"/>
    <cellStyle name="Normal 5 2 2" xfId="8349"/>
    <cellStyle name="Normal 5 2 2 10" xfId="8350"/>
    <cellStyle name="Normal 5 2 2 11" xfId="8351"/>
    <cellStyle name="Normal 5 2 2 2" xfId="8352"/>
    <cellStyle name="Normal 5 2 2 2 2" xfId="8353"/>
    <cellStyle name="Normal 5 2 2 2 2 2" xfId="8354"/>
    <cellStyle name="Normal 5 2 2 2 2 2 2" xfId="8355"/>
    <cellStyle name="Normal 5 2 2 2 2 2 2 2" xfId="8356"/>
    <cellStyle name="Normal 5 2 2 2 2 2 2 2 2" xfId="8357"/>
    <cellStyle name="Normal 5 2 2 2 2 2 2 3" xfId="8358"/>
    <cellStyle name="Normal 5 2 2 2 2 2 2 3 2" xfId="8359"/>
    <cellStyle name="Normal 5 2 2 2 2 2 2 4" xfId="8360"/>
    <cellStyle name="Normal 5 2 2 2 2 2 2 5" xfId="8361"/>
    <cellStyle name="Normal 5 2 2 2 2 2 2 6" xfId="8362"/>
    <cellStyle name="Normal 5 2 2 2 2 2 3" xfId="8363"/>
    <cellStyle name="Normal 5 2 2 2 2 2 3 2" xfId="8364"/>
    <cellStyle name="Normal 5 2 2 2 2 2 4" xfId="8365"/>
    <cellStyle name="Normal 5 2 2 2 2 2 4 2" xfId="8366"/>
    <cellStyle name="Normal 5 2 2 2 2 2 5" xfId="8367"/>
    <cellStyle name="Normal 5 2 2 2 2 2 6" xfId="8368"/>
    <cellStyle name="Normal 5 2 2 2 2 2 7" xfId="8369"/>
    <cellStyle name="Normal 5 2 2 2 2 3" xfId="8370"/>
    <cellStyle name="Normal 5 2 2 2 2 3 2" xfId="8371"/>
    <cellStyle name="Normal 5 2 2 2 2 3 2 2" xfId="8372"/>
    <cellStyle name="Normal 5 2 2 2 2 3 3" xfId="8373"/>
    <cellStyle name="Normal 5 2 2 2 2 3 3 2" xfId="8374"/>
    <cellStyle name="Normal 5 2 2 2 2 3 4" xfId="8375"/>
    <cellStyle name="Normal 5 2 2 2 2 3 5" xfId="8376"/>
    <cellStyle name="Normal 5 2 2 2 2 3 6" xfId="8377"/>
    <cellStyle name="Normal 5 2 2 2 2 4" xfId="8378"/>
    <cellStyle name="Normal 5 2 2 2 2 4 2" xfId="8379"/>
    <cellStyle name="Normal 5 2 2 2 2 5" xfId="8380"/>
    <cellStyle name="Normal 5 2 2 2 2 5 2" xfId="8381"/>
    <cellStyle name="Normal 5 2 2 2 2 6" xfId="8382"/>
    <cellStyle name="Normal 5 2 2 2 2 7" xfId="8383"/>
    <cellStyle name="Normal 5 2 2 2 2 8" xfId="8384"/>
    <cellStyle name="Normal 5 2 2 2 3" xfId="8385"/>
    <cellStyle name="Normal 5 2 2 2 3 2" xfId="8386"/>
    <cellStyle name="Normal 5 2 2 2 3 2 2" xfId="8387"/>
    <cellStyle name="Normal 5 2 2 2 3 2 2 2" xfId="8388"/>
    <cellStyle name="Normal 5 2 2 2 3 2 3" xfId="8389"/>
    <cellStyle name="Normal 5 2 2 2 3 2 3 2" xfId="8390"/>
    <cellStyle name="Normal 5 2 2 2 3 2 4" xfId="8391"/>
    <cellStyle name="Normal 5 2 2 2 3 2 5" xfId="8392"/>
    <cellStyle name="Normal 5 2 2 2 3 2 6" xfId="8393"/>
    <cellStyle name="Normal 5 2 2 2 3 3" xfId="8394"/>
    <cellStyle name="Normal 5 2 2 2 3 3 2" xfId="8395"/>
    <cellStyle name="Normal 5 2 2 2 3 4" xfId="8396"/>
    <cellStyle name="Normal 5 2 2 2 3 4 2" xfId="8397"/>
    <cellStyle name="Normal 5 2 2 2 3 5" xfId="8398"/>
    <cellStyle name="Normal 5 2 2 2 3 6" xfId="8399"/>
    <cellStyle name="Normal 5 2 2 2 3 7" xfId="8400"/>
    <cellStyle name="Normal 5 2 2 2 4" xfId="8401"/>
    <cellStyle name="Normal 5 2 2 2 4 2" xfId="8402"/>
    <cellStyle name="Normal 5 2 2 2 4 2 2" xfId="8403"/>
    <cellStyle name="Normal 5 2 2 2 4 3" xfId="8404"/>
    <cellStyle name="Normal 5 2 2 2 4 3 2" xfId="8405"/>
    <cellStyle name="Normal 5 2 2 2 4 4" xfId="8406"/>
    <cellStyle name="Normal 5 2 2 2 4 5" xfId="8407"/>
    <cellStyle name="Normal 5 2 2 2 4 6" xfId="8408"/>
    <cellStyle name="Normal 5 2 2 2 5" xfId="8409"/>
    <cellStyle name="Normal 5 2 2 2 5 2" xfId="8410"/>
    <cellStyle name="Normal 5 2 2 2 5 3" xfId="8411"/>
    <cellStyle name="Normal 5 2 2 2 5 4" xfId="8412"/>
    <cellStyle name="Normal 5 2 2 2 6" xfId="8413"/>
    <cellStyle name="Normal 5 2 2 2 6 2" xfId="8414"/>
    <cellStyle name="Normal 5 2 2 2 7" xfId="8415"/>
    <cellStyle name="Normal 5 2 2 2 8" xfId="8416"/>
    <cellStyle name="Normal 5 2 2 2 9" xfId="8417"/>
    <cellStyle name="Normal 5 2 2 3" xfId="8418"/>
    <cellStyle name="Normal 5 2 2 3 2" xfId="8419"/>
    <cellStyle name="Normal 5 2 2 3 2 2" xfId="8420"/>
    <cellStyle name="Normal 5 2 2 3 2 2 2" xfId="8421"/>
    <cellStyle name="Normal 5 2 2 3 2 2 2 2" xfId="8422"/>
    <cellStyle name="Normal 5 2 2 3 2 2 2 2 2" xfId="8423"/>
    <cellStyle name="Normal 5 2 2 3 2 2 2 3" xfId="8424"/>
    <cellStyle name="Normal 5 2 2 3 2 2 2 3 2" xfId="8425"/>
    <cellStyle name="Normal 5 2 2 3 2 2 2 4" xfId="8426"/>
    <cellStyle name="Normal 5 2 2 3 2 2 2 5" xfId="8427"/>
    <cellStyle name="Normal 5 2 2 3 2 2 2 6" xfId="8428"/>
    <cellStyle name="Normal 5 2 2 3 2 2 3" xfId="8429"/>
    <cellStyle name="Normal 5 2 2 3 2 2 3 2" xfId="8430"/>
    <cellStyle name="Normal 5 2 2 3 2 2 4" xfId="8431"/>
    <cellStyle name="Normal 5 2 2 3 2 2 4 2" xfId="8432"/>
    <cellStyle name="Normal 5 2 2 3 2 2 5" xfId="8433"/>
    <cellStyle name="Normal 5 2 2 3 2 2 6" xfId="8434"/>
    <cellStyle name="Normal 5 2 2 3 2 2 7" xfId="8435"/>
    <cellStyle name="Normal 5 2 2 3 2 3" xfId="8436"/>
    <cellStyle name="Normal 5 2 2 3 2 3 2" xfId="8437"/>
    <cellStyle name="Normal 5 2 2 3 2 3 2 2" xfId="8438"/>
    <cellStyle name="Normal 5 2 2 3 2 3 3" xfId="8439"/>
    <cellStyle name="Normal 5 2 2 3 2 3 3 2" xfId="8440"/>
    <cellStyle name="Normal 5 2 2 3 2 3 4" xfId="8441"/>
    <cellStyle name="Normal 5 2 2 3 2 3 5" xfId="8442"/>
    <cellStyle name="Normal 5 2 2 3 2 3 6" xfId="8443"/>
    <cellStyle name="Normal 5 2 2 3 2 4" xfId="8444"/>
    <cellStyle name="Normal 5 2 2 3 2 4 2" xfId="8445"/>
    <cellStyle name="Normal 5 2 2 3 2 5" xfId="8446"/>
    <cellStyle name="Normal 5 2 2 3 2 5 2" xfId="8447"/>
    <cellStyle name="Normal 5 2 2 3 2 6" xfId="8448"/>
    <cellStyle name="Normal 5 2 2 3 2 7" xfId="8449"/>
    <cellStyle name="Normal 5 2 2 3 2 8" xfId="8450"/>
    <cellStyle name="Normal 5 2 2 3 3" xfId="8451"/>
    <cellStyle name="Normal 5 2 2 3 3 2" xfId="8452"/>
    <cellStyle name="Normal 5 2 2 3 3 2 2" xfId="8453"/>
    <cellStyle name="Normal 5 2 2 3 3 2 2 2" xfId="8454"/>
    <cellStyle name="Normal 5 2 2 3 3 2 3" xfId="8455"/>
    <cellStyle name="Normal 5 2 2 3 3 2 3 2" xfId="8456"/>
    <cellStyle name="Normal 5 2 2 3 3 2 4" xfId="8457"/>
    <cellStyle name="Normal 5 2 2 3 3 2 5" xfId="8458"/>
    <cellStyle name="Normal 5 2 2 3 3 2 6" xfId="8459"/>
    <cellStyle name="Normal 5 2 2 3 3 3" xfId="8460"/>
    <cellStyle name="Normal 5 2 2 3 3 3 2" xfId="8461"/>
    <cellStyle name="Normal 5 2 2 3 3 4" xfId="8462"/>
    <cellStyle name="Normal 5 2 2 3 3 4 2" xfId="8463"/>
    <cellStyle name="Normal 5 2 2 3 3 5" xfId="8464"/>
    <cellStyle name="Normal 5 2 2 3 3 6" xfId="8465"/>
    <cellStyle name="Normal 5 2 2 3 3 7" xfId="8466"/>
    <cellStyle name="Normal 5 2 2 3 4" xfId="8467"/>
    <cellStyle name="Normal 5 2 2 3 4 2" xfId="8468"/>
    <cellStyle name="Normal 5 2 2 3 4 2 2" xfId="8469"/>
    <cellStyle name="Normal 5 2 2 3 4 3" xfId="8470"/>
    <cellStyle name="Normal 5 2 2 3 4 3 2" xfId="8471"/>
    <cellStyle name="Normal 5 2 2 3 4 4" xfId="8472"/>
    <cellStyle name="Normal 5 2 2 3 4 5" xfId="8473"/>
    <cellStyle name="Normal 5 2 2 3 4 6" xfId="8474"/>
    <cellStyle name="Normal 5 2 2 3 5" xfId="8475"/>
    <cellStyle name="Normal 5 2 2 3 5 2" xfId="8476"/>
    <cellStyle name="Normal 5 2 2 3 6" xfId="8477"/>
    <cellStyle name="Normal 5 2 2 3 6 2" xfId="8478"/>
    <cellStyle name="Normal 5 2 2 3 7" xfId="8479"/>
    <cellStyle name="Normal 5 2 2 3 8" xfId="8480"/>
    <cellStyle name="Normal 5 2 2 3 9" xfId="8481"/>
    <cellStyle name="Normal 5 2 2 4" xfId="8482"/>
    <cellStyle name="Normal 5 2 2 4 2" xfId="8483"/>
    <cellStyle name="Normal 5 2 2 4 2 2" xfId="8484"/>
    <cellStyle name="Normal 5 2 2 4 2 2 2" xfId="8485"/>
    <cellStyle name="Normal 5 2 2 4 2 2 2 2" xfId="8486"/>
    <cellStyle name="Normal 5 2 2 4 2 2 3" xfId="8487"/>
    <cellStyle name="Normal 5 2 2 4 2 2 3 2" xfId="8488"/>
    <cellStyle name="Normal 5 2 2 4 2 2 4" xfId="8489"/>
    <cellStyle name="Normal 5 2 2 4 2 2 5" xfId="8490"/>
    <cellStyle name="Normal 5 2 2 4 2 2 6" xfId="8491"/>
    <cellStyle name="Normal 5 2 2 4 2 3" xfId="8492"/>
    <cellStyle name="Normal 5 2 2 4 2 3 2" xfId="8493"/>
    <cellStyle name="Normal 5 2 2 4 2 4" xfId="8494"/>
    <cellStyle name="Normal 5 2 2 4 2 4 2" xfId="8495"/>
    <cellStyle name="Normal 5 2 2 4 2 5" xfId="8496"/>
    <cellStyle name="Normal 5 2 2 4 2 6" xfId="8497"/>
    <cellStyle name="Normal 5 2 2 4 2 7" xfId="8498"/>
    <cellStyle name="Normal 5 2 2 4 3" xfId="8499"/>
    <cellStyle name="Normal 5 2 2 4 3 2" xfId="8500"/>
    <cellStyle name="Normal 5 2 2 4 3 2 2" xfId="8501"/>
    <cellStyle name="Normal 5 2 2 4 3 3" xfId="8502"/>
    <cellStyle name="Normal 5 2 2 4 3 3 2" xfId="8503"/>
    <cellStyle name="Normal 5 2 2 4 3 4" xfId="8504"/>
    <cellStyle name="Normal 5 2 2 4 3 5" xfId="8505"/>
    <cellStyle name="Normal 5 2 2 4 3 6" xfId="8506"/>
    <cellStyle name="Normal 5 2 2 4 4" xfId="8507"/>
    <cellStyle name="Normal 5 2 2 4 4 2" xfId="8508"/>
    <cellStyle name="Normal 5 2 2 4 5" xfId="8509"/>
    <cellStyle name="Normal 5 2 2 4 5 2" xfId="8510"/>
    <cellStyle name="Normal 5 2 2 4 6" xfId="8511"/>
    <cellStyle name="Normal 5 2 2 4 7" xfId="8512"/>
    <cellStyle name="Normal 5 2 2 4 8" xfId="8513"/>
    <cellStyle name="Normal 5 2 2 5" xfId="8514"/>
    <cellStyle name="Normal 5 2 2 5 2" xfId="8515"/>
    <cellStyle name="Normal 5 2 2 5 2 2" xfId="8516"/>
    <cellStyle name="Normal 5 2 2 5 2 2 2" xfId="8517"/>
    <cellStyle name="Normal 5 2 2 5 2 3" xfId="8518"/>
    <cellStyle name="Normal 5 2 2 5 2 3 2" xfId="8519"/>
    <cellStyle name="Normal 5 2 2 5 2 4" xfId="8520"/>
    <cellStyle name="Normal 5 2 2 5 2 5" xfId="8521"/>
    <cellStyle name="Normal 5 2 2 5 2 6" xfId="8522"/>
    <cellStyle name="Normal 5 2 2 5 3" xfId="8523"/>
    <cellStyle name="Normal 5 2 2 5 3 2" xfId="8524"/>
    <cellStyle name="Normal 5 2 2 5 4" xfId="8525"/>
    <cellStyle name="Normal 5 2 2 5 4 2" xfId="8526"/>
    <cellStyle name="Normal 5 2 2 5 5" xfId="8527"/>
    <cellStyle name="Normal 5 2 2 5 6" xfId="8528"/>
    <cellStyle name="Normal 5 2 2 5 7" xfId="8529"/>
    <cellStyle name="Normal 5 2 2 6" xfId="8530"/>
    <cellStyle name="Normal 5 2 2 6 2" xfId="8531"/>
    <cellStyle name="Normal 5 2 2 6 2 2" xfId="8532"/>
    <cellStyle name="Normal 5 2 2 6 3" xfId="8533"/>
    <cellStyle name="Normal 5 2 2 6 3 2" xfId="8534"/>
    <cellStyle name="Normal 5 2 2 6 4" xfId="8535"/>
    <cellStyle name="Normal 5 2 2 6 5" xfId="8536"/>
    <cellStyle name="Normal 5 2 2 6 6" xfId="8537"/>
    <cellStyle name="Normal 5 2 2 7" xfId="8538"/>
    <cellStyle name="Normal 5 2 2 7 2" xfId="8539"/>
    <cellStyle name="Normal 5 2 2 7 3" xfId="8540"/>
    <cellStyle name="Normal 5 2 2 7 4" xfId="8541"/>
    <cellStyle name="Normal 5 2 2 8" xfId="8542"/>
    <cellStyle name="Normal 5 2 2 8 2" xfId="8543"/>
    <cellStyle name="Normal 5 2 2 9" xfId="8544"/>
    <cellStyle name="Normal 5 2 20" xfId="8545"/>
    <cellStyle name="Normal 5 2 3" xfId="8546"/>
    <cellStyle name="Normal 5 2 3 10" xfId="8547"/>
    <cellStyle name="Normal 5 2 3 11" xfId="8548"/>
    <cellStyle name="Normal 5 2 3 2" xfId="8549"/>
    <cellStyle name="Normal 5 2 3 2 2" xfId="8550"/>
    <cellStyle name="Normal 5 2 3 2 2 2" xfId="8551"/>
    <cellStyle name="Normal 5 2 3 2 2 2 2" xfId="8552"/>
    <cellStyle name="Normal 5 2 3 2 2 2 2 2" xfId="8553"/>
    <cellStyle name="Normal 5 2 3 2 2 2 2 2 2" xfId="8554"/>
    <cellStyle name="Normal 5 2 3 2 2 2 2 3" xfId="8555"/>
    <cellStyle name="Normal 5 2 3 2 2 2 2 3 2" xfId="8556"/>
    <cellStyle name="Normal 5 2 3 2 2 2 2 4" xfId="8557"/>
    <cellStyle name="Normal 5 2 3 2 2 2 2 5" xfId="8558"/>
    <cellStyle name="Normal 5 2 3 2 2 2 2 6" xfId="8559"/>
    <cellStyle name="Normal 5 2 3 2 2 2 3" xfId="8560"/>
    <cellStyle name="Normal 5 2 3 2 2 2 3 2" xfId="8561"/>
    <cellStyle name="Normal 5 2 3 2 2 2 4" xfId="8562"/>
    <cellStyle name="Normal 5 2 3 2 2 2 4 2" xfId="8563"/>
    <cellStyle name="Normal 5 2 3 2 2 2 5" xfId="8564"/>
    <cellStyle name="Normal 5 2 3 2 2 2 6" xfId="8565"/>
    <cellStyle name="Normal 5 2 3 2 2 2 7" xfId="8566"/>
    <cellStyle name="Normal 5 2 3 2 2 3" xfId="8567"/>
    <cellStyle name="Normal 5 2 3 2 2 3 2" xfId="8568"/>
    <cellStyle name="Normal 5 2 3 2 2 3 2 2" xfId="8569"/>
    <cellStyle name="Normal 5 2 3 2 2 3 3" xfId="8570"/>
    <cellStyle name="Normal 5 2 3 2 2 3 3 2" xfId="8571"/>
    <cellStyle name="Normal 5 2 3 2 2 3 4" xfId="8572"/>
    <cellStyle name="Normal 5 2 3 2 2 3 5" xfId="8573"/>
    <cellStyle name="Normal 5 2 3 2 2 3 6" xfId="8574"/>
    <cellStyle name="Normal 5 2 3 2 2 4" xfId="8575"/>
    <cellStyle name="Normal 5 2 3 2 2 4 2" xfId="8576"/>
    <cellStyle name="Normal 5 2 3 2 2 5" xfId="8577"/>
    <cellStyle name="Normal 5 2 3 2 2 5 2" xfId="8578"/>
    <cellStyle name="Normal 5 2 3 2 2 6" xfId="8579"/>
    <cellStyle name="Normal 5 2 3 2 2 7" xfId="8580"/>
    <cellStyle name="Normal 5 2 3 2 2 8" xfId="8581"/>
    <cellStyle name="Normal 5 2 3 2 3" xfId="8582"/>
    <cellStyle name="Normal 5 2 3 2 3 2" xfId="8583"/>
    <cellStyle name="Normal 5 2 3 2 3 2 2" xfId="8584"/>
    <cellStyle name="Normal 5 2 3 2 3 2 2 2" xfId="8585"/>
    <cellStyle name="Normal 5 2 3 2 3 2 3" xfId="8586"/>
    <cellStyle name="Normal 5 2 3 2 3 2 3 2" xfId="8587"/>
    <cellStyle name="Normal 5 2 3 2 3 2 4" xfId="8588"/>
    <cellStyle name="Normal 5 2 3 2 3 2 5" xfId="8589"/>
    <cellStyle name="Normal 5 2 3 2 3 2 6" xfId="8590"/>
    <cellStyle name="Normal 5 2 3 2 3 3" xfId="8591"/>
    <cellStyle name="Normal 5 2 3 2 3 3 2" xfId="8592"/>
    <cellStyle name="Normal 5 2 3 2 3 4" xfId="8593"/>
    <cellStyle name="Normal 5 2 3 2 3 4 2" xfId="8594"/>
    <cellStyle name="Normal 5 2 3 2 3 5" xfId="8595"/>
    <cellStyle name="Normal 5 2 3 2 3 6" xfId="8596"/>
    <cellStyle name="Normal 5 2 3 2 3 7" xfId="8597"/>
    <cellStyle name="Normal 5 2 3 2 4" xfId="8598"/>
    <cellStyle name="Normal 5 2 3 2 4 2" xfId="8599"/>
    <cellStyle name="Normal 5 2 3 2 4 2 2" xfId="8600"/>
    <cellStyle name="Normal 5 2 3 2 4 3" xfId="8601"/>
    <cellStyle name="Normal 5 2 3 2 4 3 2" xfId="8602"/>
    <cellStyle name="Normal 5 2 3 2 4 4" xfId="8603"/>
    <cellStyle name="Normal 5 2 3 2 4 5" xfId="8604"/>
    <cellStyle name="Normal 5 2 3 2 4 6" xfId="8605"/>
    <cellStyle name="Normal 5 2 3 2 5" xfId="8606"/>
    <cellStyle name="Normal 5 2 3 2 5 2" xfId="8607"/>
    <cellStyle name="Normal 5 2 3 2 6" xfId="8608"/>
    <cellStyle name="Normal 5 2 3 2 6 2" xfId="8609"/>
    <cellStyle name="Normal 5 2 3 2 7" xfId="8610"/>
    <cellStyle name="Normal 5 2 3 2 8" xfId="8611"/>
    <cellStyle name="Normal 5 2 3 2 9" xfId="8612"/>
    <cellStyle name="Normal 5 2 3 3" xfId="8613"/>
    <cellStyle name="Normal 5 2 3 3 2" xfId="8614"/>
    <cellStyle name="Normal 5 2 3 3 2 2" xfId="8615"/>
    <cellStyle name="Normal 5 2 3 3 2 2 2" xfId="8616"/>
    <cellStyle name="Normal 5 2 3 3 2 2 2 2" xfId="8617"/>
    <cellStyle name="Normal 5 2 3 3 2 2 2 2 2" xfId="8618"/>
    <cellStyle name="Normal 5 2 3 3 2 2 2 3" xfId="8619"/>
    <cellStyle name="Normal 5 2 3 3 2 2 2 3 2" xfId="8620"/>
    <cellStyle name="Normal 5 2 3 3 2 2 2 4" xfId="8621"/>
    <cellStyle name="Normal 5 2 3 3 2 2 2 5" xfId="8622"/>
    <cellStyle name="Normal 5 2 3 3 2 2 2 6" xfId="8623"/>
    <cellStyle name="Normal 5 2 3 3 2 2 3" xfId="8624"/>
    <cellStyle name="Normal 5 2 3 3 2 2 3 2" xfId="8625"/>
    <cellStyle name="Normal 5 2 3 3 2 2 4" xfId="8626"/>
    <cellStyle name="Normal 5 2 3 3 2 2 4 2" xfId="8627"/>
    <cellStyle name="Normal 5 2 3 3 2 2 5" xfId="8628"/>
    <cellStyle name="Normal 5 2 3 3 2 2 6" xfId="8629"/>
    <cellStyle name="Normal 5 2 3 3 2 2 7" xfId="8630"/>
    <cellStyle name="Normal 5 2 3 3 2 3" xfId="8631"/>
    <cellStyle name="Normal 5 2 3 3 2 3 2" xfId="8632"/>
    <cellStyle name="Normal 5 2 3 3 2 3 2 2" xfId="8633"/>
    <cellStyle name="Normal 5 2 3 3 2 3 3" xfId="8634"/>
    <cellStyle name="Normal 5 2 3 3 2 3 3 2" xfId="8635"/>
    <cellStyle name="Normal 5 2 3 3 2 3 4" xfId="8636"/>
    <cellStyle name="Normal 5 2 3 3 2 3 5" xfId="8637"/>
    <cellStyle name="Normal 5 2 3 3 2 3 6" xfId="8638"/>
    <cellStyle name="Normal 5 2 3 3 2 4" xfId="8639"/>
    <cellStyle name="Normal 5 2 3 3 2 4 2" xfId="8640"/>
    <cellStyle name="Normal 5 2 3 3 2 5" xfId="8641"/>
    <cellStyle name="Normal 5 2 3 3 2 5 2" xfId="8642"/>
    <cellStyle name="Normal 5 2 3 3 2 6" xfId="8643"/>
    <cellStyle name="Normal 5 2 3 3 2 7" xfId="8644"/>
    <cellStyle name="Normal 5 2 3 3 2 8" xfId="8645"/>
    <cellStyle name="Normal 5 2 3 3 3" xfId="8646"/>
    <cellStyle name="Normal 5 2 3 3 3 2" xfId="8647"/>
    <cellStyle name="Normal 5 2 3 3 3 2 2" xfId="8648"/>
    <cellStyle name="Normal 5 2 3 3 3 2 2 2" xfId="8649"/>
    <cellStyle name="Normal 5 2 3 3 3 2 3" xfId="8650"/>
    <cellStyle name="Normal 5 2 3 3 3 2 3 2" xfId="8651"/>
    <cellStyle name="Normal 5 2 3 3 3 2 4" xfId="8652"/>
    <cellStyle name="Normal 5 2 3 3 3 2 5" xfId="8653"/>
    <cellStyle name="Normal 5 2 3 3 3 2 6" xfId="8654"/>
    <cellStyle name="Normal 5 2 3 3 3 3" xfId="8655"/>
    <cellStyle name="Normal 5 2 3 3 3 3 2" xfId="8656"/>
    <cellStyle name="Normal 5 2 3 3 3 4" xfId="8657"/>
    <cellStyle name="Normal 5 2 3 3 3 4 2" xfId="8658"/>
    <cellStyle name="Normal 5 2 3 3 3 5" xfId="8659"/>
    <cellStyle name="Normal 5 2 3 3 3 6" xfId="8660"/>
    <cellStyle name="Normal 5 2 3 3 3 7" xfId="8661"/>
    <cellStyle name="Normal 5 2 3 3 4" xfId="8662"/>
    <cellStyle name="Normal 5 2 3 3 4 2" xfId="8663"/>
    <cellStyle name="Normal 5 2 3 3 4 2 2" xfId="8664"/>
    <cellStyle name="Normal 5 2 3 3 4 3" xfId="8665"/>
    <cellStyle name="Normal 5 2 3 3 4 3 2" xfId="8666"/>
    <cellStyle name="Normal 5 2 3 3 4 4" xfId="8667"/>
    <cellStyle name="Normal 5 2 3 3 4 5" xfId="8668"/>
    <cellStyle name="Normal 5 2 3 3 4 6" xfId="8669"/>
    <cellStyle name="Normal 5 2 3 3 5" xfId="8670"/>
    <cellStyle name="Normal 5 2 3 3 5 2" xfId="8671"/>
    <cellStyle name="Normal 5 2 3 3 6" xfId="8672"/>
    <cellStyle name="Normal 5 2 3 3 6 2" xfId="8673"/>
    <cellStyle name="Normal 5 2 3 3 7" xfId="8674"/>
    <cellStyle name="Normal 5 2 3 3 8" xfId="8675"/>
    <cellStyle name="Normal 5 2 3 3 9" xfId="8676"/>
    <cellStyle name="Normal 5 2 3 4" xfId="8677"/>
    <cellStyle name="Normal 5 2 3 4 2" xfId="8678"/>
    <cellStyle name="Normal 5 2 3 4 2 2" xfId="8679"/>
    <cellStyle name="Normal 5 2 3 4 2 2 2" xfId="8680"/>
    <cellStyle name="Normal 5 2 3 4 2 2 2 2" xfId="8681"/>
    <cellStyle name="Normal 5 2 3 4 2 2 3" xfId="8682"/>
    <cellStyle name="Normal 5 2 3 4 2 2 3 2" xfId="8683"/>
    <cellStyle name="Normal 5 2 3 4 2 2 4" xfId="8684"/>
    <cellStyle name="Normal 5 2 3 4 2 2 5" xfId="8685"/>
    <cellStyle name="Normal 5 2 3 4 2 2 6" xfId="8686"/>
    <cellStyle name="Normal 5 2 3 4 2 3" xfId="8687"/>
    <cellStyle name="Normal 5 2 3 4 2 3 2" xfId="8688"/>
    <cellStyle name="Normal 5 2 3 4 2 4" xfId="8689"/>
    <cellStyle name="Normal 5 2 3 4 2 4 2" xfId="8690"/>
    <cellStyle name="Normal 5 2 3 4 2 5" xfId="8691"/>
    <cellStyle name="Normal 5 2 3 4 2 6" xfId="8692"/>
    <cellStyle name="Normal 5 2 3 4 2 7" xfId="8693"/>
    <cellStyle name="Normal 5 2 3 4 3" xfId="8694"/>
    <cellStyle name="Normal 5 2 3 4 3 2" xfId="8695"/>
    <cellStyle name="Normal 5 2 3 4 3 2 2" xfId="8696"/>
    <cellStyle name="Normal 5 2 3 4 3 3" xfId="8697"/>
    <cellStyle name="Normal 5 2 3 4 3 3 2" xfId="8698"/>
    <cellStyle name="Normal 5 2 3 4 3 4" xfId="8699"/>
    <cellStyle name="Normal 5 2 3 4 3 5" xfId="8700"/>
    <cellStyle name="Normal 5 2 3 4 3 6" xfId="8701"/>
    <cellStyle name="Normal 5 2 3 4 4" xfId="8702"/>
    <cellStyle name="Normal 5 2 3 4 4 2" xfId="8703"/>
    <cellStyle name="Normal 5 2 3 4 5" xfId="8704"/>
    <cellStyle name="Normal 5 2 3 4 5 2" xfId="8705"/>
    <cellStyle name="Normal 5 2 3 4 6" xfId="8706"/>
    <cellStyle name="Normal 5 2 3 4 7" xfId="8707"/>
    <cellStyle name="Normal 5 2 3 4 8" xfId="8708"/>
    <cellStyle name="Normal 5 2 3 5" xfId="8709"/>
    <cellStyle name="Normal 5 2 3 5 2" xfId="8710"/>
    <cellStyle name="Normal 5 2 3 5 2 2" xfId="8711"/>
    <cellStyle name="Normal 5 2 3 5 2 2 2" xfId="8712"/>
    <cellStyle name="Normal 5 2 3 5 2 3" xfId="8713"/>
    <cellStyle name="Normal 5 2 3 5 2 3 2" xfId="8714"/>
    <cellStyle name="Normal 5 2 3 5 2 4" xfId="8715"/>
    <cellStyle name="Normal 5 2 3 5 2 5" xfId="8716"/>
    <cellStyle name="Normal 5 2 3 5 2 6" xfId="8717"/>
    <cellStyle name="Normal 5 2 3 5 3" xfId="8718"/>
    <cellStyle name="Normal 5 2 3 5 3 2" xfId="8719"/>
    <cellStyle name="Normal 5 2 3 5 4" xfId="8720"/>
    <cellStyle name="Normal 5 2 3 5 4 2" xfId="8721"/>
    <cellStyle name="Normal 5 2 3 5 5" xfId="8722"/>
    <cellStyle name="Normal 5 2 3 5 6" xfId="8723"/>
    <cellStyle name="Normal 5 2 3 5 7" xfId="8724"/>
    <cellStyle name="Normal 5 2 3 6" xfId="8725"/>
    <cellStyle name="Normal 5 2 3 6 2" xfId="8726"/>
    <cellStyle name="Normal 5 2 3 6 2 2" xfId="8727"/>
    <cellStyle name="Normal 5 2 3 6 3" xfId="8728"/>
    <cellStyle name="Normal 5 2 3 6 3 2" xfId="8729"/>
    <cellStyle name="Normal 5 2 3 6 4" xfId="8730"/>
    <cellStyle name="Normal 5 2 3 6 5" xfId="8731"/>
    <cellStyle name="Normal 5 2 3 6 6" xfId="8732"/>
    <cellStyle name="Normal 5 2 3 7" xfId="8733"/>
    <cellStyle name="Normal 5 2 3 7 2" xfId="8734"/>
    <cellStyle name="Normal 5 2 3 7 3" xfId="8735"/>
    <cellStyle name="Normal 5 2 3 7 4" xfId="8736"/>
    <cellStyle name="Normal 5 2 3 8" xfId="8737"/>
    <cellStyle name="Normal 5 2 3 8 2" xfId="8738"/>
    <cellStyle name="Normal 5 2 3 9" xfId="8739"/>
    <cellStyle name="Normal 5 2 4" xfId="8740"/>
    <cellStyle name="Normal 5 2 4 10" xfId="8741"/>
    <cellStyle name="Normal 5 2 4 2" xfId="8742"/>
    <cellStyle name="Normal 5 2 4 2 2" xfId="8743"/>
    <cellStyle name="Normal 5 2 4 2 2 2" xfId="8744"/>
    <cellStyle name="Normal 5 2 4 2 2 2 2" xfId="8745"/>
    <cellStyle name="Normal 5 2 4 2 2 2 2 2" xfId="8746"/>
    <cellStyle name="Normal 5 2 4 2 2 2 2 2 2" xfId="8747"/>
    <cellStyle name="Normal 5 2 4 2 2 2 2 3" xfId="8748"/>
    <cellStyle name="Normal 5 2 4 2 2 2 2 3 2" xfId="8749"/>
    <cellStyle name="Normal 5 2 4 2 2 2 2 4" xfId="8750"/>
    <cellStyle name="Normal 5 2 4 2 2 2 2 5" xfId="8751"/>
    <cellStyle name="Normal 5 2 4 2 2 2 2 6" xfId="8752"/>
    <cellStyle name="Normal 5 2 4 2 2 2 3" xfId="8753"/>
    <cellStyle name="Normal 5 2 4 2 2 2 3 2" xfId="8754"/>
    <cellStyle name="Normal 5 2 4 2 2 2 4" xfId="8755"/>
    <cellStyle name="Normal 5 2 4 2 2 2 4 2" xfId="8756"/>
    <cellStyle name="Normal 5 2 4 2 2 2 5" xfId="8757"/>
    <cellStyle name="Normal 5 2 4 2 2 2 6" xfId="8758"/>
    <cellStyle name="Normal 5 2 4 2 2 2 7" xfId="8759"/>
    <cellStyle name="Normal 5 2 4 2 2 3" xfId="8760"/>
    <cellStyle name="Normal 5 2 4 2 2 3 2" xfId="8761"/>
    <cellStyle name="Normal 5 2 4 2 2 3 2 2" xfId="8762"/>
    <cellStyle name="Normal 5 2 4 2 2 3 3" xfId="8763"/>
    <cellStyle name="Normal 5 2 4 2 2 3 3 2" xfId="8764"/>
    <cellStyle name="Normal 5 2 4 2 2 3 4" xfId="8765"/>
    <cellStyle name="Normal 5 2 4 2 2 3 5" xfId="8766"/>
    <cellStyle name="Normal 5 2 4 2 2 3 6" xfId="8767"/>
    <cellStyle name="Normal 5 2 4 2 2 4" xfId="8768"/>
    <cellStyle name="Normal 5 2 4 2 2 4 2" xfId="8769"/>
    <cellStyle name="Normal 5 2 4 2 2 5" xfId="8770"/>
    <cellStyle name="Normal 5 2 4 2 2 5 2" xfId="8771"/>
    <cellStyle name="Normal 5 2 4 2 2 6" xfId="8772"/>
    <cellStyle name="Normal 5 2 4 2 2 7" xfId="8773"/>
    <cellStyle name="Normal 5 2 4 2 2 8" xfId="8774"/>
    <cellStyle name="Normal 5 2 4 2 3" xfId="8775"/>
    <cellStyle name="Normal 5 2 4 2 3 2" xfId="8776"/>
    <cellStyle name="Normal 5 2 4 2 3 2 2" xfId="8777"/>
    <cellStyle name="Normal 5 2 4 2 3 2 2 2" xfId="8778"/>
    <cellStyle name="Normal 5 2 4 2 3 2 3" xfId="8779"/>
    <cellStyle name="Normal 5 2 4 2 3 2 3 2" xfId="8780"/>
    <cellStyle name="Normal 5 2 4 2 3 2 4" xfId="8781"/>
    <cellStyle name="Normal 5 2 4 2 3 2 5" xfId="8782"/>
    <cellStyle name="Normal 5 2 4 2 3 2 6" xfId="8783"/>
    <cellStyle name="Normal 5 2 4 2 3 3" xfId="8784"/>
    <cellStyle name="Normal 5 2 4 2 3 3 2" xfId="8785"/>
    <cellStyle name="Normal 5 2 4 2 3 4" xfId="8786"/>
    <cellStyle name="Normal 5 2 4 2 3 4 2" xfId="8787"/>
    <cellStyle name="Normal 5 2 4 2 3 5" xfId="8788"/>
    <cellStyle name="Normal 5 2 4 2 3 6" xfId="8789"/>
    <cellStyle name="Normal 5 2 4 2 3 7" xfId="8790"/>
    <cellStyle name="Normal 5 2 4 2 4" xfId="8791"/>
    <cellStyle name="Normal 5 2 4 2 4 2" xfId="8792"/>
    <cellStyle name="Normal 5 2 4 2 4 2 2" xfId="8793"/>
    <cellStyle name="Normal 5 2 4 2 4 3" xfId="8794"/>
    <cellStyle name="Normal 5 2 4 2 4 3 2" xfId="8795"/>
    <cellStyle name="Normal 5 2 4 2 4 4" xfId="8796"/>
    <cellStyle name="Normal 5 2 4 2 4 5" xfId="8797"/>
    <cellStyle name="Normal 5 2 4 2 4 6" xfId="8798"/>
    <cellStyle name="Normal 5 2 4 2 5" xfId="8799"/>
    <cellStyle name="Normal 5 2 4 2 5 2" xfId="8800"/>
    <cellStyle name="Normal 5 2 4 2 6" xfId="8801"/>
    <cellStyle name="Normal 5 2 4 2 6 2" xfId="8802"/>
    <cellStyle name="Normal 5 2 4 2 7" xfId="8803"/>
    <cellStyle name="Normal 5 2 4 2 8" xfId="8804"/>
    <cellStyle name="Normal 5 2 4 2 9" xfId="8805"/>
    <cellStyle name="Normal 5 2 4 3" xfId="8806"/>
    <cellStyle name="Normal 5 2 4 3 2" xfId="8807"/>
    <cellStyle name="Normal 5 2 4 3 2 2" xfId="8808"/>
    <cellStyle name="Normal 5 2 4 3 2 2 2" xfId="8809"/>
    <cellStyle name="Normal 5 2 4 3 2 2 2 2" xfId="8810"/>
    <cellStyle name="Normal 5 2 4 3 2 2 3" xfId="8811"/>
    <cellStyle name="Normal 5 2 4 3 2 2 3 2" xfId="8812"/>
    <cellStyle name="Normal 5 2 4 3 2 2 4" xfId="8813"/>
    <cellStyle name="Normal 5 2 4 3 2 2 5" xfId="8814"/>
    <cellStyle name="Normal 5 2 4 3 2 2 6" xfId="8815"/>
    <cellStyle name="Normal 5 2 4 3 2 3" xfId="8816"/>
    <cellStyle name="Normal 5 2 4 3 2 3 2" xfId="8817"/>
    <cellStyle name="Normal 5 2 4 3 2 4" xfId="8818"/>
    <cellStyle name="Normal 5 2 4 3 2 4 2" xfId="8819"/>
    <cellStyle name="Normal 5 2 4 3 2 5" xfId="8820"/>
    <cellStyle name="Normal 5 2 4 3 2 6" xfId="8821"/>
    <cellStyle name="Normal 5 2 4 3 2 7" xfId="8822"/>
    <cellStyle name="Normal 5 2 4 3 3" xfId="8823"/>
    <cellStyle name="Normal 5 2 4 3 3 2" xfId="8824"/>
    <cellStyle name="Normal 5 2 4 3 3 2 2" xfId="8825"/>
    <cellStyle name="Normal 5 2 4 3 3 3" xfId="8826"/>
    <cellStyle name="Normal 5 2 4 3 3 3 2" xfId="8827"/>
    <cellStyle name="Normal 5 2 4 3 3 4" xfId="8828"/>
    <cellStyle name="Normal 5 2 4 3 3 5" xfId="8829"/>
    <cellStyle name="Normal 5 2 4 3 3 6" xfId="8830"/>
    <cellStyle name="Normal 5 2 4 3 4" xfId="8831"/>
    <cellStyle name="Normal 5 2 4 3 4 2" xfId="8832"/>
    <cellStyle name="Normal 5 2 4 3 5" xfId="8833"/>
    <cellStyle name="Normal 5 2 4 3 5 2" xfId="8834"/>
    <cellStyle name="Normal 5 2 4 3 6" xfId="8835"/>
    <cellStyle name="Normal 5 2 4 3 7" xfId="8836"/>
    <cellStyle name="Normal 5 2 4 3 8" xfId="8837"/>
    <cellStyle name="Normal 5 2 4 4" xfId="8838"/>
    <cellStyle name="Normal 5 2 4 4 2" xfId="8839"/>
    <cellStyle name="Normal 5 2 4 4 2 2" xfId="8840"/>
    <cellStyle name="Normal 5 2 4 4 2 2 2" xfId="8841"/>
    <cellStyle name="Normal 5 2 4 4 2 3" xfId="8842"/>
    <cellStyle name="Normal 5 2 4 4 2 3 2" xfId="8843"/>
    <cellStyle name="Normal 5 2 4 4 2 4" xfId="8844"/>
    <cellStyle name="Normal 5 2 4 4 2 5" xfId="8845"/>
    <cellStyle name="Normal 5 2 4 4 2 6" xfId="8846"/>
    <cellStyle name="Normal 5 2 4 4 3" xfId="8847"/>
    <cellStyle name="Normal 5 2 4 4 3 2" xfId="8848"/>
    <cellStyle name="Normal 5 2 4 4 4" xfId="8849"/>
    <cellStyle name="Normal 5 2 4 4 4 2" xfId="8850"/>
    <cellStyle name="Normal 5 2 4 4 5" xfId="8851"/>
    <cellStyle name="Normal 5 2 4 4 6" xfId="8852"/>
    <cellStyle name="Normal 5 2 4 4 7" xfId="8853"/>
    <cellStyle name="Normal 5 2 4 5" xfId="8854"/>
    <cellStyle name="Normal 5 2 4 5 2" xfId="8855"/>
    <cellStyle name="Normal 5 2 4 5 2 2" xfId="8856"/>
    <cellStyle name="Normal 5 2 4 5 3" xfId="8857"/>
    <cellStyle name="Normal 5 2 4 5 3 2" xfId="8858"/>
    <cellStyle name="Normal 5 2 4 5 4" xfId="8859"/>
    <cellStyle name="Normal 5 2 4 5 5" xfId="8860"/>
    <cellStyle name="Normal 5 2 4 5 6" xfId="8861"/>
    <cellStyle name="Normal 5 2 4 6" xfId="8862"/>
    <cellStyle name="Normal 5 2 4 6 2" xfId="8863"/>
    <cellStyle name="Normal 5 2 4 6 3" xfId="8864"/>
    <cellStyle name="Normal 5 2 4 6 4" xfId="8865"/>
    <cellStyle name="Normal 5 2 4 7" xfId="8866"/>
    <cellStyle name="Normal 5 2 4 7 2" xfId="8867"/>
    <cellStyle name="Normal 5 2 4 8" xfId="8868"/>
    <cellStyle name="Normal 5 2 4 9" xfId="8869"/>
    <cellStyle name="Normal 5 2 5" xfId="8870"/>
    <cellStyle name="Normal 5 2 5 2" xfId="8871"/>
    <cellStyle name="Normal 5 2 5 2 2" xfId="8872"/>
    <cellStyle name="Normal 5 2 5 2 2 2" xfId="8873"/>
    <cellStyle name="Normal 5 2 5 2 2 2 2" xfId="8874"/>
    <cellStyle name="Normal 5 2 5 2 2 2 2 2" xfId="8875"/>
    <cellStyle name="Normal 5 2 5 2 2 2 3" xfId="8876"/>
    <cellStyle name="Normal 5 2 5 2 2 2 3 2" xfId="8877"/>
    <cellStyle name="Normal 5 2 5 2 2 2 4" xfId="8878"/>
    <cellStyle name="Normal 5 2 5 2 2 2 5" xfId="8879"/>
    <cellStyle name="Normal 5 2 5 2 2 2 6" xfId="8880"/>
    <cellStyle name="Normal 5 2 5 2 2 3" xfId="8881"/>
    <cellStyle name="Normal 5 2 5 2 2 3 2" xfId="8882"/>
    <cellStyle name="Normal 5 2 5 2 2 4" xfId="8883"/>
    <cellStyle name="Normal 5 2 5 2 2 4 2" xfId="8884"/>
    <cellStyle name="Normal 5 2 5 2 2 5" xfId="8885"/>
    <cellStyle name="Normal 5 2 5 2 2 6" xfId="8886"/>
    <cellStyle name="Normal 5 2 5 2 2 7" xfId="8887"/>
    <cellStyle name="Normal 5 2 5 2 3" xfId="8888"/>
    <cellStyle name="Normal 5 2 5 2 3 2" xfId="8889"/>
    <cellStyle name="Normal 5 2 5 2 3 2 2" xfId="8890"/>
    <cellStyle name="Normal 5 2 5 2 3 3" xfId="8891"/>
    <cellStyle name="Normal 5 2 5 2 3 3 2" xfId="8892"/>
    <cellStyle name="Normal 5 2 5 2 3 4" xfId="8893"/>
    <cellStyle name="Normal 5 2 5 2 3 5" xfId="8894"/>
    <cellStyle name="Normal 5 2 5 2 3 6" xfId="8895"/>
    <cellStyle name="Normal 5 2 5 2 4" xfId="8896"/>
    <cellStyle name="Normal 5 2 5 2 4 2" xfId="8897"/>
    <cellStyle name="Normal 5 2 5 2 5" xfId="8898"/>
    <cellStyle name="Normal 5 2 5 2 5 2" xfId="8899"/>
    <cellStyle name="Normal 5 2 5 2 6" xfId="8900"/>
    <cellStyle name="Normal 5 2 5 2 7" xfId="8901"/>
    <cellStyle name="Normal 5 2 5 2 8" xfId="8902"/>
    <cellStyle name="Normal 5 2 5 3" xfId="8903"/>
    <cellStyle name="Normal 5 2 5 3 2" xfId="8904"/>
    <cellStyle name="Normal 5 2 5 3 2 2" xfId="8905"/>
    <cellStyle name="Normal 5 2 5 3 2 2 2" xfId="8906"/>
    <cellStyle name="Normal 5 2 5 3 2 3" xfId="8907"/>
    <cellStyle name="Normal 5 2 5 3 2 3 2" xfId="8908"/>
    <cellStyle name="Normal 5 2 5 3 2 4" xfId="8909"/>
    <cellStyle name="Normal 5 2 5 3 2 5" xfId="8910"/>
    <cellStyle name="Normal 5 2 5 3 2 6" xfId="8911"/>
    <cellStyle name="Normal 5 2 5 3 3" xfId="8912"/>
    <cellStyle name="Normal 5 2 5 3 3 2" xfId="8913"/>
    <cellStyle name="Normal 5 2 5 3 4" xfId="8914"/>
    <cellStyle name="Normal 5 2 5 3 4 2" xfId="8915"/>
    <cellStyle name="Normal 5 2 5 3 5" xfId="8916"/>
    <cellStyle name="Normal 5 2 5 3 6" xfId="8917"/>
    <cellStyle name="Normal 5 2 5 3 7" xfId="8918"/>
    <cellStyle name="Normal 5 2 5 4" xfId="8919"/>
    <cellStyle name="Normal 5 2 5 4 2" xfId="8920"/>
    <cellStyle name="Normal 5 2 5 4 2 2" xfId="8921"/>
    <cellStyle name="Normal 5 2 5 4 3" xfId="8922"/>
    <cellStyle name="Normal 5 2 5 4 3 2" xfId="8923"/>
    <cellStyle name="Normal 5 2 5 4 4" xfId="8924"/>
    <cellStyle name="Normal 5 2 5 4 5" xfId="8925"/>
    <cellStyle name="Normal 5 2 5 4 6" xfId="8926"/>
    <cellStyle name="Normal 5 2 5 5" xfId="8927"/>
    <cellStyle name="Normal 5 2 5 5 2" xfId="8928"/>
    <cellStyle name="Normal 5 2 5 5 3" xfId="8929"/>
    <cellStyle name="Normal 5 2 5 5 4" xfId="8930"/>
    <cellStyle name="Normal 5 2 5 6" xfId="8931"/>
    <cellStyle name="Normal 5 2 5 6 2" xfId="8932"/>
    <cellStyle name="Normal 5 2 5 7" xfId="8933"/>
    <cellStyle name="Normal 5 2 5 8" xfId="8934"/>
    <cellStyle name="Normal 5 2 5 9" xfId="8935"/>
    <cellStyle name="Normal 5 2 6" xfId="8936"/>
    <cellStyle name="Normal 5 2 6 2" xfId="8937"/>
    <cellStyle name="Normal 5 2 6 2 2" xfId="8938"/>
    <cellStyle name="Normal 5 2 6 2 2 2" xfId="8939"/>
    <cellStyle name="Normal 5 2 6 2 2 2 2" xfId="8940"/>
    <cellStyle name="Normal 5 2 6 2 2 3" xfId="8941"/>
    <cellStyle name="Normal 5 2 6 2 2 3 2" xfId="8942"/>
    <cellStyle name="Normal 5 2 6 2 2 4" xfId="8943"/>
    <cellStyle name="Normal 5 2 6 2 2 5" xfId="8944"/>
    <cellStyle name="Normal 5 2 6 2 2 6" xfId="8945"/>
    <cellStyle name="Normal 5 2 6 2 3" xfId="8946"/>
    <cellStyle name="Normal 5 2 6 2 3 2" xfId="8947"/>
    <cellStyle name="Normal 5 2 6 2 4" xfId="8948"/>
    <cellStyle name="Normal 5 2 6 2 4 2" xfId="8949"/>
    <cellStyle name="Normal 5 2 6 2 5" xfId="8950"/>
    <cellStyle name="Normal 5 2 6 2 6" xfId="8951"/>
    <cellStyle name="Normal 5 2 6 2 7" xfId="8952"/>
    <cellStyle name="Normal 5 2 6 3" xfId="8953"/>
    <cellStyle name="Normal 5 2 6 3 2" xfId="8954"/>
    <cellStyle name="Normal 5 2 6 3 2 2" xfId="8955"/>
    <cellStyle name="Normal 5 2 6 3 3" xfId="8956"/>
    <cellStyle name="Normal 5 2 6 3 3 2" xfId="8957"/>
    <cellStyle name="Normal 5 2 6 3 4" xfId="8958"/>
    <cellStyle name="Normal 5 2 6 3 5" xfId="8959"/>
    <cellStyle name="Normal 5 2 6 3 6" xfId="8960"/>
    <cellStyle name="Normal 5 2 6 4" xfId="8961"/>
    <cellStyle name="Normal 5 2 6 4 2" xfId="8962"/>
    <cellStyle name="Normal 5 2 6 4 3" xfId="8963"/>
    <cellStyle name="Normal 5 2 6 4 4" xfId="8964"/>
    <cellStyle name="Normal 5 2 6 5" xfId="8965"/>
    <cellStyle name="Normal 5 2 6 5 2" xfId="8966"/>
    <cellStyle name="Normal 5 2 6 6" xfId="8967"/>
    <cellStyle name="Normal 5 2 6 7" xfId="8968"/>
    <cellStyle name="Normal 5 2 6 8" xfId="8969"/>
    <cellStyle name="Normal 5 2 7" xfId="8970"/>
    <cellStyle name="Normal 5 2 7 2" xfId="8971"/>
    <cellStyle name="Normal 5 2 7 2 2" xfId="8972"/>
    <cellStyle name="Normal 5 2 7 2 2 2" xfId="8973"/>
    <cellStyle name="Normal 5 2 7 2 3" xfId="8974"/>
    <cellStyle name="Normal 5 2 7 2 3 2" xfId="8975"/>
    <cellStyle name="Normal 5 2 7 2 4" xfId="8976"/>
    <cellStyle name="Normal 5 2 7 2 5" xfId="8977"/>
    <cellStyle name="Normal 5 2 7 2 6" xfId="8978"/>
    <cellStyle name="Normal 5 2 7 3" xfId="8979"/>
    <cellStyle name="Normal 5 2 7 3 2" xfId="8980"/>
    <cellStyle name="Normal 5 2 7 3 3" xfId="8981"/>
    <cellStyle name="Normal 5 2 7 3 4" xfId="8982"/>
    <cellStyle name="Normal 5 2 7 4" xfId="8983"/>
    <cellStyle name="Normal 5 2 7 4 2" xfId="8984"/>
    <cellStyle name="Normal 5 2 7 5" xfId="8985"/>
    <cellStyle name="Normal 5 2 7 6" xfId="8986"/>
    <cellStyle name="Normal 5 2 7 7" xfId="8987"/>
    <cellStyle name="Normal 5 2 8" xfId="8988"/>
    <cellStyle name="Normal 5 2 8 2" xfId="8989"/>
    <cellStyle name="Normal 5 2 8 2 2" xfId="8990"/>
    <cellStyle name="Normal 5 2 8 2 3" xfId="8991"/>
    <cellStyle name="Normal 5 2 8 2 4" xfId="8992"/>
    <cellStyle name="Normal 5 2 8 3" xfId="8993"/>
    <cellStyle name="Normal 5 2 8 3 2" xfId="8994"/>
    <cellStyle name="Normal 5 2 8 4" xfId="8995"/>
    <cellStyle name="Normal 5 2 8 5" xfId="8996"/>
    <cellStyle name="Normal 5 2 8 6" xfId="8997"/>
    <cellStyle name="Normal 5 2 9" xfId="8998"/>
    <cellStyle name="Normal 5 2 9 2" xfId="8999"/>
    <cellStyle name="Normal 5 2 9 3" xfId="9000"/>
    <cellStyle name="Normal 5 2 9 4" xfId="9001"/>
    <cellStyle name="Normal 5 20" xfId="9002"/>
    <cellStyle name="Normal 5 20 2" xfId="9003"/>
    <cellStyle name="Normal 5 20 3" xfId="9004"/>
    <cellStyle name="Normal 5 21" xfId="9005"/>
    <cellStyle name="Normal 5 22" xfId="9006"/>
    <cellStyle name="Normal 5 23" xfId="9007"/>
    <cellStyle name="Normal 5 3" xfId="9008"/>
    <cellStyle name="Normal 5 3 10" xfId="9009"/>
    <cellStyle name="Normal 5 3 10 2" xfId="9010"/>
    <cellStyle name="Normal 5 3 10 3" xfId="9011"/>
    <cellStyle name="Normal 5 3 11" xfId="9012"/>
    <cellStyle name="Normal 5 3 11 2" xfId="9013"/>
    <cellStyle name="Normal 5 3 11 3" xfId="9014"/>
    <cellStyle name="Normal 5 3 12" xfId="9015"/>
    <cellStyle name="Normal 5 3 12 2" xfId="9016"/>
    <cellStyle name="Normal 5 3 12 3" xfId="9017"/>
    <cellStyle name="Normal 5 3 13" xfId="9018"/>
    <cellStyle name="Normal 5 3 13 2" xfId="9019"/>
    <cellStyle name="Normal 5 3 13 3" xfId="9020"/>
    <cellStyle name="Normal 5 3 14" xfId="9021"/>
    <cellStyle name="Normal 5 3 14 2" xfId="9022"/>
    <cellStyle name="Normal 5 3 14 3" xfId="9023"/>
    <cellStyle name="Normal 5 3 15" xfId="9024"/>
    <cellStyle name="Normal 5 3 15 2" xfId="9025"/>
    <cellStyle name="Normal 5 3 15 3" xfId="9026"/>
    <cellStyle name="Normal 5 3 16" xfId="9027"/>
    <cellStyle name="Normal 5 3 16 2" xfId="9028"/>
    <cellStyle name="Normal 5 3 16 3" xfId="9029"/>
    <cellStyle name="Normal 5 3 17" xfId="9030"/>
    <cellStyle name="Normal 5 3 17 2" xfId="9031"/>
    <cellStyle name="Normal 5 3 17 3" xfId="9032"/>
    <cellStyle name="Normal 5 3 18" xfId="9033"/>
    <cellStyle name="Normal 5 3 19" xfId="9034"/>
    <cellStyle name="Normal 5 3 2" xfId="9035"/>
    <cellStyle name="Normal 5 3 2 2" xfId="9036"/>
    <cellStyle name="Normal 5 3 2 2 2" xfId="9037"/>
    <cellStyle name="Normal 5 3 2 2 2 2" xfId="9038"/>
    <cellStyle name="Normal 5 3 2 2 2 2 2" xfId="9039"/>
    <cellStyle name="Normal 5 3 2 2 2 2 2 2" xfId="9040"/>
    <cellStyle name="Normal 5 3 2 2 2 2 3" xfId="9041"/>
    <cellStyle name="Normal 5 3 2 2 2 2 3 2" xfId="9042"/>
    <cellStyle name="Normal 5 3 2 2 2 2 4" xfId="9043"/>
    <cellStyle name="Normal 5 3 2 2 2 2 5" xfId="9044"/>
    <cellStyle name="Normal 5 3 2 2 2 2 6" xfId="9045"/>
    <cellStyle name="Normal 5 3 2 2 2 3" xfId="9046"/>
    <cellStyle name="Normal 5 3 2 2 2 3 2" xfId="9047"/>
    <cellStyle name="Normal 5 3 2 2 2 4" xfId="9048"/>
    <cellStyle name="Normal 5 3 2 2 2 4 2" xfId="9049"/>
    <cellStyle name="Normal 5 3 2 2 2 5" xfId="9050"/>
    <cellStyle name="Normal 5 3 2 2 2 6" xfId="9051"/>
    <cellStyle name="Normal 5 3 2 2 2 7" xfId="9052"/>
    <cellStyle name="Normal 5 3 2 2 3" xfId="9053"/>
    <cellStyle name="Normal 5 3 2 2 3 2" xfId="9054"/>
    <cellStyle name="Normal 5 3 2 2 3 2 2" xfId="9055"/>
    <cellStyle name="Normal 5 3 2 2 3 3" xfId="9056"/>
    <cellStyle name="Normal 5 3 2 2 3 3 2" xfId="9057"/>
    <cellStyle name="Normal 5 3 2 2 3 4" xfId="9058"/>
    <cellStyle name="Normal 5 3 2 2 3 5" xfId="9059"/>
    <cellStyle name="Normal 5 3 2 2 3 6" xfId="9060"/>
    <cellStyle name="Normal 5 3 2 2 4" xfId="9061"/>
    <cellStyle name="Normal 5 3 2 2 4 2" xfId="9062"/>
    <cellStyle name="Normal 5 3 2 2 4 3" xfId="9063"/>
    <cellStyle name="Normal 5 3 2 2 4 4" xfId="9064"/>
    <cellStyle name="Normal 5 3 2 2 5" xfId="9065"/>
    <cellStyle name="Normal 5 3 2 2 5 2" xfId="9066"/>
    <cellStyle name="Normal 5 3 2 2 6" xfId="9067"/>
    <cellStyle name="Normal 5 3 2 2 7" xfId="9068"/>
    <cellStyle name="Normal 5 3 2 2 8" xfId="9069"/>
    <cellStyle name="Normal 5 3 2 3" xfId="9070"/>
    <cellStyle name="Normal 5 3 2 3 2" xfId="9071"/>
    <cellStyle name="Normal 5 3 2 3 2 2" xfId="9072"/>
    <cellStyle name="Normal 5 3 2 3 2 2 2" xfId="9073"/>
    <cellStyle name="Normal 5 3 2 3 2 3" xfId="9074"/>
    <cellStyle name="Normal 5 3 2 3 2 3 2" xfId="9075"/>
    <cellStyle name="Normal 5 3 2 3 2 4" xfId="9076"/>
    <cellStyle name="Normal 5 3 2 3 2 5" xfId="9077"/>
    <cellStyle name="Normal 5 3 2 3 2 6" xfId="9078"/>
    <cellStyle name="Normal 5 3 2 3 3" xfId="9079"/>
    <cellStyle name="Normal 5 3 2 3 3 2" xfId="9080"/>
    <cellStyle name="Normal 5 3 2 3 4" xfId="9081"/>
    <cellStyle name="Normal 5 3 2 3 4 2" xfId="9082"/>
    <cellStyle name="Normal 5 3 2 3 5" xfId="9083"/>
    <cellStyle name="Normal 5 3 2 3 6" xfId="9084"/>
    <cellStyle name="Normal 5 3 2 3 7" xfId="9085"/>
    <cellStyle name="Normal 5 3 2 4" xfId="9086"/>
    <cellStyle name="Normal 5 3 2 4 2" xfId="9087"/>
    <cellStyle name="Normal 5 3 2 4 2 2" xfId="9088"/>
    <cellStyle name="Normal 5 3 2 4 3" xfId="9089"/>
    <cellStyle name="Normal 5 3 2 4 3 2" xfId="9090"/>
    <cellStyle name="Normal 5 3 2 4 4" xfId="9091"/>
    <cellStyle name="Normal 5 3 2 4 5" xfId="9092"/>
    <cellStyle name="Normal 5 3 2 4 6" xfId="9093"/>
    <cellStyle name="Normal 5 3 2 5" xfId="9094"/>
    <cellStyle name="Normal 5 3 2 5 2" xfId="9095"/>
    <cellStyle name="Normal 5 3 2 5 3" xfId="9096"/>
    <cellStyle name="Normal 5 3 2 5 4" xfId="9097"/>
    <cellStyle name="Normal 5 3 2 6" xfId="9098"/>
    <cellStyle name="Normal 5 3 2 6 2" xfId="9099"/>
    <cellStyle name="Normal 5 3 2 7" xfId="9100"/>
    <cellStyle name="Normal 5 3 2 8" xfId="9101"/>
    <cellStyle name="Normal 5 3 2 9" xfId="9102"/>
    <cellStyle name="Normal 5 3 20" xfId="9103"/>
    <cellStyle name="Normal 5 3 3" xfId="9104"/>
    <cellStyle name="Normal 5 3 3 2" xfId="9105"/>
    <cellStyle name="Normal 5 3 3 2 2" xfId="9106"/>
    <cellStyle name="Normal 5 3 3 2 2 2" xfId="9107"/>
    <cellStyle name="Normal 5 3 3 2 2 2 2" xfId="9108"/>
    <cellStyle name="Normal 5 3 3 2 2 2 2 2" xfId="9109"/>
    <cellStyle name="Normal 5 3 3 2 2 2 3" xfId="9110"/>
    <cellStyle name="Normal 5 3 3 2 2 2 3 2" xfId="9111"/>
    <cellStyle name="Normal 5 3 3 2 2 2 4" xfId="9112"/>
    <cellStyle name="Normal 5 3 3 2 2 2 5" xfId="9113"/>
    <cellStyle name="Normal 5 3 3 2 2 2 6" xfId="9114"/>
    <cellStyle name="Normal 5 3 3 2 2 3" xfId="9115"/>
    <cellStyle name="Normal 5 3 3 2 2 3 2" xfId="9116"/>
    <cellStyle name="Normal 5 3 3 2 2 4" xfId="9117"/>
    <cellStyle name="Normal 5 3 3 2 2 4 2" xfId="9118"/>
    <cellStyle name="Normal 5 3 3 2 2 5" xfId="9119"/>
    <cellStyle name="Normal 5 3 3 2 2 6" xfId="9120"/>
    <cellStyle name="Normal 5 3 3 2 2 7" xfId="9121"/>
    <cellStyle name="Normal 5 3 3 2 3" xfId="9122"/>
    <cellStyle name="Normal 5 3 3 2 3 2" xfId="9123"/>
    <cellStyle name="Normal 5 3 3 2 3 2 2" xfId="9124"/>
    <cellStyle name="Normal 5 3 3 2 3 3" xfId="9125"/>
    <cellStyle name="Normal 5 3 3 2 3 3 2" xfId="9126"/>
    <cellStyle name="Normal 5 3 3 2 3 4" xfId="9127"/>
    <cellStyle name="Normal 5 3 3 2 3 5" xfId="9128"/>
    <cellStyle name="Normal 5 3 3 2 3 6" xfId="9129"/>
    <cellStyle name="Normal 5 3 3 2 4" xfId="9130"/>
    <cellStyle name="Normal 5 3 3 2 4 2" xfId="9131"/>
    <cellStyle name="Normal 5 3 3 2 5" xfId="9132"/>
    <cellStyle name="Normal 5 3 3 2 5 2" xfId="9133"/>
    <cellStyle name="Normal 5 3 3 2 6" xfId="9134"/>
    <cellStyle name="Normal 5 3 3 2 7" xfId="9135"/>
    <cellStyle name="Normal 5 3 3 2 8" xfId="9136"/>
    <cellStyle name="Normal 5 3 3 3" xfId="9137"/>
    <cellStyle name="Normal 5 3 3 3 2" xfId="9138"/>
    <cellStyle name="Normal 5 3 3 3 2 2" xfId="9139"/>
    <cellStyle name="Normal 5 3 3 3 2 2 2" xfId="9140"/>
    <cellStyle name="Normal 5 3 3 3 2 3" xfId="9141"/>
    <cellStyle name="Normal 5 3 3 3 2 3 2" xfId="9142"/>
    <cellStyle name="Normal 5 3 3 3 2 4" xfId="9143"/>
    <cellStyle name="Normal 5 3 3 3 2 5" xfId="9144"/>
    <cellStyle name="Normal 5 3 3 3 2 6" xfId="9145"/>
    <cellStyle name="Normal 5 3 3 3 3" xfId="9146"/>
    <cellStyle name="Normal 5 3 3 3 3 2" xfId="9147"/>
    <cellStyle name="Normal 5 3 3 3 4" xfId="9148"/>
    <cellStyle name="Normal 5 3 3 3 4 2" xfId="9149"/>
    <cellStyle name="Normal 5 3 3 3 5" xfId="9150"/>
    <cellStyle name="Normal 5 3 3 3 6" xfId="9151"/>
    <cellStyle name="Normal 5 3 3 3 7" xfId="9152"/>
    <cellStyle name="Normal 5 3 3 4" xfId="9153"/>
    <cellStyle name="Normal 5 3 3 4 2" xfId="9154"/>
    <cellStyle name="Normal 5 3 3 4 2 2" xfId="9155"/>
    <cellStyle name="Normal 5 3 3 4 3" xfId="9156"/>
    <cellStyle name="Normal 5 3 3 4 3 2" xfId="9157"/>
    <cellStyle name="Normal 5 3 3 4 4" xfId="9158"/>
    <cellStyle name="Normal 5 3 3 4 5" xfId="9159"/>
    <cellStyle name="Normal 5 3 3 4 6" xfId="9160"/>
    <cellStyle name="Normal 5 3 3 5" xfId="9161"/>
    <cellStyle name="Normal 5 3 3 5 2" xfId="9162"/>
    <cellStyle name="Normal 5 3 3 5 3" xfId="9163"/>
    <cellStyle name="Normal 5 3 3 5 4" xfId="9164"/>
    <cellStyle name="Normal 5 3 3 6" xfId="9165"/>
    <cellStyle name="Normal 5 3 3 6 2" xfId="9166"/>
    <cellStyle name="Normal 5 3 3 7" xfId="9167"/>
    <cellStyle name="Normal 5 3 3 8" xfId="9168"/>
    <cellStyle name="Normal 5 3 3 9" xfId="9169"/>
    <cellStyle name="Normal 5 3 4" xfId="9170"/>
    <cellStyle name="Normal 5 3 4 2" xfId="9171"/>
    <cellStyle name="Normal 5 3 4 2 2" xfId="9172"/>
    <cellStyle name="Normal 5 3 4 2 2 2" xfId="9173"/>
    <cellStyle name="Normal 5 3 4 2 2 2 2" xfId="9174"/>
    <cellStyle name="Normal 5 3 4 2 2 3" xfId="9175"/>
    <cellStyle name="Normal 5 3 4 2 2 3 2" xfId="9176"/>
    <cellStyle name="Normal 5 3 4 2 2 4" xfId="9177"/>
    <cellStyle name="Normal 5 3 4 2 2 5" xfId="9178"/>
    <cellStyle name="Normal 5 3 4 2 2 6" xfId="9179"/>
    <cellStyle name="Normal 5 3 4 2 3" xfId="9180"/>
    <cellStyle name="Normal 5 3 4 2 3 2" xfId="9181"/>
    <cellStyle name="Normal 5 3 4 2 4" xfId="9182"/>
    <cellStyle name="Normal 5 3 4 2 4 2" xfId="9183"/>
    <cellStyle name="Normal 5 3 4 2 5" xfId="9184"/>
    <cellStyle name="Normal 5 3 4 2 6" xfId="9185"/>
    <cellStyle name="Normal 5 3 4 2 7" xfId="9186"/>
    <cellStyle name="Normal 5 3 4 3" xfId="9187"/>
    <cellStyle name="Normal 5 3 4 3 2" xfId="9188"/>
    <cellStyle name="Normal 5 3 4 3 2 2" xfId="9189"/>
    <cellStyle name="Normal 5 3 4 3 3" xfId="9190"/>
    <cellStyle name="Normal 5 3 4 3 3 2" xfId="9191"/>
    <cellStyle name="Normal 5 3 4 3 4" xfId="9192"/>
    <cellStyle name="Normal 5 3 4 3 5" xfId="9193"/>
    <cellStyle name="Normal 5 3 4 3 6" xfId="9194"/>
    <cellStyle name="Normal 5 3 4 4" xfId="9195"/>
    <cellStyle name="Normal 5 3 4 4 2" xfId="9196"/>
    <cellStyle name="Normal 5 3 4 4 3" xfId="9197"/>
    <cellStyle name="Normal 5 3 4 4 4" xfId="9198"/>
    <cellStyle name="Normal 5 3 4 5" xfId="9199"/>
    <cellStyle name="Normal 5 3 4 5 2" xfId="9200"/>
    <cellStyle name="Normal 5 3 4 6" xfId="9201"/>
    <cellStyle name="Normal 5 3 4 7" xfId="9202"/>
    <cellStyle name="Normal 5 3 4 8" xfId="9203"/>
    <cellStyle name="Normal 5 3 5" xfId="9204"/>
    <cellStyle name="Normal 5 3 5 2" xfId="9205"/>
    <cellStyle name="Normal 5 3 5 2 2" xfId="9206"/>
    <cellStyle name="Normal 5 3 5 2 2 2" xfId="9207"/>
    <cellStyle name="Normal 5 3 5 2 3" xfId="9208"/>
    <cellStyle name="Normal 5 3 5 2 3 2" xfId="9209"/>
    <cellStyle name="Normal 5 3 5 2 4" xfId="9210"/>
    <cellStyle name="Normal 5 3 5 2 5" xfId="9211"/>
    <cellStyle name="Normal 5 3 5 2 6" xfId="9212"/>
    <cellStyle name="Normal 5 3 5 3" xfId="9213"/>
    <cellStyle name="Normal 5 3 5 3 2" xfId="9214"/>
    <cellStyle name="Normal 5 3 5 3 3" xfId="9215"/>
    <cellStyle name="Normal 5 3 5 3 4" xfId="9216"/>
    <cellStyle name="Normal 5 3 5 4" xfId="9217"/>
    <cellStyle name="Normal 5 3 5 4 2" xfId="9218"/>
    <cellStyle name="Normal 5 3 5 5" xfId="9219"/>
    <cellStyle name="Normal 5 3 5 6" xfId="9220"/>
    <cellStyle name="Normal 5 3 5 7" xfId="9221"/>
    <cellStyle name="Normal 5 3 6" xfId="9222"/>
    <cellStyle name="Normal 5 3 6 2" xfId="9223"/>
    <cellStyle name="Normal 5 3 6 2 2" xfId="9224"/>
    <cellStyle name="Normal 5 3 6 2 3" xfId="9225"/>
    <cellStyle name="Normal 5 3 6 2 4" xfId="9226"/>
    <cellStyle name="Normal 5 3 6 3" xfId="9227"/>
    <cellStyle name="Normal 5 3 6 3 2" xfId="9228"/>
    <cellStyle name="Normal 5 3 6 4" xfId="9229"/>
    <cellStyle name="Normal 5 3 6 5" xfId="9230"/>
    <cellStyle name="Normal 5 3 6 6" xfId="9231"/>
    <cellStyle name="Normal 5 3 7" xfId="9232"/>
    <cellStyle name="Normal 5 3 7 2" xfId="9233"/>
    <cellStyle name="Normal 5 3 7 3" xfId="9234"/>
    <cellStyle name="Normal 5 3 7 4" xfId="9235"/>
    <cellStyle name="Normal 5 3 8" xfId="9236"/>
    <cellStyle name="Normal 5 3 8 2" xfId="9237"/>
    <cellStyle name="Normal 5 3 8 3" xfId="9238"/>
    <cellStyle name="Normal 5 3 8 4" xfId="9239"/>
    <cellStyle name="Normal 5 3 9" xfId="9240"/>
    <cellStyle name="Normal 5 3 9 2" xfId="9241"/>
    <cellStyle name="Normal 5 3 9 3" xfId="9242"/>
    <cellStyle name="Normal 5 4" xfId="9243"/>
    <cellStyle name="Normal 5 4 10" xfId="9244"/>
    <cellStyle name="Normal 5 4 10 2" xfId="9245"/>
    <cellStyle name="Normal 5 4 10 3" xfId="9246"/>
    <cellStyle name="Normal 5 4 11" xfId="9247"/>
    <cellStyle name="Normal 5 4 11 2" xfId="9248"/>
    <cellStyle name="Normal 5 4 11 3" xfId="9249"/>
    <cellStyle name="Normal 5 4 12" xfId="9250"/>
    <cellStyle name="Normal 5 4 12 2" xfId="9251"/>
    <cellStyle name="Normal 5 4 12 3" xfId="9252"/>
    <cellStyle name="Normal 5 4 13" xfId="9253"/>
    <cellStyle name="Normal 5 4 13 2" xfId="9254"/>
    <cellStyle name="Normal 5 4 13 3" xfId="9255"/>
    <cellStyle name="Normal 5 4 14" xfId="9256"/>
    <cellStyle name="Normal 5 4 14 2" xfId="9257"/>
    <cellStyle name="Normal 5 4 14 3" xfId="9258"/>
    <cellStyle name="Normal 5 4 15" xfId="9259"/>
    <cellStyle name="Normal 5 4 15 2" xfId="9260"/>
    <cellStyle name="Normal 5 4 15 3" xfId="9261"/>
    <cellStyle name="Normal 5 4 16" xfId="9262"/>
    <cellStyle name="Normal 5 4 16 2" xfId="9263"/>
    <cellStyle name="Normal 5 4 16 3" xfId="9264"/>
    <cellStyle name="Normal 5 4 17" xfId="9265"/>
    <cellStyle name="Normal 5 4 17 2" xfId="9266"/>
    <cellStyle name="Normal 5 4 17 3" xfId="9267"/>
    <cellStyle name="Normal 5 4 18" xfId="9268"/>
    <cellStyle name="Normal 5 4 19" xfId="9269"/>
    <cellStyle name="Normal 5 4 2" xfId="9270"/>
    <cellStyle name="Normal 5 4 2 2" xfId="9271"/>
    <cellStyle name="Normal 5 4 2 2 2" xfId="9272"/>
    <cellStyle name="Normal 5 4 2 2 2 2" xfId="9273"/>
    <cellStyle name="Normal 5 4 2 2 2 2 2" xfId="9274"/>
    <cellStyle name="Normal 5 4 2 2 2 2 2 2" xfId="9275"/>
    <cellStyle name="Normal 5 4 2 2 2 2 3" xfId="9276"/>
    <cellStyle name="Normal 5 4 2 2 2 2 3 2" xfId="9277"/>
    <cellStyle name="Normal 5 4 2 2 2 2 4" xfId="9278"/>
    <cellStyle name="Normal 5 4 2 2 2 2 5" xfId="9279"/>
    <cellStyle name="Normal 5 4 2 2 2 2 6" xfId="9280"/>
    <cellStyle name="Normal 5 4 2 2 2 3" xfId="9281"/>
    <cellStyle name="Normal 5 4 2 2 2 3 2" xfId="9282"/>
    <cellStyle name="Normal 5 4 2 2 2 4" xfId="9283"/>
    <cellStyle name="Normal 5 4 2 2 2 4 2" xfId="9284"/>
    <cellStyle name="Normal 5 4 2 2 2 5" xfId="9285"/>
    <cellStyle name="Normal 5 4 2 2 2 6" xfId="9286"/>
    <cellStyle name="Normal 5 4 2 2 2 7" xfId="9287"/>
    <cellStyle name="Normal 5 4 2 2 3" xfId="9288"/>
    <cellStyle name="Normal 5 4 2 2 3 2" xfId="9289"/>
    <cellStyle name="Normal 5 4 2 2 3 2 2" xfId="9290"/>
    <cellStyle name="Normal 5 4 2 2 3 3" xfId="9291"/>
    <cellStyle name="Normal 5 4 2 2 3 3 2" xfId="9292"/>
    <cellStyle name="Normal 5 4 2 2 3 4" xfId="9293"/>
    <cellStyle name="Normal 5 4 2 2 3 5" xfId="9294"/>
    <cellStyle name="Normal 5 4 2 2 3 6" xfId="9295"/>
    <cellStyle name="Normal 5 4 2 2 4" xfId="9296"/>
    <cellStyle name="Normal 5 4 2 2 4 2" xfId="9297"/>
    <cellStyle name="Normal 5 4 2 2 4 3" xfId="9298"/>
    <cellStyle name="Normal 5 4 2 2 4 4" xfId="9299"/>
    <cellStyle name="Normal 5 4 2 2 5" xfId="9300"/>
    <cellStyle name="Normal 5 4 2 2 5 2" xfId="9301"/>
    <cellStyle name="Normal 5 4 2 2 6" xfId="9302"/>
    <cellStyle name="Normal 5 4 2 2 7" xfId="9303"/>
    <cellStyle name="Normal 5 4 2 2 8" xfId="9304"/>
    <cellStyle name="Normal 5 4 2 3" xfId="9305"/>
    <cellStyle name="Normal 5 4 2 3 2" xfId="9306"/>
    <cellStyle name="Normal 5 4 2 3 2 2" xfId="9307"/>
    <cellStyle name="Normal 5 4 2 3 2 2 2" xfId="9308"/>
    <cellStyle name="Normal 5 4 2 3 2 3" xfId="9309"/>
    <cellStyle name="Normal 5 4 2 3 2 3 2" xfId="9310"/>
    <cellStyle name="Normal 5 4 2 3 2 4" xfId="9311"/>
    <cellStyle name="Normal 5 4 2 3 2 5" xfId="9312"/>
    <cellStyle name="Normal 5 4 2 3 2 6" xfId="9313"/>
    <cellStyle name="Normal 5 4 2 3 3" xfId="9314"/>
    <cellStyle name="Normal 5 4 2 3 3 2" xfId="9315"/>
    <cellStyle name="Normal 5 4 2 3 4" xfId="9316"/>
    <cellStyle name="Normal 5 4 2 3 4 2" xfId="9317"/>
    <cellStyle name="Normal 5 4 2 3 5" xfId="9318"/>
    <cellStyle name="Normal 5 4 2 3 6" xfId="9319"/>
    <cellStyle name="Normal 5 4 2 3 7" xfId="9320"/>
    <cellStyle name="Normal 5 4 2 4" xfId="9321"/>
    <cellStyle name="Normal 5 4 2 4 2" xfId="9322"/>
    <cellStyle name="Normal 5 4 2 4 2 2" xfId="9323"/>
    <cellStyle name="Normal 5 4 2 4 3" xfId="9324"/>
    <cellStyle name="Normal 5 4 2 4 3 2" xfId="9325"/>
    <cellStyle name="Normal 5 4 2 4 4" xfId="9326"/>
    <cellStyle name="Normal 5 4 2 4 5" xfId="9327"/>
    <cellStyle name="Normal 5 4 2 4 6" xfId="9328"/>
    <cellStyle name="Normal 5 4 2 5" xfId="9329"/>
    <cellStyle name="Normal 5 4 2 5 2" xfId="9330"/>
    <cellStyle name="Normal 5 4 2 5 3" xfId="9331"/>
    <cellStyle name="Normal 5 4 2 5 4" xfId="9332"/>
    <cellStyle name="Normal 5 4 2 6" xfId="9333"/>
    <cellStyle name="Normal 5 4 2 6 2" xfId="9334"/>
    <cellStyle name="Normal 5 4 2 7" xfId="9335"/>
    <cellStyle name="Normal 5 4 2 8" xfId="9336"/>
    <cellStyle name="Normal 5 4 2 9" xfId="9337"/>
    <cellStyle name="Normal 5 4 20" xfId="9338"/>
    <cellStyle name="Normal 5 4 3" xfId="9339"/>
    <cellStyle name="Normal 5 4 3 2" xfId="9340"/>
    <cellStyle name="Normal 5 4 3 2 2" xfId="9341"/>
    <cellStyle name="Normal 5 4 3 2 2 2" xfId="9342"/>
    <cellStyle name="Normal 5 4 3 2 2 2 2" xfId="9343"/>
    <cellStyle name="Normal 5 4 3 2 2 2 2 2" xfId="9344"/>
    <cellStyle name="Normal 5 4 3 2 2 2 3" xfId="9345"/>
    <cellStyle name="Normal 5 4 3 2 2 2 3 2" xfId="9346"/>
    <cellStyle name="Normal 5 4 3 2 2 2 4" xfId="9347"/>
    <cellStyle name="Normal 5 4 3 2 2 2 5" xfId="9348"/>
    <cellStyle name="Normal 5 4 3 2 2 2 6" xfId="9349"/>
    <cellStyle name="Normal 5 4 3 2 2 3" xfId="9350"/>
    <cellStyle name="Normal 5 4 3 2 2 3 2" xfId="9351"/>
    <cellStyle name="Normal 5 4 3 2 2 4" xfId="9352"/>
    <cellStyle name="Normal 5 4 3 2 2 4 2" xfId="9353"/>
    <cellStyle name="Normal 5 4 3 2 2 5" xfId="9354"/>
    <cellStyle name="Normal 5 4 3 2 2 6" xfId="9355"/>
    <cellStyle name="Normal 5 4 3 2 2 7" xfId="9356"/>
    <cellStyle name="Normal 5 4 3 2 3" xfId="9357"/>
    <cellStyle name="Normal 5 4 3 2 3 2" xfId="9358"/>
    <cellStyle name="Normal 5 4 3 2 3 2 2" xfId="9359"/>
    <cellStyle name="Normal 5 4 3 2 3 3" xfId="9360"/>
    <cellStyle name="Normal 5 4 3 2 3 3 2" xfId="9361"/>
    <cellStyle name="Normal 5 4 3 2 3 4" xfId="9362"/>
    <cellStyle name="Normal 5 4 3 2 3 5" xfId="9363"/>
    <cellStyle name="Normal 5 4 3 2 3 6" xfId="9364"/>
    <cellStyle name="Normal 5 4 3 2 4" xfId="9365"/>
    <cellStyle name="Normal 5 4 3 2 4 2" xfId="9366"/>
    <cellStyle name="Normal 5 4 3 2 5" xfId="9367"/>
    <cellStyle name="Normal 5 4 3 2 5 2" xfId="9368"/>
    <cellStyle name="Normal 5 4 3 2 6" xfId="9369"/>
    <cellStyle name="Normal 5 4 3 2 7" xfId="9370"/>
    <cellStyle name="Normal 5 4 3 2 8" xfId="9371"/>
    <cellStyle name="Normal 5 4 3 3" xfId="9372"/>
    <cellStyle name="Normal 5 4 3 3 2" xfId="9373"/>
    <cellStyle name="Normal 5 4 3 3 2 2" xfId="9374"/>
    <cellStyle name="Normal 5 4 3 3 2 2 2" xfId="9375"/>
    <cellStyle name="Normal 5 4 3 3 2 3" xfId="9376"/>
    <cellStyle name="Normal 5 4 3 3 2 3 2" xfId="9377"/>
    <cellStyle name="Normal 5 4 3 3 2 4" xfId="9378"/>
    <cellStyle name="Normal 5 4 3 3 2 5" xfId="9379"/>
    <cellStyle name="Normal 5 4 3 3 2 6" xfId="9380"/>
    <cellStyle name="Normal 5 4 3 3 3" xfId="9381"/>
    <cellStyle name="Normal 5 4 3 3 3 2" xfId="9382"/>
    <cellStyle name="Normal 5 4 3 3 4" xfId="9383"/>
    <cellStyle name="Normal 5 4 3 3 4 2" xfId="9384"/>
    <cellStyle name="Normal 5 4 3 3 5" xfId="9385"/>
    <cellStyle name="Normal 5 4 3 3 6" xfId="9386"/>
    <cellStyle name="Normal 5 4 3 3 7" xfId="9387"/>
    <cellStyle name="Normal 5 4 3 4" xfId="9388"/>
    <cellStyle name="Normal 5 4 3 4 2" xfId="9389"/>
    <cellStyle name="Normal 5 4 3 4 2 2" xfId="9390"/>
    <cellStyle name="Normal 5 4 3 4 3" xfId="9391"/>
    <cellStyle name="Normal 5 4 3 4 3 2" xfId="9392"/>
    <cellStyle name="Normal 5 4 3 4 4" xfId="9393"/>
    <cellStyle name="Normal 5 4 3 4 5" xfId="9394"/>
    <cellStyle name="Normal 5 4 3 4 6" xfId="9395"/>
    <cellStyle name="Normal 5 4 3 5" xfId="9396"/>
    <cellStyle name="Normal 5 4 3 5 2" xfId="9397"/>
    <cellStyle name="Normal 5 4 3 5 3" xfId="9398"/>
    <cellStyle name="Normal 5 4 3 5 4" xfId="9399"/>
    <cellStyle name="Normal 5 4 3 6" xfId="9400"/>
    <cellStyle name="Normal 5 4 3 6 2" xfId="9401"/>
    <cellStyle name="Normal 5 4 3 7" xfId="9402"/>
    <cellStyle name="Normal 5 4 3 8" xfId="9403"/>
    <cellStyle name="Normal 5 4 3 9" xfId="9404"/>
    <cellStyle name="Normal 5 4 4" xfId="9405"/>
    <cellStyle name="Normal 5 4 4 2" xfId="9406"/>
    <cellStyle name="Normal 5 4 4 2 2" xfId="9407"/>
    <cellStyle name="Normal 5 4 4 2 2 2" xfId="9408"/>
    <cellStyle name="Normal 5 4 4 2 2 2 2" xfId="9409"/>
    <cellStyle name="Normal 5 4 4 2 2 3" xfId="9410"/>
    <cellStyle name="Normal 5 4 4 2 2 3 2" xfId="9411"/>
    <cellStyle name="Normal 5 4 4 2 2 4" xfId="9412"/>
    <cellStyle name="Normal 5 4 4 2 2 5" xfId="9413"/>
    <cellStyle name="Normal 5 4 4 2 2 6" xfId="9414"/>
    <cellStyle name="Normal 5 4 4 2 3" xfId="9415"/>
    <cellStyle name="Normal 5 4 4 2 3 2" xfId="9416"/>
    <cellStyle name="Normal 5 4 4 2 4" xfId="9417"/>
    <cellStyle name="Normal 5 4 4 2 4 2" xfId="9418"/>
    <cellStyle name="Normal 5 4 4 2 5" xfId="9419"/>
    <cellStyle name="Normal 5 4 4 2 6" xfId="9420"/>
    <cellStyle name="Normal 5 4 4 2 7" xfId="9421"/>
    <cellStyle name="Normal 5 4 4 3" xfId="9422"/>
    <cellStyle name="Normal 5 4 4 3 2" xfId="9423"/>
    <cellStyle name="Normal 5 4 4 3 2 2" xfId="9424"/>
    <cellStyle name="Normal 5 4 4 3 3" xfId="9425"/>
    <cellStyle name="Normal 5 4 4 3 3 2" xfId="9426"/>
    <cellStyle name="Normal 5 4 4 3 4" xfId="9427"/>
    <cellStyle name="Normal 5 4 4 3 5" xfId="9428"/>
    <cellStyle name="Normal 5 4 4 3 6" xfId="9429"/>
    <cellStyle name="Normal 5 4 4 4" xfId="9430"/>
    <cellStyle name="Normal 5 4 4 4 2" xfId="9431"/>
    <cellStyle name="Normal 5 4 4 4 3" xfId="9432"/>
    <cellStyle name="Normal 5 4 4 4 4" xfId="9433"/>
    <cellStyle name="Normal 5 4 4 5" xfId="9434"/>
    <cellStyle name="Normal 5 4 4 5 2" xfId="9435"/>
    <cellStyle name="Normal 5 4 4 6" xfId="9436"/>
    <cellStyle name="Normal 5 4 4 7" xfId="9437"/>
    <cellStyle name="Normal 5 4 4 8" xfId="9438"/>
    <cellStyle name="Normal 5 4 5" xfId="9439"/>
    <cellStyle name="Normal 5 4 5 2" xfId="9440"/>
    <cellStyle name="Normal 5 4 5 2 2" xfId="9441"/>
    <cellStyle name="Normal 5 4 5 2 2 2" xfId="9442"/>
    <cellStyle name="Normal 5 4 5 2 3" xfId="9443"/>
    <cellStyle name="Normal 5 4 5 2 3 2" xfId="9444"/>
    <cellStyle name="Normal 5 4 5 2 4" xfId="9445"/>
    <cellStyle name="Normal 5 4 5 2 5" xfId="9446"/>
    <cellStyle name="Normal 5 4 5 2 6" xfId="9447"/>
    <cellStyle name="Normal 5 4 5 3" xfId="9448"/>
    <cellStyle name="Normal 5 4 5 3 2" xfId="9449"/>
    <cellStyle name="Normal 5 4 5 3 3" xfId="9450"/>
    <cellStyle name="Normal 5 4 5 3 4" xfId="9451"/>
    <cellStyle name="Normal 5 4 5 4" xfId="9452"/>
    <cellStyle name="Normal 5 4 5 4 2" xfId="9453"/>
    <cellStyle name="Normal 5 4 5 5" xfId="9454"/>
    <cellStyle name="Normal 5 4 5 6" xfId="9455"/>
    <cellStyle name="Normal 5 4 5 7" xfId="9456"/>
    <cellStyle name="Normal 5 4 6" xfId="9457"/>
    <cellStyle name="Normal 5 4 6 2" xfId="9458"/>
    <cellStyle name="Normal 5 4 6 2 2" xfId="9459"/>
    <cellStyle name="Normal 5 4 6 2 3" xfId="9460"/>
    <cellStyle name="Normal 5 4 6 2 4" xfId="9461"/>
    <cellStyle name="Normal 5 4 6 3" xfId="9462"/>
    <cellStyle name="Normal 5 4 6 3 2" xfId="9463"/>
    <cellStyle name="Normal 5 4 6 4" xfId="9464"/>
    <cellStyle name="Normal 5 4 6 5" xfId="9465"/>
    <cellStyle name="Normal 5 4 6 6" xfId="9466"/>
    <cellStyle name="Normal 5 4 7" xfId="9467"/>
    <cellStyle name="Normal 5 4 7 2" xfId="9468"/>
    <cellStyle name="Normal 5 4 7 3" xfId="9469"/>
    <cellStyle name="Normal 5 4 7 4" xfId="9470"/>
    <cellStyle name="Normal 5 4 8" xfId="9471"/>
    <cellStyle name="Normal 5 4 8 2" xfId="9472"/>
    <cellStyle name="Normal 5 4 8 3" xfId="9473"/>
    <cellStyle name="Normal 5 4 8 4" xfId="9474"/>
    <cellStyle name="Normal 5 4 9" xfId="9475"/>
    <cellStyle name="Normal 5 4 9 2" xfId="9476"/>
    <cellStyle name="Normal 5 4 9 3" xfId="9477"/>
    <cellStyle name="Normal 5 5" xfId="9478"/>
    <cellStyle name="Normal 5 5 10" xfId="9479"/>
    <cellStyle name="Normal 5 5 2" xfId="9480"/>
    <cellStyle name="Normal 5 5 2 2" xfId="9481"/>
    <cellStyle name="Normal 5 5 2 2 2" xfId="9482"/>
    <cellStyle name="Normal 5 5 2 2 2 2" xfId="9483"/>
    <cellStyle name="Normal 5 5 2 2 2 2 2" xfId="9484"/>
    <cellStyle name="Normal 5 5 2 2 2 2 2 2" xfId="9485"/>
    <cellStyle name="Normal 5 5 2 2 2 2 3" xfId="9486"/>
    <cellStyle name="Normal 5 5 2 2 2 2 3 2" xfId="9487"/>
    <cellStyle name="Normal 5 5 2 2 2 2 4" xfId="9488"/>
    <cellStyle name="Normal 5 5 2 2 2 2 5" xfId="9489"/>
    <cellStyle name="Normal 5 5 2 2 2 2 6" xfId="9490"/>
    <cellStyle name="Normal 5 5 2 2 2 3" xfId="9491"/>
    <cellStyle name="Normal 5 5 2 2 2 3 2" xfId="9492"/>
    <cellStyle name="Normal 5 5 2 2 2 4" xfId="9493"/>
    <cellStyle name="Normal 5 5 2 2 2 4 2" xfId="9494"/>
    <cellStyle name="Normal 5 5 2 2 2 5" xfId="9495"/>
    <cellStyle name="Normal 5 5 2 2 2 6" xfId="9496"/>
    <cellStyle name="Normal 5 5 2 2 2 7" xfId="9497"/>
    <cellStyle name="Normal 5 5 2 2 3" xfId="9498"/>
    <cellStyle name="Normal 5 5 2 2 3 2" xfId="9499"/>
    <cellStyle name="Normal 5 5 2 2 3 2 2" xfId="9500"/>
    <cellStyle name="Normal 5 5 2 2 3 3" xfId="9501"/>
    <cellStyle name="Normal 5 5 2 2 3 3 2" xfId="9502"/>
    <cellStyle name="Normal 5 5 2 2 3 4" xfId="9503"/>
    <cellStyle name="Normal 5 5 2 2 3 5" xfId="9504"/>
    <cellStyle name="Normal 5 5 2 2 3 6" xfId="9505"/>
    <cellStyle name="Normal 5 5 2 2 4" xfId="9506"/>
    <cellStyle name="Normal 5 5 2 2 4 2" xfId="9507"/>
    <cellStyle name="Normal 5 5 2 2 5" xfId="9508"/>
    <cellStyle name="Normal 5 5 2 2 5 2" xfId="9509"/>
    <cellStyle name="Normal 5 5 2 2 6" xfId="9510"/>
    <cellStyle name="Normal 5 5 2 2 7" xfId="9511"/>
    <cellStyle name="Normal 5 5 2 2 8" xfId="9512"/>
    <cellStyle name="Normal 5 5 2 3" xfId="9513"/>
    <cellStyle name="Normal 5 5 2 3 2" xfId="9514"/>
    <cellStyle name="Normal 5 5 2 3 2 2" xfId="9515"/>
    <cellStyle name="Normal 5 5 2 3 2 2 2" xfId="9516"/>
    <cellStyle name="Normal 5 5 2 3 2 3" xfId="9517"/>
    <cellStyle name="Normal 5 5 2 3 2 3 2" xfId="9518"/>
    <cellStyle name="Normal 5 5 2 3 2 4" xfId="9519"/>
    <cellStyle name="Normal 5 5 2 3 2 5" xfId="9520"/>
    <cellStyle name="Normal 5 5 2 3 2 6" xfId="9521"/>
    <cellStyle name="Normal 5 5 2 3 3" xfId="9522"/>
    <cellStyle name="Normal 5 5 2 3 3 2" xfId="9523"/>
    <cellStyle name="Normal 5 5 2 3 4" xfId="9524"/>
    <cellStyle name="Normal 5 5 2 3 4 2" xfId="9525"/>
    <cellStyle name="Normal 5 5 2 3 5" xfId="9526"/>
    <cellStyle name="Normal 5 5 2 3 6" xfId="9527"/>
    <cellStyle name="Normal 5 5 2 3 7" xfId="9528"/>
    <cellStyle name="Normal 5 5 2 4" xfId="9529"/>
    <cellStyle name="Normal 5 5 2 4 2" xfId="9530"/>
    <cellStyle name="Normal 5 5 2 4 2 2" xfId="9531"/>
    <cellStyle name="Normal 5 5 2 4 3" xfId="9532"/>
    <cellStyle name="Normal 5 5 2 4 3 2" xfId="9533"/>
    <cellStyle name="Normal 5 5 2 4 4" xfId="9534"/>
    <cellStyle name="Normal 5 5 2 4 5" xfId="9535"/>
    <cellStyle name="Normal 5 5 2 4 6" xfId="9536"/>
    <cellStyle name="Normal 5 5 2 5" xfId="9537"/>
    <cellStyle name="Normal 5 5 2 5 2" xfId="9538"/>
    <cellStyle name="Normal 5 5 2 5 3" xfId="9539"/>
    <cellStyle name="Normal 5 5 2 5 4" xfId="9540"/>
    <cellStyle name="Normal 5 5 2 6" xfId="9541"/>
    <cellStyle name="Normal 5 5 2 6 2" xfId="9542"/>
    <cellStyle name="Normal 5 5 2 7" xfId="9543"/>
    <cellStyle name="Normal 5 5 2 8" xfId="9544"/>
    <cellStyle name="Normal 5 5 2 9" xfId="9545"/>
    <cellStyle name="Normal 5 5 3" xfId="9546"/>
    <cellStyle name="Normal 5 5 3 2" xfId="9547"/>
    <cellStyle name="Normal 5 5 3 2 2" xfId="9548"/>
    <cellStyle name="Normal 5 5 3 2 2 2" xfId="9549"/>
    <cellStyle name="Normal 5 5 3 2 2 2 2" xfId="9550"/>
    <cellStyle name="Normal 5 5 3 2 2 3" xfId="9551"/>
    <cellStyle name="Normal 5 5 3 2 2 3 2" xfId="9552"/>
    <cellStyle name="Normal 5 5 3 2 2 4" xfId="9553"/>
    <cellStyle name="Normal 5 5 3 2 2 5" xfId="9554"/>
    <cellStyle name="Normal 5 5 3 2 2 6" xfId="9555"/>
    <cellStyle name="Normal 5 5 3 2 3" xfId="9556"/>
    <cellStyle name="Normal 5 5 3 2 3 2" xfId="9557"/>
    <cellStyle name="Normal 5 5 3 2 4" xfId="9558"/>
    <cellStyle name="Normal 5 5 3 2 4 2" xfId="9559"/>
    <cellStyle name="Normal 5 5 3 2 5" xfId="9560"/>
    <cellStyle name="Normal 5 5 3 2 6" xfId="9561"/>
    <cellStyle name="Normal 5 5 3 2 7" xfId="9562"/>
    <cellStyle name="Normal 5 5 3 3" xfId="9563"/>
    <cellStyle name="Normal 5 5 3 3 2" xfId="9564"/>
    <cellStyle name="Normal 5 5 3 3 2 2" xfId="9565"/>
    <cellStyle name="Normal 5 5 3 3 3" xfId="9566"/>
    <cellStyle name="Normal 5 5 3 3 3 2" xfId="9567"/>
    <cellStyle name="Normal 5 5 3 3 4" xfId="9568"/>
    <cellStyle name="Normal 5 5 3 3 5" xfId="9569"/>
    <cellStyle name="Normal 5 5 3 3 6" xfId="9570"/>
    <cellStyle name="Normal 5 5 3 4" xfId="9571"/>
    <cellStyle name="Normal 5 5 3 4 2" xfId="9572"/>
    <cellStyle name="Normal 5 5 3 5" xfId="9573"/>
    <cellStyle name="Normal 5 5 3 5 2" xfId="9574"/>
    <cellStyle name="Normal 5 5 3 6" xfId="9575"/>
    <cellStyle name="Normal 5 5 3 7" xfId="9576"/>
    <cellStyle name="Normal 5 5 3 8" xfId="9577"/>
    <cellStyle name="Normal 5 5 4" xfId="9578"/>
    <cellStyle name="Normal 5 5 4 2" xfId="9579"/>
    <cellStyle name="Normal 5 5 4 2 2" xfId="9580"/>
    <cellStyle name="Normal 5 5 4 2 2 2" xfId="9581"/>
    <cellStyle name="Normal 5 5 4 2 3" xfId="9582"/>
    <cellStyle name="Normal 5 5 4 2 3 2" xfId="9583"/>
    <cellStyle name="Normal 5 5 4 2 4" xfId="9584"/>
    <cellStyle name="Normal 5 5 4 2 5" xfId="9585"/>
    <cellStyle name="Normal 5 5 4 2 6" xfId="9586"/>
    <cellStyle name="Normal 5 5 4 3" xfId="9587"/>
    <cellStyle name="Normal 5 5 4 3 2" xfId="9588"/>
    <cellStyle name="Normal 5 5 4 4" xfId="9589"/>
    <cellStyle name="Normal 5 5 4 4 2" xfId="9590"/>
    <cellStyle name="Normal 5 5 4 5" xfId="9591"/>
    <cellStyle name="Normal 5 5 4 6" xfId="9592"/>
    <cellStyle name="Normal 5 5 4 7" xfId="9593"/>
    <cellStyle name="Normal 5 5 5" xfId="9594"/>
    <cellStyle name="Normal 5 5 5 2" xfId="9595"/>
    <cellStyle name="Normal 5 5 5 2 2" xfId="9596"/>
    <cellStyle name="Normal 5 5 5 3" xfId="9597"/>
    <cellStyle name="Normal 5 5 5 3 2" xfId="9598"/>
    <cellStyle name="Normal 5 5 5 4" xfId="9599"/>
    <cellStyle name="Normal 5 5 5 5" xfId="9600"/>
    <cellStyle name="Normal 5 5 5 6" xfId="9601"/>
    <cellStyle name="Normal 5 5 6" xfId="9602"/>
    <cellStyle name="Normal 5 5 6 2" xfId="9603"/>
    <cellStyle name="Normal 5 5 6 3" xfId="9604"/>
    <cellStyle name="Normal 5 5 6 4" xfId="9605"/>
    <cellStyle name="Normal 5 5 7" xfId="9606"/>
    <cellStyle name="Normal 5 5 7 2" xfId="9607"/>
    <cellStyle name="Normal 5 5 8" xfId="9608"/>
    <cellStyle name="Normal 5 5 9" xfId="9609"/>
    <cellStyle name="Normal 5 6" xfId="9610"/>
    <cellStyle name="Normal 5 6 2" xfId="9611"/>
    <cellStyle name="Normal 5 6 2 2" xfId="9612"/>
    <cellStyle name="Normal 5 6 2 2 2" xfId="9613"/>
    <cellStyle name="Normal 5 6 2 2 2 2" xfId="9614"/>
    <cellStyle name="Normal 5 6 2 2 2 2 2" xfId="9615"/>
    <cellStyle name="Normal 5 6 2 2 2 3" xfId="9616"/>
    <cellStyle name="Normal 5 6 2 2 2 3 2" xfId="9617"/>
    <cellStyle name="Normal 5 6 2 2 2 4" xfId="9618"/>
    <cellStyle name="Normal 5 6 2 2 2 5" xfId="9619"/>
    <cellStyle name="Normal 5 6 2 2 2 6" xfId="9620"/>
    <cellStyle name="Normal 5 6 2 2 3" xfId="9621"/>
    <cellStyle name="Normal 5 6 2 2 3 2" xfId="9622"/>
    <cellStyle name="Normal 5 6 2 2 4" xfId="9623"/>
    <cellStyle name="Normal 5 6 2 2 4 2" xfId="9624"/>
    <cellStyle name="Normal 5 6 2 2 5" xfId="9625"/>
    <cellStyle name="Normal 5 6 2 2 6" xfId="9626"/>
    <cellStyle name="Normal 5 6 2 2 7" xfId="9627"/>
    <cellStyle name="Normal 5 6 2 3" xfId="9628"/>
    <cellStyle name="Normal 5 6 2 3 2" xfId="9629"/>
    <cellStyle name="Normal 5 6 2 3 2 2" xfId="9630"/>
    <cellStyle name="Normal 5 6 2 3 3" xfId="9631"/>
    <cellStyle name="Normal 5 6 2 3 3 2" xfId="9632"/>
    <cellStyle name="Normal 5 6 2 3 4" xfId="9633"/>
    <cellStyle name="Normal 5 6 2 3 5" xfId="9634"/>
    <cellStyle name="Normal 5 6 2 3 6" xfId="9635"/>
    <cellStyle name="Normal 5 6 2 4" xfId="9636"/>
    <cellStyle name="Normal 5 6 2 4 2" xfId="9637"/>
    <cellStyle name="Normal 5 6 2 5" xfId="9638"/>
    <cellStyle name="Normal 5 6 2 5 2" xfId="9639"/>
    <cellStyle name="Normal 5 6 2 6" xfId="9640"/>
    <cellStyle name="Normal 5 6 2 7" xfId="9641"/>
    <cellStyle name="Normal 5 6 2 8" xfId="9642"/>
    <cellStyle name="Normal 5 6 3" xfId="9643"/>
    <cellStyle name="Normal 5 6 3 2" xfId="9644"/>
    <cellStyle name="Normal 5 6 3 2 2" xfId="9645"/>
    <cellStyle name="Normal 5 6 3 2 2 2" xfId="9646"/>
    <cellStyle name="Normal 5 6 3 2 3" xfId="9647"/>
    <cellStyle name="Normal 5 6 3 2 3 2" xfId="9648"/>
    <cellStyle name="Normal 5 6 3 2 4" xfId="9649"/>
    <cellStyle name="Normal 5 6 3 2 5" xfId="9650"/>
    <cellStyle name="Normal 5 6 3 2 6" xfId="9651"/>
    <cellStyle name="Normal 5 6 3 3" xfId="9652"/>
    <cellStyle name="Normal 5 6 3 3 2" xfId="9653"/>
    <cellStyle name="Normal 5 6 3 4" xfId="9654"/>
    <cellStyle name="Normal 5 6 3 4 2" xfId="9655"/>
    <cellStyle name="Normal 5 6 3 5" xfId="9656"/>
    <cellStyle name="Normal 5 6 3 6" xfId="9657"/>
    <cellStyle name="Normal 5 6 3 7" xfId="9658"/>
    <cellStyle name="Normal 5 6 4" xfId="9659"/>
    <cellStyle name="Normal 5 6 4 2" xfId="9660"/>
    <cellStyle name="Normal 5 6 4 2 2" xfId="9661"/>
    <cellStyle name="Normal 5 6 4 3" xfId="9662"/>
    <cellStyle name="Normal 5 6 4 3 2" xfId="9663"/>
    <cellStyle name="Normal 5 6 4 4" xfId="9664"/>
    <cellStyle name="Normal 5 6 4 5" xfId="9665"/>
    <cellStyle name="Normal 5 6 4 6" xfId="9666"/>
    <cellStyle name="Normal 5 6 5" xfId="9667"/>
    <cellStyle name="Normal 5 6 5 2" xfId="9668"/>
    <cellStyle name="Normal 5 6 5 3" xfId="9669"/>
    <cellStyle name="Normal 5 6 5 4" xfId="9670"/>
    <cellStyle name="Normal 5 6 6" xfId="9671"/>
    <cellStyle name="Normal 5 6 6 2" xfId="9672"/>
    <cellStyle name="Normal 5 6 7" xfId="9673"/>
    <cellStyle name="Normal 5 6 8" xfId="9674"/>
    <cellStyle name="Normal 5 6 9" xfId="9675"/>
    <cellStyle name="Normal 5 7" xfId="9676"/>
    <cellStyle name="Normal 5 7 2" xfId="9677"/>
    <cellStyle name="Normal 5 7 2 2" xfId="9678"/>
    <cellStyle name="Normal 5 7 2 2 2" xfId="9679"/>
    <cellStyle name="Normal 5 7 2 2 2 2" xfId="9680"/>
    <cellStyle name="Normal 5 7 2 2 3" xfId="9681"/>
    <cellStyle name="Normal 5 7 2 2 3 2" xfId="9682"/>
    <cellStyle name="Normal 5 7 2 2 4" xfId="9683"/>
    <cellStyle name="Normal 5 7 2 2 5" xfId="9684"/>
    <cellStyle name="Normal 5 7 2 2 6" xfId="9685"/>
    <cellStyle name="Normal 5 7 2 3" xfId="9686"/>
    <cellStyle name="Normal 5 7 2 3 2" xfId="9687"/>
    <cellStyle name="Normal 5 7 2 4" xfId="9688"/>
    <cellStyle name="Normal 5 7 2 4 2" xfId="9689"/>
    <cellStyle name="Normal 5 7 2 5" xfId="9690"/>
    <cellStyle name="Normal 5 7 2 6" xfId="9691"/>
    <cellStyle name="Normal 5 7 2 7" xfId="9692"/>
    <cellStyle name="Normal 5 7 3" xfId="9693"/>
    <cellStyle name="Normal 5 7 3 2" xfId="9694"/>
    <cellStyle name="Normal 5 7 3 2 2" xfId="9695"/>
    <cellStyle name="Normal 5 7 3 3" xfId="9696"/>
    <cellStyle name="Normal 5 7 3 3 2" xfId="9697"/>
    <cellStyle name="Normal 5 7 3 4" xfId="9698"/>
    <cellStyle name="Normal 5 7 3 5" xfId="9699"/>
    <cellStyle name="Normal 5 7 3 6" xfId="9700"/>
    <cellStyle name="Normal 5 7 4" xfId="9701"/>
    <cellStyle name="Normal 5 7 4 2" xfId="9702"/>
    <cellStyle name="Normal 5 7 4 3" xfId="9703"/>
    <cellStyle name="Normal 5 7 4 4" xfId="9704"/>
    <cellStyle name="Normal 5 7 5" xfId="9705"/>
    <cellStyle name="Normal 5 7 5 2" xfId="9706"/>
    <cellStyle name="Normal 5 7 6" xfId="9707"/>
    <cellStyle name="Normal 5 7 7" xfId="9708"/>
    <cellStyle name="Normal 5 7 8" xfId="9709"/>
    <cellStyle name="Normal 5 8" xfId="9710"/>
    <cellStyle name="Normal 5 8 2" xfId="9711"/>
    <cellStyle name="Normal 5 8 2 2" xfId="9712"/>
    <cellStyle name="Normal 5 8 2 2 2" xfId="9713"/>
    <cellStyle name="Normal 5 8 2 3" xfId="9714"/>
    <cellStyle name="Normal 5 8 2 3 2" xfId="9715"/>
    <cellStyle name="Normal 5 8 2 4" xfId="9716"/>
    <cellStyle name="Normal 5 8 2 5" xfId="9717"/>
    <cellStyle name="Normal 5 8 2 6" xfId="9718"/>
    <cellStyle name="Normal 5 8 3" xfId="9719"/>
    <cellStyle name="Normal 5 8 3 2" xfId="9720"/>
    <cellStyle name="Normal 5 8 3 3" xfId="9721"/>
    <cellStyle name="Normal 5 8 3 4" xfId="9722"/>
    <cellStyle name="Normal 5 8 4" xfId="9723"/>
    <cellStyle name="Normal 5 8 4 2" xfId="9724"/>
    <cellStyle name="Normal 5 8 5" xfId="9725"/>
    <cellStyle name="Normal 5 8 6" xfId="9726"/>
    <cellStyle name="Normal 5 8 7" xfId="9727"/>
    <cellStyle name="Normal 5 9" xfId="9728"/>
    <cellStyle name="Normal 5 9 2" xfId="9729"/>
    <cellStyle name="Normal 5 9 2 2" xfId="9730"/>
    <cellStyle name="Normal 5 9 2 3" xfId="9731"/>
    <cellStyle name="Normal 5 9 2 4" xfId="9732"/>
    <cellStyle name="Normal 5 9 3" xfId="9733"/>
    <cellStyle name="Normal 5 9 3 2" xfId="9734"/>
    <cellStyle name="Normal 5 9 4" xfId="9735"/>
    <cellStyle name="Normal 5 9 5" xfId="9736"/>
    <cellStyle name="Normal 5 9 6" xfId="9737"/>
    <cellStyle name="Normal 6" xfId="9738"/>
    <cellStyle name="Normal 6 2" xfId="9739"/>
    <cellStyle name="Normal 6 2 10" xfId="9740"/>
    <cellStyle name="Normal 6 2 10 2" xfId="9741"/>
    <cellStyle name="Normal 6 2 10 3" xfId="9742"/>
    <cellStyle name="Normal 6 2 11" xfId="9743"/>
    <cellStyle name="Normal 6 2 11 2" xfId="9744"/>
    <cellStyle name="Normal 6 2 11 3" xfId="9745"/>
    <cellStyle name="Normal 6 2 12" xfId="9746"/>
    <cellStyle name="Normal 6 2 12 2" xfId="9747"/>
    <cellStyle name="Normal 6 2 12 3" xfId="9748"/>
    <cellStyle name="Normal 6 2 13" xfId="9749"/>
    <cellStyle name="Normal 6 2 13 2" xfId="9750"/>
    <cellStyle name="Normal 6 2 13 3" xfId="9751"/>
    <cellStyle name="Normal 6 2 14" xfId="9752"/>
    <cellStyle name="Normal 6 2 14 2" xfId="9753"/>
    <cellStyle name="Normal 6 2 14 3" xfId="9754"/>
    <cellStyle name="Normal 6 2 15" xfId="9755"/>
    <cellStyle name="Normal 6 2 15 2" xfId="9756"/>
    <cellStyle name="Normal 6 2 15 3" xfId="9757"/>
    <cellStyle name="Normal 6 2 16" xfId="9758"/>
    <cellStyle name="Normal 6 2 16 2" xfId="9759"/>
    <cellStyle name="Normal 6 2 16 3" xfId="9760"/>
    <cellStyle name="Normal 6 2 17" xfId="9761"/>
    <cellStyle name="Normal 6 2 17 2" xfId="9762"/>
    <cellStyle name="Normal 6 2 17 3" xfId="9763"/>
    <cellStyle name="Normal 6 2 18" xfId="9764"/>
    <cellStyle name="Normal 6 2 19" xfId="9765"/>
    <cellStyle name="Normal 6 2 2" xfId="9766"/>
    <cellStyle name="Normal 6 2 2 10" xfId="9767"/>
    <cellStyle name="Normal 6 2 2 2" xfId="9768"/>
    <cellStyle name="Normal 6 2 2 2 2" xfId="9769"/>
    <cellStyle name="Normal 6 2 2 2 2 2" xfId="9770"/>
    <cellStyle name="Normal 6 2 2 2 2 2 2" xfId="9771"/>
    <cellStyle name="Normal 6 2 2 2 2 2 2 2" xfId="9772"/>
    <cellStyle name="Normal 6 2 2 2 2 2 2 2 2" xfId="9773"/>
    <cellStyle name="Normal 6 2 2 2 2 2 2 3" xfId="9774"/>
    <cellStyle name="Normal 6 2 2 2 2 2 2 3 2" xfId="9775"/>
    <cellStyle name="Normal 6 2 2 2 2 2 2 4" xfId="9776"/>
    <cellStyle name="Normal 6 2 2 2 2 2 2 5" xfId="9777"/>
    <cellStyle name="Normal 6 2 2 2 2 2 2 6" xfId="9778"/>
    <cellStyle name="Normal 6 2 2 2 2 2 3" xfId="9779"/>
    <cellStyle name="Normal 6 2 2 2 2 2 3 2" xfId="9780"/>
    <cellStyle name="Normal 6 2 2 2 2 2 4" xfId="9781"/>
    <cellStyle name="Normal 6 2 2 2 2 2 4 2" xfId="9782"/>
    <cellStyle name="Normal 6 2 2 2 2 2 5" xfId="9783"/>
    <cellStyle name="Normal 6 2 2 2 2 2 6" xfId="9784"/>
    <cellStyle name="Normal 6 2 2 2 2 2 7" xfId="9785"/>
    <cellStyle name="Normal 6 2 2 2 2 3" xfId="9786"/>
    <cellStyle name="Normal 6 2 2 2 2 3 2" xfId="9787"/>
    <cellStyle name="Normal 6 2 2 2 2 3 2 2" xfId="9788"/>
    <cellStyle name="Normal 6 2 2 2 2 3 3" xfId="9789"/>
    <cellStyle name="Normal 6 2 2 2 2 3 3 2" xfId="9790"/>
    <cellStyle name="Normal 6 2 2 2 2 3 4" xfId="9791"/>
    <cellStyle name="Normal 6 2 2 2 2 3 5" xfId="9792"/>
    <cellStyle name="Normal 6 2 2 2 2 3 6" xfId="9793"/>
    <cellStyle name="Normal 6 2 2 2 2 4" xfId="9794"/>
    <cellStyle name="Normal 6 2 2 2 2 4 2" xfId="9795"/>
    <cellStyle name="Normal 6 2 2 2 2 5" xfId="9796"/>
    <cellStyle name="Normal 6 2 2 2 2 5 2" xfId="9797"/>
    <cellStyle name="Normal 6 2 2 2 2 6" xfId="9798"/>
    <cellStyle name="Normal 6 2 2 2 2 7" xfId="9799"/>
    <cellStyle name="Normal 6 2 2 2 2 8" xfId="9800"/>
    <cellStyle name="Normal 6 2 2 2 3" xfId="9801"/>
    <cellStyle name="Normal 6 2 2 2 3 2" xfId="9802"/>
    <cellStyle name="Normal 6 2 2 2 3 2 2" xfId="9803"/>
    <cellStyle name="Normal 6 2 2 2 3 2 2 2" xfId="9804"/>
    <cellStyle name="Normal 6 2 2 2 3 2 3" xfId="9805"/>
    <cellStyle name="Normal 6 2 2 2 3 2 3 2" xfId="9806"/>
    <cellStyle name="Normal 6 2 2 2 3 2 4" xfId="9807"/>
    <cellStyle name="Normal 6 2 2 2 3 2 5" xfId="9808"/>
    <cellStyle name="Normal 6 2 2 2 3 2 6" xfId="9809"/>
    <cellStyle name="Normal 6 2 2 2 3 3" xfId="9810"/>
    <cellStyle name="Normal 6 2 2 2 3 3 2" xfId="9811"/>
    <cellStyle name="Normal 6 2 2 2 3 4" xfId="9812"/>
    <cellStyle name="Normal 6 2 2 2 3 4 2" xfId="9813"/>
    <cellStyle name="Normal 6 2 2 2 3 5" xfId="9814"/>
    <cellStyle name="Normal 6 2 2 2 3 6" xfId="9815"/>
    <cellStyle name="Normal 6 2 2 2 3 7" xfId="9816"/>
    <cellStyle name="Normal 6 2 2 2 4" xfId="9817"/>
    <cellStyle name="Normal 6 2 2 2 4 2" xfId="9818"/>
    <cellStyle name="Normal 6 2 2 2 4 2 2" xfId="9819"/>
    <cellStyle name="Normal 6 2 2 2 4 3" xfId="9820"/>
    <cellStyle name="Normal 6 2 2 2 4 3 2" xfId="9821"/>
    <cellStyle name="Normal 6 2 2 2 4 4" xfId="9822"/>
    <cellStyle name="Normal 6 2 2 2 4 5" xfId="9823"/>
    <cellStyle name="Normal 6 2 2 2 4 6" xfId="9824"/>
    <cellStyle name="Normal 6 2 2 2 5" xfId="9825"/>
    <cellStyle name="Normal 6 2 2 2 5 2" xfId="9826"/>
    <cellStyle name="Normal 6 2 2 2 5 3" xfId="9827"/>
    <cellStyle name="Normal 6 2 2 2 5 4" xfId="9828"/>
    <cellStyle name="Normal 6 2 2 2 6" xfId="9829"/>
    <cellStyle name="Normal 6 2 2 2 6 2" xfId="9830"/>
    <cellStyle name="Normal 6 2 2 2 7" xfId="9831"/>
    <cellStyle name="Normal 6 2 2 2 8" xfId="9832"/>
    <cellStyle name="Normal 6 2 2 2 9" xfId="9833"/>
    <cellStyle name="Normal 6 2 2 3" xfId="9834"/>
    <cellStyle name="Normal 6 2 2 3 2" xfId="9835"/>
    <cellStyle name="Normal 6 2 2 3 2 2" xfId="9836"/>
    <cellStyle name="Normal 6 2 2 3 2 2 2" xfId="9837"/>
    <cellStyle name="Normal 6 2 2 3 2 2 2 2" xfId="9838"/>
    <cellStyle name="Normal 6 2 2 3 2 2 3" xfId="9839"/>
    <cellStyle name="Normal 6 2 2 3 2 2 3 2" xfId="9840"/>
    <cellStyle name="Normal 6 2 2 3 2 2 4" xfId="9841"/>
    <cellStyle name="Normal 6 2 2 3 2 2 5" xfId="9842"/>
    <cellStyle name="Normal 6 2 2 3 2 2 6" xfId="9843"/>
    <cellStyle name="Normal 6 2 2 3 2 3" xfId="9844"/>
    <cellStyle name="Normal 6 2 2 3 2 3 2" xfId="9845"/>
    <cellStyle name="Normal 6 2 2 3 2 4" xfId="9846"/>
    <cellStyle name="Normal 6 2 2 3 2 4 2" xfId="9847"/>
    <cellStyle name="Normal 6 2 2 3 2 5" xfId="9848"/>
    <cellStyle name="Normal 6 2 2 3 2 6" xfId="9849"/>
    <cellStyle name="Normal 6 2 2 3 2 7" xfId="9850"/>
    <cellStyle name="Normal 6 2 2 3 3" xfId="9851"/>
    <cellStyle name="Normal 6 2 2 3 3 2" xfId="9852"/>
    <cellStyle name="Normal 6 2 2 3 3 2 2" xfId="9853"/>
    <cellStyle name="Normal 6 2 2 3 3 3" xfId="9854"/>
    <cellStyle name="Normal 6 2 2 3 3 3 2" xfId="9855"/>
    <cellStyle name="Normal 6 2 2 3 3 4" xfId="9856"/>
    <cellStyle name="Normal 6 2 2 3 3 5" xfId="9857"/>
    <cellStyle name="Normal 6 2 2 3 3 6" xfId="9858"/>
    <cellStyle name="Normal 6 2 2 3 4" xfId="9859"/>
    <cellStyle name="Normal 6 2 2 3 4 2" xfId="9860"/>
    <cellStyle name="Normal 6 2 2 3 5" xfId="9861"/>
    <cellStyle name="Normal 6 2 2 3 5 2" xfId="9862"/>
    <cellStyle name="Normal 6 2 2 3 6" xfId="9863"/>
    <cellStyle name="Normal 6 2 2 3 7" xfId="9864"/>
    <cellStyle name="Normal 6 2 2 3 8" xfId="9865"/>
    <cellStyle name="Normal 6 2 2 4" xfId="9866"/>
    <cellStyle name="Normal 6 2 2 4 2" xfId="9867"/>
    <cellStyle name="Normal 6 2 2 4 2 2" xfId="9868"/>
    <cellStyle name="Normal 6 2 2 4 2 2 2" xfId="9869"/>
    <cellStyle name="Normal 6 2 2 4 2 3" xfId="9870"/>
    <cellStyle name="Normal 6 2 2 4 2 3 2" xfId="9871"/>
    <cellStyle name="Normal 6 2 2 4 2 4" xfId="9872"/>
    <cellStyle name="Normal 6 2 2 4 2 5" xfId="9873"/>
    <cellStyle name="Normal 6 2 2 4 2 6" xfId="9874"/>
    <cellStyle name="Normal 6 2 2 4 3" xfId="9875"/>
    <cellStyle name="Normal 6 2 2 4 3 2" xfId="9876"/>
    <cellStyle name="Normal 6 2 2 4 4" xfId="9877"/>
    <cellStyle name="Normal 6 2 2 4 4 2" xfId="9878"/>
    <cellStyle name="Normal 6 2 2 4 5" xfId="9879"/>
    <cellStyle name="Normal 6 2 2 4 6" xfId="9880"/>
    <cellStyle name="Normal 6 2 2 4 7" xfId="9881"/>
    <cellStyle name="Normal 6 2 2 5" xfId="9882"/>
    <cellStyle name="Normal 6 2 2 5 2" xfId="9883"/>
    <cellStyle name="Normal 6 2 2 5 2 2" xfId="9884"/>
    <cellStyle name="Normal 6 2 2 5 3" xfId="9885"/>
    <cellStyle name="Normal 6 2 2 5 3 2" xfId="9886"/>
    <cellStyle name="Normal 6 2 2 5 4" xfId="9887"/>
    <cellStyle name="Normal 6 2 2 5 5" xfId="9888"/>
    <cellStyle name="Normal 6 2 2 5 6" xfId="9889"/>
    <cellStyle name="Normal 6 2 2 6" xfId="9890"/>
    <cellStyle name="Normal 6 2 2 6 2" xfId="9891"/>
    <cellStyle name="Normal 6 2 2 6 3" xfId="9892"/>
    <cellStyle name="Normal 6 2 2 6 4" xfId="9893"/>
    <cellStyle name="Normal 6 2 2 7" xfId="9894"/>
    <cellStyle name="Normal 6 2 2 7 2" xfId="9895"/>
    <cellStyle name="Normal 6 2 2 8" xfId="9896"/>
    <cellStyle name="Normal 6 2 2 9" xfId="9897"/>
    <cellStyle name="Normal 6 2 20" xfId="9898"/>
    <cellStyle name="Normal 6 2 3" xfId="9899"/>
    <cellStyle name="Normal 6 2 3 2" xfId="9900"/>
    <cellStyle name="Normal 6 2 3 2 2" xfId="9901"/>
    <cellStyle name="Normal 6 2 3 2 2 2" xfId="9902"/>
    <cellStyle name="Normal 6 2 3 2 2 2 2" xfId="9903"/>
    <cellStyle name="Normal 6 2 3 2 2 2 2 2" xfId="9904"/>
    <cellStyle name="Normal 6 2 3 2 2 2 3" xfId="9905"/>
    <cellStyle name="Normal 6 2 3 2 2 2 3 2" xfId="9906"/>
    <cellStyle name="Normal 6 2 3 2 2 2 4" xfId="9907"/>
    <cellStyle name="Normal 6 2 3 2 2 2 5" xfId="9908"/>
    <cellStyle name="Normal 6 2 3 2 2 2 6" xfId="9909"/>
    <cellStyle name="Normal 6 2 3 2 2 3" xfId="9910"/>
    <cellStyle name="Normal 6 2 3 2 2 3 2" xfId="9911"/>
    <cellStyle name="Normal 6 2 3 2 2 4" xfId="9912"/>
    <cellStyle name="Normal 6 2 3 2 2 4 2" xfId="9913"/>
    <cellStyle name="Normal 6 2 3 2 2 5" xfId="9914"/>
    <cellStyle name="Normal 6 2 3 2 2 6" xfId="9915"/>
    <cellStyle name="Normal 6 2 3 2 2 7" xfId="9916"/>
    <cellStyle name="Normal 6 2 3 2 3" xfId="9917"/>
    <cellStyle name="Normal 6 2 3 2 3 2" xfId="9918"/>
    <cellStyle name="Normal 6 2 3 2 3 2 2" xfId="9919"/>
    <cellStyle name="Normal 6 2 3 2 3 3" xfId="9920"/>
    <cellStyle name="Normal 6 2 3 2 3 3 2" xfId="9921"/>
    <cellStyle name="Normal 6 2 3 2 3 4" xfId="9922"/>
    <cellStyle name="Normal 6 2 3 2 3 5" xfId="9923"/>
    <cellStyle name="Normal 6 2 3 2 3 6" xfId="9924"/>
    <cellStyle name="Normal 6 2 3 2 4" xfId="9925"/>
    <cellStyle name="Normal 6 2 3 2 4 2" xfId="9926"/>
    <cellStyle name="Normal 6 2 3 2 5" xfId="9927"/>
    <cellStyle name="Normal 6 2 3 2 5 2" xfId="9928"/>
    <cellStyle name="Normal 6 2 3 2 6" xfId="9929"/>
    <cellStyle name="Normal 6 2 3 2 7" xfId="9930"/>
    <cellStyle name="Normal 6 2 3 2 8" xfId="9931"/>
    <cellStyle name="Normal 6 2 3 3" xfId="9932"/>
    <cellStyle name="Normal 6 2 3 3 2" xfId="9933"/>
    <cellStyle name="Normal 6 2 3 3 2 2" xfId="9934"/>
    <cellStyle name="Normal 6 2 3 3 2 2 2" xfId="9935"/>
    <cellStyle name="Normal 6 2 3 3 2 3" xfId="9936"/>
    <cellStyle name="Normal 6 2 3 3 2 3 2" xfId="9937"/>
    <cellStyle name="Normal 6 2 3 3 2 4" xfId="9938"/>
    <cellStyle name="Normal 6 2 3 3 2 5" xfId="9939"/>
    <cellStyle name="Normal 6 2 3 3 2 6" xfId="9940"/>
    <cellStyle name="Normal 6 2 3 3 3" xfId="9941"/>
    <cellStyle name="Normal 6 2 3 3 3 2" xfId="9942"/>
    <cellStyle name="Normal 6 2 3 3 4" xfId="9943"/>
    <cellStyle name="Normal 6 2 3 3 4 2" xfId="9944"/>
    <cellStyle name="Normal 6 2 3 3 5" xfId="9945"/>
    <cellStyle name="Normal 6 2 3 3 6" xfId="9946"/>
    <cellStyle name="Normal 6 2 3 3 7" xfId="9947"/>
    <cellStyle name="Normal 6 2 3 4" xfId="9948"/>
    <cellStyle name="Normal 6 2 3 4 2" xfId="9949"/>
    <cellStyle name="Normal 6 2 3 4 2 2" xfId="9950"/>
    <cellStyle name="Normal 6 2 3 4 3" xfId="9951"/>
    <cellStyle name="Normal 6 2 3 4 3 2" xfId="9952"/>
    <cellStyle name="Normal 6 2 3 4 4" xfId="9953"/>
    <cellStyle name="Normal 6 2 3 4 5" xfId="9954"/>
    <cellStyle name="Normal 6 2 3 4 6" xfId="9955"/>
    <cellStyle name="Normal 6 2 3 5" xfId="9956"/>
    <cellStyle name="Normal 6 2 3 5 2" xfId="9957"/>
    <cellStyle name="Normal 6 2 3 5 3" xfId="9958"/>
    <cellStyle name="Normal 6 2 3 5 4" xfId="9959"/>
    <cellStyle name="Normal 6 2 3 6" xfId="9960"/>
    <cellStyle name="Normal 6 2 3 6 2" xfId="9961"/>
    <cellStyle name="Normal 6 2 3 7" xfId="9962"/>
    <cellStyle name="Normal 6 2 3 8" xfId="9963"/>
    <cellStyle name="Normal 6 2 3 9" xfId="9964"/>
    <cellStyle name="Normal 6 2 4" xfId="9965"/>
    <cellStyle name="Normal 6 2 4 2" xfId="9966"/>
    <cellStyle name="Normal 6 2 4 2 2" xfId="9967"/>
    <cellStyle name="Normal 6 2 4 2 2 2" xfId="9968"/>
    <cellStyle name="Normal 6 2 4 2 2 2 2" xfId="9969"/>
    <cellStyle name="Normal 6 2 4 2 2 3" xfId="9970"/>
    <cellStyle name="Normal 6 2 4 2 2 3 2" xfId="9971"/>
    <cellStyle name="Normal 6 2 4 2 2 4" xfId="9972"/>
    <cellStyle name="Normal 6 2 4 2 2 5" xfId="9973"/>
    <cellStyle name="Normal 6 2 4 2 2 6" xfId="9974"/>
    <cellStyle name="Normal 6 2 4 2 3" xfId="9975"/>
    <cellStyle name="Normal 6 2 4 2 3 2" xfId="9976"/>
    <cellStyle name="Normal 6 2 4 2 4" xfId="9977"/>
    <cellStyle name="Normal 6 2 4 2 4 2" xfId="9978"/>
    <cellStyle name="Normal 6 2 4 2 5" xfId="9979"/>
    <cellStyle name="Normal 6 2 4 2 6" xfId="9980"/>
    <cellStyle name="Normal 6 2 4 2 7" xfId="9981"/>
    <cellStyle name="Normal 6 2 4 3" xfId="9982"/>
    <cellStyle name="Normal 6 2 4 3 2" xfId="9983"/>
    <cellStyle name="Normal 6 2 4 3 2 2" xfId="9984"/>
    <cellStyle name="Normal 6 2 4 3 3" xfId="9985"/>
    <cellStyle name="Normal 6 2 4 3 3 2" xfId="9986"/>
    <cellStyle name="Normal 6 2 4 3 4" xfId="9987"/>
    <cellStyle name="Normal 6 2 4 3 5" xfId="9988"/>
    <cellStyle name="Normal 6 2 4 3 6" xfId="9989"/>
    <cellStyle name="Normal 6 2 4 4" xfId="9990"/>
    <cellStyle name="Normal 6 2 4 4 2" xfId="9991"/>
    <cellStyle name="Normal 6 2 4 4 3" xfId="9992"/>
    <cellStyle name="Normal 6 2 4 4 4" xfId="9993"/>
    <cellStyle name="Normal 6 2 4 5" xfId="9994"/>
    <cellStyle name="Normal 6 2 4 5 2" xfId="9995"/>
    <cellStyle name="Normal 6 2 4 6" xfId="9996"/>
    <cellStyle name="Normal 6 2 4 7" xfId="9997"/>
    <cellStyle name="Normal 6 2 4 8" xfId="9998"/>
    <cellStyle name="Normal 6 2 5" xfId="9999"/>
    <cellStyle name="Normal 6 2 5 2" xfId="10000"/>
    <cellStyle name="Normal 6 2 5 2 2" xfId="10001"/>
    <cellStyle name="Normal 6 2 5 2 2 2" xfId="10002"/>
    <cellStyle name="Normal 6 2 5 2 3" xfId="10003"/>
    <cellStyle name="Normal 6 2 5 2 3 2" xfId="10004"/>
    <cellStyle name="Normal 6 2 5 2 4" xfId="10005"/>
    <cellStyle name="Normal 6 2 5 2 5" xfId="10006"/>
    <cellStyle name="Normal 6 2 5 2 6" xfId="10007"/>
    <cellStyle name="Normal 6 2 5 3" xfId="10008"/>
    <cellStyle name="Normal 6 2 5 3 2" xfId="10009"/>
    <cellStyle name="Normal 6 2 5 3 3" xfId="10010"/>
    <cellStyle name="Normal 6 2 5 3 4" xfId="10011"/>
    <cellStyle name="Normal 6 2 5 4" xfId="10012"/>
    <cellStyle name="Normal 6 2 5 4 2" xfId="10013"/>
    <cellStyle name="Normal 6 2 5 5" xfId="10014"/>
    <cellStyle name="Normal 6 2 5 6" xfId="10015"/>
    <cellStyle name="Normal 6 2 5 7" xfId="10016"/>
    <cellStyle name="Normal 6 2 6" xfId="10017"/>
    <cellStyle name="Normal 6 2 6 2" xfId="10018"/>
    <cellStyle name="Normal 6 2 6 2 2" xfId="10019"/>
    <cellStyle name="Normal 6 2 6 2 3" xfId="10020"/>
    <cellStyle name="Normal 6 2 6 2 4" xfId="10021"/>
    <cellStyle name="Normal 6 2 6 3" xfId="10022"/>
    <cellStyle name="Normal 6 2 6 3 2" xfId="10023"/>
    <cellStyle name="Normal 6 2 6 4" xfId="10024"/>
    <cellStyle name="Normal 6 2 6 5" xfId="10025"/>
    <cellStyle name="Normal 6 2 6 6" xfId="10026"/>
    <cellStyle name="Normal 6 2 7" xfId="10027"/>
    <cellStyle name="Normal 6 2 7 2" xfId="10028"/>
    <cellStyle name="Normal 6 2 7 3" xfId="10029"/>
    <cellStyle name="Normal 6 2 7 4" xfId="10030"/>
    <cellStyle name="Normal 6 2 8" xfId="10031"/>
    <cellStyle name="Normal 6 2 8 2" xfId="10032"/>
    <cellStyle name="Normal 6 2 8 3" xfId="10033"/>
    <cellStyle name="Normal 6 2 8 4" xfId="10034"/>
    <cellStyle name="Normal 6 2 9" xfId="10035"/>
    <cellStyle name="Normal 6 2 9 2" xfId="10036"/>
    <cellStyle name="Normal 6 2 9 3" xfId="10037"/>
    <cellStyle name="Normal 6 3" xfId="10038"/>
    <cellStyle name="Normal 6 3 10" xfId="10039"/>
    <cellStyle name="Normal 6 3 10 2" xfId="10040"/>
    <cellStyle name="Normal 6 3 10 3" xfId="10041"/>
    <cellStyle name="Normal 6 3 11" xfId="10042"/>
    <cellStyle name="Normal 6 3 11 2" xfId="10043"/>
    <cellStyle name="Normal 6 3 11 3" xfId="10044"/>
    <cellStyle name="Normal 6 3 12" xfId="10045"/>
    <cellStyle name="Normal 6 3 12 2" xfId="10046"/>
    <cellStyle name="Normal 6 3 12 3" xfId="10047"/>
    <cellStyle name="Normal 6 3 13" xfId="10048"/>
    <cellStyle name="Normal 6 3 13 2" xfId="10049"/>
    <cellStyle name="Normal 6 3 13 3" xfId="10050"/>
    <cellStyle name="Normal 6 3 14" xfId="10051"/>
    <cellStyle name="Normal 6 3 14 2" xfId="10052"/>
    <cellStyle name="Normal 6 3 14 3" xfId="10053"/>
    <cellStyle name="Normal 6 3 15" xfId="10054"/>
    <cellStyle name="Normal 6 3 15 2" xfId="10055"/>
    <cellStyle name="Normal 6 3 15 3" xfId="10056"/>
    <cellStyle name="Normal 6 3 16" xfId="10057"/>
    <cellStyle name="Normal 6 3 16 2" xfId="10058"/>
    <cellStyle name="Normal 6 3 16 3" xfId="10059"/>
    <cellStyle name="Normal 6 3 17" xfId="10060"/>
    <cellStyle name="Normal 6 3 18" xfId="10061"/>
    <cellStyle name="Normal 6 3 2" xfId="10062"/>
    <cellStyle name="Normal 6 3 2 2" xfId="10063"/>
    <cellStyle name="Normal 6 3 2 2 2" xfId="10064"/>
    <cellStyle name="Normal 6 3 2 2 3" xfId="10065"/>
    <cellStyle name="Normal 6 3 2 3" xfId="10066"/>
    <cellStyle name="Normal 6 3 2 4" xfId="10067"/>
    <cellStyle name="Normal 6 3 3" xfId="10068"/>
    <cellStyle name="Normal 6 3 3 2" xfId="10069"/>
    <cellStyle name="Normal 6 3 3 3" xfId="10070"/>
    <cellStyle name="Normal 6 3 4" xfId="10071"/>
    <cellStyle name="Normal 6 3 4 2" xfId="10072"/>
    <cellStyle name="Normal 6 3 4 3" xfId="10073"/>
    <cellStyle name="Normal 6 3 5" xfId="10074"/>
    <cellStyle name="Normal 6 3 5 2" xfId="10075"/>
    <cellStyle name="Normal 6 3 5 3" xfId="10076"/>
    <cellStyle name="Normal 6 3 6" xfId="10077"/>
    <cellStyle name="Normal 6 3 6 2" xfId="10078"/>
    <cellStyle name="Normal 6 3 6 3" xfId="10079"/>
    <cellStyle name="Normal 6 3 7" xfId="10080"/>
    <cellStyle name="Normal 6 3 7 2" xfId="10081"/>
    <cellStyle name="Normal 6 3 7 3" xfId="10082"/>
    <cellStyle name="Normal 6 3 8" xfId="10083"/>
    <cellStyle name="Normal 6 3 8 2" xfId="10084"/>
    <cellStyle name="Normal 6 3 8 3" xfId="10085"/>
    <cellStyle name="Normal 6 3 9" xfId="10086"/>
    <cellStyle name="Normal 6 3 9 2" xfId="10087"/>
    <cellStyle name="Normal 6 3 9 3" xfId="10088"/>
    <cellStyle name="Normal 6 4" xfId="10089"/>
    <cellStyle name="Normal 6 4 10" xfId="10090"/>
    <cellStyle name="Normal 6 4 10 2" xfId="10091"/>
    <cellStyle name="Normal 6 4 10 3" xfId="10092"/>
    <cellStyle name="Normal 6 4 11" xfId="10093"/>
    <cellStyle name="Normal 6 4 11 2" xfId="10094"/>
    <cellStyle name="Normal 6 4 11 3" xfId="10095"/>
    <cellStyle name="Normal 6 4 12" xfId="10096"/>
    <cellStyle name="Normal 6 4 12 2" xfId="10097"/>
    <cellStyle name="Normal 6 4 12 3" xfId="10098"/>
    <cellStyle name="Normal 6 4 13" xfId="10099"/>
    <cellStyle name="Normal 6 4 13 2" xfId="10100"/>
    <cellStyle name="Normal 6 4 13 3" xfId="10101"/>
    <cellStyle name="Normal 6 4 14" xfId="10102"/>
    <cellStyle name="Normal 6 4 14 2" xfId="10103"/>
    <cellStyle name="Normal 6 4 14 3" xfId="10104"/>
    <cellStyle name="Normal 6 4 15" xfId="10105"/>
    <cellStyle name="Normal 6 4 15 2" xfId="10106"/>
    <cellStyle name="Normal 6 4 15 3" xfId="10107"/>
    <cellStyle name="Normal 6 4 16" xfId="10108"/>
    <cellStyle name="Normal 6 4 16 2" xfId="10109"/>
    <cellStyle name="Normal 6 4 16 3" xfId="10110"/>
    <cellStyle name="Normal 6 4 17" xfId="10111"/>
    <cellStyle name="Normal 6 4 18" xfId="10112"/>
    <cellStyle name="Normal 6 4 2" xfId="10113"/>
    <cellStyle name="Normal 6 4 2 2" xfId="10114"/>
    <cellStyle name="Normal 6 4 2 2 2" xfId="10115"/>
    <cellStyle name="Normal 6 4 2 2 3" xfId="10116"/>
    <cellStyle name="Normal 6 4 2 3" xfId="10117"/>
    <cellStyle name="Normal 6 4 2 4" xfId="10118"/>
    <cellStyle name="Normal 6 4 3" xfId="10119"/>
    <cellStyle name="Normal 6 4 3 2" xfId="10120"/>
    <cellStyle name="Normal 6 4 3 3" xfId="10121"/>
    <cellStyle name="Normal 6 4 4" xfId="10122"/>
    <cellStyle name="Normal 6 4 4 2" xfId="10123"/>
    <cellStyle name="Normal 6 4 4 3" xfId="10124"/>
    <cellStyle name="Normal 6 4 5" xfId="10125"/>
    <cellStyle name="Normal 6 4 5 2" xfId="10126"/>
    <cellStyle name="Normal 6 4 5 3" xfId="10127"/>
    <cellStyle name="Normal 6 4 6" xfId="10128"/>
    <cellStyle name="Normal 6 4 6 2" xfId="10129"/>
    <cellStyle name="Normal 6 4 6 3" xfId="10130"/>
    <cellStyle name="Normal 6 4 7" xfId="10131"/>
    <cellStyle name="Normal 6 4 7 2" xfId="10132"/>
    <cellStyle name="Normal 6 4 7 3" xfId="10133"/>
    <cellStyle name="Normal 6 4 8" xfId="10134"/>
    <cellStyle name="Normal 6 4 8 2" xfId="10135"/>
    <cellStyle name="Normal 6 4 8 3" xfId="10136"/>
    <cellStyle name="Normal 6 4 9" xfId="10137"/>
    <cellStyle name="Normal 6 4 9 2" xfId="10138"/>
    <cellStyle name="Normal 6 4 9 3" xfId="10139"/>
    <cellStyle name="Normal 7" xfId="10140"/>
    <cellStyle name="Normal 7 10" xfId="10141"/>
    <cellStyle name="Normal 7 11" xfId="10142"/>
    <cellStyle name="Normal 7 12" xfId="10143"/>
    <cellStyle name="Normal 7 13" xfId="10144"/>
    <cellStyle name="Normal 7 14" xfId="10145"/>
    <cellStyle name="Normal 7 15" xfId="10146"/>
    <cellStyle name="Normal 7 16" xfId="10147"/>
    <cellStyle name="Normal 7 17" xfId="10148"/>
    <cellStyle name="Normal 7 2" xfId="10149"/>
    <cellStyle name="Normal 7 3" xfId="10150"/>
    <cellStyle name="Normal 7 3 10" xfId="10151"/>
    <cellStyle name="Normal 7 3 10 2" xfId="10152"/>
    <cellStyle name="Normal 7 3 10 3" xfId="10153"/>
    <cellStyle name="Normal 7 3 11" xfId="10154"/>
    <cellStyle name="Normal 7 3 11 2" xfId="10155"/>
    <cellStyle name="Normal 7 3 11 3" xfId="10156"/>
    <cellStyle name="Normal 7 3 12" xfId="10157"/>
    <cellStyle name="Normal 7 3 12 2" xfId="10158"/>
    <cellStyle name="Normal 7 3 12 3" xfId="10159"/>
    <cellStyle name="Normal 7 3 13" xfId="10160"/>
    <cellStyle name="Normal 7 3 13 2" xfId="10161"/>
    <cellStyle name="Normal 7 3 13 3" xfId="10162"/>
    <cellStyle name="Normal 7 3 14" xfId="10163"/>
    <cellStyle name="Normal 7 3 14 2" xfId="10164"/>
    <cellStyle name="Normal 7 3 14 3" xfId="10165"/>
    <cellStyle name="Normal 7 3 15" xfId="10166"/>
    <cellStyle name="Normal 7 3 15 2" xfId="10167"/>
    <cellStyle name="Normal 7 3 15 3" xfId="10168"/>
    <cellStyle name="Normal 7 3 16" xfId="10169"/>
    <cellStyle name="Normal 7 3 16 2" xfId="10170"/>
    <cellStyle name="Normal 7 3 16 3" xfId="10171"/>
    <cellStyle name="Normal 7 3 17" xfId="10172"/>
    <cellStyle name="Normal 7 3 18" xfId="10173"/>
    <cellStyle name="Normal 7 3 2" xfId="10174"/>
    <cellStyle name="Normal 7 3 2 2" xfId="10175"/>
    <cellStyle name="Normal 7 3 2 2 2" xfId="10176"/>
    <cellStyle name="Normal 7 3 2 2 3" xfId="10177"/>
    <cellStyle name="Normal 7 3 2 3" xfId="10178"/>
    <cellStyle name="Normal 7 3 2 4" xfId="10179"/>
    <cellStyle name="Normal 7 3 3" xfId="10180"/>
    <cellStyle name="Normal 7 3 3 2" xfId="10181"/>
    <cellStyle name="Normal 7 3 3 3" xfId="10182"/>
    <cellStyle name="Normal 7 3 4" xfId="10183"/>
    <cellStyle name="Normal 7 3 4 2" xfId="10184"/>
    <cellStyle name="Normal 7 3 4 3" xfId="10185"/>
    <cellStyle name="Normal 7 3 5" xfId="10186"/>
    <cellStyle name="Normal 7 3 5 2" xfId="10187"/>
    <cellStyle name="Normal 7 3 5 3" xfId="10188"/>
    <cellStyle name="Normal 7 3 6" xfId="10189"/>
    <cellStyle name="Normal 7 3 6 2" xfId="10190"/>
    <cellStyle name="Normal 7 3 6 3" xfId="10191"/>
    <cellStyle name="Normal 7 3 7" xfId="10192"/>
    <cellStyle name="Normal 7 3 7 2" xfId="10193"/>
    <cellStyle name="Normal 7 3 7 3" xfId="10194"/>
    <cellStyle name="Normal 7 3 8" xfId="10195"/>
    <cellStyle name="Normal 7 3 8 2" xfId="10196"/>
    <cellStyle name="Normal 7 3 8 3" xfId="10197"/>
    <cellStyle name="Normal 7 3 9" xfId="10198"/>
    <cellStyle name="Normal 7 3 9 2" xfId="10199"/>
    <cellStyle name="Normal 7 3 9 3" xfId="10200"/>
    <cellStyle name="Normal 7 4" xfId="10201"/>
    <cellStyle name="Normal 7 4 10" xfId="10202"/>
    <cellStyle name="Normal 7 4 10 2" xfId="10203"/>
    <cellStyle name="Normal 7 4 10 3" xfId="10204"/>
    <cellStyle name="Normal 7 4 11" xfId="10205"/>
    <cellStyle name="Normal 7 4 11 2" xfId="10206"/>
    <cellStyle name="Normal 7 4 11 3" xfId="10207"/>
    <cellStyle name="Normal 7 4 12" xfId="10208"/>
    <cellStyle name="Normal 7 4 12 2" xfId="10209"/>
    <cellStyle name="Normal 7 4 12 3" xfId="10210"/>
    <cellStyle name="Normal 7 4 13" xfId="10211"/>
    <cellStyle name="Normal 7 4 13 2" xfId="10212"/>
    <cellStyle name="Normal 7 4 13 3" xfId="10213"/>
    <cellStyle name="Normal 7 4 14" xfId="10214"/>
    <cellStyle name="Normal 7 4 14 2" xfId="10215"/>
    <cellStyle name="Normal 7 4 14 3" xfId="10216"/>
    <cellStyle name="Normal 7 4 15" xfId="10217"/>
    <cellStyle name="Normal 7 4 15 2" xfId="10218"/>
    <cellStyle name="Normal 7 4 15 3" xfId="10219"/>
    <cellStyle name="Normal 7 4 16" xfId="10220"/>
    <cellStyle name="Normal 7 4 16 2" xfId="10221"/>
    <cellStyle name="Normal 7 4 16 3" xfId="10222"/>
    <cellStyle name="Normal 7 4 17" xfId="10223"/>
    <cellStyle name="Normal 7 4 18" xfId="10224"/>
    <cellStyle name="Normal 7 4 2" xfId="10225"/>
    <cellStyle name="Normal 7 4 2 2" xfId="10226"/>
    <cellStyle name="Normal 7 4 2 2 2" xfId="10227"/>
    <cellStyle name="Normal 7 4 2 2 3" xfId="10228"/>
    <cellStyle name="Normal 7 4 2 3" xfId="10229"/>
    <cellStyle name="Normal 7 4 2 4" xfId="10230"/>
    <cellStyle name="Normal 7 4 3" xfId="10231"/>
    <cellStyle name="Normal 7 4 3 2" xfId="10232"/>
    <cellStyle name="Normal 7 4 3 3" xfId="10233"/>
    <cellStyle name="Normal 7 4 4" xfId="10234"/>
    <cellStyle name="Normal 7 4 4 2" xfId="10235"/>
    <cellStyle name="Normal 7 4 4 3" xfId="10236"/>
    <cellStyle name="Normal 7 4 5" xfId="10237"/>
    <cellStyle name="Normal 7 4 5 2" xfId="10238"/>
    <cellStyle name="Normal 7 4 5 3" xfId="10239"/>
    <cellStyle name="Normal 7 4 6" xfId="10240"/>
    <cellStyle name="Normal 7 4 6 2" xfId="10241"/>
    <cellStyle name="Normal 7 4 6 3" xfId="10242"/>
    <cellStyle name="Normal 7 4 7" xfId="10243"/>
    <cellStyle name="Normal 7 4 7 2" xfId="10244"/>
    <cellStyle name="Normal 7 4 7 3" xfId="10245"/>
    <cellStyle name="Normal 7 4 8" xfId="10246"/>
    <cellStyle name="Normal 7 4 8 2" xfId="10247"/>
    <cellStyle name="Normal 7 4 8 3" xfId="10248"/>
    <cellStyle name="Normal 7 4 9" xfId="10249"/>
    <cellStyle name="Normal 7 4 9 2" xfId="10250"/>
    <cellStyle name="Normal 7 4 9 3" xfId="10251"/>
    <cellStyle name="Normal 7 5" xfId="10252"/>
    <cellStyle name="Normal 7 6" xfId="10253"/>
    <cellStyle name="Normal 7 7" xfId="10254"/>
    <cellStyle name="Normal 7 8" xfId="10255"/>
    <cellStyle name="Normal 7 9" xfId="10256"/>
    <cellStyle name="Normal 8" xfId="10257"/>
    <cellStyle name="Normal 8 2" xfId="10258"/>
    <cellStyle name="Normal 9" xfId="10259"/>
    <cellStyle name="Normal 9 10" xfId="10260"/>
    <cellStyle name="Normal 9 10 2" xfId="10261"/>
    <cellStyle name="Normal 9 10 3" xfId="10262"/>
    <cellStyle name="Normal 9 11" xfId="10263"/>
    <cellStyle name="Normal 9 11 2" xfId="10264"/>
    <cellStyle name="Normal 9 12" xfId="10265"/>
    <cellStyle name="Normal 9 13" xfId="10266"/>
    <cellStyle name="Normal 9 14" xfId="10267"/>
    <cellStyle name="Normal 9 2" xfId="4"/>
    <cellStyle name="Normal 9 2 10" xfId="10268"/>
    <cellStyle name="Normal 9 2 11" xfId="10269"/>
    <cellStyle name="Normal 9 2 2" xfId="10270"/>
    <cellStyle name="Normal 9 2 2 2" xfId="10271"/>
    <cellStyle name="Normal 9 2 2 2 2" xfId="10272"/>
    <cellStyle name="Normal 9 2 2 2 2 2" xfId="10273"/>
    <cellStyle name="Normal 9 2 2 2 2 2 2" xfId="10274"/>
    <cellStyle name="Normal 9 2 2 2 2 2 2 2" xfId="10275"/>
    <cellStyle name="Normal 9 2 2 2 2 2 3" xfId="10276"/>
    <cellStyle name="Normal 9 2 2 2 2 2 3 2" xfId="10277"/>
    <cellStyle name="Normal 9 2 2 2 2 2 4" xfId="10278"/>
    <cellStyle name="Normal 9 2 2 2 2 2 5" xfId="10279"/>
    <cellStyle name="Normal 9 2 2 2 2 2 6" xfId="10280"/>
    <cellStyle name="Normal 9 2 2 2 2 3" xfId="10281"/>
    <cellStyle name="Normal 9 2 2 2 2 3 2" xfId="10282"/>
    <cellStyle name="Normal 9 2 2 2 2 4" xfId="10283"/>
    <cellStyle name="Normal 9 2 2 2 2 4 2" xfId="10284"/>
    <cellStyle name="Normal 9 2 2 2 2 5" xfId="10285"/>
    <cellStyle name="Normal 9 2 2 2 2 6" xfId="10286"/>
    <cellStyle name="Normal 9 2 2 2 2 7" xfId="10287"/>
    <cellStyle name="Normal 9 2 2 2 3" xfId="10288"/>
    <cellStyle name="Normal 9 2 2 2 3 2" xfId="10289"/>
    <cellStyle name="Normal 9 2 2 2 3 2 2" xfId="10290"/>
    <cellStyle name="Normal 9 2 2 2 3 3" xfId="10291"/>
    <cellStyle name="Normal 9 2 2 2 3 3 2" xfId="10292"/>
    <cellStyle name="Normal 9 2 2 2 3 4" xfId="10293"/>
    <cellStyle name="Normal 9 2 2 2 3 5" xfId="10294"/>
    <cellStyle name="Normal 9 2 2 2 3 6" xfId="10295"/>
    <cellStyle name="Normal 9 2 2 2 4" xfId="10296"/>
    <cellStyle name="Normal 9 2 2 2 4 2" xfId="10297"/>
    <cellStyle name="Normal 9 2 2 2 5" xfId="10298"/>
    <cellStyle name="Normal 9 2 2 2 5 2" xfId="10299"/>
    <cellStyle name="Normal 9 2 2 2 6" xfId="10300"/>
    <cellStyle name="Normal 9 2 2 2 7" xfId="10301"/>
    <cellStyle name="Normal 9 2 2 2 8" xfId="10302"/>
    <cellStyle name="Normal 9 2 2 3" xfId="10303"/>
    <cellStyle name="Normal 9 2 2 3 2" xfId="10304"/>
    <cellStyle name="Normal 9 2 2 3 2 2" xfId="10305"/>
    <cellStyle name="Normal 9 2 2 3 2 2 2" xfId="10306"/>
    <cellStyle name="Normal 9 2 2 3 2 3" xfId="10307"/>
    <cellStyle name="Normal 9 2 2 3 2 3 2" xfId="10308"/>
    <cellStyle name="Normal 9 2 2 3 2 4" xfId="10309"/>
    <cellStyle name="Normal 9 2 2 3 2 5" xfId="10310"/>
    <cellStyle name="Normal 9 2 2 3 2 6" xfId="10311"/>
    <cellStyle name="Normal 9 2 2 3 3" xfId="10312"/>
    <cellStyle name="Normal 9 2 2 3 3 2" xfId="10313"/>
    <cellStyle name="Normal 9 2 2 3 4" xfId="10314"/>
    <cellStyle name="Normal 9 2 2 3 4 2" xfId="10315"/>
    <cellStyle name="Normal 9 2 2 3 5" xfId="10316"/>
    <cellStyle name="Normal 9 2 2 3 6" xfId="10317"/>
    <cellStyle name="Normal 9 2 2 3 7" xfId="10318"/>
    <cellStyle name="Normal 9 2 2 4" xfId="10319"/>
    <cellStyle name="Normal 9 2 2 4 2" xfId="10320"/>
    <cellStyle name="Normal 9 2 2 4 2 2" xfId="10321"/>
    <cellStyle name="Normal 9 2 2 4 3" xfId="10322"/>
    <cellStyle name="Normal 9 2 2 4 3 2" xfId="10323"/>
    <cellStyle name="Normal 9 2 2 4 4" xfId="10324"/>
    <cellStyle name="Normal 9 2 2 4 5" xfId="10325"/>
    <cellStyle name="Normal 9 2 2 4 6" xfId="10326"/>
    <cellStyle name="Normal 9 2 2 5" xfId="10327"/>
    <cellStyle name="Normal 9 2 2 5 2" xfId="10328"/>
    <cellStyle name="Normal 9 2 2 6" xfId="10329"/>
    <cellStyle name="Normal 9 2 2 6 2" xfId="10330"/>
    <cellStyle name="Normal 9 2 2 7" xfId="10331"/>
    <cellStyle name="Normal 9 2 2 8" xfId="10332"/>
    <cellStyle name="Normal 9 2 2 9" xfId="10333"/>
    <cellStyle name="Normal 9 2 3" xfId="10334"/>
    <cellStyle name="Normal 9 2 3 2" xfId="10335"/>
    <cellStyle name="Normal 9 2 3 2 2" xfId="10336"/>
    <cellStyle name="Normal 9 2 3 2 2 2" xfId="10337"/>
    <cellStyle name="Normal 9 2 3 2 2 2 2" xfId="10338"/>
    <cellStyle name="Normal 9 2 3 2 2 2 2 2" xfId="10339"/>
    <cellStyle name="Normal 9 2 3 2 2 2 3" xfId="10340"/>
    <cellStyle name="Normal 9 2 3 2 2 2 3 2" xfId="10341"/>
    <cellStyle name="Normal 9 2 3 2 2 2 4" xfId="10342"/>
    <cellStyle name="Normal 9 2 3 2 2 2 5" xfId="10343"/>
    <cellStyle name="Normal 9 2 3 2 2 2 6" xfId="10344"/>
    <cellStyle name="Normal 9 2 3 2 2 3" xfId="10345"/>
    <cellStyle name="Normal 9 2 3 2 2 3 2" xfId="10346"/>
    <cellStyle name="Normal 9 2 3 2 2 4" xfId="10347"/>
    <cellStyle name="Normal 9 2 3 2 2 4 2" xfId="10348"/>
    <cellStyle name="Normal 9 2 3 2 2 5" xfId="10349"/>
    <cellStyle name="Normal 9 2 3 2 2 6" xfId="10350"/>
    <cellStyle name="Normal 9 2 3 2 2 7" xfId="10351"/>
    <cellStyle name="Normal 9 2 3 2 3" xfId="10352"/>
    <cellStyle name="Normal 9 2 3 2 3 2" xfId="10353"/>
    <cellStyle name="Normal 9 2 3 2 3 2 2" xfId="10354"/>
    <cellStyle name="Normal 9 2 3 2 3 3" xfId="10355"/>
    <cellStyle name="Normal 9 2 3 2 3 3 2" xfId="10356"/>
    <cellStyle name="Normal 9 2 3 2 3 4" xfId="10357"/>
    <cellStyle name="Normal 9 2 3 2 3 5" xfId="10358"/>
    <cellStyle name="Normal 9 2 3 2 3 6" xfId="10359"/>
    <cellStyle name="Normal 9 2 3 2 4" xfId="10360"/>
    <cellStyle name="Normal 9 2 3 2 4 2" xfId="10361"/>
    <cellStyle name="Normal 9 2 3 2 5" xfId="10362"/>
    <cellStyle name="Normal 9 2 3 2 5 2" xfId="10363"/>
    <cellStyle name="Normal 9 2 3 2 6" xfId="10364"/>
    <cellStyle name="Normal 9 2 3 2 7" xfId="10365"/>
    <cellStyle name="Normal 9 2 3 2 8" xfId="10366"/>
    <cellStyle name="Normal 9 2 3 3" xfId="10367"/>
    <cellStyle name="Normal 9 2 3 3 2" xfId="10368"/>
    <cellStyle name="Normal 9 2 3 3 2 2" xfId="10369"/>
    <cellStyle name="Normal 9 2 3 3 2 2 2" xfId="10370"/>
    <cellStyle name="Normal 9 2 3 3 2 3" xfId="10371"/>
    <cellStyle name="Normal 9 2 3 3 2 3 2" xfId="10372"/>
    <cellStyle name="Normal 9 2 3 3 2 4" xfId="10373"/>
    <cellStyle name="Normal 9 2 3 3 2 5" xfId="10374"/>
    <cellStyle name="Normal 9 2 3 3 2 6" xfId="10375"/>
    <cellStyle name="Normal 9 2 3 3 3" xfId="10376"/>
    <cellStyle name="Normal 9 2 3 3 3 2" xfId="10377"/>
    <cellStyle name="Normal 9 2 3 3 4" xfId="10378"/>
    <cellStyle name="Normal 9 2 3 3 4 2" xfId="10379"/>
    <cellStyle name="Normal 9 2 3 3 5" xfId="10380"/>
    <cellStyle name="Normal 9 2 3 3 6" xfId="10381"/>
    <cellStyle name="Normal 9 2 3 3 7" xfId="10382"/>
    <cellStyle name="Normal 9 2 3 4" xfId="10383"/>
    <cellStyle name="Normal 9 2 3 4 2" xfId="10384"/>
    <cellStyle name="Normal 9 2 3 4 2 2" xfId="10385"/>
    <cellStyle name="Normal 9 2 3 4 3" xfId="10386"/>
    <cellStyle name="Normal 9 2 3 4 3 2" xfId="10387"/>
    <cellStyle name="Normal 9 2 3 4 4" xfId="10388"/>
    <cellStyle name="Normal 9 2 3 4 5" xfId="10389"/>
    <cellStyle name="Normal 9 2 3 4 6" xfId="10390"/>
    <cellStyle name="Normal 9 2 3 5" xfId="10391"/>
    <cellStyle name="Normal 9 2 3 5 2" xfId="10392"/>
    <cellStyle name="Normal 9 2 3 6" xfId="10393"/>
    <cellStyle name="Normal 9 2 3 6 2" xfId="10394"/>
    <cellStyle name="Normal 9 2 3 7" xfId="10395"/>
    <cellStyle name="Normal 9 2 3 8" xfId="10396"/>
    <cellStyle name="Normal 9 2 3 9" xfId="10397"/>
    <cellStyle name="Normal 9 2 4" xfId="10398"/>
    <cellStyle name="Normal 9 2 4 2" xfId="10399"/>
    <cellStyle name="Normal 9 2 4 2 2" xfId="10400"/>
    <cellStyle name="Normal 9 2 4 2 2 2" xfId="10401"/>
    <cellStyle name="Normal 9 2 4 2 2 2 2" xfId="10402"/>
    <cellStyle name="Normal 9 2 4 2 2 3" xfId="10403"/>
    <cellStyle name="Normal 9 2 4 2 2 3 2" xfId="10404"/>
    <cellStyle name="Normal 9 2 4 2 2 4" xfId="10405"/>
    <cellStyle name="Normal 9 2 4 2 2 5" xfId="10406"/>
    <cellStyle name="Normal 9 2 4 2 2 6" xfId="10407"/>
    <cellStyle name="Normal 9 2 4 2 3" xfId="10408"/>
    <cellStyle name="Normal 9 2 4 2 3 2" xfId="10409"/>
    <cellStyle name="Normal 9 2 4 2 4" xfId="10410"/>
    <cellStyle name="Normal 9 2 4 2 4 2" xfId="10411"/>
    <cellStyle name="Normal 9 2 4 2 5" xfId="10412"/>
    <cellStyle name="Normal 9 2 4 2 6" xfId="10413"/>
    <cellStyle name="Normal 9 2 4 2 7" xfId="10414"/>
    <cellStyle name="Normal 9 2 4 3" xfId="10415"/>
    <cellStyle name="Normal 9 2 4 3 2" xfId="10416"/>
    <cellStyle name="Normal 9 2 4 3 2 2" xfId="10417"/>
    <cellStyle name="Normal 9 2 4 3 3" xfId="10418"/>
    <cellStyle name="Normal 9 2 4 3 3 2" xfId="10419"/>
    <cellStyle name="Normal 9 2 4 3 4" xfId="10420"/>
    <cellStyle name="Normal 9 2 4 3 5" xfId="10421"/>
    <cellStyle name="Normal 9 2 4 3 6" xfId="10422"/>
    <cellStyle name="Normal 9 2 4 4" xfId="10423"/>
    <cellStyle name="Normal 9 2 4 4 2" xfId="10424"/>
    <cellStyle name="Normal 9 2 4 5" xfId="10425"/>
    <cellStyle name="Normal 9 2 4 5 2" xfId="10426"/>
    <cellStyle name="Normal 9 2 4 6" xfId="10427"/>
    <cellStyle name="Normal 9 2 4 7" xfId="10428"/>
    <cellStyle name="Normal 9 2 4 8" xfId="10429"/>
    <cellStyle name="Normal 9 2 5" xfId="10430"/>
    <cellStyle name="Normal 9 2 5 2" xfId="10431"/>
    <cellStyle name="Normal 9 2 5 2 2" xfId="10432"/>
    <cellStyle name="Normal 9 2 5 2 2 2" xfId="10433"/>
    <cellStyle name="Normal 9 2 5 2 3" xfId="10434"/>
    <cellStyle name="Normal 9 2 5 2 3 2" xfId="10435"/>
    <cellStyle name="Normal 9 2 5 2 4" xfId="10436"/>
    <cellStyle name="Normal 9 2 5 2 5" xfId="10437"/>
    <cellStyle name="Normal 9 2 5 2 6" xfId="10438"/>
    <cellStyle name="Normal 9 2 5 3" xfId="10439"/>
    <cellStyle name="Normal 9 2 5 3 2" xfId="10440"/>
    <cellStyle name="Normal 9 2 5 4" xfId="10441"/>
    <cellStyle name="Normal 9 2 5 4 2" xfId="10442"/>
    <cellStyle name="Normal 9 2 5 5" xfId="10443"/>
    <cellStyle name="Normal 9 2 5 6" xfId="10444"/>
    <cellStyle name="Normal 9 2 5 7" xfId="10445"/>
    <cellStyle name="Normal 9 2 6" xfId="10446"/>
    <cellStyle name="Normal 9 2 6 2" xfId="10447"/>
    <cellStyle name="Normal 9 2 6 2 2" xfId="10448"/>
    <cellStyle name="Normal 9 2 6 3" xfId="10449"/>
    <cellStyle name="Normal 9 2 6 3 2" xfId="10450"/>
    <cellStyle name="Normal 9 2 6 4" xfId="10451"/>
    <cellStyle name="Normal 9 2 6 5" xfId="10452"/>
    <cellStyle name="Normal 9 2 6 6" xfId="10453"/>
    <cellStyle name="Normal 9 2 7" xfId="10454"/>
    <cellStyle name="Normal 9 2 7 2" xfId="10455"/>
    <cellStyle name="Normal 9 2 8" xfId="10456"/>
    <cellStyle name="Normal 9 2 8 2" xfId="10457"/>
    <cellStyle name="Normal 9 2 9" xfId="10458"/>
    <cellStyle name="Normal 9 3" xfId="10459"/>
    <cellStyle name="Normal 9 3 10" xfId="10460"/>
    <cellStyle name="Normal 9 3 11" xfId="10461"/>
    <cellStyle name="Normal 9 3 2" xfId="10462"/>
    <cellStyle name="Normal 9 3 2 2" xfId="10463"/>
    <cellStyle name="Normal 9 3 2 2 2" xfId="10464"/>
    <cellStyle name="Normal 9 3 2 2 2 2" xfId="10465"/>
    <cellStyle name="Normal 9 3 2 2 2 2 2" xfId="10466"/>
    <cellStyle name="Normal 9 3 2 2 2 2 2 2" xfId="10467"/>
    <cellStyle name="Normal 9 3 2 2 2 2 3" xfId="10468"/>
    <cellStyle name="Normal 9 3 2 2 2 2 3 2" xfId="10469"/>
    <cellStyle name="Normal 9 3 2 2 2 2 4" xfId="10470"/>
    <cellStyle name="Normal 9 3 2 2 2 2 5" xfId="10471"/>
    <cellStyle name="Normal 9 3 2 2 2 2 6" xfId="10472"/>
    <cellStyle name="Normal 9 3 2 2 2 3" xfId="10473"/>
    <cellStyle name="Normal 9 3 2 2 2 3 2" xfId="10474"/>
    <cellStyle name="Normal 9 3 2 2 2 4" xfId="10475"/>
    <cellStyle name="Normal 9 3 2 2 2 4 2" xfId="10476"/>
    <cellStyle name="Normal 9 3 2 2 2 5" xfId="10477"/>
    <cellStyle name="Normal 9 3 2 2 2 6" xfId="10478"/>
    <cellStyle name="Normal 9 3 2 2 2 7" xfId="10479"/>
    <cellStyle name="Normal 9 3 2 2 3" xfId="10480"/>
    <cellStyle name="Normal 9 3 2 2 3 2" xfId="10481"/>
    <cellStyle name="Normal 9 3 2 2 3 2 2" xfId="10482"/>
    <cellStyle name="Normal 9 3 2 2 3 3" xfId="10483"/>
    <cellStyle name="Normal 9 3 2 2 3 3 2" xfId="10484"/>
    <cellStyle name="Normal 9 3 2 2 3 4" xfId="10485"/>
    <cellStyle name="Normal 9 3 2 2 3 5" xfId="10486"/>
    <cellStyle name="Normal 9 3 2 2 3 6" xfId="10487"/>
    <cellStyle name="Normal 9 3 2 2 4" xfId="10488"/>
    <cellStyle name="Normal 9 3 2 2 4 2" xfId="10489"/>
    <cellStyle name="Normal 9 3 2 2 5" xfId="10490"/>
    <cellStyle name="Normal 9 3 2 2 5 2" xfId="10491"/>
    <cellStyle name="Normal 9 3 2 2 6" xfId="10492"/>
    <cellStyle name="Normal 9 3 2 2 7" xfId="10493"/>
    <cellStyle name="Normal 9 3 2 2 8" xfId="10494"/>
    <cellStyle name="Normal 9 3 2 3" xfId="10495"/>
    <cellStyle name="Normal 9 3 2 3 2" xfId="10496"/>
    <cellStyle name="Normal 9 3 2 3 2 2" xfId="10497"/>
    <cellStyle name="Normal 9 3 2 3 2 2 2" xfId="10498"/>
    <cellStyle name="Normal 9 3 2 3 2 3" xfId="10499"/>
    <cellStyle name="Normal 9 3 2 3 2 3 2" xfId="10500"/>
    <cellStyle name="Normal 9 3 2 3 2 4" xfId="10501"/>
    <cellStyle name="Normal 9 3 2 3 2 5" xfId="10502"/>
    <cellStyle name="Normal 9 3 2 3 2 6" xfId="10503"/>
    <cellStyle name="Normal 9 3 2 3 3" xfId="10504"/>
    <cellStyle name="Normal 9 3 2 3 3 2" xfId="10505"/>
    <cellStyle name="Normal 9 3 2 3 4" xfId="10506"/>
    <cellStyle name="Normal 9 3 2 3 4 2" xfId="10507"/>
    <cellStyle name="Normal 9 3 2 3 5" xfId="10508"/>
    <cellStyle name="Normal 9 3 2 3 6" xfId="10509"/>
    <cellStyle name="Normal 9 3 2 3 7" xfId="10510"/>
    <cellStyle name="Normal 9 3 2 4" xfId="10511"/>
    <cellStyle name="Normal 9 3 2 4 2" xfId="10512"/>
    <cellStyle name="Normal 9 3 2 4 2 2" xfId="10513"/>
    <cellStyle name="Normal 9 3 2 4 3" xfId="10514"/>
    <cellStyle name="Normal 9 3 2 4 3 2" xfId="10515"/>
    <cellStyle name="Normal 9 3 2 4 4" xfId="10516"/>
    <cellStyle name="Normal 9 3 2 4 5" xfId="10517"/>
    <cellStyle name="Normal 9 3 2 4 6" xfId="10518"/>
    <cellStyle name="Normal 9 3 2 5" xfId="10519"/>
    <cellStyle name="Normal 9 3 2 5 2" xfId="10520"/>
    <cellStyle name="Normal 9 3 2 6" xfId="10521"/>
    <cellStyle name="Normal 9 3 2 6 2" xfId="10522"/>
    <cellStyle name="Normal 9 3 2 7" xfId="10523"/>
    <cellStyle name="Normal 9 3 2 8" xfId="10524"/>
    <cellStyle name="Normal 9 3 2 9" xfId="10525"/>
    <cellStyle name="Normal 9 3 3" xfId="10526"/>
    <cellStyle name="Normal 9 3 3 2" xfId="10527"/>
    <cellStyle name="Normal 9 3 3 2 2" xfId="10528"/>
    <cellStyle name="Normal 9 3 3 2 2 2" xfId="10529"/>
    <cellStyle name="Normal 9 3 3 2 2 2 2" xfId="10530"/>
    <cellStyle name="Normal 9 3 3 2 2 2 2 2" xfId="10531"/>
    <cellStyle name="Normal 9 3 3 2 2 2 3" xfId="10532"/>
    <cellStyle name="Normal 9 3 3 2 2 2 3 2" xfId="10533"/>
    <cellStyle name="Normal 9 3 3 2 2 2 4" xfId="10534"/>
    <cellStyle name="Normal 9 3 3 2 2 2 5" xfId="10535"/>
    <cellStyle name="Normal 9 3 3 2 2 2 6" xfId="10536"/>
    <cellStyle name="Normal 9 3 3 2 2 3" xfId="10537"/>
    <cellStyle name="Normal 9 3 3 2 2 3 2" xfId="10538"/>
    <cellStyle name="Normal 9 3 3 2 2 4" xfId="10539"/>
    <cellStyle name="Normal 9 3 3 2 2 4 2" xfId="10540"/>
    <cellStyle name="Normal 9 3 3 2 2 5" xfId="10541"/>
    <cellStyle name="Normal 9 3 3 2 2 6" xfId="10542"/>
    <cellStyle name="Normal 9 3 3 2 2 7" xfId="10543"/>
    <cellStyle name="Normal 9 3 3 2 3" xfId="10544"/>
    <cellStyle name="Normal 9 3 3 2 3 2" xfId="10545"/>
    <cellStyle name="Normal 9 3 3 2 3 2 2" xfId="10546"/>
    <cellStyle name="Normal 9 3 3 2 3 3" xfId="10547"/>
    <cellStyle name="Normal 9 3 3 2 3 3 2" xfId="10548"/>
    <cellStyle name="Normal 9 3 3 2 3 4" xfId="10549"/>
    <cellStyle name="Normal 9 3 3 2 3 5" xfId="10550"/>
    <cellStyle name="Normal 9 3 3 2 3 6" xfId="10551"/>
    <cellStyle name="Normal 9 3 3 2 4" xfId="10552"/>
    <cellStyle name="Normal 9 3 3 2 4 2" xfId="10553"/>
    <cellStyle name="Normal 9 3 3 2 5" xfId="10554"/>
    <cellStyle name="Normal 9 3 3 2 5 2" xfId="10555"/>
    <cellStyle name="Normal 9 3 3 2 6" xfId="10556"/>
    <cellStyle name="Normal 9 3 3 2 7" xfId="10557"/>
    <cellStyle name="Normal 9 3 3 2 8" xfId="10558"/>
    <cellStyle name="Normal 9 3 3 3" xfId="10559"/>
    <cellStyle name="Normal 9 3 3 3 2" xfId="10560"/>
    <cellStyle name="Normal 9 3 3 3 2 2" xfId="10561"/>
    <cellStyle name="Normal 9 3 3 3 2 2 2" xfId="10562"/>
    <cellStyle name="Normal 9 3 3 3 2 3" xfId="10563"/>
    <cellStyle name="Normal 9 3 3 3 2 3 2" xfId="10564"/>
    <cellStyle name="Normal 9 3 3 3 2 4" xfId="10565"/>
    <cellStyle name="Normal 9 3 3 3 2 5" xfId="10566"/>
    <cellStyle name="Normal 9 3 3 3 2 6" xfId="10567"/>
    <cellStyle name="Normal 9 3 3 3 3" xfId="10568"/>
    <cellStyle name="Normal 9 3 3 3 3 2" xfId="10569"/>
    <cellStyle name="Normal 9 3 3 3 4" xfId="10570"/>
    <cellStyle name="Normal 9 3 3 3 4 2" xfId="10571"/>
    <cellStyle name="Normal 9 3 3 3 5" xfId="10572"/>
    <cellStyle name="Normal 9 3 3 3 6" xfId="10573"/>
    <cellStyle name="Normal 9 3 3 3 7" xfId="10574"/>
    <cellStyle name="Normal 9 3 3 4" xfId="10575"/>
    <cellStyle name="Normal 9 3 3 4 2" xfId="10576"/>
    <cellStyle name="Normal 9 3 3 4 2 2" xfId="10577"/>
    <cellStyle name="Normal 9 3 3 4 3" xfId="10578"/>
    <cellStyle name="Normal 9 3 3 4 3 2" xfId="10579"/>
    <cellStyle name="Normal 9 3 3 4 4" xfId="10580"/>
    <cellStyle name="Normal 9 3 3 4 5" xfId="10581"/>
    <cellStyle name="Normal 9 3 3 4 6" xfId="10582"/>
    <cellStyle name="Normal 9 3 3 5" xfId="10583"/>
    <cellStyle name="Normal 9 3 3 5 2" xfId="10584"/>
    <cellStyle name="Normal 9 3 3 6" xfId="10585"/>
    <cellStyle name="Normal 9 3 3 6 2" xfId="10586"/>
    <cellStyle name="Normal 9 3 3 7" xfId="10587"/>
    <cellStyle name="Normal 9 3 3 8" xfId="10588"/>
    <cellStyle name="Normal 9 3 3 9" xfId="10589"/>
    <cellStyle name="Normal 9 3 4" xfId="10590"/>
    <cellStyle name="Normal 9 3 4 2" xfId="10591"/>
    <cellStyle name="Normal 9 3 4 2 2" xfId="10592"/>
    <cellStyle name="Normal 9 3 4 2 2 2" xfId="10593"/>
    <cellStyle name="Normal 9 3 4 2 2 2 2" xfId="10594"/>
    <cellStyle name="Normal 9 3 4 2 2 3" xfId="10595"/>
    <cellStyle name="Normal 9 3 4 2 2 3 2" xfId="10596"/>
    <cellStyle name="Normal 9 3 4 2 2 4" xfId="10597"/>
    <cellStyle name="Normal 9 3 4 2 2 5" xfId="10598"/>
    <cellStyle name="Normal 9 3 4 2 2 6" xfId="10599"/>
    <cellStyle name="Normal 9 3 4 2 3" xfId="10600"/>
    <cellStyle name="Normal 9 3 4 2 3 2" xfId="10601"/>
    <cellStyle name="Normal 9 3 4 2 4" xfId="10602"/>
    <cellStyle name="Normal 9 3 4 2 4 2" xfId="10603"/>
    <cellStyle name="Normal 9 3 4 2 5" xfId="10604"/>
    <cellStyle name="Normal 9 3 4 2 6" xfId="10605"/>
    <cellStyle name="Normal 9 3 4 2 7" xfId="10606"/>
    <cellStyle name="Normal 9 3 4 3" xfId="10607"/>
    <cellStyle name="Normal 9 3 4 3 2" xfId="10608"/>
    <cellStyle name="Normal 9 3 4 3 2 2" xfId="10609"/>
    <cellStyle name="Normal 9 3 4 3 3" xfId="10610"/>
    <cellStyle name="Normal 9 3 4 3 3 2" xfId="10611"/>
    <cellStyle name="Normal 9 3 4 3 4" xfId="10612"/>
    <cellStyle name="Normal 9 3 4 3 5" xfId="10613"/>
    <cellStyle name="Normal 9 3 4 3 6" xfId="10614"/>
    <cellStyle name="Normal 9 3 4 4" xfId="10615"/>
    <cellStyle name="Normal 9 3 4 4 2" xfId="10616"/>
    <cellStyle name="Normal 9 3 4 5" xfId="10617"/>
    <cellStyle name="Normal 9 3 4 5 2" xfId="10618"/>
    <cellStyle name="Normal 9 3 4 6" xfId="10619"/>
    <cellStyle name="Normal 9 3 4 7" xfId="10620"/>
    <cellStyle name="Normal 9 3 4 8" xfId="10621"/>
    <cellStyle name="Normal 9 3 5" xfId="10622"/>
    <cellStyle name="Normal 9 3 5 2" xfId="10623"/>
    <cellStyle name="Normal 9 3 5 2 2" xfId="10624"/>
    <cellStyle name="Normal 9 3 5 2 2 2" xfId="10625"/>
    <cellStyle name="Normal 9 3 5 2 3" xfId="10626"/>
    <cellStyle name="Normal 9 3 5 2 3 2" xfId="10627"/>
    <cellStyle name="Normal 9 3 5 2 4" xfId="10628"/>
    <cellStyle name="Normal 9 3 5 2 5" xfId="10629"/>
    <cellStyle name="Normal 9 3 5 2 6" xfId="10630"/>
    <cellStyle name="Normal 9 3 5 3" xfId="10631"/>
    <cellStyle name="Normal 9 3 5 3 2" xfId="10632"/>
    <cellStyle name="Normal 9 3 5 4" xfId="10633"/>
    <cellStyle name="Normal 9 3 5 4 2" xfId="10634"/>
    <cellStyle name="Normal 9 3 5 5" xfId="10635"/>
    <cellStyle name="Normal 9 3 5 6" xfId="10636"/>
    <cellStyle name="Normal 9 3 5 7" xfId="10637"/>
    <cellStyle name="Normal 9 3 6" xfId="10638"/>
    <cellStyle name="Normal 9 3 6 2" xfId="10639"/>
    <cellStyle name="Normal 9 3 6 2 2" xfId="10640"/>
    <cellStyle name="Normal 9 3 6 3" xfId="10641"/>
    <cellStyle name="Normal 9 3 6 3 2" xfId="10642"/>
    <cellStyle name="Normal 9 3 6 4" xfId="10643"/>
    <cellStyle name="Normal 9 3 6 5" xfId="10644"/>
    <cellStyle name="Normal 9 3 6 6" xfId="10645"/>
    <cellStyle name="Normal 9 3 7" xfId="10646"/>
    <cellStyle name="Normal 9 3 7 2" xfId="10647"/>
    <cellStyle name="Normal 9 3 8" xfId="10648"/>
    <cellStyle name="Normal 9 3 8 2" xfId="10649"/>
    <cellStyle name="Normal 9 3 9" xfId="10650"/>
    <cellStyle name="Normal 9 4" xfId="3"/>
    <cellStyle name="Normal 9 4 2" xfId="10651"/>
    <cellStyle name="Normal 9 4 2 2" xfId="10652"/>
    <cellStyle name="Normal 9 4 2 2 2" xfId="10653"/>
    <cellStyle name="Normal 9 4 2 2 2 2" xfId="10654"/>
    <cellStyle name="Normal 9 4 2 2 2 2 2" xfId="10655"/>
    <cellStyle name="Normal 9 4 2 2 2 3" xfId="10656"/>
    <cellStyle name="Normal 9 4 2 2 2 3 2" xfId="10657"/>
    <cellStyle name="Normal 9 4 2 2 2 4" xfId="10658"/>
    <cellStyle name="Normal 9 4 2 2 2 5" xfId="10659"/>
    <cellStyle name="Normal 9 4 2 2 2 6" xfId="10660"/>
    <cellStyle name="Normal 9 4 2 2 3" xfId="10661"/>
    <cellStyle name="Normal 9 4 2 2 3 2" xfId="10662"/>
    <cellStyle name="Normal 9 4 2 2 4" xfId="10663"/>
    <cellStyle name="Normal 9 4 2 2 4 2" xfId="10664"/>
    <cellStyle name="Normal 9 4 2 2 5" xfId="10665"/>
    <cellStyle name="Normal 9 4 2 2 6" xfId="10666"/>
    <cellStyle name="Normal 9 4 2 2 7" xfId="10667"/>
    <cellStyle name="Normal 9 4 2 3" xfId="10668"/>
    <cellStyle name="Normal 9 4 2 3 2" xfId="10669"/>
    <cellStyle name="Normal 9 4 2 3 2 2" xfId="10670"/>
    <cellStyle name="Normal 9 4 2 3 3" xfId="10671"/>
    <cellStyle name="Normal 9 4 2 3 3 2" xfId="10672"/>
    <cellStyle name="Normal 9 4 2 3 4" xfId="10673"/>
    <cellStyle name="Normal 9 4 2 3 5" xfId="10674"/>
    <cellStyle name="Normal 9 4 2 3 6" xfId="10675"/>
    <cellStyle name="Normal 9 4 2 4" xfId="10676"/>
    <cellStyle name="Normal 9 4 2 4 2" xfId="10677"/>
    <cellStyle name="Normal 9 4 2 5" xfId="10678"/>
    <cellStyle name="Normal 9 4 2 5 2" xfId="10679"/>
    <cellStyle name="Normal 9 4 2 6" xfId="10680"/>
    <cellStyle name="Normal 9 4 2 7" xfId="10681"/>
    <cellStyle name="Normal 9 4 2 8" xfId="10682"/>
    <cellStyle name="Normal 9 4 3" xfId="10683"/>
    <cellStyle name="Normal 9 4 3 2" xfId="10684"/>
    <cellStyle name="Normal 9 4 3 2 2" xfId="10685"/>
    <cellStyle name="Normal 9 4 3 2 2 2" xfId="10686"/>
    <cellStyle name="Normal 9 4 3 2 3" xfId="10687"/>
    <cellStyle name="Normal 9 4 3 2 3 2" xfId="10688"/>
    <cellStyle name="Normal 9 4 3 2 4" xfId="10689"/>
    <cellStyle name="Normal 9 4 3 2 5" xfId="10690"/>
    <cellStyle name="Normal 9 4 3 2 6" xfId="10691"/>
    <cellStyle name="Normal 9 4 3 3" xfId="10692"/>
    <cellStyle name="Normal 9 4 3 3 2" xfId="10693"/>
    <cellStyle name="Normal 9 4 3 4" xfId="10694"/>
    <cellStyle name="Normal 9 4 3 4 2" xfId="10695"/>
    <cellStyle name="Normal 9 4 3 5" xfId="10696"/>
    <cellStyle name="Normal 9 4 3 6" xfId="10697"/>
    <cellStyle name="Normal 9 4 3 7" xfId="10698"/>
    <cellStyle name="Normal 9 4 4" xfId="10699"/>
    <cellStyle name="Normal 9 4 4 2" xfId="10700"/>
    <cellStyle name="Normal 9 4 4 2 2" xfId="10701"/>
    <cellStyle name="Normal 9 4 4 3" xfId="10702"/>
    <cellStyle name="Normal 9 4 4 3 2" xfId="10703"/>
    <cellStyle name="Normal 9 4 4 4" xfId="10704"/>
    <cellStyle name="Normal 9 4 4 5" xfId="10705"/>
    <cellStyle name="Normal 9 4 4 6" xfId="10706"/>
    <cellStyle name="Normal 9 4 5" xfId="10707"/>
    <cellStyle name="Normal 9 4 5 2" xfId="10708"/>
    <cellStyle name="Normal 9 4 6" xfId="10709"/>
    <cellStyle name="Normal 9 4 6 2" xfId="10710"/>
    <cellStyle name="Normal 9 4 7" xfId="10711"/>
    <cellStyle name="Normal 9 4 8" xfId="10712"/>
    <cellStyle name="Normal 9 4 9" xfId="10713"/>
    <cellStyle name="Normal 9 5" xfId="10714"/>
    <cellStyle name="Normal 9 5 2" xfId="10715"/>
    <cellStyle name="Normal 9 5 2 2" xfId="10716"/>
    <cellStyle name="Normal 9 5 2 2 2" xfId="10717"/>
    <cellStyle name="Normal 9 5 2 2 2 2" xfId="10718"/>
    <cellStyle name="Normal 9 5 2 2 2 2 2" xfId="10719"/>
    <cellStyle name="Normal 9 5 2 2 2 3" xfId="10720"/>
    <cellStyle name="Normal 9 5 2 2 2 3 2" xfId="10721"/>
    <cellStyle name="Normal 9 5 2 2 2 4" xfId="10722"/>
    <cellStyle name="Normal 9 5 2 2 2 5" xfId="10723"/>
    <cellStyle name="Normal 9 5 2 2 2 6" xfId="10724"/>
    <cellStyle name="Normal 9 5 2 2 3" xfId="10725"/>
    <cellStyle name="Normal 9 5 2 2 3 2" xfId="10726"/>
    <cellStyle name="Normal 9 5 2 2 4" xfId="10727"/>
    <cellStyle name="Normal 9 5 2 2 4 2" xfId="10728"/>
    <cellStyle name="Normal 9 5 2 2 5" xfId="10729"/>
    <cellStyle name="Normal 9 5 2 2 6" xfId="10730"/>
    <cellStyle name="Normal 9 5 2 2 7" xfId="10731"/>
    <cellStyle name="Normal 9 5 2 3" xfId="10732"/>
    <cellStyle name="Normal 9 5 2 3 2" xfId="10733"/>
    <cellStyle name="Normal 9 5 2 3 2 2" xfId="10734"/>
    <cellStyle name="Normal 9 5 2 3 3" xfId="10735"/>
    <cellStyle name="Normal 9 5 2 3 3 2" xfId="10736"/>
    <cellStyle name="Normal 9 5 2 3 4" xfId="10737"/>
    <cellStyle name="Normal 9 5 2 3 5" xfId="10738"/>
    <cellStyle name="Normal 9 5 2 3 6" xfId="10739"/>
    <cellStyle name="Normal 9 5 2 4" xfId="10740"/>
    <cellStyle name="Normal 9 5 2 4 2" xfId="10741"/>
    <cellStyle name="Normal 9 5 2 5" xfId="10742"/>
    <cellStyle name="Normal 9 5 2 5 2" xfId="10743"/>
    <cellStyle name="Normal 9 5 2 6" xfId="10744"/>
    <cellStyle name="Normal 9 5 2 7" xfId="10745"/>
    <cellStyle name="Normal 9 5 2 8" xfId="10746"/>
    <cellStyle name="Normal 9 5 3" xfId="10747"/>
    <cellStyle name="Normal 9 5 3 2" xfId="10748"/>
    <cellStyle name="Normal 9 5 3 2 2" xfId="10749"/>
    <cellStyle name="Normal 9 5 3 2 2 2" xfId="10750"/>
    <cellStyle name="Normal 9 5 3 2 3" xfId="10751"/>
    <cellStyle name="Normal 9 5 3 2 3 2" xfId="10752"/>
    <cellStyle name="Normal 9 5 3 2 4" xfId="10753"/>
    <cellStyle name="Normal 9 5 3 2 5" xfId="10754"/>
    <cellStyle name="Normal 9 5 3 2 6" xfId="10755"/>
    <cellStyle name="Normal 9 5 3 3" xfId="10756"/>
    <cellStyle name="Normal 9 5 3 3 2" xfId="10757"/>
    <cellStyle name="Normal 9 5 3 4" xfId="10758"/>
    <cellStyle name="Normal 9 5 3 4 2" xfId="10759"/>
    <cellStyle name="Normal 9 5 3 5" xfId="10760"/>
    <cellStyle name="Normal 9 5 3 6" xfId="10761"/>
    <cellStyle name="Normal 9 5 3 7" xfId="10762"/>
    <cellStyle name="Normal 9 5 4" xfId="10763"/>
    <cellStyle name="Normal 9 5 4 2" xfId="10764"/>
    <cellStyle name="Normal 9 5 4 2 2" xfId="10765"/>
    <cellStyle name="Normal 9 5 4 3" xfId="10766"/>
    <cellStyle name="Normal 9 5 4 3 2" xfId="10767"/>
    <cellStyle name="Normal 9 5 4 4" xfId="10768"/>
    <cellStyle name="Normal 9 5 4 5" xfId="10769"/>
    <cellStyle name="Normal 9 5 4 6" xfId="10770"/>
    <cellStyle name="Normal 9 5 5" xfId="10771"/>
    <cellStyle name="Normal 9 5 5 2" xfId="10772"/>
    <cellStyle name="Normal 9 5 6" xfId="10773"/>
    <cellStyle name="Normal 9 5 6 2" xfId="10774"/>
    <cellStyle name="Normal 9 5 7" xfId="10775"/>
    <cellStyle name="Normal 9 5 8" xfId="10776"/>
    <cellStyle name="Normal 9 5 9" xfId="10777"/>
    <cellStyle name="Normal 9 6" xfId="10778"/>
    <cellStyle name="Normal 9 6 2" xfId="10779"/>
    <cellStyle name="Normal 9 6 2 2" xfId="10780"/>
    <cellStyle name="Normal 9 6 2 2 2" xfId="10781"/>
    <cellStyle name="Normal 9 6 2 2 2 2" xfId="10782"/>
    <cellStyle name="Normal 9 6 2 2 2 2 2" xfId="10783"/>
    <cellStyle name="Normal 9 6 2 2 2 3" xfId="10784"/>
    <cellStyle name="Normal 9 6 2 2 2 3 2" xfId="10785"/>
    <cellStyle name="Normal 9 6 2 2 2 4" xfId="10786"/>
    <cellStyle name="Normal 9 6 2 2 2 5" xfId="10787"/>
    <cellStyle name="Normal 9 6 2 2 2 6" xfId="10788"/>
    <cellStyle name="Normal 9 6 2 2 3" xfId="10789"/>
    <cellStyle name="Normal 9 6 2 2 3 2" xfId="10790"/>
    <cellStyle name="Normal 9 6 2 2 4" xfId="10791"/>
    <cellStyle name="Normal 9 6 2 2 4 2" xfId="10792"/>
    <cellStyle name="Normal 9 6 2 2 5" xfId="10793"/>
    <cellStyle name="Normal 9 6 2 2 6" xfId="10794"/>
    <cellStyle name="Normal 9 6 2 2 7" xfId="10795"/>
    <cellStyle name="Normal 9 6 2 3" xfId="10796"/>
    <cellStyle name="Normal 9 6 2 3 2" xfId="10797"/>
    <cellStyle name="Normal 9 6 2 3 2 2" xfId="10798"/>
    <cellStyle name="Normal 9 6 2 3 3" xfId="10799"/>
    <cellStyle name="Normal 9 6 2 3 3 2" xfId="10800"/>
    <cellStyle name="Normal 9 6 2 3 4" xfId="10801"/>
    <cellStyle name="Normal 9 6 2 3 5" xfId="10802"/>
    <cellStyle name="Normal 9 6 2 3 6" xfId="10803"/>
    <cellStyle name="Normal 9 6 2 4" xfId="10804"/>
    <cellStyle name="Normal 9 6 2 4 2" xfId="10805"/>
    <cellStyle name="Normal 9 6 2 5" xfId="10806"/>
    <cellStyle name="Normal 9 6 2 5 2" xfId="10807"/>
    <cellStyle name="Normal 9 6 2 6" xfId="10808"/>
    <cellStyle name="Normal 9 6 2 7" xfId="10809"/>
    <cellStyle name="Normal 9 6 2 8" xfId="10810"/>
    <cellStyle name="Normal 9 6 3" xfId="10811"/>
    <cellStyle name="Normal 9 6 3 2" xfId="10812"/>
    <cellStyle name="Normal 9 6 3 2 2" xfId="10813"/>
    <cellStyle name="Normal 9 6 3 2 2 2" xfId="10814"/>
    <cellStyle name="Normal 9 6 3 2 3" xfId="10815"/>
    <cellStyle name="Normal 9 6 3 2 3 2" xfId="10816"/>
    <cellStyle name="Normal 9 6 3 2 4" xfId="10817"/>
    <cellStyle name="Normal 9 6 3 2 5" xfId="10818"/>
    <cellStyle name="Normal 9 6 3 2 6" xfId="10819"/>
    <cellStyle name="Normal 9 6 3 3" xfId="10820"/>
    <cellStyle name="Normal 9 6 3 3 2" xfId="10821"/>
    <cellStyle name="Normal 9 6 3 4" xfId="10822"/>
    <cellStyle name="Normal 9 6 3 4 2" xfId="10823"/>
    <cellStyle name="Normal 9 6 3 5" xfId="10824"/>
    <cellStyle name="Normal 9 6 3 6" xfId="10825"/>
    <cellStyle name="Normal 9 6 3 7" xfId="10826"/>
    <cellStyle name="Normal 9 6 4" xfId="10827"/>
    <cellStyle name="Normal 9 6 4 2" xfId="10828"/>
    <cellStyle name="Normal 9 6 4 2 2" xfId="10829"/>
    <cellStyle name="Normal 9 6 4 3" xfId="10830"/>
    <cellStyle name="Normal 9 6 4 3 2" xfId="10831"/>
    <cellStyle name="Normal 9 6 4 4" xfId="10832"/>
    <cellStyle name="Normal 9 6 4 5" xfId="10833"/>
    <cellStyle name="Normal 9 6 4 6" xfId="10834"/>
    <cellStyle name="Normal 9 6 5" xfId="10835"/>
    <cellStyle name="Normal 9 6 5 2" xfId="10836"/>
    <cellStyle name="Normal 9 6 6" xfId="10837"/>
    <cellStyle name="Normal 9 6 6 2" xfId="10838"/>
    <cellStyle name="Normal 9 6 7" xfId="10839"/>
    <cellStyle name="Normal 9 6 8" xfId="10840"/>
    <cellStyle name="Normal 9 6 9" xfId="10841"/>
    <cellStyle name="Normal 9 7" xfId="10842"/>
    <cellStyle name="Normal 9 7 2" xfId="10843"/>
    <cellStyle name="Normal 9 7 2 2" xfId="10844"/>
    <cellStyle name="Normal 9 7 2 2 2" xfId="10845"/>
    <cellStyle name="Normal 9 7 2 2 2 2" xfId="10846"/>
    <cellStyle name="Normal 9 7 2 2 3" xfId="10847"/>
    <cellStyle name="Normal 9 7 2 2 3 2" xfId="10848"/>
    <cellStyle name="Normal 9 7 2 2 4" xfId="10849"/>
    <cellStyle name="Normal 9 7 2 2 5" xfId="10850"/>
    <cellStyle name="Normal 9 7 2 2 6" xfId="10851"/>
    <cellStyle name="Normal 9 7 2 3" xfId="10852"/>
    <cellStyle name="Normal 9 7 2 3 2" xfId="10853"/>
    <cellStyle name="Normal 9 7 2 4" xfId="10854"/>
    <cellStyle name="Normal 9 7 2 4 2" xfId="10855"/>
    <cellStyle name="Normal 9 7 2 5" xfId="10856"/>
    <cellStyle name="Normal 9 7 2 6" xfId="10857"/>
    <cellStyle name="Normal 9 7 2 7" xfId="10858"/>
    <cellStyle name="Normal 9 7 3" xfId="10859"/>
    <cellStyle name="Normal 9 7 3 2" xfId="10860"/>
    <cellStyle name="Normal 9 7 3 2 2" xfId="10861"/>
    <cellStyle name="Normal 9 7 3 3" xfId="10862"/>
    <cellStyle name="Normal 9 7 3 3 2" xfId="10863"/>
    <cellStyle name="Normal 9 7 3 4" xfId="10864"/>
    <cellStyle name="Normal 9 7 3 5" xfId="10865"/>
    <cellStyle name="Normal 9 7 3 6" xfId="10866"/>
    <cellStyle name="Normal 9 7 4" xfId="10867"/>
    <cellStyle name="Normal 9 7 4 2" xfId="10868"/>
    <cellStyle name="Normal 9 7 5" xfId="10869"/>
    <cellStyle name="Normal 9 7 5 2" xfId="10870"/>
    <cellStyle name="Normal 9 7 6" xfId="10871"/>
    <cellStyle name="Normal 9 7 7" xfId="10872"/>
    <cellStyle name="Normal 9 7 8" xfId="10873"/>
    <cellStyle name="Normal 9 8" xfId="10874"/>
    <cellStyle name="Normal 9 8 2" xfId="10875"/>
    <cellStyle name="Normal 9 8 2 2" xfId="10876"/>
    <cellStyle name="Normal 9 8 2 2 2" xfId="10877"/>
    <cellStyle name="Normal 9 8 2 3" xfId="10878"/>
    <cellStyle name="Normal 9 8 2 3 2" xfId="10879"/>
    <cellStyle name="Normal 9 8 2 4" xfId="10880"/>
    <cellStyle name="Normal 9 8 2 5" xfId="10881"/>
    <cellStyle name="Normal 9 8 2 6" xfId="10882"/>
    <cellStyle name="Normal 9 8 3" xfId="10883"/>
    <cellStyle name="Normal 9 8 3 2" xfId="10884"/>
    <cellStyle name="Normal 9 8 4" xfId="10885"/>
    <cellStyle name="Normal 9 8 4 2" xfId="10886"/>
    <cellStyle name="Normal 9 8 5" xfId="10887"/>
    <cellStyle name="Normal 9 8 6" xfId="10888"/>
    <cellStyle name="Normal 9 8 7" xfId="10889"/>
    <cellStyle name="Normal 9 9" xfId="10890"/>
    <cellStyle name="Normal 9 9 2" xfId="10891"/>
    <cellStyle name="Normal 9 9 2 2" xfId="10892"/>
    <cellStyle name="Normal 9 9 3" xfId="10893"/>
    <cellStyle name="Normal 9 9 3 2" xfId="10894"/>
    <cellStyle name="Normal 9 9 4" xfId="10895"/>
    <cellStyle name="Normal 9 9 5" xfId="10896"/>
    <cellStyle name="Normal 9 9 6" xfId="10897"/>
    <cellStyle name="Note 2" xfId="10898"/>
    <cellStyle name="Note 3" xfId="10899"/>
    <cellStyle name="Note 3 2" xfId="10900"/>
    <cellStyle name="Note 3 3" xfId="10901"/>
    <cellStyle name="Note 3 4" xfId="10902"/>
    <cellStyle name="Note 4" xfId="10903"/>
    <cellStyle name="Note 4 2" xfId="10904"/>
    <cellStyle name="Percent" xfId="1" builtinId="5"/>
    <cellStyle name="Percent 2" xfId="10905"/>
    <cellStyle name="Percent 2 10" xfId="10906"/>
    <cellStyle name="Percent 2 10 2" xfId="10907"/>
    <cellStyle name="Percent 2 10 3" xfId="10908"/>
    <cellStyle name="Percent 2 11" xfId="10909"/>
    <cellStyle name="Percent 2 11 2" xfId="10910"/>
    <cellStyle name="Percent 2 11 3" xfId="10911"/>
    <cellStyle name="Percent 2 12" xfId="10912"/>
    <cellStyle name="Percent 2 12 2" xfId="10913"/>
    <cellStyle name="Percent 2 12 3" xfId="10914"/>
    <cellStyle name="Percent 2 13" xfId="10915"/>
    <cellStyle name="Percent 2 13 2" xfId="10916"/>
    <cellStyle name="Percent 2 13 3" xfId="10917"/>
    <cellStyle name="Percent 2 14" xfId="10918"/>
    <cellStyle name="Percent 2 14 2" xfId="10919"/>
    <cellStyle name="Percent 2 14 3" xfId="10920"/>
    <cellStyle name="Percent 2 15" xfId="10921"/>
    <cellStyle name="Percent 2 15 2" xfId="10922"/>
    <cellStyle name="Percent 2 15 3" xfId="10923"/>
    <cellStyle name="Percent 2 16" xfId="10924"/>
    <cellStyle name="Percent 2 16 2" xfId="10925"/>
    <cellStyle name="Percent 2 16 3" xfId="10926"/>
    <cellStyle name="Percent 2 17" xfId="10927"/>
    <cellStyle name="Percent 2 17 2" xfId="10928"/>
    <cellStyle name="Percent 2 17 3" xfId="10929"/>
    <cellStyle name="Percent 2 18" xfId="10930"/>
    <cellStyle name="Percent 2 18 2" xfId="10931"/>
    <cellStyle name="Percent 2 18 3" xfId="10932"/>
    <cellStyle name="Percent 2 19" xfId="10933"/>
    <cellStyle name="Percent 2 19 2" xfId="10934"/>
    <cellStyle name="Percent 2 19 3" xfId="10935"/>
    <cellStyle name="Percent 2 2" xfId="10936"/>
    <cellStyle name="Percent 2 20" xfId="10937"/>
    <cellStyle name="Percent 2 20 2" xfId="10938"/>
    <cellStyle name="Percent 2 20 3" xfId="10939"/>
    <cellStyle name="Percent 2 21" xfId="10940"/>
    <cellStyle name="Percent 2 21 2" xfId="10941"/>
    <cellStyle name="Percent 2 21 3" xfId="10942"/>
    <cellStyle name="Percent 2 3" xfId="10943"/>
    <cellStyle name="Percent 2 4" xfId="10944"/>
    <cellStyle name="Percent 2 4 10" xfId="10945"/>
    <cellStyle name="Percent 2 4 10 2" xfId="10946"/>
    <cellStyle name="Percent 2 4 10 3" xfId="10947"/>
    <cellStyle name="Percent 2 4 10 4" xfId="10948"/>
    <cellStyle name="Percent 2 4 11" xfId="10949"/>
    <cellStyle name="Percent 2 4 11 2" xfId="10950"/>
    <cellStyle name="Percent 2 4 11 3" xfId="10951"/>
    <cellStyle name="Percent 2 4 12" xfId="10952"/>
    <cellStyle name="Percent 2 4 12 2" xfId="10953"/>
    <cellStyle name="Percent 2 4 12 3" xfId="10954"/>
    <cellStyle name="Percent 2 4 13" xfId="10955"/>
    <cellStyle name="Percent 2 4 13 2" xfId="10956"/>
    <cellStyle name="Percent 2 4 13 3" xfId="10957"/>
    <cellStyle name="Percent 2 4 14" xfId="10958"/>
    <cellStyle name="Percent 2 4 14 2" xfId="10959"/>
    <cellStyle name="Percent 2 4 14 3" xfId="10960"/>
    <cellStyle name="Percent 2 4 15" xfId="10961"/>
    <cellStyle name="Percent 2 4 15 2" xfId="10962"/>
    <cellStyle name="Percent 2 4 15 3" xfId="10963"/>
    <cellStyle name="Percent 2 4 16" xfId="10964"/>
    <cellStyle name="Percent 2 4 16 2" xfId="10965"/>
    <cellStyle name="Percent 2 4 16 3" xfId="10966"/>
    <cellStyle name="Percent 2 4 17" xfId="10967"/>
    <cellStyle name="Percent 2 4 17 2" xfId="10968"/>
    <cellStyle name="Percent 2 4 17 3" xfId="10969"/>
    <cellStyle name="Percent 2 4 18" xfId="10970"/>
    <cellStyle name="Percent 2 4 19" xfId="10971"/>
    <cellStyle name="Percent 2 4 2" xfId="10972"/>
    <cellStyle name="Percent 2 4 2 10" xfId="10973"/>
    <cellStyle name="Percent 2 4 2 11" xfId="10974"/>
    <cellStyle name="Percent 2 4 2 2" xfId="10975"/>
    <cellStyle name="Percent 2 4 2 2 2" xfId="10976"/>
    <cellStyle name="Percent 2 4 2 2 2 2" xfId="10977"/>
    <cellStyle name="Percent 2 4 2 2 2 2 2" xfId="10978"/>
    <cellStyle name="Percent 2 4 2 2 2 2 2 2" xfId="10979"/>
    <cellStyle name="Percent 2 4 2 2 2 2 2 2 2" xfId="10980"/>
    <cellStyle name="Percent 2 4 2 2 2 2 2 3" xfId="10981"/>
    <cellStyle name="Percent 2 4 2 2 2 2 2 3 2" xfId="10982"/>
    <cellStyle name="Percent 2 4 2 2 2 2 2 4" xfId="10983"/>
    <cellStyle name="Percent 2 4 2 2 2 2 2 5" xfId="10984"/>
    <cellStyle name="Percent 2 4 2 2 2 2 2 6" xfId="10985"/>
    <cellStyle name="Percent 2 4 2 2 2 2 3" xfId="10986"/>
    <cellStyle name="Percent 2 4 2 2 2 2 3 2" xfId="10987"/>
    <cellStyle name="Percent 2 4 2 2 2 2 4" xfId="10988"/>
    <cellStyle name="Percent 2 4 2 2 2 2 4 2" xfId="10989"/>
    <cellStyle name="Percent 2 4 2 2 2 2 5" xfId="10990"/>
    <cellStyle name="Percent 2 4 2 2 2 2 6" xfId="10991"/>
    <cellStyle name="Percent 2 4 2 2 2 2 7" xfId="10992"/>
    <cellStyle name="Percent 2 4 2 2 2 3" xfId="10993"/>
    <cellStyle name="Percent 2 4 2 2 2 3 2" xfId="10994"/>
    <cellStyle name="Percent 2 4 2 2 2 3 2 2" xfId="10995"/>
    <cellStyle name="Percent 2 4 2 2 2 3 3" xfId="10996"/>
    <cellStyle name="Percent 2 4 2 2 2 3 3 2" xfId="10997"/>
    <cellStyle name="Percent 2 4 2 2 2 3 4" xfId="10998"/>
    <cellStyle name="Percent 2 4 2 2 2 3 5" xfId="10999"/>
    <cellStyle name="Percent 2 4 2 2 2 3 6" xfId="11000"/>
    <cellStyle name="Percent 2 4 2 2 2 4" xfId="11001"/>
    <cellStyle name="Percent 2 4 2 2 2 4 2" xfId="11002"/>
    <cellStyle name="Percent 2 4 2 2 2 5" xfId="11003"/>
    <cellStyle name="Percent 2 4 2 2 2 5 2" xfId="11004"/>
    <cellStyle name="Percent 2 4 2 2 2 6" xfId="11005"/>
    <cellStyle name="Percent 2 4 2 2 2 7" xfId="11006"/>
    <cellStyle name="Percent 2 4 2 2 2 8" xfId="11007"/>
    <cellStyle name="Percent 2 4 2 2 3" xfId="11008"/>
    <cellStyle name="Percent 2 4 2 2 3 2" xfId="11009"/>
    <cellStyle name="Percent 2 4 2 2 3 2 2" xfId="11010"/>
    <cellStyle name="Percent 2 4 2 2 3 2 2 2" xfId="11011"/>
    <cellStyle name="Percent 2 4 2 2 3 2 3" xfId="11012"/>
    <cellStyle name="Percent 2 4 2 2 3 2 3 2" xfId="11013"/>
    <cellStyle name="Percent 2 4 2 2 3 2 4" xfId="11014"/>
    <cellStyle name="Percent 2 4 2 2 3 2 5" xfId="11015"/>
    <cellStyle name="Percent 2 4 2 2 3 2 6" xfId="11016"/>
    <cellStyle name="Percent 2 4 2 2 3 3" xfId="11017"/>
    <cellStyle name="Percent 2 4 2 2 3 3 2" xfId="11018"/>
    <cellStyle name="Percent 2 4 2 2 3 4" xfId="11019"/>
    <cellStyle name="Percent 2 4 2 2 3 4 2" xfId="11020"/>
    <cellStyle name="Percent 2 4 2 2 3 5" xfId="11021"/>
    <cellStyle name="Percent 2 4 2 2 3 6" xfId="11022"/>
    <cellStyle name="Percent 2 4 2 2 3 7" xfId="11023"/>
    <cellStyle name="Percent 2 4 2 2 4" xfId="11024"/>
    <cellStyle name="Percent 2 4 2 2 4 2" xfId="11025"/>
    <cellStyle name="Percent 2 4 2 2 4 2 2" xfId="11026"/>
    <cellStyle name="Percent 2 4 2 2 4 3" xfId="11027"/>
    <cellStyle name="Percent 2 4 2 2 4 3 2" xfId="11028"/>
    <cellStyle name="Percent 2 4 2 2 4 4" xfId="11029"/>
    <cellStyle name="Percent 2 4 2 2 4 5" xfId="11030"/>
    <cellStyle name="Percent 2 4 2 2 4 6" xfId="11031"/>
    <cellStyle name="Percent 2 4 2 2 5" xfId="11032"/>
    <cellStyle name="Percent 2 4 2 2 5 2" xfId="11033"/>
    <cellStyle name="Percent 2 4 2 2 5 3" xfId="11034"/>
    <cellStyle name="Percent 2 4 2 2 5 4" xfId="11035"/>
    <cellStyle name="Percent 2 4 2 2 6" xfId="11036"/>
    <cellStyle name="Percent 2 4 2 2 6 2" xfId="11037"/>
    <cellStyle name="Percent 2 4 2 2 7" xfId="11038"/>
    <cellStyle name="Percent 2 4 2 2 8" xfId="11039"/>
    <cellStyle name="Percent 2 4 2 2 9" xfId="11040"/>
    <cellStyle name="Percent 2 4 2 3" xfId="11041"/>
    <cellStyle name="Percent 2 4 2 3 2" xfId="11042"/>
    <cellStyle name="Percent 2 4 2 3 2 2" xfId="11043"/>
    <cellStyle name="Percent 2 4 2 3 2 2 2" xfId="11044"/>
    <cellStyle name="Percent 2 4 2 3 2 2 2 2" xfId="11045"/>
    <cellStyle name="Percent 2 4 2 3 2 2 2 2 2" xfId="11046"/>
    <cellStyle name="Percent 2 4 2 3 2 2 2 3" xfId="11047"/>
    <cellStyle name="Percent 2 4 2 3 2 2 2 3 2" xfId="11048"/>
    <cellStyle name="Percent 2 4 2 3 2 2 2 4" xfId="11049"/>
    <cellStyle name="Percent 2 4 2 3 2 2 2 5" xfId="11050"/>
    <cellStyle name="Percent 2 4 2 3 2 2 2 6" xfId="11051"/>
    <cellStyle name="Percent 2 4 2 3 2 2 3" xfId="11052"/>
    <cellStyle name="Percent 2 4 2 3 2 2 3 2" xfId="11053"/>
    <cellStyle name="Percent 2 4 2 3 2 2 4" xfId="11054"/>
    <cellStyle name="Percent 2 4 2 3 2 2 4 2" xfId="11055"/>
    <cellStyle name="Percent 2 4 2 3 2 2 5" xfId="11056"/>
    <cellStyle name="Percent 2 4 2 3 2 2 6" xfId="11057"/>
    <cellStyle name="Percent 2 4 2 3 2 2 7" xfId="11058"/>
    <cellStyle name="Percent 2 4 2 3 2 3" xfId="11059"/>
    <cellStyle name="Percent 2 4 2 3 2 3 2" xfId="11060"/>
    <cellStyle name="Percent 2 4 2 3 2 3 2 2" xfId="11061"/>
    <cellStyle name="Percent 2 4 2 3 2 3 3" xfId="11062"/>
    <cellStyle name="Percent 2 4 2 3 2 3 3 2" xfId="11063"/>
    <cellStyle name="Percent 2 4 2 3 2 3 4" xfId="11064"/>
    <cellStyle name="Percent 2 4 2 3 2 3 5" xfId="11065"/>
    <cellStyle name="Percent 2 4 2 3 2 3 6" xfId="11066"/>
    <cellStyle name="Percent 2 4 2 3 2 4" xfId="11067"/>
    <cellStyle name="Percent 2 4 2 3 2 4 2" xfId="11068"/>
    <cellStyle name="Percent 2 4 2 3 2 5" xfId="11069"/>
    <cellStyle name="Percent 2 4 2 3 2 5 2" xfId="11070"/>
    <cellStyle name="Percent 2 4 2 3 2 6" xfId="11071"/>
    <cellStyle name="Percent 2 4 2 3 2 7" xfId="11072"/>
    <cellStyle name="Percent 2 4 2 3 2 8" xfId="11073"/>
    <cellStyle name="Percent 2 4 2 3 3" xfId="11074"/>
    <cellStyle name="Percent 2 4 2 3 3 2" xfId="11075"/>
    <cellStyle name="Percent 2 4 2 3 3 2 2" xfId="11076"/>
    <cellStyle name="Percent 2 4 2 3 3 2 2 2" xfId="11077"/>
    <cellStyle name="Percent 2 4 2 3 3 2 3" xfId="11078"/>
    <cellStyle name="Percent 2 4 2 3 3 2 3 2" xfId="11079"/>
    <cellStyle name="Percent 2 4 2 3 3 2 4" xfId="11080"/>
    <cellStyle name="Percent 2 4 2 3 3 2 5" xfId="11081"/>
    <cellStyle name="Percent 2 4 2 3 3 2 6" xfId="11082"/>
    <cellStyle name="Percent 2 4 2 3 3 3" xfId="11083"/>
    <cellStyle name="Percent 2 4 2 3 3 3 2" xfId="11084"/>
    <cellStyle name="Percent 2 4 2 3 3 4" xfId="11085"/>
    <cellStyle name="Percent 2 4 2 3 3 4 2" xfId="11086"/>
    <cellStyle name="Percent 2 4 2 3 3 5" xfId="11087"/>
    <cellStyle name="Percent 2 4 2 3 3 6" xfId="11088"/>
    <cellStyle name="Percent 2 4 2 3 3 7" xfId="11089"/>
    <cellStyle name="Percent 2 4 2 3 4" xfId="11090"/>
    <cellStyle name="Percent 2 4 2 3 4 2" xfId="11091"/>
    <cellStyle name="Percent 2 4 2 3 4 2 2" xfId="11092"/>
    <cellStyle name="Percent 2 4 2 3 4 3" xfId="11093"/>
    <cellStyle name="Percent 2 4 2 3 4 3 2" xfId="11094"/>
    <cellStyle name="Percent 2 4 2 3 4 4" xfId="11095"/>
    <cellStyle name="Percent 2 4 2 3 4 5" xfId="11096"/>
    <cellStyle name="Percent 2 4 2 3 4 6" xfId="11097"/>
    <cellStyle name="Percent 2 4 2 3 5" xfId="11098"/>
    <cellStyle name="Percent 2 4 2 3 5 2" xfId="11099"/>
    <cellStyle name="Percent 2 4 2 3 6" xfId="11100"/>
    <cellStyle name="Percent 2 4 2 3 6 2" xfId="11101"/>
    <cellStyle name="Percent 2 4 2 3 7" xfId="11102"/>
    <cellStyle name="Percent 2 4 2 3 8" xfId="11103"/>
    <cellStyle name="Percent 2 4 2 3 9" xfId="11104"/>
    <cellStyle name="Percent 2 4 2 4" xfId="11105"/>
    <cellStyle name="Percent 2 4 2 4 2" xfId="11106"/>
    <cellStyle name="Percent 2 4 2 4 2 2" xfId="11107"/>
    <cellStyle name="Percent 2 4 2 4 2 2 2" xfId="11108"/>
    <cellStyle name="Percent 2 4 2 4 2 2 2 2" xfId="11109"/>
    <cellStyle name="Percent 2 4 2 4 2 2 3" xfId="11110"/>
    <cellStyle name="Percent 2 4 2 4 2 2 3 2" xfId="11111"/>
    <cellStyle name="Percent 2 4 2 4 2 2 4" xfId="11112"/>
    <cellStyle name="Percent 2 4 2 4 2 2 5" xfId="11113"/>
    <cellStyle name="Percent 2 4 2 4 2 2 6" xfId="11114"/>
    <cellStyle name="Percent 2 4 2 4 2 3" xfId="11115"/>
    <cellStyle name="Percent 2 4 2 4 2 3 2" xfId="11116"/>
    <cellStyle name="Percent 2 4 2 4 2 4" xfId="11117"/>
    <cellStyle name="Percent 2 4 2 4 2 4 2" xfId="11118"/>
    <cellStyle name="Percent 2 4 2 4 2 5" xfId="11119"/>
    <cellStyle name="Percent 2 4 2 4 2 6" xfId="11120"/>
    <cellStyle name="Percent 2 4 2 4 2 7" xfId="11121"/>
    <cellStyle name="Percent 2 4 2 4 3" xfId="11122"/>
    <cellStyle name="Percent 2 4 2 4 3 2" xfId="11123"/>
    <cellStyle name="Percent 2 4 2 4 3 2 2" xfId="11124"/>
    <cellStyle name="Percent 2 4 2 4 3 3" xfId="11125"/>
    <cellStyle name="Percent 2 4 2 4 3 3 2" xfId="11126"/>
    <cellStyle name="Percent 2 4 2 4 3 4" xfId="11127"/>
    <cellStyle name="Percent 2 4 2 4 3 5" xfId="11128"/>
    <cellStyle name="Percent 2 4 2 4 3 6" xfId="11129"/>
    <cellStyle name="Percent 2 4 2 4 4" xfId="11130"/>
    <cellStyle name="Percent 2 4 2 4 4 2" xfId="11131"/>
    <cellStyle name="Percent 2 4 2 4 5" xfId="11132"/>
    <cellStyle name="Percent 2 4 2 4 5 2" xfId="11133"/>
    <cellStyle name="Percent 2 4 2 4 6" xfId="11134"/>
    <cellStyle name="Percent 2 4 2 4 7" xfId="11135"/>
    <cellStyle name="Percent 2 4 2 4 8" xfId="11136"/>
    <cellStyle name="Percent 2 4 2 5" xfId="11137"/>
    <cellStyle name="Percent 2 4 2 5 2" xfId="11138"/>
    <cellStyle name="Percent 2 4 2 5 2 2" xfId="11139"/>
    <cellStyle name="Percent 2 4 2 5 2 2 2" xfId="11140"/>
    <cellStyle name="Percent 2 4 2 5 2 3" xfId="11141"/>
    <cellStyle name="Percent 2 4 2 5 2 3 2" xfId="11142"/>
    <cellStyle name="Percent 2 4 2 5 2 4" xfId="11143"/>
    <cellStyle name="Percent 2 4 2 5 2 5" xfId="11144"/>
    <cellStyle name="Percent 2 4 2 5 2 6" xfId="11145"/>
    <cellStyle name="Percent 2 4 2 5 3" xfId="11146"/>
    <cellStyle name="Percent 2 4 2 5 3 2" xfId="11147"/>
    <cellStyle name="Percent 2 4 2 5 4" xfId="11148"/>
    <cellStyle name="Percent 2 4 2 5 4 2" xfId="11149"/>
    <cellStyle name="Percent 2 4 2 5 5" xfId="11150"/>
    <cellStyle name="Percent 2 4 2 5 6" xfId="11151"/>
    <cellStyle name="Percent 2 4 2 5 7" xfId="11152"/>
    <cellStyle name="Percent 2 4 2 6" xfId="11153"/>
    <cellStyle name="Percent 2 4 2 6 2" xfId="11154"/>
    <cellStyle name="Percent 2 4 2 6 2 2" xfId="11155"/>
    <cellStyle name="Percent 2 4 2 6 3" xfId="11156"/>
    <cellStyle name="Percent 2 4 2 6 3 2" xfId="11157"/>
    <cellStyle name="Percent 2 4 2 6 4" xfId="11158"/>
    <cellStyle name="Percent 2 4 2 6 5" xfId="11159"/>
    <cellStyle name="Percent 2 4 2 6 6" xfId="11160"/>
    <cellStyle name="Percent 2 4 2 7" xfId="11161"/>
    <cellStyle name="Percent 2 4 2 7 2" xfId="11162"/>
    <cellStyle name="Percent 2 4 2 7 3" xfId="11163"/>
    <cellStyle name="Percent 2 4 2 7 4" xfId="11164"/>
    <cellStyle name="Percent 2 4 2 8" xfId="11165"/>
    <cellStyle name="Percent 2 4 2 8 2" xfId="11166"/>
    <cellStyle name="Percent 2 4 2 9" xfId="11167"/>
    <cellStyle name="Percent 2 4 20" xfId="11168"/>
    <cellStyle name="Percent 2 4 3" xfId="11169"/>
    <cellStyle name="Percent 2 4 3 10" xfId="11170"/>
    <cellStyle name="Percent 2 4 3 11" xfId="11171"/>
    <cellStyle name="Percent 2 4 3 2" xfId="11172"/>
    <cellStyle name="Percent 2 4 3 2 2" xfId="11173"/>
    <cellStyle name="Percent 2 4 3 2 2 2" xfId="11174"/>
    <cellStyle name="Percent 2 4 3 2 2 2 2" xfId="11175"/>
    <cellStyle name="Percent 2 4 3 2 2 2 2 2" xfId="11176"/>
    <cellStyle name="Percent 2 4 3 2 2 2 2 2 2" xfId="11177"/>
    <cellStyle name="Percent 2 4 3 2 2 2 2 3" xfId="11178"/>
    <cellStyle name="Percent 2 4 3 2 2 2 2 3 2" xfId="11179"/>
    <cellStyle name="Percent 2 4 3 2 2 2 2 4" xfId="11180"/>
    <cellStyle name="Percent 2 4 3 2 2 2 2 5" xfId="11181"/>
    <cellStyle name="Percent 2 4 3 2 2 2 2 6" xfId="11182"/>
    <cellStyle name="Percent 2 4 3 2 2 2 3" xfId="11183"/>
    <cellStyle name="Percent 2 4 3 2 2 2 3 2" xfId="11184"/>
    <cellStyle name="Percent 2 4 3 2 2 2 4" xfId="11185"/>
    <cellStyle name="Percent 2 4 3 2 2 2 4 2" xfId="11186"/>
    <cellStyle name="Percent 2 4 3 2 2 2 5" xfId="11187"/>
    <cellStyle name="Percent 2 4 3 2 2 2 6" xfId="11188"/>
    <cellStyle name="Percent 2 4 3 2 2 2 7" xfId="11189"/>
    <cellStyle name="Percent 2 4 3 2 2 3" xfId="11190"/>
    <cellStyle name="Percent 2 4 3 2 2 3 2" xfId="11191"/>
    <cellStyle name="Percent 2 4 3 2 2 3 2 2" xfId="11192"/>
    <cellStyle name="Percent 2 4 3 2 2 3 3" xfId="11193"/>
    <cellStyle name="Percent 2 4 3 2 2 3 3 2" xfId="11194"/>
    <cellStyle name="Percent 2 4 3 2 2 3 4" xfId="11195"/>
    <cellStyle name="Percent 2 4 3 2 2 3 5" xfId="11196"/>
    <cellStyle name="Percent 2 4 3 2 2 3 6" xfId="11197"/>
    <cellStyle name="Percent 2 4 3 2 2 4" xfId="11198"/>
    <cellStyle name="Percent 2 4 3 2 2 4 2" xfId="11199"/>
    <cellStyle name="Percent 2 4 3 2 2 5" xfId="11200"/>
    <cellStyle name="Percent 2 4 3 2 2 5 2" xfId="11201"/>
    <cellStyle name="Percent 2 4 3 2 2 6" xfId="11202"/>
    <cellStyle name="Percent 2 4 3 2 2 7" xfId="11203"/>
    <cellStyle name="Percent 2 4 3 2 2 8" xfId="11204"/>
    <cellStyle name="Percent 2 4 3 2 3" xfId="11205"/>
    <cellStyle name="Percent 2 4 3 2 3 2" xfId="11206"/>
    <cellStyle name="Percent 2 4 3 2 3 2 2" xfId="11207"/>
    <cellStyle name="Percent 2 4 3 2 3 2 2 2" xfId="11208"/>
    <cellStyle name="Percent 2 4 3 2 3 2 3" xfId="11209"/>
    <cellStyle name="Percent 2 4 3 2 3 2 3 2" xfId="11210"/>
    <cellStyle name="Percent 2 4 3 2 3 2 4" xfId="11211"/>
    <cellStyle name="Percent 2 4 3 2 3 2 5" xfId="11212"/>
    <cellStyle name="Percent 2 4 3 2 3 2 6" xfId="11213"/>
    <cellStyle name="Percent 2 4 3 2 3 3" xfId="11214"/>
    <cellStyle name="Percent 2 4 3 2 3 3 2" xfId="11215"/>
    <cellStyle name="Percent 2 4 3 2 3 4" xfId="11216"/>
    <cellStyle name="Percent 2 4 3 2 3 4 2" xfId="11217"/>
    <cellStyle name="Percent 2 4 3 2 3 5" xfId="11218"/>
    <cellStyle name="Percent 2 4 3 2 3 6" xfId="11219"/>
    <cellStyle name="Percent 2 4 3 2 3 7" xfId="11220"/>
    <cellStyle name="Percent 2 4 3 2 4" xfId="11221"/>
    <cellStyle name="Percent 2 4 3 2 4 2" xfId="11222"/>
    <cellStyle name="Percent 2 4 3 2 4 2 2" xfId="11223"/>
    <cellStyle name="Percent 2 4 3 2 4 3" xfId="11224"/>
    <cellStyle name="Percent 2 4 3 2 4 3 2" xfId="11225"/>
    <cellStyle name="Percent 2 4 3 2 4 4" xfId="11226"/>
    <cellStyle name="Percent 2 4 3 2 4 5" xfId="11227"/>
    <cellStyle name="Percent 2 4 3 2 4 6" xfId="11228"/>
    <cellStyle name="Percent 2 4 3 2 5" xfId="11229"/>
    <cellStyle name="Percent 2 4 3 2 5 2" xfId="11230"/>
    <cellStyle name="Percent 2 4 3 2 6" xfId="11231"/>
    <cellStyle name="Percent 2 4 3 2 6 2" xfId="11232"/>
    <cellStyle name="Percent 2 4 3 2 7" xfId="11233"/>
    <cellStyle name="Percent 2 4 3 2 8" xfId="11234"/>
    <cellStyle name="Percent 2 4 3 2 9" xfId="11235"/>
    <cellStyle name="Percent 2 4 3 3" xfId="11236"/>
    <cellStyle name="Percent 2 4 3 3 2" xfId="11237"/>
    <cellStyle name="Percent 2 4 3 3 2 2" xfId="11238"/>
    <cellStyle name="Percent 2 4 3 3 2 2 2" xfId="11239"/>
    <cellStyle name="Percent 2 4 3 3 2 2 2 2" xfId="11240"/>
    <cellStyle name="Percent 2 4 3 3 2 2 2 2 2" xfId="11241"/>
    <cellStyle name="Percent 2 4 3 3 2 2 2 3" xfId="11242"/>
    <cellStyle name="Percent 2 4 3 3 2 2 2 3 2" xfId="11243"/>
    <cellStyle name="Percent 2 4 3 3 2 2 2 4" xfId="11244"/>
    <cellStyle name="Percent 2 4 3 3 2 2 2 5" xfId="11245"/>
    <cellStyle name="Percent 2 4 3 3 2 2 2 6" xfId="11246"/>
    <cellStyle name="Percent 2 4 3 3 2 2 3" xfId="11247"/>
    <cellStyle name="Percent 2 4 3 3 2 2 3 2" xfId="11248"/>
    <cellStyle name="Percent 2 4 3 3 2 2 4" xfId="11249"/>
    <cellStyle name="Percent 2 4 3 3 2 2 4 2" xfId="11250"/>
    <cellStyle name="Percent 2 4 3 3 2 2 5" xfId="11251"/>
    <cellStyle name="Percent 2 4 3 3 2 2 6" xfId="11252"/>
    <cellStyle name="Percent 2 4 3 3 2 2 7" xfId="11253"/>
    <cellStyle name="Percent 2 4 3 3 2 3" xfId="11254"/>
    <cellStyle name="Percent 2 4 3 3 2 3 2" xfId="11255"/>
    <cellStyle name="Percent 2 4 3 3 2 3 2 2" xfId="11256"/>
    <cellStyle name="Percent 2 4 3 3 2 3 3" xfId="11257"/>
    <cellStyle name="Percent 2 4 3 3 2 3 3 2" xfId="11258"/>
    <cellStyle name="Percent 2 4 3 3 2 3 4" xfId="11259"/>
    <cellStyle name="Percent 2 4 3 3 2 3 5" xfId="11260"/>
    <cellStyle name="Percent 2 4 3 3 2 3 6" xfId="11261"/>
    <cellStyle name="Percent 2 4 3 3 2 4" xfId="11262"/>
    <cellStyle name="Percent 2 4 3 3 2 4 2" xfId="11263"/>
    <cellStyle name="Percent 2 4 3 3 2 5" xfId="11264"/>
    <cellStyle name="Percent 2 4 3 3 2 5 2" xfId="11265"/>
    <cellStyle name="Percent 2 4 3 3 2 6" xfId="11266"/>
    <cellStyle name="Percent 2 4 3 3 2 7" xfId="11267"/>
    <cellStyle name="Percent 2 4 3 3 2 8" xfId="11268"/>
    <cellStyle name="Percent 2 4 3 3 3" xfId="11269"/>
    <cellStyle name="Percent 2 4 3 3 3 2" xfId="11270"/>
    <cellStyle name="Percent 2 4 3 3 3 2 2" xfId="11271"/>
    <cellStyle name="Percent 2 4 3 3 3 2 2 2" xfId="11272"/>
    <cellStyle name="Percent 2 4 3 3 3 2 3" xfId="11273"/>
    <cellStyle name="Percent 2 4 3 3 3 2 3 2" xfId="11274"/>
    <cellStyle name="Percent 2 4 3 3 3 2 4" xfId="11275"/>
    <cellStyle name="Percent 2 4 3 3 3 2 5" xfId="11276"/>
    <cellStyle name="Percent 2 4 3 3 3 2 6" xfId="11277"/>
    <cellStyle name="Percent 2 4 3 3 3 3" xfId="11278"/>
    <cellStyle name="Percent 2 4 3 3 3 3 2" xfId="11279"/>
    <cellStyle name="Percent 2 4 3 3 3 4" xfId="11280"/>
    <cellStyle name="Percent 2 4 3 3 3 4 2" xfId="11281"/>
    <cellStyle name="Percent 2 4 3 3 3 5" xfId="11282"/>
    <cellStyle name="Percent 2 4 3 3 3 6" xfId="11283"/>
    <cellStyle name="Percent 2 4 3 3 3 7" xfId="11284"/>
    <cellStyle name="Percent 2 4 3 3 4" xfId="11285"/>
    <cellStyle name="Percent 2 4 3 3 4 2" xfId="11286"/>
    <cellStyle name="Percent 2 4 3 3 4 2 2" xfId="11287"/>
    <cellStyle name="Percent 2 4 3 3 4 3" xfId="11288"/>
    <cellStyle name="Percent 2 4 3 3 4 3 2" xfId="11289"/>
    <cellStyle name="Percent 2 4 3 3 4 4" xfId="11290"/>
    <cellStyle name="Percent 2 4 3 3 4 5" xfId="11291"/>
    <cellStyle name="Percent 2 4 3 3 4 6" xfId="11292"/>
    <cellStyle name="Percent 2 4 3 3 5" xfId="11293"/>
    <cellStyle name="Percent 2 4 3 3 5 2" xfId="11294"/>
    <cellStyle name="Percent 2 4 3 3 6" xfId="11295"/>
    <cellStyle name="Percent 2 4 3 3 6 2" xfId="11296"/>
    <cellStyle name="Percent 2 4 3 3 7" xfId="11297"/>
    <cellStyle name="Percent 2 4 3 3 8" xfId="11298"/>
    <cellStyle name="Percent 2 4 3 3 9" xfId="11299"/>
    <cellStyle name="Percent 2 4 3 4" xfId="11300"/>
    <cellStyle name="Percent 2 4 3 4 2" xfId="11301"/>
    <cellStyle name="Percent 2 4 3 4 2 2" xfId="11302"/>
    <cellStyle name="Percent 2 4 3 4 2 2 2" xfId="11303"/>
    <cellStyle name="Percent 2 4 3 4 2 2 2 2" xfId="11304"/>
    <cellStyle name="Percent 2 4 3 4 2 2 3" xfId="11305"/>
    <cellStyle name="Percent 2 4 3 4 2 2 3 2" xfId="11306"/>
    <cellStyle name="Percent 2 4 3 4 2 2 4" xfId="11307"/>
    <cellStyle name="Percent 2 4 3 4 2 2 5" xfId="11308"/>
    <cellStyle name="Percent 2 4 3 4 2 2 6" xfId="11309"/>
    <cellStyle name="Percent 2 4 3 4 2 3" xfId="11310"/>
    <cellStyle name="Percent 2 4 3 4 2 3 2" xfId="11311"/>
    <cellStyle name="Percent 2 4 3 4 2 4" xfId="11312"/>
    <cellStyle name="Percent 2 4 3 4 2 4 2" xfId="11313"/>
    <cellStyle name="Percent 2 4 3 4 2 5" xfId="11314"/>
    <cellStyle name="Percent 2 4 3 4 2 6" xfId="11315"/>
    <cellStyle name="Percent 2 4 3 4 2 7" xfId="11316"/>
    <cellStyle name="Percent 2 4 3 4 3" xfId="11317"/>
    <cellStyle name="Percent 2 4 3 4 3 2" xfId="11318"/>
    <cellStyle name="Percent 2 4 3 4 3 2 2" xfId="11319"/>
    <cellStyle name="Percent 2 4 3 4 3 3" xfId="11320"/>
    <cellStyle name="Percent 2 4 3 4 3 3 2" xfId="11321"/>
    <cellStyle name="Percent 2 4 3 4 3 4" xfId="11322"/>
    <cellStyle name="Percent 2 4 3 4 3 5" xfId="11323"/>
    <cellStyle name="Percent 2 4 3 4 3 6" xfId="11324"/>
    <cellStyle name="Percent 2 4 3 4 4" xfId="11325"/>
    <cellStyle name="Percent 2 4 3 4 4 2" xfId="11326"/>
    <cellStyle name="Percent 2 4 3 4 5" xfId="11327"/>
    <cellStyle name="Percent 2 4 3 4 5 2" xfId="11328"/>
    <cellStyle name="Percent 2 4 3 4 6" xfId="11329"/>
    <cellStyle name="Percent 2 4 3 4 7" xfId="11330"/>
    <cellStyle name="Percent 2 4 3 4 8" xfId="11331"/>
    <cellStyle name="Percent 2 4 3 5" xfId="11332"/>
    <cellStyle name="Percent 2 4 3 5 2" xfId="11333"/>
    <cellStyle name="Percent 2 4 3 5 2 2" xfId="11334"/>
    <cellStyle name="Percent 2 4 3 5 2 2 2" xfId="11335"/>
    <cellStyle name="Percent 2 4 3 5 2 3" xfId="11336"/>
    <cellStyle name="Percent 2 4 3 5 2 3 2" xfId="11337"/>
    <cellStyle name="Percent 2 4 3 5 2 4" xfId="11338"/>
    <cellStyle name="Percent 2 4 3 5 2 5" xfId="11339"/>
    <cellStyle name="Percent 2 4 3 5 2 6" xfId="11340"/>
    <cellStyle name="Percent 2 4 3 5 3" xfId="11341"/>
    <cellStyle name="Percent 2 4 3 5 3 2" xfId="11342"/>
    <cellStyle name="Percent 2 4 3 5 4" xfId="11343"/>
    <cellStyle name="Percent 2 4 3 5 4 2" xfId="11344"/>
    <cellStyle name="Percent 2 4 3 5 5" xfId="11345"/>
    <cellStyle name="Percent 2 4 3 5 6" xfId="11346"/>
    <cellStyle name="Percent 2 4 3 5 7" xfId="11347"/>
    <cellStyle name="Percent 2 4 3 6" xfId="11348"/>
    <cellStyle name="Percent 2 4 3 6 2" xfId="11349"/>
    <cellStyle name="Percent 2 4 3 6 2 2" xfId="11350"/>
    <cellStyle name="Percent 2 4 3 6 3" xfId="11351"/>
    <cellStyle name="Percent 2 4 3 6 3 2" xfId="11352"/>
    <cellStyle name="Percent 2 4 3 6 4" xfId="11353"/>
    <cellStyle name="Percent 2 4 3 6 5" xfId="11354"/>
    <cellStyle name="Percent 2 4 3 6 6" xfId="11355"/>
    <cellStyle name="Percent 2 4 3 7" xfId="11356"/>
    <cellStyle name="Percent 2 4 3 7 2" xfId="11357"/>
    <cellStyle name="Percent 2 4 3 7 3" xfId="11358"/>
    <cellStyle name="Percent 2 4 3 7 4" xfId="11359"/>
    <cellStyle name="Percent 2 4 3 8" xfId="11360"/>
    <cellStyle name="Percent 2 4 3 8 2" xfId="11361"/>
    <cellStyle name="Percent 2 4 3 9" xfId="11362"/>
    <cellStyle name="Percent 2 4 4" xfId="11363"/>
    <cellStyle name="Percent 2 4 4 10" xfId="11364"/>
    <cellStyle name="Percent 2 4 4 2" xfId="11365"/>
    <cellStyle name="Percent 2 4 4 2 2" xfId="11366"/>
    <cellStyle name="Percent 2 4 4 2 2 2" xfId="11367"/>
    <cellStyle name="Percent 2 4 4 2 2 2 2" xfId="11368"/>
    <cellStyle name="Percent 2 4 4 2 2 2 2 2" xfId="11369"/>
    <cellStyle name="Percent 2 4 4 2 2 2 2 2 2" xfId="11370"/>
    <cellStyle name="Percent 2 4 4 2 2 2 2 3" xfId="11371"/>
    <cellStyle name="Percent 2 4 4 2 2 2 2 3 2" xfId="11372"/>
    <cellStyle name="Percent 2 4 4 2 2 2 2 4" xfId="11373"/>
    <cellStyle name="Percent 2 4 4 2 2 2 2 5" xfId="11374"/>
    <cellStyle name="Percent 2 4 4 2 2 2 2 6" xfId="11375"/>
    <cellStyle name="Percent 2 4 4 2 2 2 3" xfId="11376"/>
    <cellStyle name="Percent 2 4 4 2 2 2 3 2" xfId="11377"/>
    <cellStyle name="Percent 2 4 4 2 2 2 4" xfId="11378"/>
    <cellStyle name="Percent 2 4 4 2 2 2 4 2" xfId="11379"/>
    <cellStyle name="Percent 2 4 4 2 2 2 5" xfId="11380"/>
    <cellStyle name="Percent 2 4 4 2 2 2 6" xfId="11381"/>
    <cellStyle name="Percent 2 4 4 2 2 2 7" xfId="11382"/>
    <cellStyle name="Percent 2 4 4 2 2 3" xfId="11383"/>
    <cellStyle name="Percent 2 4 4 2 2 3 2" xfId="11384"/>
    <cellStyle name="Percent 2 4 4 2 2 3 2 2" xfId="11385"/>
    <cellStyle name="Percent 2 4 4 2 2 3 3" xfId="11386"/>
    <cellStyle name="Percent 2 4 4 2 2 3 3 2" xfId="11387"/>
    <cellStyle name="Percent 2 4 4 2 2 3 4" xfId="11388"/>
    <cellStyle name="Percent 2 4 4 2 2 3 5" xfId="11389"/>
    <cellStyle name="Percent 2 4 4 2 2 3 6" xfId="11390"/>
    <cellStyle name="Percent 2 4 4 2 2 4" xfId="11391"/>
    <cellStyle name="Percent 2 4 4 2 2 4 2" xfId="11392"/>
    <cellStyle name="Percent 2 4 4 2 2 5" xfId="11393"/>
    <cellStyle name="Percent 2 4 4 2 2 5 2" xfId="11394"/>
    <cellStyle name="Percent 2 4 4 2 2 6" xfId="11395"/>
    <cellStyle name="Percent 2 4 4 2 2 7" xfId="11396"/>
    <cellStyle name="Percent 2 4 4 2 2 8" xfId="11397"/>
    <cellStyle name="Percent 2 4 4 2 3" xfId="11398"/>
    <cellStyle name="Percent 2 4 4 2 3 2" xfId="11399"/>
    <cellStyle name="Percent 2 4 4 2 3 2 2" xfId="11400"/>
    <cellStyle name="Percent 2 4 4 2 3 2 2 2" xfId="11401"/>
    <cellStyle name="Percent 2 4 4 2 3 2 3" xfId="11402"/>
    <cellStyle name="Percent 2 4 4 2 3 2 3 2" xfId="11403"/>
    <cellStyle name="Percent 2 4 4 2 3 2 4" xfId="11404"/>
    <cellStyle name="Percent 2 4 4 2 3 2 5" xfId="11405"/>
    <cellStyle name="Percent 2 4 4 2 3 2 6" xfId="11406"/>
    <cellStyle name="Percent 2 4 4 2 3 3" xfId="11407"/>
    <cellStyle name="Percent 2 4 4 2 3 3 2" xfId="11408"/>
    <cellStyle name="Percent 2 4 4 2 3 4" xfId="11409"/>
    <cellStyle name="Percent 2 4 4 2 3 4 2" xfId="11410"/>
    <cellStyle name="Percent 2 4 4 2 3 5" xfId="11411"/>
    <cellStyle name="Percent 2 4 4 2 3 6" xfId="11412"/>
    <cellStyle name="Percent 2 4 4 2 3 7" xfId="11413"/>
    <cellStyle name="Percent 2 4 4 2 4" xfId="11414"/>
    <cellStyle name="Percent 2 4 4 2 4 2" xfId="11415"/>
    <cellStyle name="Percent 2 4 4 2 4 2 2" xfId="11416"/>
    <cellStyle name="Percent 2 4 4 2 4 3" xfId="11417"/>
    <cellStyle name="Percent 2 4 4 2 4 3 2" xfId="11418"/>
    <cellStyle name="Percent 2 4 4 2 4 4" xfId="11419"/>
    <cellStyle name="Percent 2 4 4 2 4 5" xfId="11420"/>
    <cellStyle name="Percent 2 4 4 2 4 6" xfId="11421"/>
    <cellStyle name="Percent 2 4 4 2 5" xfId="11422"/>
    <cellStyle name="Percent 2 4 4 2 5 2" xfId="11423"/>
    <cellStyle name="Percent 2 4 4 2 6" xfId="11424"/>
    <cellStyle name="Percent 2 4 4 2 6 2" xfId="11425"/>
    <cellStyle name="Percent 2 4 4 2 7" xfId="11426"/>
    <cellStyle name="Percent 2 4 4 2 8" xfId="11427"/>
    <cellStyle name="Percent 2 4 4 2 9" xfId="11428"/>
    <cellStyle name="Percent 2 4 4 3" xfId="11429"/>
    <cellStyle name="Percent 2 4 4 3 2" xfId="11430"/>
    <cellStyle name="Percent 2 4 4 3 2 2" xfId="11431"/>
    <cellStyle name="Percent 2 4 4 3 2 2 2" xfId="11432"/>
    <cellStyle name="Percent 2 4 4 3 2 2 2 2" xfId="11433"/>
    <cellStyle name="Percent 2 4 4 3 2 2 3" xfId="11434"/>
    <cellStyle name="Percent 2 4 4 3 2 2 3 2" xfId="11435"/>
    <cellStyle name="Percent 2 4 4 3 2 2 4" xfId="11436"/>
    <cellStyle name="Percent 2 4 4 3 2 2 5" xfId="11437"/>
    <cellStyle name="Percent 2 4 4 3 2 2 6" xfId="11438"/>
    <cellStyle name="Percent 2 4 4 3 2 3" xfId="11439"/>
    <cellStyle name="Percent 2 4 4 3 2 3 2" xfId="11440"/>
    <cellStyle name="Percent 2 4 4 3 2 4" xfId="11441"/>
    <cellStyle name="Percent 2 4 4 3 2 4 2" xfId="11442"/>
    <cellStyle name="Percent 2 4 4 3 2 5" xfId="11443"/>
    <cellStyle name="Percent 2 4 4 3 2 6" xfId="11444"/>
    <cellStyle name="Percent 2 4 4 3 2 7" xfId="11445"/>
    <cellStyle name="Percent 2 4 4 3 3" xfId="11446"/>
    <cellStyle name="Percent 2 4 4 3 3 2" xfId="11447"/>
    <cellStyle name="Percent 2 4 4 3 3 2 2" xfId="11448"/>
    <cellStyle name="Percent 2 4 4 3 3 3" xfId="11449"/>
    <cellStyle name="Percent 2 4 4 3 3 3 2" xfId="11450"/>
    <cellStyle name="Percent 2 4 4 3 3 4" xfId="11451"/>
    <cellStyle name="Percent 2 4 4 3 3 5" xfId="11452"/>
    <cellStyle name="Percent 2 4 4 3 3 6" xfId="11453"/>
    <cellStyle name="Percent 2 4 4 3 4" xfId="11454"/>
    <cellStyle name="Percent 2 4 4 3 4 2" xfId="11455"/>
    <cellStyle name="Percent 2 4 4 3 5" xfId="11456"/>
    <cellStyle name="Percent 2 4 4 3 5 2" xfId="11457"/>
    <cellStyle name="Percent 2 4 4 3 6" xfId="11458"/>
    <cellStyle name="Percent 2 4 4 3 7" xfId="11459"/>
    <cellStyle name="Percent 2 4 4 3 8" xfId="11460"/>
    <cellStyle name="Percent 2 4 4 4" xfId="11461"/>
    <cellStyle name="Percent 2 4 4 4 2" xfId="11462"/>
    <cellStyle name="Percent 2 4 4 4 2 2" xfId="11463"/>
    <cellStyle name="Percent 2 4 4 4 2 2 2" xfId="11464"/>
    <cellStyle name="Percent 2 4 4 4 2 3" xfId="11465"/>
    <cellStyle name="Percent 2 4 4 4 2 3 2" xfId="11466"/>
    <cellStyle name="Percent 2 4 4 4 2 4" xfId="11467"/>
    <cellStyle name="Percent 2 4 4 4 2 5" xfId="11468"/>
    <cellStyle name="Percent 2 4 4 4 2 6" xfId="11469"/>
    <cellStyle name="Percent 2 4 4 4 3" xfId="11470"/>
    <cellStyle name="Percent 2 4 4 4 3 2" xfId="11471"/>
    <cellStyle name="Percent 2 4 4 4 4" xfId="11472"/>
    <cellStyle name="Percent 2 4 4 4 4 2" xfId="11473"/>
    <cellStyle name="Percent 2 4 4 4 5" xfId="11474"/>
    <cellStyle name="Percent 2 4 4 4 6" xfId="11475"/>
    <cellStyle name="Percent 2 4 4 4 7" xfId="11476"/>
    <cellStyle name="Percent 2 4 4 5" xfId="11477"/>
    <cellStyle name="Percent 2 4 4 5 2" xfId="11478"/>
    <cellStyle name="Percent 2 4 4 5 2 2" xfId="11479"/>
    <cellStyle name="Percent 2 4 4 5 3" xfId="11480"/>
    <cellStyle name="Percent 2 4 4 5 3 2" xfId="11481"/>
    <cellStyle name="Percent 2 4 4 5 4" xfId="11482"/>
    <cellStyle name="Percent 2 4 4 5 5" xfId="11483"/>
    <cellStyle name="Percent 2 4 4 5 6" xfId="11484"/>
    <cellStyle name="Percent 2 4 4 6" xfId="11485"/>
    <cellStyle name="Percent 2 4 4 6 2" xfId="11486"/>
    <cellStyle name="Percent 2 4 4 6 3" xfId="11487"/>
    <cellStyle name="Percent 2 4 4 6 4" xfId="11488"/>
    <cellStyle name="Percent 2 4 4 7" xfId="11489"/>
    <cellStyle name="Percent 2 4 4 7 2" xfId="11490"/>
    <cellStyle name="Percent 2 4 4 8" xfId="11491"/>
    <cellStyle name="Percent 2 4 4 9" xfId="11492"/>
    <cellStyle name="Percent 2 4 5" xfId="11493"/>
    <cellStyle name="Percent 2 4 5 2" xfId="11494"/>
    <cellStyle name="Percent 2 4 5 2 2" xfId="11495"/>
    <cellStyle name="Percent 2 4 5 2 2 2" xfId="11496"/>
    <cellStyle name="Percent 2 4 5 2 2 2 2" xfId="11497"/>
    <cellStyle name="Percent 2 4 5 2 2 2 2 2" xfId="11498"/>
    <cellStyle name="Percent 2 4 5 2 2 2 3" xfId="11499"/>
    <cellStyle name="Percent 2 4 5 2 2 2 3 2" xfId="11500"/>
    <cellStyle name="Percent 2 4 5 2 2 2 4" xfId="11501"/>
    <cellStyle name="Percent 2 4 5 2 2 2 5" xfId="11502"/>
    <cellStyle name="Percent 2 4 5 2 2 2 6" xfId="11503"/>
    <cellStyle name="Percent 2 4 5 2 2 3" xfId="11504"/>
    <cellStyle name="Percent 2 4 5 2 2 3 2" xfId="11505"/>
    <cellStyle name="Percent 2 4 5 2 2 4" xfId="11506"/>
    <cellStyle name="Percent 2 4 5 2 2 4 2" xfId="11507"/>
    <cellStyle name="Percent 2 4 5 2 2 5" xfId="11508"/>
    <cellStyle name="Percent 2 4 5 2 2 6" xfId="11509"/>
    <cellStyle name="Percent 2 4 5 2 2 7" xfId="11510"/>
    <cellStyle name="Percent 2 4 5 2 3" xfId="11511"/>
    <cellStyle name="Percent 2 4 5 2 3 2" xfId="11512"/>
    <cellStyle name="Percent 2 4 5 2 3 2 2" xfId="11513"/>
    <cellStyle name="Percent 2 4 5 2 3 3" xfId="11514"/>
    <cellStyle name="Percent 2 4 5 2 3 3 2" xfId="11515"/>
    <cellStyle name="Percent 2 4 5 2 3 4" xfId="11516"/>
    <cellStyle name="Percent 2 4 5 2 3 5" xfId="11517"/>
    <cellStyle name="Percent 2 4 5 2 3 6" xfId="11518"/>
    <cellStyle name="Percent 2 4 5 2 4" xfId="11519"/>
    <cellStyle name="Percent 2 4 5 2 4 2" xfId="11520"/>
    <cellStyle name="Percent 2 4 5 2 5" xfId="11521"/>
    <cellStyle name="Percent 2 4 5 2 5 2" xfId="11522"/>
    <cellStyle name="Percent 2 4 5 2 6" xfId="11523"/>
    <cellStyle name="Percent 2 4 5 2 7" xfId="11524"/>
    <cellStyle name="Percent 2 4 5 2 8" xfId="11525"/>
    <cellStyle name="Percent 2 4 5 3" xfId="11526"/>
    <cellStyle name="Percent 2 4 5 3 2" xfId="11527"/>
    <cellStyle name="Percent 2 4 5 3 2 2" xfId="11528"/>
    <cellStyle name="Percent 2 4 5 3 2 2 2" xfId="11529"/>
    <cellStyle name="Percent 2 4 5 3 2 3" xfId="11530"/>
    <cellStyle name="Percent 2 4 5 3 2 3 2" xfId="11531"/>
    <cellStyle name="Percent 2 4 5 3 2 4" xfId="11532"/>
    <cellStyle name="Percent 2 4 5 3 2 5" xfId="11533"/>
    <cellStyle name="Percent 2 4 5 3 2 6" xfId="11534"/>
    <cellStyle name="Percent 2 4 5 3 3" xfId="11535"/>
    <cellStyle name="Percent 2 4 5 3 3 2" xfId="11536"/>
    <cellStyle name="Percent 2 4 5 3 4" xfId="11537"/>
    <cellStyle name="Percent 2 4 5 3 4 2" xfId="11538"/>
    <cellStyle name="Percent 2 4 5 3 5" xfId="11539"/>
    <cellStyle name="Percent 2 4 5 3 6" xfId="11540"/>
    <cellStyle name="Percent 2 4 5 3 7" xfId="11541"/>
    <cellStyle name="Percent 2 4 5 4" xfId="11542"/>
    <cellStyle name="Percent 2 4 5 4 2" xfId="11543"/>
    <cellStyle name="Percent 2 4 5 4 2 2" xfId="11544"/>
    <cellStyle name="Percent 2 4 5 4 3" xfId="11545"/>
    <cellStyle name="Percent 2 4 5 4 3 2" xfId="11546"/>
    <cellStyle name="Percent 2 4 5 4 4" xfId="11547"/>
    <cellStyle name="Percent 2 4 5 4 5" xfId="11548"/>
    <cellStyle name="Percent 2 4 5 4 6" xfId="11549"/>
    <cellStyle name="Percent 2 4 5 5" xfId="11550"/>
    <cellStyle name="Percent 2 4 5 5 2" xfId="11551"/>
    <cellStyle name="Percent 2 4 5 5 3" xfId="11552"/>
    <cellStyle name="Percent 2 4 5 5 4" xfId="11553"/>
    <cellStyle name="Percent 2 4 5 6" xfId="11554"/>
    <cellStyle name="Percent 2 4 5 6 2" xfId="11555"/>
    <cellStyle name="Percent 2 4 5 7" xfId="11556"/>
    <cellStyle name="Percent 2 4 5 8" xfId="11557"/>
    <cellStyle name="Percent 2 4 5 9" xfId="11558"/>
    <cellStyle name="Percent 2 4 6" xfId="11559"/>
    <cellStyle name="Percent 2 4 6 2" xfId="11560"/>
    <cellStyle name="Percent 2 4 6 2 2" xfId="11561"/>
    <cellStyle name="Percent 2 4 6 2 2 2" xfId="11562"/>
    <cellStyle name="Percent 2 4 6 2 2 2 2" xfId="11563"/>
    <cellStyle name="Percent 2 4 6 2 2 3" xfId="11564"/>
    <cellStyle name="Percent 2 4 6 2 2 3 2" xfId="11565"/>
    <cellStyle name="Percent 2 4 6 2 2 4" xfId="11566"/>
    <cellStyle name="Percent 2 4 6 2 2 5" xfId="11567"/>
    <cellStyle name="Percent 2 4 6 2 2 6" xfId="11568"/>
    <cellStyle name="Percent 2 4 6 2 3" xfId="11569"/>
    <cellStyle name="Percent 2 4 6 2 3 2" xfId="11570"/>
    <cellStyle name="Percent 2 4 6 2 4" xfId="11571"/>
    <cellStyle name="Percent 2 4 6 2 4 2" xfId="11572"/>
    <cellStyle name="Percent 2 4 6 2 5" xfId="11573"/>
    <cellStyle name="Percent 2 4 6 2 6" xfId="11574"/>
    <cellStyle name="Percent 2 4 6 2 7" xfId="11575"/>
    <cellStyle name="Percent 2 4 6 3" xfId="11576"/>
    <cellStyle name="Percent 2 4 6 3 2" xfId="11577"/>
    <cellStyle name="Percent 2 4 6 3 2 2" xfId="11578"/>
    <cellStyle name="Percent 2 4 6 3 3" xfId="11579"/>
    <cellStyle name="Percent 2 4 6 3 3 2" xfId="11580"/>
    <cellStyle name="Percent 2 4 6 3 4" xfId="11581"/>
    <cellStyle name="Percent 2 4 6 3 5" xfId="11582"/>
    <cellStyle name="Percent 2 4 6 3 6" xfId="11583"/>
    <cellStyle name="Percent 2 4 6 4" xfId="11584"/>
    <cellStyle name="Percent 2 4 6 4 2" xfId="11585"/>
    <cellStyle name="Percent 2 4 6 4 3" xfId="11586"/>
    <cellStyle name="Percent 2 4 6 4 4" xfId="11587"/>
    <cellStyle name="Percent 2 4 6 5" xfId="11588"/>
    <cellStyle name="Percent 2 4 6 5 2" xfId="11589"/>
    <cellStyle name="Percent 2 4 6 6" xfId="11590"/>
    <cellStyle name="Percent 2 4 6 7" xfId="11591"/>
    <cellStyle name="Percent 2 4 6 8" xfId="11592"/>
    <cellStyle name="Percent 2 4 7" xfId="11593"/>
    <cellStyle name="Percent 2 4 7 2" xfId="11594"/>
    <cellStyle name="Percent 2 4 7 2 2" xfId="11595"/>
    <cellStyle name="Percent 2 4 7 2 2 2" xfId="11596"/>
    <cellStyle name="Percent 2 4 7 2 3" xfId="11597"/>
    <cellStyle name="Percent 2 4 7 2 3 2" xfId="11598"/>
    <cellStyle name="Percent 2 4 7 2 4" xfId="11599"/>
    <cellStyle name="Percent 2 4 7 2 5" xfId="11600"/>
    <cellStyle name="Percent 2 4 7 2 6" xfId="11601"/>
    <cellStyle name="Percent 2 4 7 3" xfId="11602"/>
    <cellStyle name="Percent 2 4 7 3 2" xfId="11603"/>
    <cellStyle name="Percent 2 4 7 3 3" xfId="11604"/>
    <cellStyle name="Percent 2 4 7 3 4" xfId="11605"/>
    <cellStyle name="Percent 2 4 7 4" xfId="11606"/>
    <cellStyle name="Percent 2 4 7 4 2" xfId="11607"/>
    <cellStyle name="Percent 2 4 7 5" xfId="11608"/>
    <cellStyle name="Percent 2 4 7 6" xfId="11609"/>
    <cellStyle name="Percent 2 4 7 7" xfId="11610"/>
    <cellStyle name="Percent 2 4 8" xfId="11611"/>
    <cellStyle name="Percent 2 4 8 2" xfId="11612"/>
    <cellStyle name="Percent 2 4 8 2 2" xfId="11613"/>
    <cellStyle name="Percent 2 4 8 2 3" xfId="11614"/>
    <cellStyle name="Percent 2 4 8 2 4" xfId="11615"/>
    <cellStyle name="Percent 2 4 8 3" xfId="11616"/>
    <cellStyle name="Percent 2 4 8 3 2" xfId="11617"/>
    <cellStyle name="Percent 2 4 8 4" xfId="11618"/>
    <cellStyle name="Percent 2 4 8 5" xfId="11619"/>
    <cellStyle name="Percent 2 4 8 6" xfId="11620"/>
    <cellStyle name="Percent 2 4 9" xfId="11621"/>
    <cellStyle name="Percent 2 4 9 2" xfId="11622"/>
    <cellStyle name="Percent 2 4 9 3" xfId="11623"/>
    <cellStyle name="Percent 2 4 9 4" xfId="11624"/>
    <cellStyle name="Percent 2 5" xfId="11625"/>
    <cellStyle name="Percent 2 5 10" xfId="11626"/>
    <cellStyle name="Percent 2 5 10 2" xfId="11627"/>
    <cellStyle name="Percent 2 5 10 3" xfId="11628"/>
    <cellStyle name="Percent 2 5 10 4" xfId="11629"/>
    <cellStyle name="Percent 2 5 11" xfId="11630"/>
    <cellStyle name="Percent 2 5 11 2" xfId="11631"/>
    <cellStyle name="Percent 2 5 11 3" xfId="11632"/>
    <cellStyle name="Percent 2 5 12" xfId="11633"/>
    <cellStyle name="Percent 2 5 12 2" xfId="11634"/>
    <cellStyle name="Percent 2 5 12 3" xfId="11635"/>
    <cellStyle name="Percent 2 5 13" xfId="11636"/>
    <cellStyle name="Percent 2 5 13 2" xfId="11637"/>
    <cellStyle name="Percent 2 5 13 3" xfId="11638"/>
    <cellStyle name="Percent 2 5 14" xfId="11639"/>
    <cellStyle name="Percent 2 5 14 2" xfId="11640"/>
    <cellStyle name="Percent 2 5 14 3" xfId="11641"/>
    <cellStyle name="Percent 2 5 15" xfId="11642"/>
    <cellStyle name="Percent 2 5 15 2" xfId="11643"/>
    <cellStyle name="Percent 2 5 15 3" xfId="11644"/>
    <cellStyle name="Percent 2 5 16" xfId="11645"/>
    <cellStyle name="Percent 2 5 16 2" xfId="11646"/>
    <cellStyle name="Percent 2 5 16 3" xfId="11647"/>
    <cellStyle name="Percent 2 5 17" xfId="11648"/>
    <cellStyle name="Percent 2 5 17 2" xfId="11649"/>
    <cellStyle name="Percent 2 5 17 3" xfId="11650"/>
    <cellStyle name="Percent 2 5 18" xfId="11651"/>
    <cellStyle name="Percent 2 5 19" xfId="11652"/>
    <cellStyle name="Percent 2 5 2" xfId="11653"/>
    <cellStyle name="Percent 2 5 2 10" xfId="11654"/>
    <cellStyle name="Percent 2 5 2 11" xfId="11655"/>
    <cellStyle name="Percent 2 5 2 2" xfId="11656"/>
    <cellStyle name="Percent 2 5 2 2 2" xfId="11657"/>
    <cellStyle name="Percent 2 5 2 2 2 2" xfId="11658"/>
    <cellStyle name="Percent 2 5 2 2 2 2 2" xfId="11659"/>
    <cellStyle name="Percent 2 5 2 2 2 2 2 2" xfId="11660"/>
    <cellStyle name="Percent 2 5 2 2 2 2 2 2 2" xfId="11661"/>
    <cellStyle name="Percent 2 5 2 2 2 2 2 3" xfId="11662"/>
    <cellStyle name="Percent 2 5 2 2 2 2 2 3 2" xfId="11663"/>
    <cellStyle name="Percent 2 5 2 2 2 2 2 4" xfId="11664"/>
    <cellStyle name="Percent 2 5 2 2 2 2 2 5" xfId="11665"/>
    <cellStyle name="Percent 2 5 2 2 2 2 2 6" xfId="11666"/>
    <cellStyle name="Percent 2 5 2 2 2 2 3" xfId="11667"/>
    <cellStyle name="Percent 2 5 2 2 2 2 3 2" xfId="11668"/>
    <cellStyle name="Percent 2 5 2 2 2 2 4" xfId="11669"/>
    <cellStyle name="Percent 2 5 2 2 2 2 4 2" xfId="11670"/>
    <cellStyle name="Percent 2 5 2 2 2 2 5" xfId="11671"/>
    <cellStyle name="Percent 2 5 2 2 2 2 6" xfId="11672"/>
    <cellStyle name="Percent 2 5 2 2 2 2 7" xfId="11673"/>
    <cellStyle name="Percent 2 5 2 2 2 3" xfId="11674"/>
    <cellStyle name="Percent 2 5 2 2 2 3 2" xfId="11675"/>
    <cellStyle name="Percent 2 5 2 2 2 3 2 2" xfId="11676"/>
    <cellStyle name="Percent 2 5 2 2 2 3 3" xfId="11677"/>
    <cellStyle name="Percent 2 5 2 2 2 3 3 2" xfId="11678"/>
    <cellStyle name="Percent 2 5 2 2 2 3 4" xfId="11679"/>
    <cellStyle name="Percent 2 5 2 2 2 3 5" xfId="11680"/>
    <cellStyle name="Percent 2 5 2 2 2 3 6" xfId="11681"/>
    <cellStyle name="Percent 2 5 2 2 2 4" xfId="11682"/>
    <cellStyle name="Percent 2 5 2 2 2 4 2" xfId="11683"/>
    <cellStyle name="Percent 2 5 2 2 2 5" xfId="11684"/>
    <cellStyle name="Percent 2 5 2 2 2 5 2" xfId="11685"/>
    <cellStyle name="Percent 2 5 2 2 2 6" xfId="11686"/>
    <cellStyle name="Percent 2 5 2 2 2 7" xfId="11687"/>
    <cellStyle name="Percent 2 5 2 2 2 8" xfId="11688"/>
    <cellStyle name="Percent 2 5 2 2 3" xfId="11689"/>
    <cellStyle name="Percent 2 5 2 2 3 2" xfId="11690"/>
    <cellStyle name="Percent 2 5 2 2 3 2 2" xfId="11691"/>
    <cellStyle name="Percent 2 5 2 2 3 2 2 2" xfId="11692"/>
    <cellStyle name="Percent 2 5 2 2 3 2 3" xfId="11693"/>
    <cellStyle name="Percent 2 5 2 2 3 2 3 2" xfId="11694"/>
    <cellStyle name="Percent 2 5 2 2 3 2 4" xfId="11695"/>
    <cellStyle name="Percent 2 5 2 2 3 2 5" xfId="11696"/>
    <cellStyle name="Percent 2 5 2 2 3 2 6" xfId="11697"/>
    <cellStyle name="Percent 2 5 2 2 3 3" xfId="11698"/>
    <cellStyle name="Percent 2 5 2 2 3 3 2" xfId="11699"/>
    <cellStyle name="Percent 2 5 2 2 3 4" xfId="11700"/>
    <cellStyle name="Percent 2 5 2 2 3 4 2" xfId="11701"/>
    <cellStyle name="Percent 2 5 2 2 3 5" xfId="11702"/>
    <cellStyle name="Percent 2 5 2 2 3 6" xfId="11703"/>
    <cellStyle name="Percent 2 5 2 2 3 7" xfId="11704"/>
    <cellStyle name="Percent 2 5 2 2 4" xfId="11705"/>
    <cellStyle name="Percent 2 5 2 2 4 2" xfId="11706"/>
    <cellStyle name="Percent 2 5 2 2 4 2 2" xfId="11707"/>
    <cellStyle name="Percent 2 5 2 2 4 3" xfId="11708"/>
    <cellStyle name="Percent 2 5 2 2 4 3 2" xfId="11709"/>
    <cellStyle name="Percent 2 5 2 2 4 4" xfId="11710"/>
    <cellStyle name="Percent 2 5 2 2 4 5" xfId="11711"/>
    <cellStyle name="Percent 2 5 2 2 4 6" xfId="11712"/>
    <cellStyle name="Percent 2 5 2 2 5" xfId="11713"/>
    <cellStyle name="Percent 2 5 2 2 5 2" xfId="11714"/>
    <cellStyle name="Percent 2 5 2 2 5 3" xfId="11715"/>
    <cellStyle name="Percent 2 5 2 2 5 4" xfId="11716"/>
    <cellStyle name="Percent 2 5 2 2 6" xfId="11717"/>
    <cellStyle name="Percent 2 5 2 2 6 2" xfId="11718"/>
    <cellStyle name="Percent 2 5 2 2 7" xfId="11719"/>
    <cellStyle name="Percent 2 5 2 2 8" xfId="11720"/>
    <cellStyle name="Percent 2 5 2 2 9" xfId="11721"/>
    <cellStyle name="Percent 2 5 2 3" xfId="11722"/>
    <cellStyle name="Percent 2 5 2 3 2" xfId="11723"/>
    <cellStyle name="Percent 2 5 2 3 2 2" xfId="11724"/>
    <cellStyle name="Percent 2 5 2 3 2 2 2" xfId="11725"/>
    <cellStyle name="Percent 2 5 2 3 2 2 2 2" xfId="11726"/>
    <cellStyle name="Percent 2 5 2 3 2 2 2 2 2" xfId="11727"/>
    <cellStyle name="Percent 2 5 2 3 2 2 2 3" xfId="11728"/>
    <cellStyle name="Percent 2 5 2 3 2 2 2 3 2" xfId="11729"/>
    <cellStyle name="Percent 2 5 2 3 2 2 2 4" xfId="11730"/>
    <cellStyle name="Percent 2 5 2 3 2 2 2 5" xfId="11731"/>
    <cellStyle name="Percent 2 5 2 3 2 2 2 6" xfId="11732"/>
    <cellStyle name="Percent 2 5 2 3 2 2 3" xfId="11733"/>
    <cellStyle name="Percent 2 5 2 3 2 2 3 2" xfId="11734"/>
    <cellStyle name="Percent 2 5 2 3 2 2 4" xfId="11735"/>
    <cellStyle name="Percent 2 5 2 3 2 2 4 2" xfId="11736"/>
    <cellStyle name="Percent 2 5 2 3 2 2 5" xfId="11737"/>
    <cellStyle name="Percent 2 5 2 3 2 2 6" xfId="11738"/>
    <cellStyle name="Percent 2 5 2 3 2 2 7" xfId="11739"/>
    <cellStyle name="Percent 2 5 2 3 2 3" xfId="11740"/>
    <cellStyle name="Percent 2 5 2 3 2 3 2" xfId="11741"/>
    <cellStyle name="Percent 2 5 2 3 2 3 2 2" xfId="11742"/>
    <cellStyle name="Percent 2 5 2 3 2 3 3" xfId="11743"/>
    <cellStyle name="Percent 2 5 2 3 2 3 3 2" xfId="11744"/>
    <cellStyle name="Percent 2 5 2 3 2 3 4" xfId="11745"/>
    <cellStyle name="Percent 2 5 2 3 2 3 5" xfId="11746"/>
    <cellStyle name="Percent 2 5 2 3 2 3 6" xfId="11747"/>
    <cellStyle name="Percent 2 5 2 3 2 4" xfId="11748"/>
    <cellStyle name="Percent 2 5 2 3 2 4 2" xfId="11749"/>
    <cellStyle name="Percent 2 5 2 3 2 5" xfId="11750"/>
    <cellStyle name="Percent 2 5 2 3 2 5 2" xfId="11751"/>
    <cellStyle name="Percent 2 5 2 3 2 6" xfId="11752"/>
    <cellStyle name="Percent 2 5 2 3 2 7" xfId="11753"/>
    <cellStyle name="Percent 2 5 2 3 2 8" xfId="11754"/>
    <cellStyle name="Percent 2 5 2 3 3" xfId="11755"/>
    <cellStyle name="Percent 2 5 2 3 3 2" xfId="11756"/>
    <cellStyle name="Percent 2 5 2 3 3 2 2" xfId="11757"/>
    <cellStyle name="Percent 2 5 2 3 3 2 2 2" xfId="11758"/>
    <cellStyle name="Percent 2 5 2 3 3 2 3" xfId="11759"/>
    <cellStyle name="Percent 2 5 2 3 3 2 3 2" xfId="11760"/>
    <cellStyle name="Percent 2 5 2 3 3 2 4" xfId="11761"/>
    <cellStyle name="Percent 2 5 2 3 3 2 5" xfId="11762"/>
    <cellStyle name="Percent 2 5 2 3 3 2 6" xfId="11763"/>
    <cellStyle name="Percent 2 5 2 3 3 3" xfId="11764"/>
    <cellStyle name="Percent 2 5 2 3 3 3 2" xfId="11765"/>
    <cellStyle name="Percent 2 5 2 3 3 4" xfId="11766"/>
    <cellStyle name="Percent 2 5 2 3 3 4 2" xfId="11767"/>
    <cellStyle name="Percent 2 5 2 3 3 5" xfId="11768"/>
    <cellStyle name="Percent 2 5 2 3 3 6" xfId="11769"/>
    <cellStyle name="Percent 2 5 2 3 3 7" xfId="11770"/>
    <cellStyle name="Percent 2 5 2 3 4" xfId="11771"/>
    <cellStyle name="Percent 2 5 2 3 4 2" xfId="11772"/>
    <cellStyle name="Percent 2 5 2 3 4 2 2" xfId="11773"/>
    <cellStyle name="Percent 2 5 2 3 4 3" xfId="11774"/>
    <cellStyle name="Percent 2 5 2 3 4 3 2" xfId="11775"/>
    <cellStyle name="Percent 2 5 2 3 4 4" xfId="11776"/>
    <cellStyle name="Percent 2 5 2 3 4 5" xfId="11777"/>
    <cellStyle name="Percent 2 5 2 3 4 6" xfId="11778"/>
    <cellStyle name="Percent 2 5 2 3 5" xfId="11779"/>
    <cellStyle name="Percent 2 5 2 3 5 2" xfId="11780"/>
    <cellStyle name="Percent 2 5 2 3 6" xfId="11781"/>
    <cellStyle name="Percent 2 5 2 3 6 2" xfId="11782"/>
    <cellStyle name="Percent 2 5 2 3 7" xfId="11783"/>
    <cellStyle name="Percent 2 5 2 3 8" xfId="11784"/>
    <cellStyle name="Percent 2 5 2 3 9" xfId="11785"/>
    <cellStyle name="Percent 2 5 2 4" xfId="11786"/>
    <cellStyle name="Percent 2 5 2 4 2" xfId="11787"/>
    <cellStyle name="Percent 2 5 2 4 2 2" xfId="11788"/>
    <cellStyle name="Percent 2 5 2 4 2 2 2" xfId="11789"/>
    <cellStyle name="Percent 2 5 2 4 2 2 2 2" xfId="11790"/>
    <cellStyle name="Percent 2 5 2 4 2 2 3" xfId="11791"/>
    <cellStyle name="Percent 2 5 2 4 2 2 3 2" xfId="11792"/>
    <cellStyle name="Percent 2 5 2 4 2 2 4" xfId="11793"/>
    <cellStyle name="Percent 2 5 2 4 2 2 5" xfId="11794"/>
    <cellStyle name="Percent 2 5 2 4 2 2 6" xfId="11795"/>
    <cellStyle name="Percent 2 5 2 4 2 3" xfId="11796"/>
    <cellStyle name="Percent 2 5 2 4 2 3 2" xfId="11797"/>
    <cellStyle name="Percent 2 5 2 4 2 4" xfId="11798"/>
    <cellStyle name="Percent 2 5 2 4 2 4 2" xfId="11799"/>
    <cellStyle name="Percent 2 5 2 4 2 5" xfId="11800"/>
    <cellStyle name="Percent 2 5 2 4 2 6" xfId="11801"/>
    <cellStyle name="Percent 2 5 2 4 2 7" xfId="11802"/>
    <cellStyle name="Percent 2 5 2 4 3" xfId="11803"/>
    <cellStyle name="Percent 2 5 2 4 3 2" xfId="11804"/>
    <cellStyle name="Percent 2 5 2 4 3 2 2" xfId="11805"/>
    <cellStyle name="Percent 2 5 2 4 3 3" xfId="11806"/>
    <cellStyle name="Percent 2 5 2 4 3 3 2" xfId="11807"/>
    <cellStyle name="Percent 2 5 2 4 3 4" xfId="11808"/>
    <cellStyle name="Percent 2 5 2 4 3 5" xfId="11809"/>
    <cellStyle name="Percent 2 5 2 4 3 6" xfId="11810"/>
    <cellStyle name="Percent 2 5 2 4 4" xfId="11811"/>
    <cellStyle name="Percent 2 5 2 4 4 2" xfId="11812"/>
    <cellStyle name="Percent 2 5 2 4 5" xfId="11813"/>
    <cellStyle name="Percent 2 5 2 4 5 2" xfId="11814"/>
    <cellStyle name="Percent 2 5 2 4 6" xfId="11815"/>
    <cellStyle name="Percent 2 5 2 4 7" xfId="11816"/>
    <cellStyle name="Percent 2 5 2 4 8" xfId="11817"/>
    <cellStyle name="Percent 2 5 2 5" xfId="11818"/>
    <cellStyle name="Percent 2 5 2 5 2" xfId="11819"/>
    <cellStyle name="Percent 2 5 2 5 2 2" xfId="11820"/>
    <cellStyle name="Percent 2 5 2 5 2 2 2" xfId="11821"/>
    <cellStyle name="Percent 2 5 2 5 2 3" xfId="11822"/>
    <cellStyle name="Percent 2 5 2 5 2 3 2" xfId="11823"/>
    <cellStyle name="Percent 2 5 2 5 2 4" xfId="11824"/>
    <cellStyle name="Percent 2 5 2 5 2 5" xfId="11825"/>
    <cellStyle name="Percent 2 5 2 5 2 6" xfId="11826"/>
    <cellStyle name="Percent 2 5 2 5 3" xfId="11827"/>
    <cellStyle name="Percent 2 5 2 5 3 2" xfId="11828"/>
    <cellStyle name="Percent 2 5 2 5 4" xfId="11829"/>
    <cellStyle name="Percent 2 5 2 5 4 2" xfId="11830"/>
    <cellStyle name="Percent 2 5 2 5 5" xfId="11831"/>
    <cellStyle name="Percent 2 5 2 5 6" xfId="11832"/>
    <cellStyle name="Percent 2 5 2 5 7" xfId="11833"/>
    <cellStyle name="Percent 2 5 2 6" xfId="11834"/>
    <cellStyle name="Percent 2 5 2 6 2" xfId="11835"/>
    <cellStyle name="Percent 2 5 2 6 2 2" xfId="11836"/>
    <cellStyle name="Percent 2 5 2 6 3" xfId="11837"/>
    <cellStyle name="Percent 2 5 2 6 3 2" xfId="11838"/>
    <cellStyle name="Percent 2 5 2 6 4" xfId="11839"/>
    <cellStyle name="Percent 2 5 2 6 5" xfId="11840"/>
    <cellStyle name="Percent 2 5 2 6 6" xfId="11841"/>
    <cellStyle name="Percent 2 5 2 7" xfId="11842"/>
    <cellStyle name="Percent 2 5 2 7 2" xfId="11843"/>
    <cellStyle name="Percent 2 5 2 7 3" xfId="11844"/>
    <cellStyle name="Percent 2 5 2 7 4" xfId="11845"/>
    <cellStyle name="Percent 2 5 2 8" xfId="11846"/>
    <cellStyle name="Percent 2 5 2 8 2" xfId="11847"/>
    <cellStyle name="Percent 2 5 2 9" xfId="11848"/>
    <cellStyle name="Percent 2 5 20" xfId="11849"/>
    <cellStyle name="Percent 2 5 3" xfId="11850"/>
    <cellStyle name="Percent 2 5 3 10" xfId="11851"/>
    <cellStyle name="Percent 2 5 3 11" xfId="11852"/>
    <cellStyle name="Percent 2 5 3 2" xfId="11853"/>
    <cellStyle name="Percent 2 5 3 2 2" xfId="11854"/>
    <cellStyle name="Percent 2 5 3 2 2 2" xfId="11855"/>
    <cellStyle name="Percent 2 5 3 2 2 2 2" xfId="11856"/>
    <cellStyle name="Percent 2 5 3 2 2 2 2 2" xfId="11857"/>
    <cellStyle name="Percent 2 5 3 2 2 2 2 2 2" xfId="11858"/>
    <cellStyle name="Percent 2 5 3 2 2 2 2 3" xfId="11859"/>
    <cellStyle name="Percent 2 5 3 2 2 2 2 3 2" xfId="11860"/>
    <cellStyle name="Percent 2 5 3 2 2 2 2 4" xfId="11861"/>
    <cellStyle name="Percent 2 5 3 2 2 2 2 5" xfId="11862"/>
    <cellStyle name="Percent 2 5 3 2 2 2 2 6" xfId="11863"/>
    <cellStyle name="Percent 2 5 3 2 2 2 3" xfId="11864"/>
    <cellStyle name="Percent 2 5 3 2 2 2 3 2" xfId="11865"/>
    <cellStyle name="Percent 2 5 3 2 2 2 4" xfId="11866"/>
    <cellStyle name="Percent 2 5 3 2 2 2 4 2" xfId="11867"/>
    <cellStyle name="Percent 2 5 3 2 2 2 5" xfId="11868"/>
    <cellStyle name="Percent 2 5 3 2 2 2 6" xfId="11869"/>
    <cellStyle name="Percent 2 5 3 2 2 2 7" xfId="11870"/>
    <cellStyle name="Percent 2 5 3 2 2 3" xfId="11871"/>
    <cellStyle name="Percent 2 5 3 2 2 3 2" xfId="11872"/>
    <cellStyle name="Percent 2 5 3 2 2 3 2 2" xfId="11873"/>
    <cellStyle name="Percent 2 5 3 2 2 3 3" xfId="11874"/>
    <cellStyle name="Percent 2 5 3 2 2 3 3 2" xfId="11875"/>
    <cellStyle name="Percent 2 5 3 2 2 3 4" xfId="11876"/>
    <cellStyle name="Percent 2 5 3 2 2 3 5" xfId="11877"/>
    <cellStyle name="Percent 2 5 3 2 2 3 6" xfId="11878"/>
    <cellStyle name="Percent 2 5 3 2 2 4" xfId="11879"/>
    <cellStyle name="Percent 2 5 3 2 2 4 2" xfId="11880"/>
    <cellStyle name="Percent 2 5 3 2 2 5" xfId="11881"/>
    <cellStyle name="Percent 2 5 3 2 2 5 2" xfId="11882"/>
    <cellStyle name="Percent 2 5 3 2 2 6" xfId="11883"/>
    <cellStyle name="Percent 2 5 3 2 2 7" xfId="11884"/>
    <cellStyle name="Percent 2 5 3 2 2 8" xfId="11885"/>
    <cellStyle name="Percent 2 5 3 2 3" xfId="11886"/>
    <cellStyle name="Percent 2 5 3 2 3 2" xfId="11887"/>
    <cellStyle name="Percent 2 5 3 2 3 2 2" xfId="11888"/>
    <cellStyle name="Percent 2 5 3 2 3 2 2 2" xfId="11889"/>
    <cellStyle name="Percent 2 5 3 2 3 2 3" xfId="11890"/>
    <cellStyle name="Percent 2 5 3 2 3 2 3 2" xfId="11891"/>
    <cellStyle name="Percent 2 5 3 2 3 2 4" xfId="11892"/>
    <cellStyle name="Percent 2 5 3 2 3 2 5" xfId="11893"/>
    <cellStyle name="Percent 2 5 3 2 3 2 6" xfId="11894"/>
    <cellStyle name="Percent 2 5 3 2 3 3" xfId="11895"/>
    <cellStyle name="Percent 2 5 3 2 3 3 2" xfId="11896"/>
    <cellStyle name="Percent 2 5 3 2 3 4" xfId="11897"/>
    <cellStyle name="Percent 2 5 3 2 3 4 2" xfId="11898"/>
    <cellStyle name="Percent 2 5 3 2 3 5" xfId="11899"/>
    <cellStyle name="Percent 2 5 3 2 3 6" xfId="11900"/>
    <cellStyle name="Percent 2 5 3 2 3 7" xfId="11901"/>
    <cellStyle name="Percent 2 5 3 2 4" xfId="11902"/>
    <cellStyle name="Percent 2 5 3 2 4 2" xfId="11903"/>
    <cellStyle name="Percent 2 5 3 2 4 2 2" xfId="11904"/>
    <cellStyle name="Percent 2 5 3 2 4 3" xfId="11905"/>
    <cellStyle name="Percent 2 5 3 2 4 3 2" xfId="11906"/>
    <cellStyle name="Percent 2 5 3 2 4 4" xfId="11907"/>
    <cellStyle name="Percent 2 5 3 2 4 5" xfId="11908"/>
    <cellStyle name="Percent 2 5 3 2 4 6" xfId="11909"/>
    <cellStyle name="Percent 2 5 3 2 5" xfId="11910"/>
    <cellStyle name="Percent 2 5 3 2 5 2" xfId="11911"/>
    <cellStyle name="Percent 2 5 3 2 6" xfId="11912"/>
    <cellStyle name="Percent 2 5 3 2 6 2" xfId="11913"/>
    <cellStyle name="Percent 2 5 3 2 7" xfId="11914"/>
    <cellStyle name="Percent 2 5 3 2 8" xfId="11915"/>
    <cellStyle name="Percent 2 5 3 2 9" xfId="11916"/>
    <cellStyle name="Percent 2 5 3 3" xfId="11917"/>
    <cellStyle name="Percent 2 5 3 3 2" xfId="11918"/>
    <cellStyle name="Percent 2 5 3 3 2 2" xfId="11919"/>
    <cellStyle name="Percent 2 5 3 3 2 2 2" xfId="11920"/>
    <cellStyle name="Percent 2 5 3 3 2 2 2 2" xfId="11921"/>
    <cellStyle name="Percent 2 5 3 3 2 2 2 2 2" xfId="11922"/>
    <cellStyle name="Percent 2 5 3 3 2 2 2 3" xfId="11923"/>
    <cellStyle name="Percent 2 5 3 3 2 2 2 3 2" xfId="11924"/>
    <cellStyle name="Percent 2 5 3 3 2 2 2 4" xfId="11925"/>
    <cellStyle name="Percent 2 5 3 3 2 2 2 5" xfId="11926"/>
    <cellStyle name="Percent 2 5 3 3 2 2 2 6" xfId="11927"/>
    <cellStyle name="Percent 2 5 3 3 2 2 3" xfId="11928"/>
    <cellStyle name="Percent 2 5 3 3 2 2 3 2" xfId="11929"/>
    <cellStyle name="Percent 2 5 3 3 2 2 4" xfId="11930"/>
    <cellStyle name="Percent 2 5 3 3 2 2 4 2" xfId="11931"/>
    <cellStyle name="Percent 2 5 3 3 2 2 5" xfId="11932"/>
    <cellStyle name="Percent 2 5 3 3 2 2 6" xfId="11933"/>
    <cellStyle name="Percent 2 5 3 3 2 2 7" xfId="11934"/>
    <cellStyle name="Percent 2 5 3 3 2 3" xfId="11935"/>
    <cellStyle name="Percent 2 5 3 3 2 3 2" xfId="11936"/>
    <cellStyle name="Percent 2 5 3 3 2 3 2 2" xfId="11937"/>
    <cellStyle name="Percent 2 5 3 3 2 3 3" xfId="11938"/>
    <cellStyle name="Percent 2 5 3 3 2 3 3 2" xfId="11939"/>
    <cellStyle name="Percent 2 5 3 3 2 3 4" xfId="11940"/>
    <cellStyle name="Percent 2 5 3 3 2 3 5" xfId="11941"/>
    <cellStyle name="Percent 2 5 3 3 2 3 6" xfId="11942"/>
    <cellStyle name="Percent 2 5 3 3 2 4" xfId="11943"/>
    <cellStyle name="Percent 2 5 3 3 2 4 2" xfId="11944"/>
    <cellStyle name="Percent 2 5 3 3 2 5" xfId="11945"/>
    <cellStyle name="Percent 2 5 3 3 2 5 2" xfId="11946"/>
    <cellStyle name="Percent 2 5 3 3 2 6" xfId="11947"/>
    <cellStyle name="Percent 2 5 3 3 2 7" xfId="11948"/>
    <cellStyle name="Percent 2 5 3 3 2 8" xfId="11949"/>
    <cellStyle name="Percent 2 5 3 3 3" xfId="11950"/>
    <cellStyle name="Percent 2 5 3 3 3 2" xfId="11951"/>
    <cellStyle name="Percent 2 5 3 3 3 2 2" xfId="11952"/>
    <cellStyle name="Percent 2 5 3 3 3 2 2 2" xfId="11953"/>
    <cellStyle name="Percent 2 5 3 3 3 2 3" xfId="11954"/>
    <cellStyle name="Percent 2 5 3 3 3 2 3 2" xfId="11955"/>
    <cellStyle name="Percent 2 5 3 3 3 2 4" xfId="11956"/>
    <cellStyle name="Percent 2 5 3 3 3 2 5" xfId="11957"/>
    <cellStyle name="Percent 2 5 3 3 3 2 6" xfId="11958"/>
    <cellStyle name="Percent 2 5 3 3 3 3" xfId="11959"/>
    <cellStyle name="Percent 2 5 3 3 3 3 2" xfId="11960"/>
    <cellStyle name="Percent 2 5 3 3 3 4" xfId="11961"/>
    <cellStyle name="Percent 2 5 3 3 3 4 2" xfId="11962"/>
    <cellStyle name="Percent 2 5 3 3 3 5" xfId="11963"/>
    <cellStyle name="Percent 2 5 3 3 3 6" xfId="11964"/>
    <cellStyle name="Percent 2 5 3 3 3 7" xfId="11965"/>
    <cellStyle name="Percent 2 5 3 3 4" xfId="11966"/>
    <cellStyle name="Percent 2 5 3 3 4 2" xfId="11967"/>
    <cellStyle name="Percent 2 5 3 3 4 2 2" xfId="11968"/>
    <cellStyle name="Percent 2 5 3 3 4 3" xfId="11969"/>
    <cellStyle name="Percent 2 5 3 3 4 3 2" xfId="11970"/>
    <cellStyle name="Percent 2 5 3 3 4 4" xfId="11971"/>
    <cellStyle name="Percent 2 5 3 3 4 5" xfId="11972"/>
    <cellStyle name="Percent 2 5 3 3 4 6" xfId="11973"/>
    <cellStyle name="Percent 2 5 3 3 5" xfId="11974"/>
    <cellStyle name="Percent 2 5 3 3 5 2" xfId="11975"/>
    <cellStyle name="Percent 2 5 3 3 6" xfId="11976"/>
    <cellStyle name="Percent 2 5 3 3 6 2" xfId="11977"/>
    <cellStyle name="Percent 2 5 3 3 7" xfId="11978"/>
    <cellStyle name="Percent 2 5 3 3 8" xfId="11979"/>
    <cellStyle name="Percent 2 5 3 3 9" xfId="11980"/>
    <cellStyle name="Percent 2 5 3 4" xfId="11981"/>
    <cellStyle name="Percent 2 5 3 4 2" xfId="11982"/>
    <cellStyle name="Percent 2 5 3 4 2 2" xfId="11983"/>
    <cellStyle name="Percent 2 5 3 4 2 2 2" xfId="11984"/>
    <cellStyle name="Percent 2 5 3 4 2 2 2 2" xfId="11985"/>
    <cellStyle name="Percent 2 5 3 4 2 2 3" xfId="11986"/>
    <cellStyle name="Percent 2 5 3 4 2 2 3 2" xfId="11987"/>
    <cellStyle name="Percent 2 5 3 4 2 2 4" xfId="11988"/>
    <cellStyle name="Percent 2 5 3 4 2 2 5" xfId="11989"/>
    <cellStyle name="Percent 2 5 3 4 2 2 6" xfId="11990"/>
    <cellStyle name="Percent 2 5 3 4 2 3" xfId="11991"/>
    <cellStyle name="Percent 2 5 3 4 2 3 2" xfId="11992"/>
    <cellStyle name="Percent 2 5 3 4 2 4" xfId="11993"/>
    <cellStyle name="Percent 2 5 3 4 2 4 2" xfId="11994"/>
    <cellStyle name="Percent 2 5 3 4 2 5" xfId="11995"/>
    <cellStyle name="Percent 2 5 3 4 2 6" xfId="11996"/>
    <cellStyle name="Percent 2 5 3 4 2 7" xfId="11997"/>
    <cellStyle name="Percent 2 5 3 4 3" xfId="11998"/>
    <cellStyle name="Percent 2 5 3 4 3 2" xfId="11999"/>
    <cellStyle name="Percent 2 5 3 4 3 2 2" xfId="12000"/>
    <cellStyle name="Percent 2 5 3 4 3 3" xfId="12001"/>
    <cellStyle name="Percent 2 5 3 4 3 3 2" xfId="12002"/>
    <cellStyle name="Percent 2 5 3 4 3 4" xfId="12003"/>
    <cellStyle name="Percent 2 5 3 4 3 5" xfId="12004"/>
    <cellStyle name="Percent 2 5 3 4 3 6" xfId="12005"/>
    <cellStyle name="Percent 2 5 3 4 4" xfId="12006"/>
    <cellStyle name="Percent 2 5 3 4 4 2" xfId="12007"/>
    <cellStyle name="Percent 2 5 3 4 5" xfId="12008"/>
    <cellStyle name="Percent 2 5 3 4 5 2" xfId="12009"/>
    <cellStyle name="Percent 2 5 3 4 6" xfId="12010"/>
    <cellStyle name="Percent 2 5 3 4 7" xfId="12011"/>
    <cellStyle name="Percent 2 5 3 4 8" xfId="12012"/>
    <cellStyle name="Percent 2 5 3 5" xfId="12013"/>
    <cellStyle name="Percent 2 5 3 5 2" xfId="12014"/>
    <cellStyle name="Percent 2 5 3 5 2 2" xfId="12015"/>
    <cellStyle name="Percent 2 5 3 5 2 2 2" xfId="12016"/>
    <cellStyle name="Percent 2 5 3 5 2 3" xfId="12017"/>
    <cellStyle name="Percent 2 5 3 5 2 3 2" xfId="12018"/>
    <cellStyle name="Percent 2 5 3 5 2 4" xfId="12019"/>
    <cellStyle name="Percent 2 5 3 5 2 5" xfId="12020"/>
    <cellStyle name="Percent 2 5 3 5 2 6" xfId="12021"/>
    <cellStyle name="Percent 2 5 3 5 3" xfId="12022"/>
    <cellStyle name="Percent 2 5 3 5 3 2" xfId="12023"/>
    <cellStyle name="Percent 2 5 3 5 4" xfId="12024"/>
    <cellStyle name="Percent 2 5 3 5 4 2" xfId="12025"/>
    <cellStyle name="Percent 2 5 3 5 5" xfId="12026"/>
    <cellStyle name="Percent 2 5 3 5 6" xfId="12027"/>
    <cellStyle name="Percent 2 5 3 5 7" xfId="12028"/>
    <cellStyle name="Percent 2 5 3 6" xfId="12029"/>
    <cellStyle name="Percent 2 5 3 6 2" xfId="12030"/>
    <cellStyle name="Percent 2 5 3 6 2 2" xfId="12031"/>
    <cellStyle name="Percent 2 5 3 6 3" xfId="12032"/>
    <cellStyle name="Percent 2 5 3 6 3 2" xfId="12033"/>
    <cellStyle name="Percent 2 5 3 6 4" xfId="12034"/>
    <cellStyle name="Percent 2 5 3 6 5" xfId="12035"/>
    <cellStyle name="Percent 2 5 3 6 6" xfId="12036"/>
    <cellStyle name="Percent 2 5 3 7" xfId="12037"/>
    <cellStyle name="Percent 2 5 3 7 2" xfId="12038"/>
    <cellStyle name="Percent 2 5 3 7 3" xfId="12039"/>
    <cellStyle name="Percent 2 5 3 7 4" xfId="12040"/>
    <cellStyle name="Percent 2 5 3 8" xfId="12041"/>
    <cellStyle name="Percent 2 5 3 8 2" xfId="12042"/>
    <cellStyle name="Percent 2 5 3 9" xfId="12043"/>
    <cellStyle name="Percent 2 5 4" xfId="12044"/>
    <cellStyle name="Percent 2 5 4 10" xfId="12045"/>
    <cellStyle name="Percent 2 5 4 2" xfId="12046"/>
    <cellStyle name="Percent 2 5 4 2 2" xfId="12047"/>
    <cellStyle name="Percent 2 5 4 2 2 2" xfId="12048"/>
    <cellStyle name="Percent 2 5 4 2 2 2 2" xfId="12049"/>
    <cellStyle name="Percent 2 5 4 2 2 2 2 2" xfId="12050"/>
    <cellStyle name="Percent 2 5 4 2 2 2 2 2 2" xfId="12051"/>
    <cellStyle name="Percent 2 5 4 2 2 2 2 3" xfId="12052"/>
    <cellStyle name="Percent 2 5 4 2 2 2 2 3 2" xfId="12053"/>
    <cellStyle name="Percent 2 5 4 2 2 2 2 4" xfId="12054"/>
    <cellStyle name="Percent 2 5 4 2 2 2 2 5" xfId="12055"/>
    <cellStyle name="Percent 2 5 4 2 2 2 2 6" xfId="12056"/>
    <cellStyle name="Percent 2 5 4 2 2 2 3" xfId="12057"/>
    <cellStyle name="Percent 2 5 4 2 2 2 3 2" xfId="12058"/>
    <cellStyle name="Percent 2 5 4 2 2 2 4" xfId="12059"/>
    <cellStyle name="Percent 2 5 4 2 2 2 4 2" xfId="12060"/>
    <cellStyle name="Percent 2 5 4 2 2 2 5" xfId="12061"/>
    <cellStyle name="Percent 2 5 4 2 2 2 6" xfId="12062"/>
    <cellStyle name="Percent 2 5 4 2 2 2 7" xfId="12063"/>
    <cellStyle name="Percent 2 5 4 2 2 3" xfId="12064"/>
    <cellStyle name="Percent 2 5 4 2 2 3 2" xfId="12065"/>
    <cellStyle name="Percent 2 5 4 2 2 3 2 2" xfId="12066"/>
    <cellStyle name="Percent 2 5 4 2 2 3 3" xfId="12067"/>
    <cellStyle name="Percent 2 5 4 2 2 3 3 2" xfId="12068"/>
    <cellStyle name="Percent 2 5 4 2 2 3 4" xfId="12069"/>
    <cellStyle name="Percent 2 5 4 2 2 3 5" xfId="12070"/>
    <cellStyle name="Percent 2 5 4 2 2 3 6" xfId="12071"/>
    <cellStyle name="Percent 2 5 4 2 2 4" xfId="12072"/>
    <cellStyle name="Percent 2 5 4 2 2 4 2" xfId="12073"/>
    <cellStyle name="Percent 2 5 4 2 2 5" xfId="12074"/>
    <cellStyle name="Percent 2 5 4 2 2 5 2" xfId="12075"/>
    <cellStyle name="Percent 2 5 4 2 2 6" xfId="12076"/>
    <cellStyle name="Percent 2 5 4 2 2 7" xfId="12077"/>
    <cellStyle name="Percent 2 5 4 2 2 8" xfId="12078"/>
    <cellStyle name="Percent 2 5 4 2 3" xfId="12079"/>
    <cellStyle name="Percent 2 5 4 2 3 2" xfId="12080"/>
    <cellStyle name="Percent 2 5 4 2 3 2 2" xfId="12081"/>
    <cellStyle name="Percent 2 5 4 2 3 2 2 2" xfId="12082"/>
    <cellStyle name="Percent 2 5 4 2 3 2 3" xfId="12083"/>
    <cellStyle name="Percent 2 5 4 2 3 2 3 2" xfId="12084"/>
    <cellStyle name="Percent 2 5 4 2 3 2 4" xfId="12085"/>
    <cellStyle name="Percent 2 5 4 2 3 2 5" xfId="12086"/>
    <cellStyle name="Percent 2 5 4 2 3 2 6" xfId="12087"/>
    <cellStyle name="Percent 2 5 4 2 3 3" xfId="12088"/>
    <cellStyle name="Percent 2 5 4 2 3 3 2" xfId="12089"/>
    <cellStyle name="Percent 2 5 4 2 3 4" xfId="12090"/>
    <cellStyle name="Percent 2 5 4 2 3 4 2" xfId="12091"/>
    <cellStyle name="Percent 2 5 4 2 3 5" xfId="12092"/>
    <cellStyle name="Percent 2 5 4 2 3 6" xfId="12093"/>
    <cellStyle name="Percent 2 5 4 2 3 7" xfId="12094"/>
    <cellStyle name="Percent 2 5 4 2 4" xfId="12095"/>
    <cellStyle name="Percent 2 5 4 2 4 2" xfId="12096"/>
    <cellStyle name="Percent 2 5 4 2 4 2 2" xfId="12097"/>
    <cellStyle name="Percent 2 5 4 2 4 3" xfId="12098"/>
    <cellStyle name="Percent 2 5 4 2 4 3 2" xfId="12099"/>
    <cellStyle name="Percent 2 5 4 2 4 4" xfId="12100"/>
    <cellStyle name="Percent 2 5 4 2 4 5" xfId="12101"/>
    <cellStyle name="Percent 2 5 4 2 4 6" xfId="12102"/>
    <cellStyle name="Percent 2 5 4 2 5" xfId="12103"/>
    <cellStyle name="Percent 2 5 4 2 5 2" xfId="12104"/>
    <cellStyle name="Percent 2 5 4 2 6" xfId="12105"/>
    <cellStyle name="Percent 2 5 4 2 6 2" xfId="12106"/>
    <cellStyle name="Percent 2 5 4 2 7" xfId="12107"/>
    <cellStyle name="Percent 2 5 4 2 8" xfId="12108"/>
    <cellStyle name="Percent 2 5 4 2 9" xfId="12109"/>
    <cellStyle name="Percent 2 5 4 3" xfId="12110"/>
    <cellStyle name="Percent 2 5 4 3 2" xfId="12111"/>
    <cellStyle name="Percent 2 5 4 3 2 2" xfId="12112"/>
    <cellStyle name="Percent 2 5 4 3 2 2 2" xfId="12113"/>
    <cellStyle name="Percent 2 5 4 3 2 2 2 2" xfId="12114"/>
    <cellStyle name="Percent 2 5 4 3 2 2 3" xfId="12115"/>
    <cellStyle name="Percent 2 5 4 3 2 2 3 2" xfId="12116"/>
    <cellStyle name="Percent 2 5 4 3 2 2 4" xfId="12117"/>
    <cellStyle name="Percent 2 5 4 3 2 2 5" xfId="12118"/>
    <cellStyle name="Percent 2 5 4 3 2 2 6" xfId="12119"/>
    <cellStyle name="Percent 2 5 4 3 2 3" xfId="12120"/>
    <cellStyle name="Percent 2 5 4 3 2 3 2" xfId="12121"/>
    <cellStyle name="Percent 2 5 4 3 2 4" xfId="12122"/>
    <cellStyle name="Percent 2 5 4 3 2 4 2" xfId="12123"/>
    <cellStyle name="Percent 2 5 4 3 2 5" xfId="12124"/>
    <cellStyle name="Percent 2 5 4 3 2 6" xfId="12125"/>
    <cellStyle name="Percent 2 5 4 3 2 7" xfId="12126"/>
    <cellStyle name="Percent 2 5 4 3 3" xfId="12127"/>
    <cellStyle name="Percent 2 5 4 3 3 2" xfId="12128"/>
    <cellStyle name="Percent 2 5 4 3 3 2 2" xfId="12129"/>
    <cellStyle name="Percent 2 5 4 3 3 3" xfId="12130"/>
    <cellStyle name="Percent 2 5 4 3 3 3 2" xfId="12131"/>
    <cellStyle name="Percent 2 5 4 3 3 4" xfId="12132"/>
    <cellStyle name="Percent 2 5 4 3 3 5" xfId="12133"/>
    <cellStyle name="Percent 2 5 4 3 3 6" xfId="12134"/>
    <cellStyle name="Percent 2 5 4 3 4" xfId="12135"/>
    <cellStyle name="Percent 2 5 4 3 4 2" xfId="12136"/>
    <cellStyle name="Percent 2 5 4 3 5" xfId="12137"/>
    <cellStyle name="Percent 2 5 4 3 5 2" xfId="12138"/>
    <cellStyle name="Percent 2 5 4 3 6" xfId="12139"/>
    <cellStyle name="Percent 2 5 4 3 7" xfId="12140"/>
    <cellStyle name="Percent 2 5 4 3 8" xfId="12141"/>
    <cellStyle name="Percent 2 5 4 4" xfId="12142"/>
    <cellStyle name="Percent 2 5 4 4 2" xfId="12143"/>
    <cellStyle name="Percent 2 5 4 4 2 2" xfId="12144"/>
    <cellStyle name="Percent 2 5 4 4 2 2 2" xfId="12145"/>
    <cellStyle name="Percent 2 5 4 4 2 3" xfId="12146"/>
    <cellStyle name="Percent 2 5 4 4 2 3 2" xfId="12147"/>
    <cellStyle name="Percent 2 5 4 4 2 4" xfId="12148"/>
    <cellStyle name="Percent 2 5 4 4 2 5" xfId="12149"/>
    <cellStyle name="Percent 2 5 4 4 2 6" xfId="12150"/>
    <cellStyle name="Percent 2 5 4 4 3" xfId="12151"/>
    <cellStyle name="Percent 2 5 4 4 3 2" xfId="12152"/>
    <cellStyle name="Percent 2 5 4 4 4" xfId="12153"/>
    <cellStyle name="Percent 2 5 4 4 4 2" xfId="12154"/>
    <cellStyle name="Percent 2 5 4 4 5" xfId="12155"/>
    <cellStyle name="Percent 2 5 4 4 6" xfId="12156"/>
    <cellStyle name="Percent 2 5 4 4 7" xfId="12157"/>
    <cellStyle name="Percent 2 5 4 5" xfId="12158"/>
    <cellStyle name="Percent 2 5 4 5 2" xfId="12159"/>
    <cellStyle name="Percent 2 5 4 5 2 2" xfId="12160"/>
    <cellStyle name="Percent 2 5 4 5 3" xfId="12161"/>
    <cellStyle name="Percent 2 5 4 5 3 2" xfId="12162"/>
    <cellStyle name="Percent 2 5 4 5 4" xfId="12163"/>
    <cellStyle name="Percent 2 5 4 5 5" xfId="12164"/>
    <cellStyle name="Percent 2 5 4 5 6" xfId="12165"/>
    <cellStyle name="Percent 2 5 4 6" xfId="12166"/>
    <cellStyle name="Percent 2 5 4 6 2" xfId="12167"/>
    <cellStyle name="Percent 2 5 4 6 3" xfId="12168"/>
    <cellStyle name="Percent 2 5 4 6 4" xfId="12169"/>
    <cellStyle name="Percent 2 5 4 7" xfId="12170"/>
    <cellStyle name="Percent 2 5 4 7 2" xfId="12171"/>
    <cellStyle name="Percent 2 5 4 8" xfId="12172"/>
    <cellStyle name="Percent 2 5 4 9" xfId="12173"/>
    <cellStyle name="Percent 2 5 5" xfId="12174"/>
    <cellStyle name="Percent 2 5 5 2" xfId="12175"/>
    <cellStyle name="Percent 2 5 5 2 2" xfId="12176"/>
    <cellStyle name="Percent 2 5 5 2 2 2" xfId="12177"/>
    <cellStyle name="Percent 2 5 5 2 2 2 2" xfId="12178"/>
    <cellStyle name="Percent 2 5 5 2 2 2 2 2" xfId="12179"/>
    <cellStyle name="Percent 2 5 5 2 2 2 3" xfId="12180"/>
    <cellStyle name="Percent 2 5 5 2 2 2 3 2" xfId="12181"/>
    <cellStyle name="Percent 2 5 5 2 2 2 4" xfId="12182"/>
    <cellStyle name="Percent 2 5 5 2 2 2 5" xfId="12183"/>
    <cellStyle name="Percent 2 5 5 2 2 2 6" xfId="12184"/>
    <cellStyle name="Percent 2 5 5 2 2 3" xfId="12185"/>
    <cellStyle name="Percent 2 5 5 2 2 3 2" xfId="12186"/>
    <cellStyle name="Percent 2 5 5 2 2 4" xfId="12187"/>
    <cellStyle name="Percent 2 5 5 2 2 4 2" xfId="12188"/>
    <cellStyle name="Percent 2 5 5 2 2 5" xfId="12189"/>
    <cellStyle name="Percent 2 5 5 2 2 6" xfId="12190"/>
    <cellStyle name="Percent 2 5 5 2 2 7" xfId="12191"/>
    <cellStyle name="Percent 2 5 5 2 3" xfId="12192"/>
    <cellStyle name="Percent 2 5 5 2 3 2" xfId="12193"/>
    <cellStyle name="Percent 2 5 5 2 3 2 2" xfId="12194"/>
    <cellStyle name="Percent 2 5 5 2 3 3" xfId="12195"/>
    <cellStyle name="Percent 2 5 5 2 3 3 2" xfId="12196"/>
    <cellStyle name="Percent 2 5 5 2 3 4" xfId="12197"/>
    <cellStyle name="Percent 2 5 5 2 3 5" xfId="12198"/>
    <cellStyle name="Percent 2 5 5 2 3 6" xfId="12199"/>
    <cellStyle name="Percent 2 5 5 2 4" xfId="12200"/>
    <cellStyle name="Percent 2 5 5 2 4 2" xfId="12201"/>
    <cellStyle name="Percent 2 5 5 2 5" xfId="12202"/>
    <cellStyle name="Percent 2 5 5 2 5 2" xfId="12203"/>
    <cellStyle name="Percent 2 5 5 2 6" xfId="12204"/>
    <cellStyle name="Percent 2 5 5 2 7" xfId="12205"/>
    <cellStyle name="Percent 2 5 5 2 8" xfId="12206"/>
    <cellStyle name="Percent 2 5 5 3" xfId="12207"/>
    <cellStyle name="Percent 2 5 5 3 2" xfId="12208"/>
    <cellStyle name="Percent 2 5 5 3 2 2" xfId="12209"/>
    <cellStyle name="Percent 2 5 5 3 2 2 2" xfId="12210"/>
    <cellStyle name="Percent 2 5 5 3 2 3" xfId="12211"/>
    <cellStyle name="Percent 2 5 5 3 2 3 2" xfId="12212"/>
    <cellStyle name="Percent 2 5 5 3 2 4" xfId="12213"/>
    <cellStyle name="Percent 2 5 5 3 2 5" xfId="12214"/>
    <cellStyle name="Percent 2 5 5 3 2 6" xfId="12215"/>
    <cellStyle name="Percent 2 5 5 3 3" xfId="12216"/>
    <cellStyle name="Percent 2 5 5 3 3 2" xfId="12217"/>
    <cellStyle name="Percent 2 5 5 3 4" xfId="12218"/>
    <cellStyle name="Percent 2 5 5 3 4 2" xfId="12219"/>
    <cellStyle name="Percent 2 5 5 3 5" xfId="12220"/>
    <cellStyle name="Percent 2 5 5 3 6" xfId="12221"/>
    <cellStyle name="Percent 2 5 5 3 7" xfId="12222"/>
    <cellStyle name="Percent 2 5 5 4" xfId="12223"/>
    <cellStyle name="Percent 2 5 5 4 2" xfId="12224"/>
    <cellStyle name="Percent 2 5 5 4 2 2" xfId="12225"/>
    <cellStyle name="Percent 2 5 5 4 3" xfId="12226"/>
    <cellStyle name="Percent 2 5 5 4 3 2" xfId="12227"/>
    <cellStyle name="Percent 2 5 5 4 4" xfId="12228"/>
    <cellStyle name="Percent 2 5 5 4 5" xfId="12229"/>
    <cellStyle name="Percent 2 5 5 4 6" xfId="12230"/>
    <cellStyle name="Percent 2 5 5 5" xfId="12231"/>
    <cellStyle name="Percent 2 5 5 5 2" xfId="12232"/>
    <cellStyle name="Percent 2 5 5 5 3" xfId="12233"/>
    <cellStyle name="Percent 2 5 5 5 4" xfId="12234"/>
    <cellStyle name="Percent 2 5 5 6" xfId="12235"/>
    <cellStyle name="Percent 2 5 5 6 2" xfId="12236"/>
    <cellStyle name="Percent 2 5 5 7" xfId="12237"/>
    <cellStyle name="Percent 2 5 5 8" xfId="12238"/>
    <cellStyle name="Percent 2 5 5 9" xfId="12239"/>
    <cellStyle name="Percent 2 5 6" xfId="12240"/>
    <cellStyle name="Percent 2 5 6 2" xfId="12241"/>
    <cellStyle name="Percent 2 5 6 2 2" xfId="12242"/>
    <cellStyle name="Percent 2 5 6 2 2 2" xfId="12243"/>
    <cellStyle name="Percent 2 5 6 2 2 2 2" xfId="12244"/>
    <cellStyle name="Percent 2 5 6 2 2 3" xfId="12245"/>
    <cellStyle name="Percent 2 5 6 2 2 3 2" xfId="12246"/>
    <cellStyle name="Percent 2 5 6 2 2 4" xfId="12247"/>
    <cellStyle name="Percent 2 5 6 2 2 5" xfId="12248"/>
    <cellStyle name="Percent 2 5 6 2 2 6" xfId="12249"/>
    <cellStyle name="Percent 2 5 6 2 3" xfId="12250"/>
    <cellStyle name="Percent 2 5 6 2 3 2" xfId="12251"/>
    <cellStyle name="Percent 2 5 6 2 4" xfId="12252"/>
    <cellStyle name="Percent 2 5 6 2 4 2" xfId="12253"/>
    <cellStyle name="Percent 2 5 6 2 5" xfId="12254"/>
    <cellStyle name="Percent 2 5 6 2 6" xfId="12255"/>
    <cellStyle name="Percent 2 5 6 2 7" xfId="12256"/>
    <cellStyle name="Percent 2 5 6 3" xfId="12257"/>
    <cellStyle name="Percent 2 5 6 3 2" xfId="12258"/>
    <cellStyle name="Percent 2 5 6 3 2 2" xfId="12259"/>
    <cellStyle name="Percent 2 5 6 3 3" xfId="12260"/>
    <cellStyle name="Percent 2 5 6 3 3 2" xfId="12261"/>
    <cellStyle name="Percent 2 5 6 3 4" xfId="12262"/>
    <cellStyle name="Percent 2 5 6 3 5" xfId="12263"/>
    <cellStyle name="Percent 2 5 6 3 6" xfId="12264"/>
    <cellStyle name="Percent 2 5 6 4" xfId="12265"/>
    <cellStyle name="Percent 2 5 6 4 2" xfId="12266"/>
    <cellStyle name="Percent 2 5 6 4 3" xfId="12267"/>
    <cellStyle name="Percent 2 5 6 4 4" xfId="12268"/>
    <cellStyle name="Percent 2 5 6 5" xfId="12269"/>
    <cellStyle name="Percent 2 5 6 5 2" xfId="12270"/>
    <cellStyle name="Percent 2 5 6 6" xfId="12271"/>
    <cellStyle name="Percent 2 5 6 7" xfId="12272"/>
    <cellStyle name="Percent 2 5 6 8" xfId="12273"/>
    <cellStyle name="Percent 2 5 7" xfId="12274"/>
    <cellStyle name="Percent 2 5 7 2" xfId="12275"/>
    <cellStyle name="Percent 2 5 7 2 2" xfId="12276"/>
    <cellStyle name="Percent 2 5 7 2 2 2" xfId="12277"/>
    <cellStyle name="Percent 2 5 7 2 3" xfId="12278"/>
    <cellStyle name="Percent 2 5 7 2 3 2" xfId="12279"/>
    <cellStyle name="Percent 2 5 7 2 4" xfId="12280"/>
    <cellStyle name="Percent 2 5 7 2 5" xfId="12281"/>
    <cellStyle name="Percent 2 5 7 2 6" xfId="12282"/>
    <cellStyle name="Percent 2 5 7 3" xfId="12283"/>
    <cellStyle name="Percent 2 5 7 3 2" xfId="12284"/>
    <cellStyle name="Percent 2 5 7 3 3" xfId="12285"/>
    <cellStyle name="Percent 2 5 7 3 4" xfId="12286"/>
    <cellStyle name="Percent 2 5 7 4" xfId="12287"/>
    <cellStyle name="Percent 2 5 7 4 2" xfId="12288"/>
    <cellStyle name="Percent 2 5 7 5" xfId="12289"/>
    <cellStyle name="Percent 2 5 7 6" xfId="12290"/>
    <cellStyle name="Percent 2 5 7 7" xfId="12291"/>
    <cellStyle name="Percent 2 5 8" xfId="12292"/>
    <cellStyle name="Percent 2 5 8 2" xfId="12293"/>
    <cellStyle name="Percent 2 5 8 2 2" xfId="12294"/>
    <cellStyle name="Percent 2 5 8 2 3" xfId="12295"/>
    <cellStyle name="Percent 2 5 8 2 4" xfId="12296"/>
    <cellStyle name="Percent 2 5 8 3" xfId="12297"/>
    <cellStyle name="Percent 2 5 8 3 2" xfId="12298"/>
    <cellStyle name="Percent 2 5 8 4" xfId="12299"/>
    <cellStyle name="Percent 2 5 8 5" xfId="12300"/>
    <cellStyle name="Percent 2 5 8 6" xfId="12301"/>
    <cellStyle name="Percent 2 5 9" xfId="12302"/>
    <cellStyle name="Percent 2 5 9 2" xfId="12303"/>
    <cellStyle name="Percent 2 5 9 3" xfId="12304"/>
    <cellStyle name="Percent 2 5 9 4" xfId="12305"/>
    <cellStyle name="Percent 2 6" xfId="12306"/>
    <cellStyle name="Percent 2 6 10" xfId="12307"/>
    <cellStyle name="Percent 2 6 11" xfId="12308"/>
    <cellStyle name="Percent 2 6 12" xfId="12309"/>
    <cellStyle name="Percent 2 6 2" xfId="12310"/>
    <cellStyle name="Percent 2 6 2 10" xfId="12311"/>
    <cellStyle name="Percent 2 6 2 11" xfId="12312"/>
    <cellStyle name="Percent 2 6 2 2" xfId="12313"/>
    <cellStyle name="Percent 2 6 2 2 2" xfId="12314"/>
    <cellStyle name="Percent 2 6 2 2 2 2" xfId="12315"/>
    <cellStyle name="Percent 2 6 2 2 2 2 2" xfId="12316"/>
    <cellStyle name="Percent 2 6 2 2 2 2 2 2" xfId="12317"/>
    <cellStyle name="Percent 2 6 2 2 2 2 2 2 2" xfId="12318"/>
    <cellStyle name="Percent 2 6 2 2 2 2 2 3" xfId="12319"/>
    <cellStyle name="Percent 2 6 2 2 2 2 2 3 2" xfId="12320"/>
    <cellStyle name="Percent 2 6 2 2 2 2 2 4" xfId="12321"/>
    <cellStyle name="Percent 2 6 2 2 2 2 2 5" xfId="12322"/>
    <cellStyle name="Percent 2 6 2 2 2 2 2 6" xfId="12323"/>
    <cellStyle name="Percent 2 6 2 2 2 2 3" xfId="12324"/>
    <cellStyle name="Percent 2 6 2 2 2 2 3 2" xfId="12325"/>
    <cellStyle name="Percent 2 6 2 2 2 2 4" xfId="12326"/>
    <cellStyle name="Percent 2 6 2 2 2 2 4 2" xfId="12327"/>
    <cellStyle name="Percent 2 6 2 2 2 2 5" xfId="12328"/>
    <cellStyle name="Percent 2 6 2 2 2 2 6" xfId="12329"/>
    <cellStyle name="Percent 2 6 2 2 2 2 7" xfId="12330"/>
    <cellStyle name="Percent 2 6 2 2 2 3" xfId="12331"/>
    <cellStyle name="Percent 2 6 2 2 2 3 2" xfId="12332"/>
    <cellStyle name="Percent 2 6 2 2 2 3 2 2" xfId="12333"/>
    <cellStyle name="Percent 2 6 2 2 2 3 3" xfId="12334"/>
    <cellStyle name="Percent 2 6 2 2 2 3 3 2" xfId="12335"/>
    <cellStyle name="Percent 2 6 2 2 2 3 4" xfId="12336"/>
    <cellStyle name="Percent 2 6 2 2 2 3 5" xfId="12337"/>
    <cellStyle name="Percent 2 6 2 2 2 3 6" xfId="12338"/>
    <cellStyle name="Percent 2 6 2 2 2 4" xfId="12339"/>
    <cellStyle name="Percent 2 6 2 2 2 4 2" xfId="12340"/>
    <cellStyle name="Percent 2 6 2 2 2 5" xfId="12341"/>
    <cellStyle name="Percent 2 6 2 2 2 5 2" xfId="12342"/>
    <cellStyle name="Percent 2 6 2 2 2 6" xfId="12343"/>
    <cellStyle name="Percent 2 6 2 2 2 7" xfId="12344"/>
    <cellStyle name="Percent 2 6 2 2 2 8" xfId="12345"/>
    <cellStyle name="Percent 2 6 2 2 3" xfId="12346"/>
    <cellStyle name="Percent 2 6 2 2 3 2" xfId="12347"/>
    <cellStyle name="Percent 2 6 2 2 3 2 2" xfId="12348"/>
    <cellStyle name="Percent 2 6 2 2 3 2 2 2" xfId="12349"/>
    <cellStyle name="Percent 2 6 2 2 3 2 3" xfId="12350"/>
    <cellStyle name="Percent 2 6 2 2 3 2 3 2" xfId="12351"/>
    <cellStyle name="Percent 2 6 2 2 3 2 4" xfId="12352"/>
    <cellStyle name="Percent 2 6 2 2 3 2 5" xfId="12353"/>
    <cellStyle name="Percent 2 6 2 2 3 2 6" xfId="12354"/>
    <cellStyle name="Percent 2 6 2 2 3 3" xfId="12355"/>
    <cellStyle name="Percent 2 6 2 2 3 3 2" xfId="12356"/>
    <cellStyle name="Percent 2 6 2 2 3 4" xfId="12357"/>
    <cellStyle name="Percent 2 6 2 2 3 4 2" xfId="12358"/>
    <cellStyle name="Percent 2 6 2 2 3 5" xfId="12359"/>
    <cellStyle name="Percent 2 6 2 2 3 6" xfId="12360"/>
    <cellStyle name="Percent 2 6 2 2 3 7" xfId="12361"/>
    <cellStyle name="Percent 2 6 2 2 4" xfId="12362"/>
    <cellStyle name="Percent 2 6 2 2 4 2" xfId="12363"/>
    <cellStyle name="Percent 2 6 2 2 4 2 2" xfId="12364"/>
    <cellStyle name="Percent 2 6 2 2 4 3" xfId="12365"/>
    <cellStyle name="Percent 2 6 2 2 4 3 2" xfId="12366"/>
    <cellStyle name="Percent 2 6 2 2 4 4" xfId="12367"/>
    <cellStyle name="Percent 2 6 2 2 4 5" xfId="12368"/>
    <cellStyle name="Percent 2 6 2 2 4 6" xfId="12369"/>
    <cellStyle name="Percent 2 6 2 2 5" xfId="12370"/>
    <cellStyle name="Percent 2 6 2 2 5 2" xfId="12371"/>
    <cellStyle name="Percent 2 6 2 2 6" xfId="12372"/>
    <cellStyle name="Percent 2 6 2 2 6 2" xfId="12373"/>
    <cellStyle name="Percent 2 6 2 2 7" xfId="12374"/>
    <cellStyle name="Percent 2 6 2 2 8" xfId="12375"/>
    <cellStyle name="Percent 2 6 2 2 9" xfId="12376"/>
    <cellStyle name="Percent 2 6 2 3" xfId="12377"/>
    <cellStyle name="Percent 2 6 2 3 2" xfId="12378"/>
    <cellStyle name="Percent 2 6 2 3 2 2" xfId="12379"/>
    <cellStyle name="Percent 2 6 2 3 2 2 2" xfId="12380"/>
    <cellStyle name="Percent 2 6 2 3 2 2 2 2" xfId="12381"/>
    <cellStyle name="Percent 2 6 2 3 2 2 2 2 2" xfId="12382"/>
    <cellStyle name="Percent 2 6 2 3 2 2 2 3" xfId="12383"/>
    <cellStyle name="Percent 2 6 2 3 2 2 2 3 2" xfId="12384"/>
    <cellStyle name="Percent 2 6 2 3 2 2 2 4" xfId="12385"/>
    <cellStyle name="Percent 2 6 2 3 2 2 2 5" xfId="12386"/>
    <cellStyle name="Percent 2 6 2 3 2 2 2 6" xfId="12387"/>
    <cellStyle name="Percent 2 6 2 3 2 2 3" xfId="12388"/>
    <cellStyle name="Percent 2 6 2 3 2 2 3 2" xfId="12389"/>
    <cellStyle name="Percent 2 6 2 3 2 2 4" xfId="12390"/>
    <cellStyle name="Percent 2 6 2 3 2 2 4 2" xfId="12391"/>
    <cellStyle name="Percent 2 6 2 3 2 2 5" xfId="12392"/>
    <cellStyle name="Percent 2 6 2 3 2 2 6" xfId="12393"/>
    <cellStyle name="Percent 2 6 2 3 2 2 7" xfId="12394"/>
    <cellStyle name="Percent 2 6 2 3 2 3" xfId="12395"/>
    <cellStyle name="Percent 2 6 2 3 2 3 2" xfId="12396"/>
    <cellStyle name="Percent 2 6 2 3 2 3 2 2" xfId="12397"/>
    <cellStyle name="Percent 2 6 2 3 2 3 3" xfId="12398"/>
    <cellStyle name="Percent 2 6 2 3 2 3 3 2" xfId="12399"/>
    <cellStyle name="Percent 2 6 2 3 2 3 4" xfId="12400"/>
    <cellStyle name="Percent 2 6 2 3 2 3 5" xfId="12401"/>
    <cellStyle name="Percent 2 6 2 3 2 3 6" xfId="12402"/>
    <cellStyle name="Percent 2 6 2 3 2 4" xfId="12403"/>
    <cellStyle name="Percent 2 6 2 3 2 4 2" xfId="12404"/>
    <cellStyle name="Percent 2 6 2 3 2 5" xfId="12405"/>
    <cellStyle name="Percent 2 6 2 3 2 5 2" xfId="12406"/>
    <cellStyle name="Percent 2 6 2 3 2 6" xfId="12407"/>
    <cellStyle name="Percent 2 6 2 3 2 7" xfId="12408"/>
    <cellStyle name="Percent 2 6 2 3 2 8" xfId="12409"/>
    <cellStyle name="Percent 2 6 2 3 3" xfId="12410"/>
    <cellStyle name="Percent 2 6 2 3 3 2" xfId="12411"/>
    <cellStyle name="Percent 2 6 2 3 3 2 2" xfId="12412"/>
    <cellStyle name="Percent 2 6 2 3 3 2 2 2" xfId="12413"/>
    <cellStyle name="Percent 2 6 2 3 3 2 3" xfId="12414"/>
    <cellStyle name="Percent 2 6 2 3 3 2 3 2" xfId="12415"/>
    <cellStyle name="Percent 2 6 2 3 3 2 4" xfId="12416"/>
    <cellStyle name="Percent 2 6 2 3 3 2 5" xfId="12417"/>
    <cellStyle name="Percent 2 6 2 3 3 2 6" xfId="12418"/>
    <cellStyle name="Percent 2 6 2 3 3 3" xfId="12419"/>
    <cellStyle name="Percent 2 6 2 3 3 3 2" xfId="12420"/>
    <cellStyle name="Percent 2 6 2 3 3 4" xfId="12421"/>
    <cellStyle name="Percent 2 6 2 3 3 4 2" xfId="12422"/>
    <cellStyle name="Percent 2 6 2 3 3 5" xfId="12423"/>
    <cellStyle name="Percent 2 6 2 3 3 6" xfId="12424"/>
    <cellStyle name="Percent 2 6 2 3 3 7" xfId="12425"/>
    <cellStyle name="Percent 2 6 2 3 4" xfId="12426"/>
    <cellStyle name="Percent 2 6 2 3 4 2" xfId="12427"/>
    <cellStyle name="Percent 2 6 2 3 4 2 2" xfId="12428"/>
    <cellStyle name="Percent 2 6 2 3 4 3" xfId="12429"/>
    <cellStyle name="Percent 2 6 2 3 4 3 2" xfId="12430"/>
    <cellStyle name="Percent 2 6 2 3 4 4" xfId="12431"/>
    <cellStyle name="Percent 2 6 2 3 4 5" xfId="12432"/>
    <cellStyle name="Percent 2 6 2 3 4 6" xfId="12433"/>
    <cellStyle name="Percent 2 6 2 3 5" xfId="12434"/>
    <cellStyle name="Percent 2 6 2 3 5 2" xfId="12435"/>
    <cellStyle name="Percent 2 6 2 3 6" xfId="12436"/>
    <cellStyle name="Percent 2 6 2 3 6 2" xfId="12437"/>
    <cellStyle name="Percent 2 6 2 3 7" xfId="12438"/>
    <cellStyle name="Percent 2 6 2 3 8" xfId="12439"/>
    <cellStyle name="Percent 2 6 2 3 9" xfId="12440"/>
    <cellStyle name="Percent 2 6 2 4" xfId="12441"/>
    <cellStyle name="Percent 2 6 2 4 2" xfId="12442"/>
    <cellStyle name="Percent 2 6 2 4 2 2" xfId="12443"/>
    <cellStyle name="Percent 2 6 2 4 2 2 2" xfId="12444"/>
    <cellStyle name="Percent 2 6 2 4 2 2 2 2" xfId="12445"/>
    <cellStyle name="Percent 2 6 2 4 2 2 3" xfId="12446"/>
    <cellStyle name="Percent 2 6 2 4 2 2 3 2" xfId="12447"/>
    <cellStyle name="Percent 2 6 2 4 2 2 4" xfId="12448"/>
    <cellStyle name="Percent 2 6 2 4 2 2 5" xfId="12449"/>
    <cellStyle name="Percent 2 6 2 4 2 2 6" xfId="12450"/>
    <cellStyle name="Percent 2 6 2 4 2 3" xfId="12451"/>
    <cellStyle name="Percent 2 6 2 4 2 3 2" xfId="12452"/>
    <cellStyle name="Percent 2 6 2 4 2 4" xfId="12453"/>
    <cellStyle name="Percent 2 6 2 4 2 4 2" xfId="12454"/>
    <cellStyle name="Percent 2 6 2 4 2 5" xfId="12455"/>
    <cellStyle name="Percent 2 6 2 4 2 6" xfId="12456"/>
    <cellStyle name="Percent 2 6 2 4 2 7" xfId="12457"/>
    <cellStyle name="Percent 2 6 2 4 3" xfId="12458"/>
    <cellStyle name="Percent 2 6 2 4 3 2" xfId="12459"/>
    <cellStyle name="Percent 2 6 2 4 3 2 2" xfId="12460"/>
    <cellStyle name="Percent 2 6 2 4 3 3" xfId="12461"/>
    <cellStyle name="Percent 2 6 2 4 3 3 2" xfId="12462"/>
    <cellStyle name="Percent 2 6 2 4 3 4" xfId="12463"/>
    <cellStyle name="Percent 2 6 2 4 3 5" xfId="12464"/>
    <cellStyle name="Percent 2 6 2 4 3 6" xfId="12465"/>
    <cellStyle name="Percent 2 6 2 4 4" xfId="12466"/>
    <cellStyle name="Percent 2 6 2 4 4 2" xfId="12467"/>
    <cellStyle name="Percent 2 6 2 4 5" xfId="12468"/>
    <cellStyle name="Percent 2 6 2 4 5 2" xfId="12469"/>
    <cellStyle name="Percent 2 6 2 4 6" xfId="12470"/>
    <cellStyle name="Percent 2 6 2 4 7" xfId="12471"/>
    <cellStyle name="Percent 2 6 2 4 8" xfId="12472"/>
    <cellStyle name="Percent 2 6 2 5" xfId="12473"/>
    <cellStyle name="Percent 2 6 2 5 2" xfId="12474"/>
    <cellStyle name="Percent 2 6 2 5 2 2" xfId="12475"/>
    <cellStyle name="Percent 2 6 2 5 2 2 2" xfId="12476"/>
    <cellStyle name="Percent 2 6 2 5 2 3" xfId="12477"/>
    <cellStyle name="Percent 2 6 2 5 2 3 2" xfId="12478"/>
    <cellStyle name="Percent 2 6 2 5 2 4" xfId="12479"/>
    <cellStyle name="Percent 2 6 2 5 2 5" xfId="12480"/>
    <cellStyle name="Percent 2 6 2 5 2 6" xfId="12481"/>
    <cellStyle name="Percent 2 6 2 5 3" xfId="12482"/>
    <cellStyle name="Percent 2 6 2 5 3 2" xfId="12483"/>
    <cellStyle name="Percent 2 6 2 5 4" xfId="12484"/>
    <cellStyle name="Percent 2 6 2 5 4 2" xfId="12485"/>
    <cellStyle name="Percent 2 6 2 5 5" xfId="12486"/>
    <cellStyle name="Percent 2 6 2 5 6" xfId="12487"/>
    <cellStyle name="Percent 2 6 2 5 7" xfId="12488"/>
    <cellStyle name="Percent 2 6 2 6" xfId="12489"/>
    <cellStyle name="Percent 2 6 2 6 2" xfId="12490"/>
    <cellStyle name="Percent 2 6 2 6 2 2" xfId="12491"/>
    <cellStyle name="Percent 2 6 2 6 3" xfId="12492"/>
    <cellStyle name="Percent 2 6 2 6 3 2" xfId="12493"/>
    <cellStyle name="Percent 2 6 2 6 4" xfId="12494"/>
    <cellStyle name="Percent 2 6 2 6 5" xfId="12495"/>
    <cellStyle name="Percent 2 6 2 6 6" xfId="12496"/>
    <cellStyle name="Percent 2 6 2 7" xfId="12497"/>
    <cellStyle name="Percent 2 6 2 7 2" xfId="12498"/>
    <cellStyle name="Percent 2 6 2 7 3" xfId="12499"/>
    <cellStyle name="Percent 2 6 2 7 4" xfId="12500"/>
    <cellStyle name="Percent 2 6 2 8" xfId="12501"/>
    <cellStyle name="Percent 2 6 2 8 2" xfId="12502"/>
    <cellStyle name="Percent 2 6 2 9" xfId="12503"/>
    <cellStyle name="Percent 2 6 3" xfId="12504"/>
    <cellStyle name="Percent 2 6 3 2" xfId="12505"/>
    <cellStyle name="Percent 2 6 3 2 2" xfId="12506"/>
    <cellStyle name="Percent 2 6 3 2 2 2" xfId="12507"/>
    <cellStyle name="Percent 2 6 3 2 2 2 2" xfId="12508"/>
    <cellStyle name="Percent 2 6 3 2 2 2 2 2" xfId="12509"/>
    <cellStyle name="Percent 2 6 3 2 2 2 3" xfId="12510"/>
    <cellStyle name="Percent 2 6 3 2 2 2 3 2" xfId="12511"/>
    <cellStyle name="Percent 2 6 3 2 2 2 4" xfId="12512"/>
    <cellStyle name="Percent 2 6 3 2 2 2 5" xfId="12513"/>
    <cellStyle name="Percent 2 6 3 2 2 2 6" xfId="12514"/>
    <cellStyle name="Percent 2 6 3 2 2 3" xfId="12515"/>
    <cellStyle name="Percent 2 6 3 2 2 3 2" xfId="12516"/>
    <cellStyle name="Percent 2 6 3 2 2 4" xfId="12517"/>
    <cellStyle name="Percent 2 6 3 2 2 4 2" xfId="12518"/>
    <cellStyle name="Percent 2 6 3 2 2 5" xfId="12519"/>
    <cellStyle name="Percent 2 6 3 2 2 6" xfId="12520"/>
    <cellStyle name="Percent 2 6 3 2 2 7" xfId="12521"/>
    <cellStyle name="Percent 2 6 3 2 3" xfId="12522"/>
    <cellStyle name="Percent 2 6 3 2 3 2" xfId="12523"/>
    <cellStyle name="Percent 2 6 3 2 3 2 2" xfId="12524"/>
    <cellStyle name="Percent 2 6 3 2 3 3" xfId="12525"/>
    <cellStyle name="Percent 2 6 3 2 3 3 2" xfId="12526"/>
    <cellStyle name="Percent 2 6 3 2 3 4" xfId="12527"/>
    <cellStyle name="Percent 2 6 3 2 3 5" xfId="12528"/>
    <cellStyle name="Percent 2 6 3 2 3 6" xfId="12529"/>
    <cellStyle name="Percent 2 6 3 2 4" xfId="12530"/>
    <cellStyle name="Percent 2 6 3 2 4 2" xfId="12531"/>
    <cellStyle name="Percent 2 6 3 2 5" xfId="12532"/>
    <cellStyle name="Percent 2 6 3 2 5 2" xfId="12533"/>
    <cellStyle name="Percent 2 6 3 2 6" xfId="12534"/>
    <cellStyle name="Percent 2 6 3 2 7" xfId="12535"/>
    <cellStyle name="Percent 2 6 3 2 8" xfId="12536"/>
    <cellStyle name="Percent 2 6 3 3" xfId="12537"/>
    <cellStyle name="Percent 2 6 3 3 2" xfId="12538"/>
    <cellStyle name="Percent 2 6 3 3 2 2" xfId="12539"/>
    <cellStyle name="Percent 2 6 3 3 2 2 2" xfId="12540"/>
    <cellStyle name="Percent 2 6 3 3 2 3" xfId="12541"/>
    <cellStyle name="Percent 2 6 3 3 2 3 2" xfId="12542"/>
    <cellStyle name="Percent 2 6 3 3 2 4" xfId="12543"/>
    <cellStyle name="Percent 2 6 3 3 2 5" xfId="12544"/>
    <cellStyle name="Percent 2 6 3 3 2 6" xfId="12545"/>
    <cellStyle name="Percent 2 6 3 3 3" xfId="12546"/>
    <cellStyle name="Percent 2 6 3 3 3 2" xfId="12547"/>
    <cellStyle name="Percent 2 6 3 3 4" xfId="12548"/>
    <cellStyle name="Percent 2 6 3 3 4 2" xfId="12549"/>
    <cellStyle name="Percent 2 6 3 3 5" xfId="12550"/>
    <cellStyle name="Percent 2 6 3 3 6" xfId="12551"/>
    <cellStyle name="Percent 2 6 3 3 7" xfId="12552"/>
    <cellStyle name="Percent 2 6 3 4" xfId="12553"/>
    <cellStyle name="Percent 2 6 3 4 2" xfId="12554"/>
    <cellStyle name="Percent 2 6 3 4 2 2" xfId="12555"/>
    <cellStyle name="Percent 2 6 3 4 3" xfId="12556"/>
    <cellStyle name="Percent 2 6 3 4 3 2" xfId="12557"/>
    <cellStyle name="Percent 2 6 3 4 4" xfId="12558"/>
    <cellStyle name="Percent 2 6 3 4 5" xfId="12559"/>
    <cellStyle name="Percent 2 6 3 4 6" xfId="12560"/>
    <cellStyle name="Percent 2 6 3 5" xfId="12561"/>
    <cellStyle name="Percent 2 6 3 5 2" xfId="12562"/>
    <cellStyle name="Percent 2 6 3 6" xfId="12563"/>
    <cellStyle name="Percent 2 6 3 6 2" xfId="12564"/>
    <cellStyle name="Percent 2 6 3 7" xfId="12565"/>
    <cellStyle name="Percent 2 6 3 8" xfId="12566"/>
    <cellStyle name="Percent 2 6 3 9" xfId="12567"/>
    <cellStyle name="Percent 2 6 4" xfId="12568"/>
    <cellStyle name="Percent 2 6 4 2" xfId="12569"/>
    <cellStyle name="Percent 2 6 4 2 2" xfId="12570"/>
    <cellStyle name="Percent 2 6 4 2 2 2" xfId="12571"/>
    <cellStyle name="Percent 2 6 4 2 2 2 2" xfId="12572"/>
    <cellStyle name="Percent 2 6 4 2 2 2 2 2" xfId="12573"/>
    <cellStyle name="Percent 2 6 4 2 2 2 3" xfId="12574"/>
    <cellStyle name="Percent 2 6 4 2 2 2 3 2" xfId="12575"/>
    <cellStyle name="Percent 2 6 4 2 2 2 4" xfId="12576"/>
    <cellStyle name="Percent 2 6 4 2 2 2 5" xfId="12577"/>
    <cellStyle name="Percent 2 6 4 2 2 2 6" xfId="12578"/>
    <cellStyle name="Percent 2 6 4 2 2 3" xfId="12579"/>
    <cellStyle name="Percent 2 6 4 2 2 3 2" xfId="12580"/>
    <cellStyle name="Percent 2 6 4 2 2 4" xfId="12581"/>
    <cellStyle name="Percent 2 6 4 2 2 4 2" xfId="12582"/>
    <cellStyle name="Percent 2 6 4 2 2 5" xfId="12583"/>
    <cellStyle name="Percent 2 6 4 2 2 6" xfId="12584"/>
    <cellStyle name="Percent 2 6 4 2 2 7" xfId="12585"/>
    <cellStyle name="Percent 2 6 4 2 3" xfId="12586"/>
    <cellStyle name="Percent 2 6 4 2 3 2" xfId="12587"/>
    <cellStyle name="Percent 2 6 4 2 3 2 2" xfId="12588"/>
    <cellStyle name="Percent 2 6 4 2 3 3" xfId="12589"/>
    <cellStyle name="Percent 2 6 4 2 3 3 2" xfId="12590"/>
    <cellStyle name="Percent 2 6 4 2 3 4" xfId="12591"/>
    <cellStyle name="Percent 2 6 4 2 3 5" xfId="12592"/>
    <cellStyle name="Percent 2 6 4 2 3 6" xfId="12593"/>
    <cellStyle name="Percent 2 6 4 2 4" xfId="12594"/>
    <cellStyle name="Percent 2 6 4 2 4 2" xfId="12595"/>
    <cellStyle name="Percent 2 6 4 2 5" xfId="12596"/>
    <cellStyle name="Percent 2 6 4 2 5 2" xfId="12597"/>
    <cellStyle name="Percent 2 6 4 2 6" xfId="12598"/>
    <cellStyle name="Percent 2 6 4 2 7" xfId="12599"/>
    <cellStyle name="Percent 2 6 4 2 8" xfId="12600"/>
    <cellStyle name="Percent 2 6 4 3" xfId="12601"/>
    <cellStyle name="Percent 2 6 4 3 2" xfId="12602"/>
    <cellStyle name="Percent 2 6 4 3 2 2" xfId="12603"/>
    <cellStyle name="Percent 2 6 4 3 2 2 2" xfId="12604"/>
    <cellStyle name="Percent 2 6 4 3 2 3" xfId="12605"/>
    <cellStyle name="Percent 2 6 4 3 2 3 2" xfId="12606"/>
    <cellStyle name="Percent 2 6 4 3 2 4" xfId="12607"/>
    <cellStyle name="Percent 2 6 4 3 2 5" xfId="12608"/>
    <cellStyle name="Percent 2 6 4 3 2 6" xfId="12609"/>
    <cellStyle name="Percent 2 6 4 3 3" xfId="12610"/>
    <cellStyle name="Percent 2 6 4 3 3 2" xfId="12611"/>
    <cellStyle name="Percent 2 6 4 3 4" xfId="12612"/>
    <cellStyle name="Percent 2 6 4 3 4 2" xfId="12613"/>
    <cellStyle name="Percent 2 6 4 3 5" xfId="12614"/>
    <cellStyle name="Percent 2 6 4 3 6" xfId="12615"/>
    <cellStyle name="Percent 2 6 4 3 7" xfId="12616"/>
    <cellStyle name="Percent 2 6 4 4" xfId="12617"/>
    <cellStyle name="Percent 2 6 4 4 2" xfId="12618"/>
    <cellStyle name="Percent 2 6 4 4 2 2" xfId="12619"/>
    <cellStyle name="Percent 2 6 4 4 3" xfId="12620"/>
    <cellStyle name="Percent 2 6 4 4 3 2" xfId="12621"/>
    <cellStyle name="Percent 2 6 4 4 4" xfId="12622"/>
    <cellStyle name="Percent 2 6 4 4 5" xfId="12623"/>
    <cellStyle name="Percent 2 6 4 4 6" xfId="12624"/>
    <cellStyle name="Percent 2 6 4 5" xfId="12625"/>
    <cellStyle name="Percent 2 6 4 5 2" xfId="12626"/>
    <cellStyle name="Percent 2 6 4 6" xfId="12627"/>
    <cellStyle name="Percent 2 6 4 6 2" xfId="12628"/>
    <cellStyle name="Percent 2 6 4 7" xfId="12629"/>
    <cellStyle name="Percent 2 6 4 8" xfId="12630"/>
    <cellStyle name="Percent 2 6 4 9" xfId="12631"/>
    <cellStyle name="Percent 2 6 5" xfId="12632"/>
    <cellStyle name="Percent 2 6 5 2" xfId="12633"/>
    <cellStyle name="Percent 2 6 5 2 2" xfId="12634"/>
    <cellStyle name="Percent 2 6 5 2 2 2" xfId="12635"/>
    <cellStyle name="Percent 2 6 5 2 2 2 2" xfId="12636"/>
    <cellStyle name="Percent 2 6 5 2 2 3" xfId="12637"/>
    <cellStyle name="Percent 2 6 5 2 2 3 2" xfId="12638"/>
    <cellStyle name="Percent 2 6 5 2 2 4" xfId="12639"/>
    <cellStyle name="Percent 2 6 5 2 2 5" xfId="12640"/>
    <cellStyle name="Percent 2 6 5 2 2 6" xfId="12641"/>
    <cellStyle name="Percent 2 6 5 2 3" xfId="12642"/>
    <cellStyle name="Percent 2 6 5 2 3 2" xfId="12643"/>
    <cellStyle name="Percent 2 6 5 2 4" xfId="12644"/>
    <cellStyle name="Percent 2 6 5 2 4 2" xfId="12645"/>
    <cellStyle name="Percent 2 6 5 2 5" xfId="12646"/>
    <cellStyle name="Percent 2 6 5 2 6" xfId="12647"/>
    <cellStyle name="Percent 2 6 5 2 7" xfId="12648"/>
    <cellStyle name="Percent 2 6 5 3" xfId="12649"/>
    <cellStyle name="Percent 2 6 5 3 2" xfId="12650"/>
    <cellStyle name="Percent 2 6 5 3 2 2" xfId="12651"/>
    <cellStyle name="Percent 2 6 5 3 3" xfId="12652"/>
    <cellStyle name="Percent 2 6 5 3 3 2" xfId="12653"/>
    <cellStyle name="Percent 2 6 5 3 4" xfId="12654"/>
    <cellStyle name="Percent 2 6 5 3 5" xfId="12655"/>
    <cellStyle name="Percent 2 6 5 3 6" xfId="12656"/>
    <cellStyle name="Percent 2 6 5 4" xfId="12657"/>
    <cellStyle name="Percent 2 6 5 4 2" xfId="12658"/>
    <cellStyle name="Percent 2 6 5 5" xfId="12659"/>
    <cellStyle name="Percent 2 6 5 5 2" xfId="12660"/>
    <cellStyle name="Percent 2 6 5 6" xfId="12661"/>
    <cellStyle name="Percent 2 6 5 7" xfId="12662"/>
    <cellStyle name="Percent 2 6 5 8" xfId="12663"/>
    <cellStyle name="Percent 2 6 6" xfId="12664"/>
    <cellStyle name="Percent 2 6 6 2" xfId="12665"/>
    <cellStyle name="Percent 2 6 6 2 2" xfId="12666"/>
    <cellStyle name="Percent 2 6 6 2 2 2" xfId="12667"/>
    <cellStyle name="Percent 2 6 6 2 3" xfId="12668"/>
    <cellStyle name="Percent 2 6 6 2 3 2" xfId="12669"/>
    <cellStyle name="Percent 2 6 6 2 4" xfId="12670"/>
    <cellStyle name="Percent 2 6 6 2 5" xfId="12671"/>
    <cellStyle name="Percent 2 6 6 2 6" xfId="12672"/>
    <cellStyle name="Percent 2 6 6 3" xfId="12673"/>
    <cellStyle name="Percent 2 6 6 3 2" xfId="12674"/>
    <cellStyle name="Percent 2 6 6 4" xfId="12675"/>
    <cellStyle name="Percent 2 6 6 4 2" xfId="12676"/>
    <cellStyle name="Percent 2 6 6 5" xfId="12677"/>
    <cellStyle name="Percent 2 6 6 6" xfId="12678"/>
    <cellStyle name="Percent 2 6 6 7" xfId="12679"/>
    <cellStyle name="Percent 2 6 7" xfId="12680"/>
    <cellStyle name="Percent 2 6 7 2" xfId="12681"/>
    <cellStyle name="Percent 2 6 7 2 2" xfId="12682"/>
    <cellStyle name="Percent 2 6 7 3" xfId="12683"/>
    <cellStyle name="Percent 2 6 7 3 2" xfId="12684"/>
    <cellStyle name="Percent 2 6 7 4" xfId="12685"/>
    <cellStyle name="Percent 2 6 7 5" xfId="12686"/>
    <cellStyle name="Percent 2 6 7 6" xfId="12687"/>
    <cellStyle name="Percent 2 6 8" xfId="12688"/>
    <cellStyle name="Percent 2 6 8 2" xfId="12689"/>
    <cellStyle name="Percent 2 6 8 3" xfId="12690"/>
    <cellStyle name="Percent 2 6 8 4" xfId="12691"/>
    <cellStyle name="Percent 2 6 9" xfId="12692"/>
    <cellStyle name="Percent 2 6 9 2" xfId="12693"/>
    <cellStyle name="Percent 2 7" xfId="12694"/>
    <cellStyle name="Percent 2 7 10" xfId="12695"/>
    <cellStyle name="Percent 2 7 11" xfId="12696"/>
    <cellStyle name="Percent 2 7 2" xfId="12697"/>
    <cellStyle name="Percent 2 7 2 2" xfId="12698"/>
    <cellStyle name="Percent 2 7 2 2 2" xfId="12699"/>
    <cellStyle name="Percent 2 7 2 2 2 2" xfId="12700"/>
    <cellStyle name="Percent 2 7 2 2 2 2 2" xfId="12701"/>
    <cellStyle name="Percent 2 7 2 2 2 2 2 2" xfId="12702"/>
    <cellStyle name="Percent 2 7 2 2 2 2 3" xfId="12703"/>
    <cellStyle name="Percent 2 7 2 2 2 2 3 2" xfId="12704"/>
    <cellStyle name="Percent 2 7 2 2 2 2 4" xfId="12705"/>
    <cellStyle name="Percent 2 7 2 2 2 2 5" xfId="12706"/>
    <cellStyle name="Percent 2 7 2 2 2 2 6" xfId="12707"/>
    <cellStyle name="Percent 2 7 2 2 2 3" xfId="12708"/>
    <cellStyle name="Percent 2 7 2 2 2 3 2" xfId="12709"/>
    <cellStyle name="Percent 2 7 2 2 2 4" xfId="12710"/>
    <cellStyle name="Percent 2 7 2 2 2 4 2" xfId="12711"/>
    <cellStyle name="Percent 2 7 2 2 2 5" xfId="12712"/>
    <cellStyle name="Percent 2 7 2 2 2 6" xfId="12713"/>
    <cellStyle name="Percent 2 7 2 2 2 7" xfId="12714"/>
    <cellStyle name="Percent 2 7 2 2 3" xfId="12715"/>
    <cellStyle name="Percent 2 7 2 2 3 2" xfId="12716"/>
    <cellStyle name="Percent 2 7 2 2 3 2 2" xfId="12717"/>
    <cellStyle name="Percent 2 7 2 2 3 3" xfId="12718"/>
    <cellStyle name="Percent 2 7 2 2 3 3 2" xfId="12719"/>
    <cellStyle name="Percent 2 7 2 2 3 4" xfId="12720"/>
    <cellStyle name="Percent 2 7 2 2 3 5" xfId="12721"/>
    <cellStyle name="Percent 2 7 2 2 3 6" xfId="12722"/>
    <cellStyle name="Percent 2 7 2 2 4" xfId="12723"/>
    <cellStyle name="Percent 2 7 2 2 4 2" xfId="12724"/>
    <cellStyle name="Percent 2 7 2 2 5" xfId="12725"/>
    <cellStyle name="Percent 2 7 2 2 5 2" xfId="12726"/>
    <cellStyle name="Percent 2 7 2 2 6" xfId="12727"/>
    <cellStyle name="Percent 2 7 2 2 7" xfId="12728"/>
    <cellStyle name="Percent 2 7 2 2 8" xfId="12729"/>
    <cellStyle name="Percent 2 7 2 3" xfId="12730"/>
    <cellStyle name="Percent 2 7 2 3 2" xfId="12731"/>
    <cellStyle name="Percent 2 7 2 3 2 2" xfId="12732"/>
    <cellStyle name="Percent 2 7 2 3 2 2 2" xfId="12733"/>
    <cellStyle name="Percent 2 7 2 3 2 3" xfId="12734"/>
    <cellStyle name="Percent 2 7 2 3 2 3 2" xfId="12735"/>
    <cellStyle name="Percent 2 7 2 3 2 4" xfId="12736"/>
    <cellStyle name="Percent 2 7 2 3 2 5" xfId="12737"/>
    <cellStyle name="Percent 2 7 2 3 2 6" xfId="12738"/>
    <cellStyle name="Percent 2 7 2 3 3" xfId="12739"/>
    <cellStyle name="Percent 2 7 2 3 3 2" xfId="12740"/>
    <cellStyle name="Percent 2 7 2 3 4" xfId="12741"/>
    <cellStyle name="Percent 2 7 2 3 4 2" xfId="12742"/>
    <cellStyle name="Percent 2 7 2 3 5" xfId="12743"/>
    <cellStyle name="Percent 2 7 2 3 6" xfId="12744"/>
    <cellStyle name="Percent 2 7 2 3 7" xfId="12745"/>
    <cellStyle name="Percent 2 7 2 4" xfId="12746"/>
    <cellStyle name="Percent 2 7 2 4 2" xfId="12747"/>
    <cellStyle name="Percent 2 7 2 4 2 2" xfId="12748"/>
    <cellStyle name="Percent 2 7 2 4 3" xfId="12749"/>
    <cellStyle name="Percent 2 7 2 4 3 2" xfId="12750"/>
    <cellStyle name="Percent 2 7 2 4 4" xfId="12751"/>
    <cellStyle name="Percent 2 7 2 4 5" xfId="12752"/>
    <cellStyle name="Percent 2 7 2 4 6" xfId="12753"/>
    <cellStyle name="Percent 2 7 2 5" xfId="12754"/>
    <cellStyle name="Percent 2 7 2 5 2" xfId="12755"/>
    <cellStyle name="Percent 2 7 2 6" xfId="12756"/>
    <cellStyle name="Percent 2 7 2 6 2" xfId="12757"/>
    <cellStyle name="Percent 2 7 2 7" xfId="12758"/>
    <cellStyle name="Percent 2 7 2 8" xfId="12759"/>
    <cellStyle name="Percent 2 7 2 9" xfId="12760"/>
    <cellStyle name="Percent 2 7 3" xfId="12761"/>
    <cellStyle name="Percent 2 7 3 2" xfId="12762"/>
    <cellStyle name="Percent 2 7 3 2 2" xfId="12763"/>
    <cellStyle name="Percent 2 7 3 2 2 2" xfId="12764"/>
    <cellStyle name="Percent 2 7 3 2 2 2 2" xfId="12765"/>
    <cellStyle name="Percent 2 7 3 2 2 2 2 2" xfId="12766"/>
    <cellStyle name="Percent 2 7 3 2 2 2 3" xfId="12767"/>
    <cellStyle name="Percent 2 7 3 2 2 2 3 2" xfId="12768"/>
    <cellStyle name="Percent 2 7 3 2 2 2 4" xfId="12769"/>
    <cellStyle name="Percent 2 7 3 2 2 2 5" xfId="12770"/>
    <cellStyle name="Percent 2 7 3 2 2 2 6" xfId="12771"/>
    <cellStyle name="Percent 2 7 3 2 2 3" xfId="12772"/>
    <cellStyle name="Percent 2 7 3 2 2 3 2" xfId="12773"/>
    <cellStyle name="Percent 2 7 3 2 2 4" xfId="12774"/>
    <cellStyle name="Percent 2 7 3 2 2 4 2" xfId="12775"/>
    <cellStyle name="Percent 2 7 3 2 2 5" xfId="12776"/>
    <cellStyle name="Percent 2 7 3 2 2 6" xfId="12777"/>
    <cellStyle name="Percent 2 7 3 2 2 7" xfId="12778"/>
    <cellStyle name="Percent 2 7 3 2 3" xfId="12779"/>
    <cellStyle name="Percent 2 7 3 2 3 2" xfId="12780"/>
    <cellStyle name="Percent 2 7 3 2 3 2 2" xfId="12781"/>
    <cellStyle name="Percent 2 7 3 2 3 3" xfId="12782"/>
    <cellStyle name="Percent 2 7 3 2 3 3 2" xfId="12783"/>
    <cellStyle name="Percent 2 7 3 2 3 4" xfId="12784"/>
    <cellStyle name="Percent 2 7 3 2 3 5" xfId="12785"/>
    <cellStyle name="Percent 2 7 3 2 3 6" xfId="12786"/>
    <cellStyle name="Percent 2 7 3 2 4" xfId="12787"/>
    <cellStyle name="Percent 2 7 3 2 4 2" xfId="12788"/>
    <cellStyle name="Percent 2 7 3 2 5" xfId="12789"/>
    <cellStyle name="Percent 2 7 3 2 5 2" xfId="12790"/>
    <cellStyle name="Percent 2 7 3 2 6" xfId="12791"/>
    <cellStyle name="Percent 2 7 3 2 7" xfId="12792"/>
    <cellStyle name="Percent 2 7 3 2 8" xfId="12793"/>
    <cellStyle name="Percent 2 7 3 3" xfId="12794"/>
    <cellStyle name="Percent 2 7 3 3 2" xfId="12795"/>
    <cellStyle name="Percent 2 7 3 3 2 2" xfId="12796"/>
    <cellStyle name="Percent 2 7 3 3 2 2 2" xfId="12797"/>
    <cellStyle name="Percent 2 7 3 3 2 3" xfId="12798"/>
    <cellStyle name="Percent 2 7 3 3 2 3 2" xfId="12799"/>
    <cellStyle name="Percent 2 7 3 3 2 4" xfId="12800"/>
    <cellStyle name="Percent 2 7 3 3 2 5" xfId="12801"/>
    <cellStyle name="Percent 2 7 3 3 2 6" xfId="12802"/>
    <cellStyle name="Percent 2 7 3 3 3" xfId="12803"/>
    <cellStyle name="Percent 2 7 3 3 3 2" xfId="12804"/>
    <cellStyle name="Percent 2 7 3 3 4" xfId="12805"/>
    <cellStyle name="Percent 2 7 3 3 4 2" xfId="12806"/>
    <cellStyle name="Percent 2 7 3 3 5" xfId="12807"/>
    <cellStyle name="Percent 2 7 3 3 6" xfId="12808"/>
    <cellStyle name="Percent 2 7 3 3 7" xfId="12809"/>
    <cellStyle name="Percent 2 7 3 4" xfId="12810"/>
    <cellStyle name="Percent 2 7 3 4 2" xfId="12811"/>
    <cellStyle name="Percent 2 7 3 4 2 2" xfId="12812"/>
    <cellStyle name="Percent 2 7 3 4 3" xfId="12813"/>
    <cellStyle name="Percent 2 7 3 4 3 2" xfId="12814"/>
    <cellStyle name="Percent 2 7 3 4 4" xfId="12815"/>
    <cellStyle name="Percent 2 7 3 4 5" xfId="12816"/>
    <cellStyle name="Percent 2 7 3 4 6" xfId="12817"/>
    <cellStyle name="Percent 2 7 3 5" xfId="12818"/>
    <cellStyle name="Percent 2 7 3 5 2" xfId="12819"/>
    <cellStyle name="Percent 2 7 3 6" xfId="12820"/>
    <cellStyle name="Percent 2 7 3 6 2" xfId="12821"/>
    <cellStyle name="Percent 2 7 3 7" xfId="12822"/>
    <cellStyle name="Percent 2 7 3 8" xfId="12823"/>
    <cellStyle name="Percent 2 7 3 9" xfId="12824"/>
    <cellStyle name="Percent 2 7 4" xfId="12825"/>
    <cellStyle name="Percent 2 7 4 2" xfId="12826"/>
    <cellStyle name="Percent 2 7 4 2 2" xfId="12827"/>
    <cellStyle name="Percent 2 7 4 2 2 2" xfId="12828"/>
    <cellStyle name="Percent 2 7 4 2 2 2 2" xfId="12829"/>
    <cellStyle name="Percent 2 7 4 2 2 3" xfId="12830"/>
    <cellStyle name="Percent 2 7 4 2 2 3 2" xfId="12831"/>
    <cellStyle name="Percent 2 7 4 2 2 4" xfId="12832"/>
    <cellStyle name="Percent 2 7 4 2 2 5" xfId="12833"/>
    <cellStyle name="Percent 2 7 4 2 2 6" xfId="12834"/>
    <cellStyle name="Percent 2 7 4 2 3" xfId="12835"/>
    <cellStyle name="Percent 2 7 4 2 3 2" xfId="12836"/>
    <cellStyle name="Percent 2 7 4 2 4" xfId="12837"/>
    <cellStyle name="Percent 2 7 4 2 4 2" xfId="12838"/>
    <cellStyle name="Percent 2 7 4 2 5" xfId="12839"/>
    <cellStyle name="Percent 2 7 4 2 6" xfId="12840"/>
    <cellStyle name="Percent 2 7 4 2 7" xfId="12841"/>
    <cellStyle name="Percent 2 7 4 3" xfId="12842"/>
    <cellStyle name="Percent 2 7 4 3 2" xfId="12843"/>
    <cellStyle name="Percent 2 7 4 3 2 2" xfId="12844"/>
    <cellStyle name="Percent 2 7 4 3 3" xfId="12845"/>
    <cellStyle name="Percent 2 7 4 3 3 2" xfId="12846"/>
    <cellStyle name="Percent 2 7 4 3 4" xfId="12847"/>
    <cellStyle name="Percent 2 7 4 3 5" xfId="12848"/>
    <cellStyle name="Percent 2 7 4 3 6" xfId="12849"/>
    <cellStyle name="Percent 2 7 4 4" xfId="12850"/>
    <cellStyle name="Percent 2 7 4 4 2" xfId="12851"/>
    <cellStyle name="Percent 2 7 4 5" xfId="12852"/>
    <cellStyle name="Percent 2 7 4 5 2" xfId="12853"/>
    <cellStyle name="Percent 2 7 4 6" xfId="12854"/>
    <cellStyle name="Percent 2 7 4 7" xfId="12855"/>
    <cellStyle name="Percent 2 7 4 8" xfId="12856"/>
    <cellStyle name="Percent 2 7 5" xfId="12857"/>
    <cellStyle name="Percent 2 7 5 2" xfId="12858"/>
    <cellStyle name="Percent 2 7 5 2 2" xfId="12859"/>
    <cellStyle name="Percent 2 7 5 2 2 2" xfId="12860"/>
    <cellStyle name="Percent 2 7 5 2 3" xfId="12861"/>
    <cellStyle name="Percent 2 7 5 2 3 2" xfId="12862"/>
    <cellStyle name="Percent 2 7 5 2 4" xfId="12863"/>
    <cellStyle name="Percent 2 7 5 2 5" xfId="12864"/>
    <cellStyle name="Percent 2 7 5 2 6" xfId="12865"/>
    <cellStyle name="Percent 2 7 5 3" xfId="12866"/>
    <cellStyle name="Percent 2 7 5 3 2" xfId="12867"/>
    <cellStyle name="Percent 2 7 5 4" xfId="12868"/>
    <cellStyle name="Percent 2 7 5 4 2" xfId="12869"/>
    <cellStyle name="Percent 2 7 5 5" xfId="12870"/>
    <cellStyle name="Percent 2 7 5 6" xfId="12871"/>
    <cellStyle name="Percent 2 7 5 7" xfId="12872"/>
    <cellStyle name="Percent 2 7 6" xfId="12873"/>
    <cellStyle name="Percent 2 7 6 2" xfId="12874"/>
    <cellStyle name="Percent 2 7 6 2 2" xfId="12875"/>
    <cellStyle name="Percent 2 7 6 3" xfId="12876"/>
    <cellStyle name="Percent 2 7 6 3 2" xfId="12877"/>
    <cellStyle name="Percent 2 7 6 4" xfId="12878"/>
    <cellStyle name="Percent 2 7 6 5" xfId="12879"/>
    <cellStyle name="Percent 2 7 6 6" xfId="12880"/>
    <cellStyle name="Percent 2 7 7" xfId="12881"/>
    <cellStyle name="Percent 2 7 7 2" xfId="12882"/>
    <cellStyle name="Percent 2 7 7 3" xfId="12883"/>
    <cellStyle name="Percent 2 7 7 4" xfId="12884"/>
    <cellStyle name="Percent 2 7 8" xfId="12885"/>
    <cellStyle name="Percent 2 7 8 2" xfId="12886"/>
    <cellStyle name="Percent 2 7 9" xfId="12887"/>
    <cellStyle name="Percent 2 8" xfId="12888"/>
    <cellStyle name="Percent 2 8 2" xfId="12889"/>
    <cellStyle name="Percent 2 8 2 2" xfId="12890"/>
    <cellStyle name="Percent 2 8 2 2 2" xfId="12891"/>
    <cellStyle name="Percent 2 8 2 2 2 2" xfId="12892"/>
    <cellStyle name="Percent 2 8 2 2 2 2 2" xfId="12893"/>
    <cellStyle name="Percent 2 8 2 2 2 3" xfId="12894"/>
    <cellStyle name="Percent 2 8 2 2 2 3 2" xfId="12895"/>
    <cellStyle name="Percent 2 8 2 2 2 4" xfId="12896"/>
    <cellStyle name="Percent 2 8 2 2 2 5" xfId="12897"/>
    <cellStyle name="Percent 2 8 2 2 2 6" xfId="12898"/>
    <cellStyle name="Percent 2 8 2 2 3" xfId="12899"/>
    <cellStyle name="Percent 2 8 2 2 3 2" xfId="12900"/>
    <cellStyle name="Percent 2 8 2 2 4" xfId="12901"/>
    <cellStyle name="Percent 2 8 2 2 4 2" xfId="12902"/>
    <cellStyle name="Percent 2 8 2 2 5" xfId="12903"/>
    <cellStyle name="Percent 2 8 2 2 6" xfId="12904"/>
    <cellStyle name="Percent 2 8 2 2 7" xfId="12905"/>
    <cellStyle name="Percent 2 8 2 3" xfId="12906"/>
    <cellStyle name="Percent 2 8 2 3 2" xfId="12907"/>
    <cellStyle name="Percent 2 8 2 3 2 2" xfId="12908"/>
    <cellStyle name="Percent 2 8 2 3 3" xfId="12909"/>
    <cellStyle name="Percent 2 8 2 3 3 2" xfId="12910"/>
    <cellStyle name="Percent 2 8 2 3 4" xfId="12911"/>
    <cellStyle name="Percent 2 8 2 3 5" xfId="12912"/>
    <cellStyle name="Percent 2 8 2 3 6" xfId="12913"/>
    <cellStyle name="Percent 2 8 2 4" xfId="12914"/>
    <cellStyle name="Percent 2 8 2 4 2" xfId="12915"/>
    <cellStyle name="Percent 2 8 2 5" xfId="12916"/>
    <cellStyle name="Percent 2 8 2 5 2" xfId="12917"/>
    <cellStyle name="Percent 2 8 2 6" xfId="12918"/>
    <cellStyle name="Percent 2 8 2 7" xfId="12919"/>
    <cellStyle name="Percent 2 8 2 8" xfId="12920"/>
    <cellStyle name="Percent 2 8 3" xfId="12921"/>
    <cellStyle name="Percent 2 8 3 2" xfId="12922"/>
    <cellStyle name="Percent 2 8 3 2 2" xfId="12923"/>
    <cellStyle name="Percent 2 8 3 2 2 2" xfId="12924"/>
    <cellStyle name="Percent 2 8 3 2 3" xfId="12925"/>
    <cellStyle name="Percent 2 8 3 2 3 2" xfId="12926"/>
    <cellStyle name="Percent 2 8 3 2 4" xfId="12927"/>
    <cellStyle name="Percent 2 8 3 2 5" xfId="12928"/>
    <cellStyle name="Percent 2 8 3 2 6" xfId="12929"/>
    <cellStyle name="Percent 2 8 3 3" xfId="12930"/>
    <cellStyle name="Percent 2 8 3 3 2" xfId="12931"/>
    <cellStyle name="Percent 2 8 3 4" xfId="12932"/>
    <cellStyle name="Percent 2 8 3 4 2" xfId="12933"/>
    <cellStyle name="Percent 2 8 3 5" xfId="12934"/>
    <cellStyle name="Percent 2 8 3 6" xfId="12935"/>
    <cellStyle name="Percent 2 8 3 7" xfId="12936"/>
    <cellStyle name="Percent 2 8 4" xfId="12937"/>
    <cellStyle name="Percent 2 8 4 2" xfId="12938"/>
    <cellStyle name="Percent 2 8 4 2 2" xfId="12939"/>
    <cellStyle name="Percent 2 8 4 3" xfId="12940"/>
    <cellStyle name="Percent 2 8 4 3 2" xfId="12941"/>
    <cellStyle name="Percent 2 8 4 4" xfId="12942"/>
    <cellStyle name="Percent 2 8 4 5" xfId="12943"/>
    <cellStyle name="Percent 2 8 4 6" xfId="12944"/>
    <cellStyle name="Percent 2 8 5" xfId="12945"/>
    <cellStyle name="Percent 2 8 5 2" xfId="12946"/>
    <cellStyle name="Percent 2 8 5 3" xfId="12947"/>
    <cellStyle name="Percent 2 8 5 4" xfId="12948"/>
    <cellStyle name="Percent 2 8 6" xfId="12949"/>
    <cellStyle name="Percent 2 8 6 2" xfId="12950"/>
    <cellStyle name="Percent 2 8 7" xfId="12951"/>
    <cellStyle name="Percent 2 8 8" xfId="12952"/>
    <cellStyle name="Percent 2 8 9" xfId="12953"/>
    <cellStyle name="Percent 2 9" xfId="12954"/>
    <cellStyle name="Percent 2 9 2" xfId="12955"/>
    <cellStyle name="Percent 2 9 3" xfId="12956"/>
    <cellStyle name="Percent 3" xfId="12957"/>
    <cellStyle name="Percent 3 2" xfId="12958"/>
    <cellStyle name="Percent 3 3" xfId="12959"/>
    <cellStyle name="Percent 4" xfId="12960"/>
    <cellStyle name="Percent 5" xfId="12961"/>
    <cellStyle name="Percent 6" xfId="1296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image" Target="../media/image1.jpeg"/></Relationships>
</file>

<file path=xl/charts/_rels/chart2.xml.rels><?xml version="1.0" encoding="UTF-8" standalone="yes"?>
<Relationships xmlns="http://schemas.openxmlformats.org/package/2006/relationships"><Relationship Id="rId1" Type="http://schemas.openxmlformats.org/officeDocument/2006/relationships/image" Target="../media/image1.jpeg"/></Relationships>
</file>

<file path=xl/charts/_rels/chart3.xml.rels><?xml version="1.0" encoding="UTF-8" standalone="yes"?>
<Relationships xmlns="http://schemas.openxmlformats.org/package/2006/relationships"><Relationship Id="rId1" Type="http://schemas.openxmlformats.org/officeDocument/2006/relationships/image" Target="../media/image1.jpeg"/></Relationships>
</file>

<file path=xl/charts/_rels/chart4.xml.rels><?xml version="1.0" encoding="UTF-8" standalone="yes"?>
<Relationships xmlns="http://schemas.openxmlformats.org/package/2006/relationships"><Relationship Id="rId1" Type="http://schemas.openxmlformats.org/officeDocument/2006/relationships/image" Target="../media/image1.jpeg"/></Relationships>
</file>

<file path=xl/charts/_rels/chart6.xml.rels><?xml version="1.0" encoding="UTF-8" standalone="yes"?>
<Relationships xmlns="http://schemas.openxmlformats.org/package/2006/relationships"><Relationship Id="rId1" Type="http://schemas.openxmlformats.org/officeDocument/2006/relationships/image" Target="../media/image1.jpeg"/></Relationships>
</file>

<file path=xl/charts/_rels/chart7.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Referrals, Commencements and Exits for DES and DEN/VRS at the same Month last Year</a:t>
            </a:r>
          </a:p>
        </c:rich>
      </c:tx>
      <c:layout>
        <c:manualLayout>
          <c:xMode val="edge"/>
          <c:yMode val="edge"/>
          <c:x val="3.9923850588006696E-2"/>
          <c:y val="2.1542842200075546E-2"/>
        </c:manualLayout>
      </c:layout>
      <c:overlay val="0"/>
      <c:spPr>
        <a:noFill/>
        <a:ln w="25400">
          <a:noFill/>
        </a:ln>
      </c:spPr>
    </c:title>
    <c:autoTitleDeleted val="0"/>
    <c:plotArea>
      <c:layout>
        <c:manualLayout>
          <c:layoutTarget val="inner"/>
          <c:xMode val="edge"/>
          <c:yMode val="edge"/>
          <c:x val="7.0871539118714744E-2"/>
          <c:y val="0.19538822829332569"/>
          <c:w val="0.70813586244984206"/>
          <c:h val="0.6147279251326756"/>
        </c:manualLayout>
      </c:layout>
      <c:lineChart>
        <c:grouping val="standard"/>
        <c:varyColors val="0"/>
        <c:ser>
          <c:idx val="1"/>
          <c:order val="0"/>
          <c:tx>
            <c:strRef>
              <c:f>'Ref-Comms-Ext-Outcomes_Summary'!$B$61</c:f>
              <c:strCache>
                <c:ptCount val="1"/>
                <c:pt idx="0">
                  <c:v>DES - Commencements</c:v>
                </c:pt>
              </c:strCache>
            </c:strRef>
          </c:tx>
          <c:spPr>
            <a:ln w="25400">
              <a:solidFill>
                <a:srgbClr val="C00000"/>
              </a:solidFill>
              <a:prstDash val="solid"/>
            </a:ln>
          </c:spPr>
          <c:marker>
            <c:symbol val="diamond"/>
            <c:size val="6"/>
            <c:spPr>
              <a:solidFill>
                <a:schemeClr val="accent6">
                  <a:lumMod val="40000"/>
                  <a:lumOff val="60000"/>
                </a:schemeClr>
              </a:solidFill>
              <a:ln>
                <a:solidFill>
                  <a:srgbClr val="D000D0"/>
                </a:solidFill>
                <a:prstDash val="solid"/>
              </a:ln>
            </c:spPr>
          </c:marker>
          <c:cat>
            <c:numRef>
              <c:f>'Ref-Comms-Ext-Outcomes_Summary'!$A$13:$A$53</c:f>
              <c:numCache>
                <c:formatCode>mmm\-yy</c:formatCode>
                <c:ptCount val="41"/>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pt idx="39">
                  <c:v>41548</c:v>
                </c:pt>
                <c:pt idx="40">
                  <c:v>41579</c:v>
                </c:pt>
              </c:numCache>
            </c:numRef>
          </c:cat>
          <c:val>
            <c:numRef>
              <c:f>'Ref-Comms-Ext-Outcomes_Summary'!$C$13:$C$53</c:f>
              <c:numCache>
                <c:formatCode>#,##0</c:formatCode>
                <c:ptCount val="41"/>
                <c:pt idx="0">
                  <c:v>8309</c:v>
                </c:pt>
                <c:pt idx="1">
                  <c:v>8821</c:v>
                </c:pt>
                <c:pt idx="2">
                  <c:v>8896</c:v>
                </c:pt>
                <c:pt idx="3">
                  <c:v>7761</c:v>
                </c:pt>
                <c:pt idx="4">
                  <c:v>8455</c:v>
                </c:pt>
                <c:pt idx="5">
                  <c:v>6941</c:v>
                </c:pt>
                <c:pt idx="6">
                  <c:v>7218</c:v>
                </c:pt>
                <c:pt idx="7">
                  <c:v>8298</c:v>
                </c:pt>
                <c:pt idx="8">
                  <c:v>9275</c:v>
                </c:pt>
                <c:pt idx="9">
                  <c:v>6624</c:v>
                </c:pt>
                <c:pt idx="10">
                  <c:v>8451</c:v>
                </c:pt>
                <c:pt idx="11">
                  <c:v>7867</c:v>
                </c:pt>
                <c:pt idx="12">
                  <c:v>7703</c:v>
                </c:pt>
                <c:pt idx="13">
                  <c:v>8551</c:v>
                </c:pt>
                <c:pt idx="14">
                  <c:v>8050</c:v>
                </c:pt>
                <c:pt idx="15">
                  <c:v>7764</c:v>
                </c:pt>
                <c:pt idx="16">
                  <c:v>8349</c:v>
                </c:pt>
                <c:pt idx="17">
                  <c:v>6118</c:v>
                </c:pt>
                <c:pt idx="18">
                  <c:v>7443</c:v>
                </c:pt>
                <c:pt idx="19">
                  <c:v>8804</c:v>
                </c:pt>
                <c:pt idx="20">
                  <c:v>8168</c:v>
                </c:pt>
                <c:pt idx="21">
                  <c:v>7359</c:v>
                </c:pt>
                <c:pt idx="22">
                  <c:v>9337</c:v>
                </c:pt>
                <c:pt idx="23">
                  <c:v>8069</c:v>
                </c:pt>
                <c:pt idx="24">
                  <c:v>8666</c:v>
                </c:pt>
                <c:pt idx="25">
                  <c:v>9252</c:v>
                </c:pt>
                <c:pt idx="26">
                  <c:v>7661</c:v>
                </c:pt>
                <c:pt idx="27">
                  <c:v>8514</c:v>
                </c:pt>
                <c:pt idx="28">
                  <c:v>8163</c:v>
                </c:pt>
                <c:pt idx="29">
                  <c:v>5786</c:v>
                </c:pt>
                <c:pt idx="30">
                  <c:v>7476</c:v>
                </c:pt>
                <c:pt idx="31">
                  <c:v>7816</c:v>
                </c:pt>
                <c:pt idx="32">
                  <c:v>8365</c:v>
                </c:pt>
                <c:pt idx="33">
                  <c:v>8083</c:v>
                </c:pt>
                <c:pt idx="34">
                  <c:v>9009</c:v>
                </c:pt>
                <c:pt idx="35">
                  <c:v>7008</c:v>
                </c:pt>
                <c:pt idx="36">
                  <c:v>7919</c:v>
                </c:pt>
                <c:pt idx="37">
                  <c:v>7786</c:v>
                </c:pt>
                <c:pt idx="38">
                  <c:v>7300</c:v>
                </c:pt>
                <c:pt idx="39">
                  <c:v>7975</c:v>
                </c:pt>
                <c:pt idx="40">
                  <c:v>7398</c:v>
                </c:pt>
              </c:numCache>
            </c:numRef>
          </c:val>
          <c:smooth val="1"/>
        </c:ser>
        <c:ser>
          <c:idx val="0"/>
          <c:order val="1"/>
          <c:tx>
            <c:strRef>
              <c:f>'Ref-Comms-Ext-Outcomes_Summary'!$B$59</c:f>
              <c:strCache>
                <c:ptCount val="1"/>
                <c:pt idx="0">
                  <c:v>DES - Referrals</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numRef>
              <c:f>'Ref-Comms-Ext-Outcomes_Summary'!$A$13:$A$53</c:f>
              <c:numCache>
                <c:formatCode>mmm\-yy</c:formatCode>
                <c:ptCount val="41"/>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pt idx="39">
                  <c:v>41548</c:v>
                </c:pt>
                <c:pt idx="40">
                  <c:v>41579</c:v>
                </c:pt>
              </c:numCache>
            </c:numRef>
          </c:cat>
          <c:val>
            <c:numRef>
              <c:f>'Ref-Comms-Ext-Outcomes_Summary'!$B$13:$B$53</c:f>
              <c:numCache>
                <c:formatCode>#,##0</c:formatCode>
                <c:ptCount val="41"/>
                <c:pt idx="0">
                  <c:v>10783</c:v>
                </c:pt>
                <c:pt idx="1">
                  <c:v>11201</c:v>
                </c:pt>
                <c:pt idx="2">
                  <c:v>10756</c:v>
                </c:pt>
                <c:pt idx="3">
                  <c:v>9635</c:v>
                </c:pt>
                <c:pt idx="4">
                  <c:v>10623</c:v>
                </c:pt>
                <c:pt idx="5">
                  <c:v>8598</c:v>
                </c:pt>
                <c:pt idx="6">
                  <c:v>9250</c:v>
                </c:pt>
                <c:pt idx="7">
                  <c:v>10730</c:v>
                </c:pt>
                <c:pt idx="8">
                  <c:v>12083</c:v>
                </c:pt>
                <c:pt idx="9">
                  <c:v>8272</c:v>
                </c:pt>
                <c:pt idx="10">
                  <c:v>10645</c:v>
                </c:pt>
                <c:pt idx="11">
                  <c:v>10184</c:v>
                </c:pt>
                <c:pt idx="12">
                  <c:v>9424</c:v>
                </c:pt>
                <c:pt idx="13">
                  <c:v>10797</c:v>
                </c:pt>
                <c:pt idx="14">
                  <c:v>10680</c:v>
                </c:pt>
                <c:pt idx="15">
                  <c:v>9524</c:v>
                </c:pt>
                <c:pt idx="16">
                  <c:v>10679</c:v>
                </c:pt>
                <c:pt idx="17">
                  <c:v>7717</c:v>
                </c:pt>
                <c:pt idx="18">
                  <c:v>9492</c:v>
                </c:pt>
                <c:pt idx="19">
                  <c:v>11230</c:v>
                </c:pt>
                <c:pt idx="20">
                  <c:v>10346</c:v>
                </c:pt>
                <c:pt idx="21">
                  <c:v>9009</c:v>
                </c:pt>
                <c:pt idx="22">
                  <c:v>11855</c:v>
                </c:pt>
                <c:pt idx="23">
                  <c:v>9808</c:v>
                </c:pt>
                <c:pt idx="24">
                  <c:v>11072</c:v>
                </c:pt>
                <c:pt idx="25">
                  <c:v>11750</c:v>
                </c:pt>
                <c:pt idx="26">
                  <c:v>9887</c:v>
                </c:pt>
                <c:pt idx="27">
                  <c:v>11070</c:v>
                </c:pt>
                <c:pt idx="28">
                  <c:v>10219</c:v>
                </c:pt>
                <c:pt idx="29">
                  <c:v>6907</c:v>
                </c:pt>
                <c:pt idx="30">
                  <c:v>10116</c:v>
                </c:pt>
                <c:pt idx="31">
                  <c:v>10093</c:v>
                </c:pt>
                <c:pt idx="32">
                  <c:v>10474</c:v>
                </c:pt>
                <c:pt idx="33">
                  <c:v>9987</c:v>
                </c:pt>
                <c:pt idx="34">
                  <c:v>11469</c:v>
                </c:pt>
                <c:pt idx="35">
                  <c:v>8955</c:v>
                </c:pt>
                <c:pt idx="36">
                  <c:v>10018</c:v>
                </c:pt>
                <c:pt idx="37">
                  <c:v>9901</c:v>
                </c:pt>
                <c:pt idx="38">
                  <c:v>9585</c:v>
                </c:pt>
                <c:pt idx="39">
                  <c:v>10153</c:v>
                </c:pt>
                <c:pt idx="40">
                  <c:v>9628</c:v>
                </c:pt>
              </c:numCache>
            </c:numRef>
          </c:val>
          <c:smooth val="1"/>
        </c:ser>
        <c:ser>
          <c:idx val="2"/>
          <c:order val="2"/>
          <c:tx>
            <c:strRef>
              <c:f>'Ref-Comms-Ext-Outcomes_Summary'!$B$63</c:f>
              <c:strCache>
                <c:ptCount val="1"/>
                <c:pt idx="0">
                  <c:v>DES - Exits</c:v>
                </c:pt>
              </c:strCache>
            </c:strRef>
          </c:tx>
          <c:spPr>
            <a:ln w="25400">
              <a:solidFill>
                <a:srgbClr val="7030A0"/>
              </a:solidFill>
              <a:prstDash val="solid"/>
            </a:ln>
          </c:spPr>
          <c:marker>
            <c:symbol val="circle"/>
            <c:size val="5"/>
            <c:spPr>
              <a:solidFill>
                <a:schemeClr val="accent6">
                  <a:lumMod val="40000"/>
                  <a:lumOff val="60000"/>
                </a:schemeClr>
              </a:solidFill>
              <a:ln>
                <a:solidFill>
                  <a:srgbClr val="800000"/>
                </a:solidFill>
                <a:prstDash val="solid"/>
              </a:ln>
            </c:spPr>
          </c:marker>
          <c:cat>
            <c:numRef>
              <c:f>'Ref-Comms-Ext-Outcomes_Summary'!$A$13:$A$53</c:f>
              <c:numCache>
                <c:formatCode>mmm\-yy</c:formatCode>
                <c:ptCount val="41"/>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pt idx="39">
                  <c:v>41548</c:v>
                </c:pt>
                <c:pt idx="40">
                  <c:v>41579</c:v>
                </c:pt>
              </c:numCache>
            </c:numRef>
          </c:cat>
          <c:val>
            <c:numRef>
              <c:f>'Ref-Comms-Ext-Outcomes_Summary'!$D$13:$D$53</c:f>
              <c:numCache>
                <c:formatCode>#,##0</c:formatCode>
                <c:ptCount val="41"/>
                <c:pt idx="0">
                  <c:v>4916</c:v>
                </c:pt>
                <c:pt idx="1">
                  <c:v>5132</c:v>
                </c:pt>
                <c:pt idx="2">
                  <c:v>5186</c:v>
                </c:pt>
                <c:pt idx="3">
                  <c:v>5303</c:v>
                </c:pt>
                <c:pt idx="4">
                  <c:v>5807</c:v>
                </c:pt>
                <c:pt idx="5">
                  <c:v>7343</c:v>
                </c:pt>
                <c:pt idx="6">
                  <c:v>6191</c:v>
                </c:pt>
                <c:pt idx="7">
                  <c:v>6687</c:v>
                </c:pt>
                <c:pt idx="8">
                  <c:v>7756</c:v>
                </c:pt>
                <c:pt idx="9">
                  <c:v>5807</c:v>
                </c:pt>
                <c:pt idx="10">
                  <c:v>7472</c:v>
                </c:pt>
                <c:pt idx="11">
                  <c:v>7407</c:v>
                </c:pt>
                <c:pt idx="12">
                  <c:v>7230</c:v>
                </c:pt>
                <c:pt idx="13">
                  <c:v>7988</c:v>
                </c:pt>
                <c:pt idx="14">
                  <c:v>7653</c:v>
                </c:pt>
                <c:pt idx="15">
                  <c:v>7147</c:v>
                </c:pt>
                <c:pt idx="16">
                  <c:v>7446</c:v>
                </c:pt>
                <c:pt idx="17">
                  <c:v>6464</c:v>
                </c:pt>
                <c:pt idx="18">
                  <c:v>7484</c:v>
                </c:pt>
                <c:pt idx="19">
                  <c:v>7823</c:v>
                </c:pt>
                <c:pt idx="20">
                  <c:v>8647</c:v>
                </c:pt>
                <c:pt idx="21">
                  <c:v>7304</c:v>
                </c:pt>
                <c:pt idx="22">
                  <c:v>8787</c:v>
                </c:pt>
                <c:pt idx="23">
                  <c:v>7931</c:v>
                </c:pt>
                <c:pt idx="24">
                  <c:v>7909</c:v>
                </c:pt>
                <c:pt idx="25">
                  <c:v>7848</c:v>
                </c:pt>
                <c:pt idx="26">
                  <c:v>7736</c:v>
                </c:pt>
                <c:pt idx="27">
                  <c:v>8622</c:v>
                </c:pt>
                <c:pt idx="28">
                  <c:v>7987</c:v>
                </c:pt>
                <c:pt idx="29">
                  <c:v>6698</c:v>
                </c:pt>
                <c:pt idx="30">
                  <c:v>8175</c:v>
                </c:pt>
                <c:pt idx="31">
                  <c:v>8029</c:v>
                </c:pt>
                <c:pt idx="32">
                  <c:v>6506</c:v>
                </c:pt>
                <c:pt idx="33">
                  <c:v>7124</c:v>
                </c:pt>
                <c:pt idx="34">
                  <c:v>7836</c:v>
                </c:pt>
                <c:pt idx="35">
                  <c:v>7723</c:v>
                </c:pt>
                <c:pt idx="36">
                  <c:v>7159</c:v>
                </c:pt>
                <c:pt idx="37">
                  <c:v>6939</c:v>
                </c:pt>
                <c:pt idx="38">
                  <c:v>6942</c:v>
                </c:pt>
                <c:pt idx="39">
                  <c:v>7389</c:v>
                </c:pt>
                <c:pt idx="40">
                  <c:v>7214</c:v>
                </c:pt>
              </c:numCache>
            </c:numRef>
          </c:val>
          <c:smooth val="1"/>
        </c:ser>
        <c:dLbls>
          <c:showLegendKey val="0"/>
          <c:showVal val="0"/>
          <c:showCatName val="0"/>
          <c:showSerName val="0"/>
          <c:showPercent val="0"/>
          <c:showBubbleSize val="0"/>
        </c:dLbls>
        <c:marker val="1"/>
        <c:smooth val="0"/>
        <c:axId val="104031360"/>
        <c:axId val="117411840"/>
      </c:lineChart>
      <c:dateAx>
        <c:axId val="104031360"/>
        <c:scaling>
          <c:orientation val="minMax"/>
          <c:min val="40483"/>
        </c:scaling>
        <c:delete val="0"/>
        <c:axPos val="b"/>
        <c:numFmt formatCode="mmm\-yy" sourceLinked="0"/>
        <c:majorTickMark val="out"/>
        <c:minorTickMark val="none"/>
        <c:tickLblPos val="nextTo"/>
        <c:spPr>
          <a:ln w="3175">
            <a:solidFill>
              <a:srgbClr val="000000"/>
            </a:solidFill>
            <a:prstDash val="solid"/>
          </a:ln>
        </c:spPr>
        <c:txPr>
          <a:bodyPr rot="-1980000" vert="horz"/>
          <a:lstStyle/>
          <a:p>
            <a:pPr>
              <a:defRPr sz="750" b="0" i="0" u="none" strike="noStrike" baseline="0">
                <a:solidFill>
                  <a:srgbClr val="000000"/>
                </a:solidFill>
                <a:latin typeface="Arial"/>
                <a:ea typeface="Arial"/>
                <a:cs typeface="Arial"/>
              </a:defRPr>
            </a:pPr>
            <a:endParaRPr lang="en-US"/>
          </a:p>
        </c:txPr>
        <c:crossAx val="117411840"/>
        <c:crosses val="autoZero"/>
        <c:auto val="1"/>
        <c:lblOffset val="100"/>
        <c:baseTimeUnit val="months"/>
        <c:majorUnit val="1"/>
        <c:minorUnit val="1"/>
      </c:dateAx>
      <c:valAx>
        <c:axId val="117411840"/>
        <c:scaling>
          <c:orientation val="minMax"/>
          <c:max val="18000"/>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04031360"/>
        <c:crosses val="autoZero"/>
        <c:crossBetween val="midCat"/>
        <c:majorUnit val="3000"/>
        <c:minorUnit val="200"/>
      </c:valAx>
      <c:spPr>
        <a:solidFill>
          <a:srgbClr val="D9D9D9"/>
        </a:solidFill>
        <a:ln w="12700">
          <a:solidFill>
            <a:srgbClr val="DDDDDD"/>
          </a:solidFill>
          <a:prstDash val="solid"/>
        </a:ln>
        <a:effectLst>
          <a:outerShdw blurRad="50800" dist="50800" dir="5400000" algn="ctr" rotWithShape="0">
            <a:srgbClr val="F2F2F2"/>
          </a:outerShdw>
        </a:effectLst>
      </c:spPr>
    </c:plotArea>
    <c:legend>
      <c:legendPos val="r"/>
      <c:layout>
        <c:manualLayout>
          <c:xMode val="edge"/>
          <c:yMode val="edge"/>
          <c:x val="0.79674289384039765"/>
          <c:y val="0.21137767615113684"/>
          <c:w val="0.19195736614483491"/>
          <c:h val="0.6057221940099443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Outcomes for DES and DEN/VRS at the same Month last Year</a:t>
            </a:r>
          </a:p>
        </c:rich>
      </c:tx>
      <c:layout>
        <c:manualLayout>
          <c:xMode val="edge"/>
          <c:yMode val="edge"/>
          <c:x val="0.11093266567485505"/>
          <c:y val="3.5361856426714612E-2"/>
        </c:manualLayout>
      </c:layout>
      <c:overlay val="0"/>
      <c:spPr>
        <a:noFill/>
        <a:ln w="25400">
          <a:noFill/>
        </a:ln>
      </c:spPr>
    </c:title>
    <c:autoTitleDeleted val="0"/>
    <c:plotArea>
      <c:layout>
        <c:manualLayout>
          <c:layoutTarget val="inner"/>
          <c:xMode val="edge"/>
          <c:yMode val="edge"/>
          <c:x val="6.9755585050480989E-2"/>
          <c:y val="0.14397935505970663"/>
          <c:w val="0.71402398128811662"/>
          <c:h val="0.67111084294542878"/>
        </c:manualLayout>
      </c:layout>
      <c:lineChart>
        <c:grouping val="standard"/>
        <c:varyColors val="0"/>
        <c:ser>
          <c:idx val="0"/>
          <c:order val="0"/>
          <c:tx>
            <c:strRef>
              <c:f>'Ref-Comms-Ext-Outcomes_Summary'!$A$129</c:f>
              <c:strCache>
                <c:ptCount val="1"/>
                <c:pt idx="0">
                  <c:v>DES - Job Placement</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numRef>
              <c:f>'Ref-Comms-Ext-Outcomes_Summary'!$A$82:$A$122</c:f>
              <c:numCache>
                <c:formatCode>mmm\-yy</c:formatCode>
                <c:ptCount val="41"/>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pt idx="39">
                  <c:v>41548</c:v>
                </c:pt>
                <c:pt idx="40">
                  <c:v>41579</c:v>
                </c:pt>
              </c:numCache>
            </c:numRef>
          </c:cat>
          <c:val>
            <c:numRef>
              <c:f>'Ref-Comms-Ext-Outcomes_Summary'!$B$82:$B$122</c:f>
              <c:numCache>
                <c:formatCode>#,##0</c:formatCode>
                <c:ptCount val="41"/>
                <c:pt idx="0">
                  <c:v>3407</c:v>
                </c:pt>
                <c:pt idx="1">
                  <c:v>3730</c:v>
                </c:pt>
                <c:pt idx="2">
                  <c:v>4305</c:v>
                </c:pt>
                <c:pt idx="3">
                  <c:v>4240</c:v>
                </c:pt>
                <c:pt idx="4">
                  <c:v>4677</c:v>
                </c:pt>
                <c:pt idx="5">
                  <c:v>4374</c:v>
                </c:pt>
                <c:pt idx="6">
                  <c:v>2630</c:v>
                </c:pt>
                <c:pt idx="7">
                  <c:v>4086</c:v>
                </c:pt>
                <c:pt idx="8">
                  <c:v>5541</c:v>
                </c:pt>
                <c:pt idx="9">
                  <c:v>3983</c:v>
                </c:pt>
                <c:pt idx="10">
                  <c:v>4579</c:v>
                </c:pt>
                <c:pt idx="11">
                  <c:v>5145</c:v>
                </c:pt>
                <c:pt idx="12">
                  <c:v>4628</c:v>
                </c:pt>
                <c:pt idx="13">
                  <c:v>5544</c:v>
                </c:pt>
                <c:pt idx="14">
                  <c:v>6569</c:v>
                </c:pt>
                <c:pt idx="15">
                  <c:v>5641</c:v>
                </c:pt>
                <c:pt idx="16">
                  <c:v>5983</c:v>
                </c:pt>
                <c:pt idx="17">
                  <c:v>5229</c:v>
                </c:pt>
                <c:pt idx="18">
                  <c:v>3491</c:v>
                </c:pt>
                <c:pt idx="19">
                  <c:v>5001</c:v>
                </c:pt>
                <c:pt idx="20">
                  <c:v>6304</c:v>
                </c:pt>
                <c:pt idx="21">
                  <c:v>3810</c:v>
                </c:pt>
                <c:pt idx="22">
                  <c:v>4924</c:v>
                </c:pt>
                <c:pt idx="23">
                  <c:v>4611</c:v>
                </c:pt>
                <c:pt idx="24">
                  <c:v>4045</c:v>
                </c:pt>
                <c:pt idx="25">
                  <c:v>4751</c:v>
                </c:pt>
                <c:pt idx="26">
                  <c:v>4875</c:v>
                </c:pt>
                <c:pt idx="27">
                  <c:v>4918</c:v>
                </c:pt>
                <c:pt idx="28">
                  <c:v>4698</c:v>
                </c:pt>
                <c:pt idx="29">
                  <c:v>3374</c:v>
                </c:pt>
                <c:pt idx="30">
                  <c:v>2642</c:v>
                </c:pt>
                <c:pt idx="31">
                  <c:v>3594</c:v>
                </c:pt>
                <c:pt idx="32">
                  <c:v>3418</c:v>
                </c:pt>
                <c:pt idx="33">
                  <c:v>3605</c:v>
                </c:pt>
                <c:pt idx="34">
                  <c:v>4330</c:v>
                </c:pt>
                <c:pt idx="35">
                  <c:v>3759</c:v>
                </c:pt>
                <c:pt idx="36">
                  <c:v>3968</c:v>
                </c:pt>
                <c:pt idx="37">
                  <c:v>4235</c:v>
                </c:pt>
                <c:pt idx="38">
                  <c:v>4593</c:v>
                </c:pt>
                <c:pt idx="39">
                  <c:v>4524</c:v>
                </c:pt>
                <c:pt idx="40">
                  <c:v>4323</c:v>
                </c:pt>
              </c:numCache>
            </c:numRef>
          </c:val>
          <c:smooth val="1"/>
        </c:ser>
        <c:ser>
          <c:idx val="1"/>
          <c:order val="1"/>
          <c:tx>
            <c:strRef>
              <c:f>'Ref-Comms-Ext-Outcomes_Summary'!$A$131</c:f>
              <c:strCache>
                <c:ptCount val="1"/>
                <c:pt idx="0">
                  <c:v>DES - 13 Week Outcome</c:v>
                </c:pt>
              </c:strCache>
            </c:strRef>
          </c:tx>
          <c:spPr>
            <a:ln w="25400">
              <a:solidFill>
                <a:srgbClr val="C00000"/>
              </a:solidFill>
              <a:prstDash val="solid"/>
            </a:ln>
          </c:spPr>
          <c:marker>
            <c:symbol val="diamond"/>
            <c:size val="6"/>
            <c:spPr>
              <a:solidFill>
                <a:schemeClr val="accent6">
                  <a:lumMod val="40000"/>
                  <a:lumOff val="60000"/>
                </a:schemeClr>
              </a:solidFill>
              <a:ln>
                <a:solidFill>
                  <a:srgbClr val="D000D0"/>
                </a:solidFill>
                <a:prstDash val="solid"/>
              </a:ln>
            </c:spPr>
          </c:marker>
          <c:cat>
            <c:numRef>
              <c:f>'Ref-Comms-Ext-Outcomes_Summary'!$A$82:$A$122</c:f>
              <c:numCache>
                <c:formatCode>mmm\-yy</c:formatCode>
                <c:ptCount val="41"/>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pt idx="39">
                  <c:v>41548</c:v>
                </c:pt>
                <c:pt idx="40">
                  <c:v>41579</c:v>
                </c:pt>
              </c:numCache>
            </c:numRef>
          </c:cat>
          <c:val>
            <c:numRef>
              <c:f>'Ref-Comms-Ext-Outcomes_Summary'!$C$82:$C$122</c:f>
              <c:numCache>
                <c:formatCode>#,##0</c:formatCode>
                <c:ptCount val="41"/>
                <c:pt idx="0">
                  <c:v>1780</c:v>
                </c:pt>
                <c:pt idx="1">
                  <c:v>2395</c:v>
                </c:pt>
                <c:pt idx="2">
                  <c:v>2372</c:v>
                </c:pt>
                <c:pt idx="3">
                  <c:v>2578</c:v>
                </c:pt>
                <c:pt idx="4">
                  <c:v>3004</c:v>
                </c:pt>
                <c:pt idx="5">
                  <c:v>3524</c:v>
                </c:pt>
                <c:pt idx="6">
                  <c:v>2976</c:v>
                </c:pt>
                <c:pt idx="7">
                  <c:v>2789</c:v>
                </c:pt>
                <c:pt idx="8">
                  <c:v>3260</c:v>
                </c:pt>
                <c:pt idx="9">
                  <c:v>1689</c:v>
                </c:pt>
                <c:pt idx="10">
                  <c:v>3491</c:v>
                </c:pt>
                <c:pt idx="11">
                  <c:v>5027</c:v>
                </c:pt>
                <c:pt idx="12">
                  <c:v>2724</c:v>
                </c:pt>
                <c:pt idx="13">
                  <c:v>3515</c:v>
                </c:pt>
                <c:pt idx="14">
                  <c:v>3702</c:v>
                </c:pt>
                <c:pt idx="15">
                  <c:v>3172</c:v>
                </c:pt>
                <c:pt idx="16">
                  <c:v>4210</c:v>
                </c:pt>
                <c:pt idx="17">
                  <c:v>5251</c:v>
                </c:pt>
                <c:pt idx="18">
                  <c:v>3807</c:v>
                </c:pt>
                <c:pt idx="19">
                  <c:v>3620</c:v>
                </c:pt>
                <c:pt idx="20">
                  <c:v>4232</c:v>
                </c:pt>
                <c:pt idx="21">
                  <c:v>1927</c:v>
                </c:pt>
                <c:pt idx="22">
                  <c:v>3912</c:v>
                </c:pt>
                <c:pt idx="23">
                  <c:v>5064</c:v>
                </c:pt>
                <c:pt idx="24">
                  <c:v>2964</c:v>
                </c:pt>
                <c:pt idx="25">
                  <c:v>3410</c:v>
                </c:pt>
                <c:pt idx="26">
                  <c:v>3299</c:v>
                </c:pt>
                <c:pt idx="27">
                  <c:v>2921</c:v>
                </c:pt>
                <c:pt idx="28">
                  <c:v>3257</c:v>
                </c:pt>
                <c:pt idx="29">
                  <c:v>3237</c:v>
                </c:pt>
                <c:pt idx="30">
                  <c:v>3325</c:v>
                </c:pt>
                <c:pt idx="31">
                  <c:v>2835</c:v>
                </c:pt>
                <c:pt idx="32">
                  <c:v>2269</c:v>
                </c:pt>
                <c:pt idx="33">
                  <c:v>1713</c:v>
                </c:pt>
                <c:pt idx="34">
                  <c:v>2855</c:v>
                </c:pt>
                <c:pt idx="35">
                  <c:v>3417</c:v>
                </c:pt>
                <c:pt idx="36">
                  <c:v>2956</c:v>
                </c:pt>
                <c:pt idx="37">
                  <c:v>3026</c:v>
                </c:pt>
                <c:pt idx="38">
                  <c:v>3315</c:v>
                </c:pt>
                <c:pt idx="39">
                  <c:v>2793</c:v>
                </c:pt>
                <c:pt idx="40">
                  <c:v>2909</c:v>
                </c:pt>
              </c:numCache>
            </c:numRef>
          </c:val>
          <c:smooth val="1"/>
        </c:ser>
        <c:ser>
          <c:idx val="2"/>
          <c:order val="2"/>
          <c:tx>
            <c:strRef>
              <c:f>'Ref-Comms-Ext-Outcomes_Summary'!$A$133</c:f>
              <c:strCache>
                <c:ptCount val="1"/>
                <c:pt idx="0">
                  <c:v>DES - 26 week Outcome</c:v>
                </c:pt>
              </c:strCache>
            </c:strRef>
          </c:tx>
          <c:spPr>
            <a:ln w="25400">
              <a:solidFill>
                <a:srgbClr val="7030A0"/>
              </a:solidFill>
              <a:prstDash val="solid"/>
            </a:ln>
          </c:spPr>
          <c:marker>
            <c:symbol val="circle"/>
            <c:size val="5"/>
            <c:spPr>
              <a:solidFill>
                <a:srgbClr val="FCD5B5"/>
              </a:solidFill>
              <a:ln>
                <a:solidFill>
                  <a:srgbClr val="800000"/>
                </a:solidFill>
                <a:prstDash val="solid"/>
              </a:ln>
            </c:spPr>
          </c:marker>
          <c:cat>
            <c:numRef>
              <c:f>'Ref-Comms-Ext-Outcomes_Summary'!$A$82:$A$122</c:f>
              <c:numCache>
                <c:formatCode>mmm\-yy</c:formatCode>
                <c:ptCount val="41"/>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pt idx="39">
                  <c:v>41548</c:v>
                </c:pt>
                <c:pt idx="40">
                  <c:v>41579</c:v>
                </c:pt>
              </c:numCache>
            </c:numRef>
          </c:cat>
          <c:val>
            <c:numRef>
              <c:f>'Ref-Comms-Ext-Outcomes_Summary'!$D$82:$D$122</c:f>
              <c:numCache>
                <c:formatCode>#,##0</c:formatCode>
                <c:ptCount val="41"/>
                <c:pt idx="0">
                  <c:v>0</c:v>
                </c:pt>
                <c:pt idx="1">
                  <c:v>22</c:v>
                </c:pt>
                <c:pt idx="2">
                  <c:v>1118</c:v>
                </c:pt>
                <c:pt idx="3">
                  <c:v>1363</c:v>
                </c:pt>
                <c:pt idx="4">
                  <c:v>1885</c:v>
                </c:pt>
                <c:pt idx="5">
                  <c:v>1893</c:v>
                </c:pt>
                <c:pt idx="6">
                  <c:v>1961</c:v>
                </c:pt>
                <c:pt idx="7">
                  <c:v>2073</c:v>
                </c:pt>
                <c:pt idx="8">
                  <c:v>2891</c:v>
                </c:pt>
                <c:pt idx="9">
                  <c:v>2132</c:v>
                </c:pt>
                <c:pt idx="10">
                  <c:v>2702</c:v>
                </c:pt>
                <c:pt idx="11">
                  <c:v>2594</c:v>
                </c:pt>
                <c:pt idx="12">
                  <c:v>1410</c:v>
                </c:pt>
                <c:pt idx="13">
                  <c:v>3007</c:v>
                </c:pt>
                <c:pt idx="14">
                  <c:v>3658</c:v>
                </c:pt>
                <c:pt idx="15">
                  <c:v>2182</c:v>
                </c:pt>
                <c:pt idx="16">
                  <c:v>2967</c:v>
                </c:pt>
                <c:pt idx="17">
                  <c:v>2968</c:v>
                </c:pt>
                <c:pt idx="18">
                  <c:v>3080</c:v>
                </c:pt>
                <c:pt idx="19">
                  <c:v>3189</c:v>
                </c:pt>
                <c:pt idx="20">
                  <c:v>5173</c:v>
                </c:pt>
                <c:pt idx="21">
                  <c:v>2487</c:v>
                </c:pt>
                <c:pt idx="22">
                  <c:v>3345</c:v>
                </c:pt>
                <c:pt idx="23">
                  <c:v>3121</c:v>
                </c:pt>
                <c:pt idx="24">
                  <c:v>1864</c:v>
                </c:pt>
                <c:pt idx="25">
                  <c:v>3186</c:v>
                </c:pt>
                <c:pt idx="26">
                  <c:v>3516</c:v>
                </c:pt>
                <c:pt idx="27">
                  <c:v>2548</c:v>
                </c:pt>
                <c:pt idx="28">
                  <c:v>2838</c:v>
                </c:pt>
                <c:pt idx="29">
                  <c:v>2567</c:v>
                </c:pt>
                <c:pt idx="30">
                  <c:v>2648</c:v>
                </c:pt>
                <c:pt idx="31">
                  <c:v>2404</c:v>
                </c:pt>
                <c:pt idx="32">
                  <c:v>2586</c:v>
                </c:pt>
                <c:pt idx="33">
                  <c:v>2373</c:v>
                </c:pt>
                <c:pt idx="34">
                  <c:v>2800</c:v>
                </c:pt>
                <c:pt idx="35">
                  <c:v>2059</c:v>
                </c:pt>
                <c:pt idx="36">
                  <c:v>1597</c:v>
                </c:pt>
                <c:pt idx="37">
                  <c:v>2298</c:v>
                </c:pt>
                <c:pt idx="38">
                  <c:v>2619</c:v>
                </c:pt>
                <c:pt idx="39">
                  <c:v>2351</c:v>
                </c:pt>
                <c:pt idx="40">
                  <c:v>2497</c:v>
                </c:pt>
              </c:numCache>
            </c:numRef>
          </c:val>
          <c:smooth val="1"/>
        </c:ser>
        <c:dLbls>
          <c:showLegendKey val="0"/>
          <c:showVal val="0"/>
          <c:showCatName val="0"/>
          <c:showSerName val="0"/>
          <c:showPercent val="0"/>
          <c:showBubbleSize val="0"/>
        </c:dLbls>
        <c:marker val="1"/>
        <c:smooth val="0"/>
        <c:axId val="168376576"/>
        <c:axId val="168958592"/>
      </c:lineChart>
      <c:dateAx>
        <c:axId val="168376576"/>
        <c:scaling>
          <c:orientation val="minMax"/>
          <c:min val="40483"/>
        </c:scaling>
        <c:delete val="0"/>
        <c:axPos val="b"/>
        <c:numFmt formatCode="mmm\-yy" sourceLinked="0"/>
        <c:majorTickMark val="out"/>
        <c:minorTickMark val="none"/>
        <c:tickLblPos val="nextTo"/>
        <c:spPr>
          <a:ln w="3175">
            <a:solidFill>
              <a:srgbClr val="000000"/>
            </a:solidFill>
            <a:prstDash val="solid"/>
          </a:ln>
        </c:spPr>
        <c:txPr>
          <a:bodyPr rot="-1800000" vert="horz"/>
          <a:lstStyle/>
          <a:p>
            <a:pPr>
              <a:defRPr sz="750" b="0" i="0" u="none" strike="noStrike" baseline="0">
                <a:solidFill>
                  <a:srgbClr val="000000"/>
                </a:solidFill>
                <a:latin typeface="Arial"/>
                <a:ea typeface="Arial"/>
                <a:cs typeface="Arial"/>
              </a:defRPr>
            </a:pPr>
            <a:endParaRPr lang="en-US"/>
          </a:p>
        </c:txPr>
        <c:crossAx val="168958592"/>
        <c:crosses val="autoZero"/>
        <c:auto val="1"/>
        <c:lblOffset val="100"/>
        <c:baseTimeUnit val="months"/>
        <c:majorUnit val="1"/>
        <c:minorUnit val="1"/>
      </c:dateAx>
      <c:valAx>
        <c:axId val="168958592"/>
        <c:scaling>
          <c:orientation val="minMax"/>
          <c:max val="7000"/>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68376576"/>
        <c:crosses val="autoZero"/>
        <c:crossBetween val="midCat"/>
        <c:majorUnit val="1000"/>
        <c:minorUnit val="200"/>
      </c:valAx>
      <c:spPr>
        <a:solidFill>
          <a:srgbClr val="D9D9D9"/>
        </a:solidFill>
        <a:ln w="12700">
          <a:solidFill>
            <a:srgbClr val="DDDDDD"/>
          </a:solidFill>
          <a:prstDash val="solid"/>
        </a:ln>
        <a:effectLst>
          <a:outerShdw blurRad="50800" dist="50800" dir="5400000" algn="ctr" rotWithShape="0">
            <a:srgbClr val="F2F2F2"/>
          </a:outerShdw>
        </a:effectLst>
      </c:spPr>
    </c:plotArea>
    <c:legend>
      <c:legendPos val="r"/>
      <c:layout>
        <c:manualLayout>
          <c:xMode val="edge"/>
          <c:yMode val="edge"/>
          <c:x val="0.80432692498204017"/>
          <c:y val="0.1485978213158512"/>
          <c:w val="0.18065504967248291"/>
          <c:h val="0.70992938541506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DMS - Referrals, Commencements and Exits</a:t>
            </a:r>
          </a:p>
        </c:rich>
      </c:tx>
      <c:layout>
        <c:manualLayout>
          <c:xMode val="edge"/>
          <c:yMode val="edge"/>
          <c:x val="0.24412064525621555"/>
          <c:y val="5.5749665533053508E-2"/>
        </c:manualLayout>
      </c:layout>
      <c:overlay val="0"/>
      <c:spPr>
        <a:noFill/>
        <a:ln w="25400">
          <a:noFill/>
        </a:ln>
      </c:spPr>
    </c:title>
    <c:autoTitleDeleted val="0"/>
    <c:plotArea>
      <c:layout>
        <c:manualLayout>
          <c:layoutTarget val="inner"/>
          <c:xMode val="edge"/>
          <c:yMode val="edge"/>
          <c:x val="7.8729334864721834E-2"/>
          <c:y val="0.16608594657375145"/>
          <c:w val="0.6984895182933446"/>
          <c:h val="0.62485481997680814"/>
        </c:manualLayout>
      </c:layout>
      <c:lineChart>
        <c:grouping val="standard"/>
        <c:varyColors val="0"/>
        <c:ser>
          <c:idx val="0"/>
          <c:order val="0"/>
          <c:tx>
            <c:strRef>
              <c:f>Referrals_Comms_Exits!$B$58</c:f>
              <c:strCache>
                <c:ptCount val="1"/>
                <c:pt idx="0">
                  <c:v>DMS - Referrals</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strRef>
              <c:f>Referrals_Comms_Exits!$A$16:$B$52</c:f>
              <c:strCache>
                <c:ptCount val="37"/>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pt idx="34">
                  <c:v>Sep-13</c:v>
                </c:pt>
                <c:pt idx="35">
                  <c:v>Oct-13</c:v>
                </c:pt>
                <c:pt idx="36">
                  <c:v>Nov-13</c:v>
                </c:pt>
              </c:strCache>
            </c:strRef>
          </c:cat>
          <c:val>
            <c:numRef>
              <c:f>Referrals_Comms_Exits!$C$16:$C$52</c:f>
              <c:numCache>
                <c:formatCode>#,##0</c:formatCode>
                <c:ptCount val="37"/>
                <c:pt idx="0">
                  <c:v>5197</c:v>
                </c:pt>
                <c:pt idx="1">
                  <c:v>4431</c:v>
                </c:pt>
                <c:pt idx="2">
                  <c:v>4735</c:v>
                </c:pt>
                <c:pt idx="3">
                  <c:v>5424</c:v>
                </c:pt>
                <c:pt idx="4">
                  <c:v>6000</c:v>
                </c:pt>
                <c:pt idx="5">
                  <c:v>4047</c:v>
                </c:pt>
                <c:pt idx="6">
                  <c:v>5332</c:v>
                </c:pt>
                <c:pt idx="7">
                  <c:v>5290</c:v>
                </c:pt>
                <c:pt idx="8">
                  <c:v>4917</c:v>
                </c:pt>
                <c:pt idx="9">
                  <c:v>5557</c:v>
                </c:pt>
                <c:pt idx="10">
                  <c:v>5784</c:v>
                </c:pt>
                <c:pt idx="11">
                  <c:v>5190</c:v>
                </c:pt>
                <c:pt idx="12">
                  <c:v>5912</c:v>
                </c:pt>
                <c:pt idx="13">
                  <c:v>4371</c:v>
                </c:pt>
                <c:pt idx="14">
                  <c:v>5237</c:v>
                </c:pt>
                <c:pt idx="15">
                  <c:v>6121</c:v>
                </c:pt>
                <c:pt idx="16">
                  <c:v>5687</c:v>
                </c:pt>
                <c:pt idx="17">
                  <c:v>4886</c:v>
                </c:pt>
                <c:pt idx="18">
                  <c:v>6412</c:v>
                </c:pt>
                <c:pt idx="19">
                  <c:v>5374</c:v>
                </c:pt>
                <c:pt idx="20">
                  <c:v>5904</c:v>
                </c:pt>
                <c:pt idx="21">
                  <c:v>6368</c:v>
                </c:pt>
                <c:pt idx="22">
                  <c:v>5320</c:v>
                </c:pt>
                <c:pt idx="23">
                  <c:v>5830</c:v>
                </c:pt>
                <c:pt idx="24">
                  <c:v>5729</c:v>
                </c:pt>
                <c:pt idx="25">
                  <c:v>4018</c:v>
                </c:pt>
                <c:pt idx="26">
                  <c:v>5795</c:v>
                </c:pt>
                <c:pt idx="27">
                  <c:v>5759</c:v>
                </c:pt>
                <c:pt idx="28">
                  <c:v>5311</c:v>
                </c:pt>
                <c:pt idx="29">
                  <c:v>5185</c:v>
                </c:pt>
                <c:pt idx="30">
                  <c:v>5891</c:v>
                </c:pt>
                <c:pt idx="31">
                  <c:v>4603</c:v>
                </c:pt>
                <c:pt idx="32">
                  <c:v>5195</c:v>
                </c:pt>
                <c:pt idx="33">
                  <c:v>5062</c:v>
                </c:pt>
                <c:pt idx="34">
                  <c:v>4812</c:v>
                </c:pt>
                <c:pt idx="35">
                  <c:v>5145</c:v>
                </c:pt>
                <c:pt idx="36">
                  <c:v>4772</c:v>
                </c:pt>
              </c:numCache>
            </c:numRef>
          </c:val>
          <c:smooth val="1"/>
        </c:ser>
        <c:ser>
          <c:idx val="1"/>
          <c:order val="1"/>
          <c:tx>
            <c:strRef>
              <c:f>Referrals_Comms_Exits!$B$60</c:f>
              <c:strCache>
                <c:ptCount val="1"/>
                <c:pt idx="0">
                  <c:v>DMS - Commencements</c:v>
                </c:pt>
              </c:strCache>
            </c:strRef>
          </c:tx>
          <c:spPr>
            <a:ln w="25400">
              <a:solidFill>
                <a:srgbClr val="C00000"/>
              </a:solidFill>
              <a:prstDash val="solid"/>
            </a:ln>
          </c:spPr>
          <c:marker>
            <c:symbol val="diamond"/>
            <c:size val="6"/>
            <c:spPr>
              <a:solidFill>
                <a:schemeClr val="accent6">
                  <a:lumMod val="40000"/>
                  <a:lumOff val="60000"/>
                </a:schemeClr>
              </a:solidFill>
              <a:ln>
                <a:solidFill>
                  <a:srgbClr val="FF00FF"/>
                </a:solidFill>
                <a:prstDash val="solid"/>
              </a:ln>
            </c:spPr>
          </c:marker>
          <c:cat>
            <c:strRef>
              <c:f>Referrals_Comms_Exits!$A$16:$B$52</c:f>
              <c:strCache>
                <c:ptCount val="37"/>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pt idx="34">
                  <c:v>Sep-13</c:v>
                </c:pt>
                <c:pt idx="35">
                  <c:v>Oct-13</c:v>
                </c:pt>
                <c:pt idx="36">
                  <c:v>Nov-13</c:v>
                </c:pt>
              </c:strCache>
            </c:strRef>
          </c:cat>
          <c:val>
            <c:numRef>
              <c:f>Referrals_Comms_Exits!$D$16:$D$52</c:f>
              <c:numCache>
                <c:formatCode>#,##0</c:formatCode>
                <c:ptCount val="37"/>
                <c:pt idx="0">
                  <c:v>4159</c:v>
                </c:pt>
                <c:pt idx="1">
                  <c:v>3508</c:v>
                </c:pt>
                <c:pt idx="2">
                  <c:v>3779</c:v>
                </c:pt>
                <c:pt idx="3">
                  <c:v>4248</c:v>
                </c:pt>
                <c:pt idx="4">
                  <c:v>4749</c:v>
                </c:pt>
                <c:pt idx="5">
                  <c:v>3213</c:v>
                </c:pt>
                <c:pt idx="6">
                  <c:v>4293</c:v>
                </c:pt>
                <c:pt idx="7">
                  <c:v>4058</c:v>
                </c:pt>
                <c:pt idx="8">
                  <c:v>3985</c:v>
                </c:pt>
                <c:pt idx="9">
                  <c:v>4449</c:v>
                </c:pt>
                <c:pt idx="10">
                  <c:v>4410</c:v>
                </c:pt>
                <c:pt idx="11">
                  <c:v>4220</c:v>
                </c:pt>
                <c:pt idx="12">
                  <c:v>4756</c:v>
                </c:pt>
                <c:pt idx="13">
                  <c:v>3471</c:v>
                </c:pt>
                <c:pt idx="14">
                  <c:v>4172</c:v>
                </c:pt>
                <c:pt idx="15">
                  <c:v>4761</c:v>
                </c:pt>
                <c:pt idx="16">
                  <c:v>4477</c:v>
                </c:pt>
                <c:pt idx="17">
                  <c:v>3960</c:v>
                </c:pt>
                <c:pt idx="18">
                  <c:v>4976</c:v>
                </c:pt>
                <c:pt idx="19">
                  <c:v>4409</c:v>
                </c:pt>
                <c:pt idx="20">
                  <c:v>4622</c:v>
                </c:pt>
                <c:pt idx="21">
                  <c:v>5012</c:v>
                </c:pt>
                <c:pt idx="22">
                  <c:v>4249</c:v>
                </c:pt>
                <c:pt idx="23">
                  <c:v>4529</c:v>
                </c:pt>
                <c:pt idx="24">
                  <c:v>4566</c:v>
                </c:pt>
                <c:pt idx="25">
                  <c:v>3285</c:v>
                </c:pt>
                <c:pt idx="26">
                  <c:v>4284</c:v>
                </c:pt>
                <c:pt idx="27">
                  <c:v>4554</c:v>
                </c:pt>
                <c:pt idx="28">
                  <c:v>4248</c:v>
                </c:pt>
                <c:pt idx="29">
                  <c:v>4093</c:v>
                </c:pt>
                <c:pt idx="30">
                  <c:v>4562</c:v>
                </c:pt>
                <c:pt idx="31">
                  <c:v>3494</c:v>
                </c:pt>
                <c:pt idx="32">
                  <c:v>4060</c:v>
                </c:pt>
                <c:pt idx="33">
                  <c:v>4048</c:v>
                </c:pt>
                <c:pt idx="34">
                  <c:v>3680</c:v>
                </c:pt>
                <c:pt idx="35">
                  <c:v>4073</c:v>
                </c:pt>
                <c:pt idx="36">
                  <c:v>3650</c:v>
                </c:pt>
              </c:numCache>
            </c:numRef>
          </c:val>
          <c:smooth val="1"/>
        </c:ser>
        <c:ser>
          <c:idx val="2"/>
          <c:order val="2"/>
          <c:tx>
            <c:strRef>
              <c:f>Referrals_Comms_Exits!$B$62</c:f>
              <c:strCache>
                <c:ptCount val="1"/>
                <c:pt idx="0">
                  <c:v>DMS - Exits</c:v>
                </c:pt>
              </c:strCache>
            </c:strRef>
          </c:tx>
          <c:spPr>
            <a:ln w="25400">
              <a:solidFill>
                <a:srgbClr val="7030A0"/>
              </a:solidFill>
              <a:prstDash val="solid"/>
            </a:ln>
          </c:spPr>
          <c:marker>
            <c:symbol val="circle"/>
            <c:size val="5"/>
            <c:spPr>
              <a:solidFill>
                <a:schemeClr val="accent2">
                  <a:lumMod val="40000"/>
                  <a:lumOff val="60000"/>
                </a:schemeClr>
              </a:solidFill>
              <a:ln>
                <a:solidFill>
                  <a:srgbClr val="C00000"/>
                </a:solidFill>
                <a:prstDash val="solid"/>
              </a:ln>
            </c:spPr>
          </c:marker>
          <c:cat>
            <c:strRef>
              <c:f>Referrals_Comms_Exits!$A$16:$B$52</c:f>
              <c:strCache>
                <c:ptCount val="37"/>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pt idx="34">
                  <c:v>Sep-13</c:v>
                </c:pt>
                <c:pt idx="35">
                  <c:v>Oct-13</c:v>
                </c:pt>
                <c:pt idx="36">
                  <c:v>Nov-13</c:v>
                </c:pt>
              </c:strCache>
            </c:strRef>
          </c:cat>
          <c:val>
            <c:numRef>
              <c:f>Referrals_Comms_Exits!$E$16:$E$52</c:f>
              <c:numCache>
                <c:formatCode>#,##0</c:formatCode>
                <c:ptCount val="37"/>
                <c:pt idx="0">
                  <c:v>2398</c:v>
                </c:pt>
                <c:pt idx="1">
                  <c:v>3550</c:v>
                </c:pt>
                <c:pt idx="2">
                  <c:v>2960</c:v>
                </c:pt>
                <c:pt idx="3">
                  <c:v>3043</c:v>
                </c:pt>
                <c:pt idx="4">
                  <c:v>3627</c:v>
                </c:pt>
                <c:pt idx="5">
                  <c:v>2580</c:v>
                </c:pt>
                <c:pt idx="6">
                  <c:v>3426</c:v>
                </c:pt>
                <c:pt idx="7">
                  <c:v>3472</c:v>
                </c:pt>
                <c:pt idx="8">
                  <c:v>3178</c:v>
                </c:pt>
                <c:pt idx="9">
                  <c:v>3698</c:v>
                </c:pt>
                <c:pt idx="10">
                  <c:v>3718</c:v>
                </c:pt>
                <c:pt idx="11">
                  <c:v>3505</c:v>
                </c:pt>
                <c:pt idx="12">
                  <c:v>3509</c:v>
                </c:pt>
                <c:pt idx="13">
                  <c:v>3043</c:v>
                </c:pt>
                <c:pt idx="14">
                  <c:v>3658</c:v>
                </c:pt>
                <c:pt idx="15">
                  <c:v>3679</c:v>
                </c:pt>
                <c:pt idx="16">
                  <c:v>4144</c:v>
                </c:pt>
                <c:pt idx="17">
                  <c:v>3405</c:v>
                </c:pt>
                <c:pt idx="18">
                  <c:v>4332</c:v>
                </c:pt>
                <c:pt idx="19">
                  <c:v>3981</c:v>
                </c:pt>
                <c:pt idx="20">
                  <c:v>3592</c:v>
                </c:pt>
                <c:pt idx="21">
                  <c:v>3915</c:v>
                </c:pt>
                <c:pt idx="22">
                  <c:v>4092</c:v>
                </c:pt>
                <c:pt idx="23">
                  <c:v>4493</c:v>
                </c:pt>
                <c:pt idx="24">
                  <c:v>3996</c:v>
                </c:pt>
                <c:pt idx="25">
                  <c:v>3522</c:v>
                </c:pt>
                <c:pt idx="26">
                  <c:v>3973</c:v>
                </c:pt>
                <c:pt idx="27">
                  <c:v>3787</c:v>
                </c:pt>
                <c:pt idx="28">
                  <c:v>3697</c:v>
                </c:pt>
                <c:pt idx="29">
                  <c:v>3900</c:v>
                </c:pt>
                <c:pt idx="30">
                  <c:v>4161</c:v>
                </c:pt>
                <c:pt idx="31">
                  <c:v>4182</c:v>
                </c:pt>
                <c:pt idx="32">
                  <c:v>3590</c:v>
                </c:pt>
                <c:pt idx="33">
                  <c:v>3572</c:v>
                </c:pt>
                <c:pt idx="34">
                  <c:v>3607</c:v>
                </c:pt>
                <c:pt idx="35">
                  <c:v>3861</c:v>
                </c:pt>
                <c:pt idx="36">
                  <c:v>3597</c:v>
                </c:pt>
              </c:numCache>
            </c:numRef>
          </c:val>
          <c:smooth val="1"/>
        </c:ser>
        <c:dLbls>
          <c:showLegendKey val="0"/>
          <c:showVal val="0"/>
          <c:showCatName val="0"/>
          <c:showSerName val="0"/>
          <c:showPercent val="0"/>
          <c:showBubbleSize val="0"/>
        </c:dLbls>
        <c:marker val="1"/>
        <c:smooth val="0"/>
        <c:axId val="172470656"/>
        <c:axId val="172472576"/>
      </c:lineChart>
      <c:dateAx>
        <c:axId val="172470656"/>
        <c:scaling>
          <c:orientation val="minMax"/>
        </c:scaling>
        <c:delete val="0"/>
        <c:axPos val="b"/>
        <c:numFmt formatCode="mmm\-yy" sourceLinked="0"/>
        <c:majorTickMark val="out"/>
        <c:minorTickMark val="none"/>
        <c:tickLblPos val="nextTo"/>
        <c:spPr>
          <a:ln w="9525">
            <a:solidFill>
              <a:srgbClr val="000000"/>
            </a:solidFill>
            <a:prstDash val="solid"/>
          </a:ln>
        </c:spPr>
        <c:txPr>
          <a:bodyPr rot="-1980000" vert="horz"/>
          <a:lstStyle/>
          <a:p>
            <a:pPr>
              <a:defRPr sz="750" b="0" i="0" u="none" strike="noStrike" baseline="0">
                <a:solidFill>
                  <a:srgbClr val="000000"/>
                </a:solidFill>
                <a:latin typeface="Arial"/>
                <a:ea typeface="Arial"/>
                <a:cs typeface="Arial"/>
              </a:defRPr>
            </a:pPr>
            <a:endParaRPr lang="en-US"/>
          </a:p>
        </c:txPr>
        <c:crossAx val="172472576"/>
        <c:crosses val="autoZero"/>
        <c:auto val="1"/>
        <c:lblOffset val="100"/>
        <c:baseTimeUnit val="months"/>
        <c:majorUnit val="1"/>
        <c:majorTimeUnit val="months"/>
        <c:minorUnit val="1"/>
        <c:minorTimeUnit val="months"/>
      </c:dateAx>
      <c:valAx>
        <c:axId val="172472576"/>
        <c:scaling>
          <c:orientation val="minMax"/>
          <c:max val="900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72470656"/>
        <c:crosses val="autoZero"/>
        <c:crossBetween val="midCat"/>
        <c:majorUnit val="1500"/>
        <c:minorUnit val="200"/>
      </c:valAx>
      <c:spPr>
        <a:solidFill>
          <a:srgbClr val="D9D9D9"/>
        </a:solidFill>
        <a:ln w="12700">
          <a:solidFill>
            <a:srgbClr val="DDDDDD"/>
          </a:solidFill>
          <a:prstDash val="solid"/>
        </a:ln>
        <a:effectLst>
          <a:outerShdw blurRad="50800" dist="50800" dir="5400000" algn="ctr" rotWithShape="0">
            <a:srgbClr val="F2F2F2"/>
          </a:outerShdw>
        </a:effectLst>
      </c:spPr>
    </c:plotArea>
    <c:legend>
      <c:legendPos val="r"/>
      <c:layout>
        <c:manualLayout>
          <c:xMode val="edge"/>
          <c:yMode val="edge"/>
          <c:x val="0.79152529537805261"/>
          <c:y val="0.17982328480127613"/>
          <c:w val="0.1976300240304209"/>
          <c:h val="0.5996218460497596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0" l="0.35433070866141736" r="0.35433070866141736" t="0" header="0" footer="0"/>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ESS -</a:t>
            </a:r>
            <a:r>
              <a:rPr lang="en-AU" baseline="0"/>
              <a:t> </a:t>
            </a:r>
            <a:r>
              <a:rPr lang="en-AU"/>
              <a:t>Referrals, Commencements and Exits</a:t>
            </a:r>
          </a:p>
        </c:rich>
      </c:tx>
      <c:layout>
        <c:manualLayout>
          <c:xMode val="edge"/>
          <c:yMode val="edge"/>
          <c:x val="0.23976169231331171"/>
          <c:y val="3.3148370040701439E-2"/>
        </c:manualLayout>
      </c:layout>
      <c:overlay val="0"/>
      <c:spPr>
        <a:noFill/>
        <a:ln w="25400">
          <a:noFill/>
        </a:ln>
      </c:spPr>
    </c:title>
    <c:autoTitleDeleted val="0"/>
    <c:plotArea>
      <c:layout>
        <c:manualLayout>
          <c:layoutTarget val="inner"/>
          <c:xMode val="edge"/>
          <c:yMode val="edge"/>
          <c:x val="7.8729334864721834E-2"/>
          <c:y val="0.1620447072368742"/>
          <c:w val="0.70064982582260404"/>
          <c:h val="0.62889597908072015"/>
        </c:manualLayout>
      </c:layout>
      <c:lineChart>
        <c:grouping val="standard"/>
        <c:varyColors val="0"/>
        <c:ser>
          <c:idx val="0"/>
          <c:order val="0"/>
          <c:tx>
            <c:strRef>
              <c:f>Referrals_Comms_Exits!$B$73</c:f>
              <c:strCache>
                <c:ptCount val="1"/>
                <c:pt idx="0">
                  <c:v>ESS - Referrals</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strRef>
              <c:f>Referrals_Comms_Exits!$A$16:$B$52</c:f>
              <c:strCache>
                <c:ptCount val="37"/>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pt idx="34">
                  <c:v>Sep-13</c:v>
                </c:pt>
                <c:pt idx="35">
                  <c:v>Oct-13</c:v>
                </c:pt>
                <c:pt idx="36">
                  <c:v>Nov-13</c:v>
                </c:pt>
              </c:strCache>
            </c:strRef>
          </c:cat>
          <c:val>
            <c:numRef>
              <c:f>Referrals_Comms_Exits!$F$16:$F$52</c:f>
              <c:numCache>
                <c:formatCode>#,##0</c:formatCode>
                <c:ptCount val="37"/>
                <c:pt idx="0">
                  <c:v>5426</c:v>
                </c:pt>
                <c:pt idx="1">
                  <c:v>4167</c:v>
                </c:pt>
                <c:pt idx="2">
                  <c:v>4515</c:v>
                </c:pt>
                <c:pt idx="3">
                  <c:v>5306</c:v>
                </c:pt>
                <c:pt idx="4">
                  <c:v>6083</c:v>
                </c:pt>
                <c:pt idx="5">
                  <c:v>4225</c:v>
                </c:pt>
                <c:pt idx="6">
                  <c:v>5313</c:v>
                </c:pt>
                <c:pt idx="7">
                  <c:v>4894</c:v>
                </c:pt>
                <c:pt idx="8">
                  <c:v>4507</c:v>
                </c:pt>
                <c:pt idx="9">
                  <c:v>5240</c:v>
                </c:pt>
                <c:pt idx="10">
                  <c:v>4896</c:v>
                </c:pt>
                <c:pt idx="11">
                  <c:v>4334</c:v>
                </c:pt>
                <c:pt idx="12">
                  <c:v>4767</c:v>
                </c:pt>
                <c:pt idx="13">
                  <c:v>3346</c:v>
                </c:pt>
                <c:pt idx="14">
                  <c:v>4255</c:v>
                </c:pt>
                <c:pt idx="15">
                  <c:v>5109</c:v>
                </c:pt>
                <c:pt idx="16">
                  <c:v>4659</c:v>
                </c:pt>
                <c:pt idx="17">
                  <c:v>4123</c:v>
                </c:pt>
                <c:pt idx="18">
                  <c:v>5443</c:v>
                </c:pt>
                <c:pt idx="19">
                  <c:v>4434</c:v>
                </c:pt>
                <c:pt idx="20">
                  <c:v>5168</c:v>
                </c:pt>
                <c:pt idx="21">
                  <c:v>5382</c:v>
                </c:pt>
                <c:pt idx="22">
                  <c:v>4567</c:v>
                </c:pt>
                <c:pt idx="23">
                  <c:v>5240</c:v>
                </c:pt>
                <c:pt idx="24">
                  <c:v>4490</c:v>
                </c:pt>
                <c:pt idx="25">
                  <c:v>2889</c:v>
                </c:pt>
                <c:pt idx="26">
                  <c:v>4321</c:v>
                </c:pt>
                <c:pt idx="27">
                  <c:v>4334</c:v>
                </c:pt>
                <c:pt idx="28">
                  <c:v>5163</c:v>
                </c:pt>
                <c:pt idx="29">
                  <c:v>4802</c:v>
                </c:pt>
                <c:pt idx="30">
                  <c:v>5578</c:v>
                </c:pt>
                <c:pt idx="31">
                  <c:v>4352</c:v>
                </c:pt>
                <c:pt idx="32">
                  <c:v>4823</c:v>
                </c:pt>
                <c:pt idx="33">
                  <c:v>4839</c:v>
                </c:pt>
                <c:pt idx="34">
                  <c:v>4773</c:v>
                </c:pt>
                <c:pt idx="35">
                  <c:v>5008</c:v>
                </c:pt>
                <c:pt idx="36">
                  <c:v>4856</c:v>
                </c:pt>
              </c:numCache>
            </c:numRef>
          </c:val>
          <c:smooth val="1"/>
        </c:ser>
        <c:ser>
          <c:idx val="1"/>
          <c:order val="1"/>
          <c:tx>
            <c:strRef>
              <c:f>Referrals_Comms_Exits!$B$75</c:f>
              <c:strCache>
                <c:ptCount val="1"/>
                <c:pt idx="0">
                  <c:v>ESS - Commencements</c:v>
                </c:pt>
              </c:strCache>
            </c:strRef>
          </c:tx>
          <c:spPr>
            <a:ln w="25400">
              <a:solidFill>
                <a:srgbClr val="C00000"/>
              </a:solidFill>
              <a:prstDash val="solid"/>
            </a:ln>
          </c:spPr>
          <c:marker>
            <c:symbol val="diamond"/>
            <c:size val="6"/>
            <c:spPr>
              <a:solidFill>
                <a:srgbClr val="FCD4BC"/>
              </a:solidFill>
              <a:ln>
                <a:solidFill>
                  <a:srgbClr val="FF00FF"/>
                </a:solidFill>
                <a:prstDash val="solid"/>
              </a:ln>
            </c:spPr>
          </c:marker>
          <c:cat>
            <c:strRef>
              <c:f>Referrals_Comms_Exits!$A$16:$B$52</c:f>
              <c:strCache>
                <c:ptCount val="37"/>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pt idx="34">
                  <c:v>Sep-13</c:v>
                </c:pt>
                <c:pt idx="35">
                  <c:v>Oct-13</c:v>
                </c:pt>
                <c:pt idx="36">
                  <c:v>Nov-13</c:v>
                </c:pt>
              </c:strCache>
            </c:strRef>
          </c:cat>
          <c:val>
            <c:numRef>
              <c:f>Referrals_Comms_Exits!$G$16:$G$52</c:f>
              <c:numCache>
                <c:formatCode>#,##0</c:formatCode>
                <c:ptCount val="37"/>
                <c:pt idx="0">
                  <c:v>4296</c:v>
                </c:pt>
                <c:pt idx="1">
                  <c:v>3433</c:v>
                </c:pt>
                <c:pt idx="2">
                  <c:v>3439</c:v>
                </c:pt>
                <c:pt idx="3">
                  <c:v>4050</c:v>
                </c:pt>
                <c:pt idx="4">
                  <c:v>4526</c:v>
                </c:pt>
                <c:pt idx="5">
                  <c:v>3411</c:v>
                </c:pt>
                <c:pt idx="6">
                  <c:v>4158</c:v>
                </c:pt>
                <c:pt idx="7">
                  <c:v>3809</c:v>
                </c:pt>
                <c:pt idx="8">
                  <c:v>3718</c:v>
                </c:pt>
                <c:pt idx="9">
                  <c:v>4102</c:v>
                </c:pt>
                <c:pt idx="10">
                  <c:v>3640</c:v>
                </c:pt>
                <c:pt idx="11">
                  <c:v>3544</c:v>
                </c:pt>
                <c:pt idx="12">
                  <c:v>3593</c:v>
                </c:pt>
                <c:pt idx="13">
                  <c:v>2647</c:v>
                </c:pt>
                <c:pt idx="14">
                  <c:v>3271</c:v>
                </c:pt>
                <c:pt idx="15">
                  <c:v>4043</c:v>
                </c:pt>
                <c:pt idx="16">
                  <c:v>3691</c:v>
                </c:pt>
                <c:pt idx="17">
                  <c:v>3399</c:v>
                </c:pt>
                <c:pt idx="18">
                  <c:v>4361</c:v>
                </c:pt>
                <c:pt idx="19">
                  <c:v>3660</c:v>
                </c:pt>
                <c:pt idx="20">
                  <c:v>4044</c:v>
                </c:pt>
                <c:pt idx="21">
                  <c:v>4240</c:v>
                </c:pt>
                <c:pt idx="22">
                  <c:v>3412</c:v>
                </c:pt>
                <c:pt idx="23">
                  <c:v>3985</c:v>
                </c:pt>
                <c:pt idx="24">
                  <c:v>3597</c:v>
                </c:pt>
                <c:pt idx="25">
                  <c:v>2501</c:v>
                </c:pt>
                <c:pt idx="26">
                  <c:v>3192</c:v>
                </c:pt>
                <c:pt idx="27">
                  <c:v>3262</c:v>
                </c:pt>
                <c:pt idx="28">
                  <c:v>4117</c:v>
                </c:pt>
                <c:pt idx="29">
                  <c:v>3990</c:v>
                </c:pt>
                <c:pt idx="30">
                  <c:v>4447</c:v>
                </c:pt>
                <c:pt idx="31">
                  <c:v>3514</c:v>
                </c:pt>
                <c:pt idx="32">
                  <c:v>3859</c:v>
                </c:pt>
                <c:pt idx="33">
                  <c:v>3738</c:v>
                </c:pt>
                <c:pt idx="34">
                  <c:v>3620</c:v>
                </c:pt>
                <c:pt idx="35">
                  <c:v>3902</c:v>
                </c:pt>
                <c:pt idx="36">
                  <c:v>3748</c:v>
                </c:pt>
              </c:numCache>
            </c:numRef>
          </c:val>
          <c:smooth val="1"/>
        </c:ser>
        <c:ser>
          <c:idx val="2"/>
          <c:order val="2"/>
          <c:tx>
            <c:strRef>
              <c:f>Referrals_Comms_Exits!$B$77</c:f>
              <c:strCache>
                <c:ptCount val="1"/>
                <c:pt idx="0">
                  <c:v>ESS - Exits</c:v>
                </c:pt>
              </c:strCache>
            </c:strRef>
          </c:tx>
          <c:spPr>
            <a:ln w="25400">
              <a:solidFill>
                <a:srgbClr val="7030A0"/>
              </a:solidFill>
              <a:prstDash val="solid"/>
            </a:ln>
          </c:spPr>
          <c:marker>
            <c:symbol val="circle"/>
            <c:size val="5"/>
            <c:spPr>
              <a:solidFill>
                <a:schemeClr val="accent2">
                  <a:lumMod val="40000"/>
                  <a:lumOff val="60000"/>
                </a:schemeClr>
              </a:solidFill>
              <a:ln>
                <a:solidFill>
                  <a:srgbClr val="C00000"/>
                </a:solidFill>
                <a:prstDash val="solid"/>
              </a:ln>
            </c:spPr>
          </c:marker>
          <c:cat>
            <c:strRef>
              <c:f>Referrals_Comms_Exits!$A$16:$B$52</c:f>
              <c:strCache>
                <c:ptCount val="37"/>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pt idx="34">
                  <c:v>Sep-13</c:v>
                </c:pt>
                <c:pt idx="35">
                  <c:v>Oct-13</c:v>
                </c:pt>
                <c:pt idx="36">
                  <c:v>Nov-13</c:v>
                </c:pt>
              </c:strCache>
            </c:strRef>
          </c:cat>
          <c:val>
            <c:numRef>
              <c:f>Referrals_Comms_Exits!$H$16:$H$52</c:f>
              <c:numCache>
                <c:formatCode>#,##0</c:formatCode>
                <c:ptCount val="37"/>
                <c:pt idx="0">
                  <c:v>3409</c:v>
                </c:pt>
                <c:pt idx="1">
                  <c:v>3793</c:v>
                </c:pt>
                <c:pt idx="2">
                  <c:v>3231</c:v>
                </c:pt>
                <c:pt idx="3">
                  <c:v>3644</c:v>
                </c:pt>
                <c:pt idx="4">
                  <c:v>4129</c:v>
                </c:pt>
                <c:pt idx="5">
                  <c:v>3227</c:v>
                </c:pt>
                <c:pt idx="6">
                  <c:v>4046</c:v>
                </c:pt>
                <c:pt idx="7">
                  <c:v>3935</c:v>
                </c:pt>
                <c:pt idx="8">
                  <c:v>4052</c:v>
                </c:pt>
                <c:pt idx="9">
                  <c:v>4290</c:v>
                </c:pt>
                <c:pt idx="10">
                  <c:v>3935</c:v>
                </c:pt>
                <c:pt idx="11">
                  <c:v>3642</c:v>
                </c:pt>
                <c:pt idx="12">
                  <c:v>3937</c:v>
                </c:pt>
                <c:pt idx="13">
                  <c:v>3421</c:v>
                </c:pt>
                <c:pt idx="14">
                  <c:v>3826</c:v>
                </c:pt>
                <c:pt idx="15">
                  <c:v>4144</c:v>
                </c:pt>
                <c:pt idx="16">
                  <c:v>4503</c:v>
                </c:pt>
                <c:pt idx="17">
                  <c:v>3899</c:v>
                </c:pt>
                <c:pt idx="18">
                  <c:v>4455</c:v>
                </c:pt>
                <c:pt idx="19">
                  <c:v>3950</c:v>
                </c:pt>
                <c:pt idx="20">
                  <c:v>4317</c:v>
                </c:pt>
                <c:pt idx="21">
                  <c:v>3933</c:v>
                </c:pt>
                <c:pt idx="22">
                  <c:v>3644</c:v>
                </c:pt>
                <c:pt idx="23">
                  <c:v>4129</c:v>
                </c:pt>
                <c:pt idx="24">
                  <c:v>3991</c:v>
                </c:pt>
                <c:pt idx="25">
                  <c:v>3176</c:v>
                </c:pt>
                <c:pt idx="26">
                  <c:v>4202</c:v>
                </c:pt>
                <c:pt idx="27">
                  <c:v>4242</c:v>
                </c:pt>
                <c:pt idx="28">
                  <c:v>2809</c:v>
                </c:pt>
                <c:pt idx="29">
                  <c:v>3224</c:v>
                </c:pt>
                <c:pt idx="30">
                  <c:v>3675</c:v>
                </c:pt>
                <c:pt idx="31">
                  <c:v>3541</c:v>
                </c:pt>
                <c:pt idx="32">
                  <c:v>3569</c:v>
                </c:pt>
                <c:pt idx="33">
                  <c:v>3367</c:v>
                </c:pt>
                <c:pt idx="34">
                  <c:v>3335</c:v>
                </c:pt>
                <c:pt idx="35">
                  <c:v>3528</c:v>
                </c:pt>
                <c:pt idx="36">
                  <c:v>3617</c:v>
                </c:pt>
              </c:numCache>
            </c:numRef>
          </c:val>
          <c:smooth val="1"/>
        </c:ser>
        <c:dLbls>
          <c:showLegendKey val="0"/>
          <c:showVal val="0"/>
          <c:showCatName val="0"/>
          <c:showSerName val="0"/>
          <c:showPercent val="0"/>
          <c:showBubbleSize val="0"/>
        </c:dLbls>
        <c:marker val="1"/>
        <c:smooth val="0"/>
        <c:axId val="117380992"/>
        <c:axId val="117383168"/>
      </c:lineChart>
      <c:dateAx>
        <c:axId val="117380992"/>
        <c:scaling>
          <c:orientation val="minMax"/>
        </c:scaling>
        <c:delete val="0"/>
        <c:axPos val="b"/>
        <c:numFmt formatCode="mmm\-yy" sourceLinked="0"/>
        <c:majorTickMark val="out"/>
        <c:minorTickMark val="none"/>
        <c:tickLblPos val="nextTo"/>
        <c:spPr>
          <a:ln w="3175">
            <a:solidFill>
              <a:srgbClr val="000000"/>
            </a:solidFill>
            <a:prstDash val="solid"/>
          </a:ln>
        </c:spPr>
        <c:txPr>
          <a:bodyPr rot="-1980000" vert="horz"/>
          <a:lstStyle/>
          <a:p>
            <a:pPr>
              <a:defRPr sz="750" b="0" i="0" u="none" strike="noStrike" baseline="0">
                <a:solidFill>
                  <a:srgbClr val="000000"/>
                </a:solidFill>
                <a:latin typeface="Arial"/>
                <a:ea typeface="Arial"/>
                <a:cs typeface="Arial"/>
              </a:defRPr>
            </a:pPr>
            <a:endParaRPr lang="en-US"/>
          </a:p>
        </c:txPr>
        <c:crossAx val="117383168"/>
        <c:crosses val="autoZero"/>
        <c:auto val="1"/>
        <c:lblOffset val="100"/>
        <c:baseTimeUnit val="months"/>
        <c:majorUnit val="1"/>
        <c:majorTimeUnit val="months"/>
        <c:minorUnit val="1"/>
        <c:minorTimeUnit val="months"/>
      </c:dateAx>
      <c:valAx>
        <c:axId val="117383168"/>
        <c:scaling>
          <c:orientation val="minMax"/>
          <c:max val="900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17380992"/>
        <c:crosses val="autoZero"/>
        <c:crossBetween val="midCat"/>
        <c:majorUnit val="1500"/>
        <c:minorUnit val="200"/>
      </c:valAx>
      <c:spPr>
        <a:solidFill>
          <a:srgbClr val="D9D9D9"/>
        </a:solidFill>
        <a:ln w="12700">
          <a:solidFill>
            <a:srgbClr val="DDDDDD"/>
          </a:solidFill>
          <a:prstDash val="solid"/>
        </a:ln>
      </c:spPr>
    </c:plotArea>
    <c:legend>
      <c:legendPos val="r"/>
      <c:layout>
        <c:manualLayout>
          <c:xMode val="edge"/>
          <c:yMode val="edge"/>
          <c:x val="0.79327693202805005"/>
          <c:y val="0.16170724033590744"/>
          <c:w val="0.19790094855140977"/>
          <c:h val="0.6323702497767023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aseline="0">
                <a:solidFill>
                  <a:schemeClr val="tx2">
                    <a:lumMod val="75000"/>
                  </a:schemeClr>
                </a:solidFill>
              </a:defRPr>
            </a:pPr>
            <a:r>
              <a:rPr lang="en-AU" sz="1200" baseline="0">
                <a:solidFill>
                  <a:schemeClr val="accent3">
                    <a:lumMod val="50000"/>
                  </a:schemeClr>
                </a:solidFill>
                <a:latin typeface="Arial" pitchFamily="34" charset="0"/>
              </a:rPr>
              <a:t>DES Active Caseload - Disadvantaged Group Participation by Month</a:t>
            </a:r>
          </a:p>
        </c:rich>
      </c:tx>
      <c:layout>
        <c:manualLayout>
          <c:xMode val="edge"/>
          <c:yMode val="edge"/>
          <c:x val="0.19400080418174506"/>
          <c:y val="2.7777777777780243E-2"/>
        </c:manualLayout>
      </c:layout>
      <c:overlay val="0"/>
    </c:title>
    <c:autoTitleDeleted val="0"/>
    <c:plotArea>
      <c:layout>
        <c:manualLayout>
          <c:layoutTarget val="inner"/>
          <c:xMode val="edge"/>
          <c:yMode val="edge"/>
          <c:x val="7.6684111711609035E-2"/>
          <c:y val="0.14814814814814894"/>
          <c:w val="0.79676263024420002"/>
          <c:h val="0.65096602508019863"/>
        </c:manualLayout>
      </c:layout>
      <c:barChart>
        <c:barDir val="col"/>
        <c:grouping val="clustered"/>
        <c:varyColors val="0"/>
        <c:ser>
          <c:idx val="0"/>
          <c:order val="0"/>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numCache>
            </c:numRef>
          </c:val>
        </c:ser>
        <c:ser>
          <c:idx val="1"/>
          <c:order val="1"/>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pt idx="13">
                  <c:v>0</c:v>
                </c:pt>
                <c:pt idx="14">
                  <c:v>0</c:v>
                </c:pt>
                <c:pt idx="15">
                  <c:v>0</c:v>
                </c:pt>
              </c:numCache>
            </c:numRef>
          </c:val>
        </c:ser>
        <c:ser>
          <c:idx val="2"/>
          <c:order val="2"/>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pt idx="0">
                  <c:v>0</c:v>
                </c:pt>
                <c:pt idx="1">
                  <c:v>0</c:v>
                </c:pt>
                <c:pt idx="2" formatCode="###\ ###\ ###">
                  <c:v>146155</c:v>
                </c:pt>
                <c:pt idx="3" formatCode="###\ ###\ ###">
                  <c:v>68618</c:v>
                </c:pt>
                <c:pt idx="4" formatCode="###\ ###\ ###">
                  <c:v>77537</c:v>
                </c:pt>
                <c:pt idx="6" formatCode="###\ ###\ ###">
                  <c:v>6731</c:v>
                </c:pt>
                <c:pt idx="7" formatCode="###\ ###\ ###">
                  <c:v>27604</c:v>
                </c:pt>
                <c:pt idx="8" formatCode="###\ ###\ ###">
                  <c:v>8948</c:v>
                </c:pt>
                <c:pt idx="9" formatCode="###\ ###\ ###">
                  <c:v>1269</c:v>
                </c:pt>
                <c:pt idx="12">
                  <c:v>0</c:v>
                </c:pt>
                <c:pt idx="13" formatCode="0.0%">
                  <c:v>0.1437556154537287</c:v>
                </c:pt>
                <c:pt idx="14" formatCode="0.0%">
                  <c:v>-3.1253488112512602E-3</c:v>
                </c:pt>
                <c:pt idx="15" formatCode="0.0%">
                  <c:v>3.905693616702275E-2</c:v>
                </c:pt>
              </c:numCache>
            </c:numRef>
          </c:val>
        </c:ser>
        <c:ser>
          <c:idx val="3"/>
          <c:order val="3"/>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pt idx="0">
                  <c:v>0</c:v>
                </c:pt>
                <c:pt idx="1">
                  <c:v>0</c:v>
                </c:pt>
                <c:pt idx="2" formatCode="###\ ###\ ###">
                  <c:v>139442</c:v>
                </c:pt>
                <c:pt idx="3" formatCode="###\ ###\ ###">
                  <c:v>62776</c:v>
                </c:pt>
                <c:pt idx="4" formatCode="###\ ###\ ###">
                  <c:v>76666</c:v>
                </c:pt>
                <c:pt idx="6" formatCode="###\ ###\ ###">
                  <c:v>6232</c:v>
                </c:pt>
                <c:pt idx="7" formatCode="###\ ###\ ###">
                  <c:v>26679</c:v>
                </c:pt>
                <c:pt idx="8" formatCode="###\ ###\ ###">
                  <c:v>8959</c:v>
                </c:pt>
                <c:pt idx="9" formatCode="###\ ###\ ###">
                  <c:v>1113</c:v>
                </c:pt>
              </c:numCache>
            </c:numRef>
          </c:val>
        </c:ser>
        <c:ser>
          <c:idx val="4"/>
          <c:order val="4"/>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numCache>
            </c:numRef>
          </c:val>
        </c:ser>
        <c:dLbls>
          <c:showLegendKey val="0"/>
          <c:showVal val="0"/>
          <c:showCatName val="0"/>
          <c:showSerName val="0"/>
          <c:showPercent val="0"/>
          <c:showBubbleSize val="0"/>
        </c:dLbls>
        <c:gapWidth val="150"/>
        <c:axId val="117518720"/>
        <c:axId val="117520256"/>
      </c:barChart>
      <c:catAx>
        <c:axId val="117518720"/>
        <c:scaling>
          <c:orientation val="minMax"/>
        </c:scaling>
        <c:delete val="0"/>
        <c:axPos val="b"/>
        <c:numFmt formatCode="General" sourceLinked="1"/>
        <c:majorTickMark val="out"/>
        <c:minorTickMark val="none"/>
        <c:tickLblPos val="nextTo"/>
        <c:txPr>
          <a:bodyPr/>
          <a:lstStyle/>
          <a:p>
            <a:pPr>
              <a:defRPr sz="900" baseline="0"/>
            </a:pPr>
            <a:endParaRPr lang="en-US"/>
          </a:p>
        </c:txPr>
        <c:crossAx val="117520256"/>
        <c:crosses val="autoZero"/>
        <c:auto val="1"/>
        <c:lblAlgn val="ctr"/>
        <c:lblOffset val="100"/>
        <c:noMultiLvlLbl val="0"/>
      </c:catAx>
      <c:valAx>
        <c:axId val="117520256"/>
        <c:scaling>
          <c:orientation val="minMax"/>
          <c:max val="150000"/>
          <c:min val="0"/>
        </c:scaling>
        <c:delete val="0"/>
        <c:axPos val="l"/>
        <c:majorGridlines/>
        <c:numFmt formatCode="General" sourceLinked="1"/>
        <c:majorTickMark val="out"/>
        <c:minorTickMark val="none"/>
        <c:tickLblPos val="nextTo"/>
        <c:txPr>
          <a:bodyPr/>
          <a:lstStyle/>
          <a:p>
            <a:pPr>
              <a:defRPr sz="850" baseline="0"/>
            </a:pPr>
            <a:endParaRPr lang="en-US"/>
          </a:p>
        </c:txPr>
        <c:crossAx val="117518720"/>
        <c:crosses val="autoZero"/>
        <c:crossBetween val="between"/>
        <c:majorUnit val="30000"/>
      </c:valAx>
    </c:plotArea>
    <c:legend>
      <c:legendPos val="r"/>
      <c:layout>
        <c:manualLayout>
          <c:xMode val="edge"/>
          <c:yMode val="edge"/>
          <c:x val="0.89113874034744456"/>
          <c:y val="0.14718832020997377"/>
          <c:w val="9.9211078711663264E-2"/>
          <c:h val="0.65006743948673085"/>
        </c:manualLayout>
      </c:layout>
      <c:overlay val="0"/>
      <c:spPr>
        <a:ln w="15875">
          <a:solidFill>
            <a:schemeClr val="tx2">
              <a:lumMod val="75000"/>
            </a:schemeClr>
          </a:solidFill>
        </a:ln>
      </c:spPr>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DMS - Job Placement , 13 Week and 26 Week Outcome</a:t>
            </a:r>
          </a:p>
        </c:rich>
      </c:tx>
      <c:layout>
        <c:manualLayout>
          <c:xMode val="edge"/>
          <c:yMode val="edge"/>
          <c:x val="0.19288234403391882"/>
          <c:y val="3.8394680288472621E-2"/>
        </c:manualLayout>
      </c:layout>
      <c:overlay val="0"/>
      <c:spPr>
        <a:noFill/>
        <a:ln w="25400">
          <a:noFill/>
        </a:ln>
      </c:spPr>
    </c:title>
    <c:autoTitleDeleted val="0"/>
    <c:plotArea>
      <c:layout>
        <c:manualLayout>
          <c:layoutTarget val="inner"/>
          <c:xMode val="edge"/>
          <c:yMode val="edge"/>
          <c:x val="8.4533083498527908E-2"/>
          <c:y val="0.13564417514487986"/>
          <c:w val="0.6997924590529867"/>
          <c:h val="0.7366326879521703"/>
        </c:manualLayout>
      </c:layout>
      <c:lineChart>
        <c:grouping val="standard"/>
        <c:varyColors val="0"/>
        <c:ser>
          <c:idx val="0"/>
          <c:order val="0"/>
          <c:tx>
            <c:strRef>
              <c:f>'DES Outcomes'!$C$58</c:f>
              <c:strCache>
                <c:ptCount val="1"/>
                <c:pt idx="0">
                  <c:v>DMS - Job Placement</c:v>
                </c:pt>
              </c:strCache>
            </c:strRef>
          </c:tx>
          <c:spPr>
            <a:ln w="25400">
              <a:solidFill>
                <a:srgbClr val="000080"/>
              </a:solidFill>
              <a:prstDash val="solid"/>
            </a:ln>
          </c:spPr>
          <c:marker>
            <c:symbol val="triangle"/>
            <c:size val="5"/>
            <c:spPr>
              <a:solidFill>
                <a:srgbClr val="0099FF"/>
              </a:solidFill>
              <a:ln>
                <a:solidFill>
                  <a:srgbClr val="000080"/>
                </a:solidFill>
                <a:prstDash val="solid"/>
              </a:ln>
            </c:spPr>
          </c:marker>
          <c:cat>
            <c:numRef>
              <c:f>'DES Outcomes'!$A$9:$A$53</c:f>
              <c:numCache>
                <c:formatCode>mmm\-yy</c:formatCode>
                <c:ptCount val="45"/>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pt idx="41">
                  <c:v>41487</c:v>
                </c:pt>
                <c:pt idx="42">
                  <c:v>41518</c:v>
                </c:pt>
                <c:pt idx="43">
                  <c:v>41548</c:v>
                </c:pt>
                <c:pt idx="44">
                  <c:v>41579</c:v>
                </c:pt>
              </c:numCache>
            </c:numRef>
          </c:cat>
          <c:val>
            <c:numRef>
              <c:f>'DES Outcomes'!$B$9:$B$53</c:f>
              <c:numCache>
                <c:formatCode>#,##0</c:formatCode>
                <c:ptCount val="45"/>
                <c:pt idx="0">
                  <c:v>857</c:v>
                </c:pt>
                <c:pt idx="1">
                  <c:v>1386</c:v>
                </c:pt>
                <c:pt idx="2">
                  <c:v>1479</c:v>
                </c:pt>
                <c:pt idx="3">
                  <c:v>1458</c:v>
                </c:pt>
                <c:pt idx="4">
                  <c:v>1682</c:v>
                </c:pt>
                <c:pt idx="5">
                  <c:v>1841</c:v>
                </c:pt>
                <c:pt idx="6">
                  <c:v>2082</c:v>
                </c:pt>
                <c:pt idx="7">
                  <c:v>2165</c:v>
                </c:pt>
                <c:pt idx="8">
                  <c:v>2221</c:v>
                </c:pt>
                <c:pt idx="9">
                  <c:v>2019</c:v>
                </c:pt>
                <c:pt idx="10">
                  <c:v>1315</c:v>
                </c:pt>
                <c:pt idx="11">
                  <c:v>2035</c:v>
                </c:pt>
                <c:pt idx="12">
                  <c:v>2711</c:v>
                </c:pt>
                <c:pt idx="13">
                  <c:v>1915</c:v>
                </c:pt>
                <c:pt idx="14">
                  <c:v>2242</c:v>
                </c:pt>
                <c:pt idx="15">
                  <c:v>2448</c:v>
                </c:pt>
                <c:pt idx="16">
                  <c:v>2211</c:v>
                </c:pt>
                <c:pt idx="17">
                  <c:v>2710</c:v>
                </c:pt>
                <c:pt idx="18">
                  <c:v>2917</c:v>
                </c:pt>
                <c:pt idx="19">
                  <c:v>2708</c:v>
                </c:pt>
                <c:pt idx="20">
                  <c:v>2956</c:v>
                </c:pt>
                <c:pt idx="21">
                  <c:v>2278</c:v>
                </c:pt>
                <c:pt idx="22">
                  <c:v>1852</c:v>
                </c:pt>
                <c:pt idx="23">
                  <c:v>2638</c:v>
                </c:pt>
                <c:pt idx="24">
                  <c:v>3121</c:v>
                </c:pt>
                <c:pt idx="25">
                  <c:v>2074</c:v>
                </c:pt>
                <c:pt idx="26">
                  <c:v>2658</c:v>
                </c:pt>
                <c:pt idx="27">
                  <c:v>2491</c:v>
                </c:pt>
                <c:pt idx="28">
                  <c:v>2155</c:v>
                </c:pt>
                <c:pt idx="29">
                  <c:v>2512</c:v>
                </c:pt>
                <c:pt idx="30">
                  <c:v>2618</c:v>
                </c:pt>
                <c:pt idx="31">
                  <c:v>2640</c:v>
                </c:pt>
                <c:pt idx="32">
                  <c:v>2560</c:v>
                </c:pt>
                <c:pt idx="33">
                  <c:v>1904</c:v>
                </c:pt>
                <c:pt idx="34">
                  <c:v>1597</c:v>
                </c:pt>
                <c:pt idx="35">
                  <c:v>2151</c:v>
                </c:pt>
                <c:pt idx="36">
                  <c:v>2022</c:v>
                </c:pt>
                <c:pt idx="37">
                  <c:v>1919</c:v>
                </c:pt>
                <c:pt idx="38">
                  <c:v>2225</c:v>
                </c:pt>
                <c:pt idx="39">
                  <c:v>1906</c:v>
                </c:pt>
                <c:pt idx="40">
                  <c:v>1975</c:v>
                </c:pt>
                <c:pt idx="41">
                  <c:v>2110</c:v>
                </c:pt>
                <c:pt idx="42">
                  <c:v>2215</c:v>
                </c:pt>
                <c:pt idx="43">
                  <c:v>2252</c:v>
                </c:pt>
                <c:pt idx="44">
                  <c:v>2033</c:v>
                </c:pt>
              </c:numCache>
            </c:numRef>
          </c:val>
          <c:smooth val="1"/>
        </c:ser>
        <c:ser>
          <c:idx val="1"/>
          <c:order val="1"/>
          <c:tx>
            <c:strRef>
              <c:f>'DES Outcomes'!$D$58</c:f>
              <c:strCache>
                <c:ptCount val="1"/>
                <c:pt idx="0">
                  <c:v>DMS - 13 Week Outcome</c:v>
                </c:pt>
              </c:strCache>
            </c:strRef>
          </c:tx>
          <c:spPr>
            <a:ln w="25400">
              <a:solidFill>
                <a:srgbClr val="C00000"/>
              </a:solidFill>
              <a:prstDash val="solid"/>
            </a:ln>
          </c:spPr>
          <c:marker>
            <c:symbol val="diamond"/>
            <c:size val="6"/>
            <c:spPr>
              <a:solidFill>
                <a:srgbClr val="FCD5B5"/>
              </a:solidFill>
              <a:ln>
                <a:solidFill>
                  <a:srgbClr val="FF00FF"/>
                </a:solidFill>
                <a:prstDash val="solid"/>
              </a:ln>
            </c:spPr>
          </c:marker>
          <c:cat>
            <c:numRef>
              <c:f>'DES Outcomes'!$A$9:$A$53</c:f>
              <c:numCache>
                <c:formatCode>mmm\-yy</c:formatCode>
                <c:ptCount val="45"/>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pt idx="41">
                  <c:v>41487</c:v>
                </c:pt>
                <c:pt idx="42">
                  <c:v>41518</c:v>
                </c:pt>
                <c:pt idx="43">
                  <c:v>41548</c:v>
                </c:pt>
                <c:pt idx="44">
                  <c:v>41579</c:v>
                </c:pt>
              </c:numCache>
            </c:numRef>
          </c:cat>
          <c:val>
            <c:numRef>
              <c:f>'DES Outcomes'!$D$59:$D$103</c:f>
              <c:numCache>
                <c:formatCode>#,##0</c:formatCode>
                <c:ptCount val="45"/>
                <c:pt idx="0">
                  <c:v>0</c:v>
                </c:pt>
                <c:pt idx="1">
                  <c:v>0</c:v>
                </c:pt>
                <c:pt idx="2">
                  <c:v>4</c:v>
                </c:pt>
                <c:pt idx="3">
                  <c:v>803</c:v>
                </c:pt>
                <c:pt idx="4">
                  <c:v>987</c:v>
                </c:pt>
                <c:pt idx="5">
                  <c:v>1231</c:v>
                </c:pt>
                <c:pt idx="6">
                  <c:v>1123</c:v>
                </c:pt>
                <c:pt idx="7">
                  <c:v>1275</c:v>
                </c:pt>
                <c:pt idx="8">
                  <c:v>1487</c:v>
                </c:pt>
                <c:pt idx="9">
                  <c:v>1640</c:v>
                </c:pt>
                <c:pt idx="10">
                  <c:v>1595</c:v>
                </c:pt>
                <c:pt idx="11">
                  <c:v>1373</c:v>
                </c:pt>
                <c:pt idx="12">
                  <c:v>1596</c:v>
                </c:pt>
                <c:pt idx="13">
                  <c:v>845</c:v>
                </c:pt>
                <c:pt idx="14">
                  <c:v>1793</c:v>
                </c:pt>
                <c:pt idx="15">
                  <c:v>2359</c:v>
                </c:pt>
                <c:pt idx="16">
                  <c:v>1332</c:v>
                </c:pt>
                <c:pt idx="17">
                  <c:v>1814</c:v>
                </c:pt>
                <c:pt idx="18">
                  <c:v>1750</c:v>
                </c:pt>
                <c:pt idx="19">
                  <c:v>1470</c:v>
                </c:pt>
                <c:pt idx="20">
                  <c:v>2037</c:v>
                </c:pt>
                <c:pt idx="21">
                  <c:v>2030</c:v>
                </c:pt>
                <c:pt idx="22">
                  <c:v>1937</c:v>
                </c:pt>
                <c:pt idx="23">
                  <c:v>1806</c:v>
                </c:pt>
                <c:pt idx="24">
                  <c:v>1725</c:v>
                </c:pt>
                <c:pt idx="25">
                  <c:v>1105</c:v>
                </c:pt>
                <c:pt idx="26">
                  <c:v>2205</c:v>
                </c:pt>
                <c:pt idx="27">
                  <c:v>2707</c:v>
                </c:pt>
                <c:pt idx="28">
                  <c:v>1676</c:v>
                </c:pt>
                <c:pt idx="29">
                  <c:v>1866</c:v>
                </c:pt>
                <c:pt idx="30">
                  <c:v>1795</c:v>
                </c:pt>
                <c:pt idx="31">
                  <c:v>1621</c:v>
                </c:pt>
                <c:pt idx="32">
                  <c:v>1795</c:v>
                </c:pt>
                <c:pt idx="33">
                  <c:v>1804</c:v>
                </c:pt>
                <c:pt idx="34">
                  <c:v>1855</c:v>
                </c:pt>
                <c:pt idx="35">
                  <c:v>1581</c:v>
                </c:pt>
                <c:pt idx="36">
                  <c:v>1410</c:v>
                </c:pt>
                <c:pt idx="37">
                  <c:v>1057</c:v>
                </c:pt>
                <c:pt idx="38">
                  <c:v>1769</c:v>
                </c:pt>
                <c:pt idx="39">
                  <c:v>2030</c:v>
                </c:pt>
                <c:pt idx="40">
                  <c:v>1566</c:v>
                </c:pt>
                <c:pt idx="41">
                  <c:v>1609</c:v>
                </c:pt>
                <c:pt idx="42">
                  <c:v>1843</c:v>
                </c:pt>
                <c:pt idx="43">
                  <c:v>1424</c:v>
                </c:pt>
                <c:pt idx="44">
                  <c:v>1473</c:v>
                </c:pt>
              </c:numCache>
            </c:numRef>
          </c:val>
          <c:smooth val="1"/>
        </c:ser>
        <c:ser>
          <c:idx val="2"/>
          <c:order val="2"/>
          <c:tx>
            <c:strRef>
              <c:f>'DES Outcomes'!$E$58</c:f>
              <c:strCache>
                <c:ptCount val="1"/>
                <c:pt idx="0">
                  <c:v>DMS - 26 Week Outcome</c:v>
                </c:pt>
              </c:strCache>
            </c:strRef>
          </c:tx>
          <c:spPr>
            <a:ln w="25400">
              <a:solidFill>
                <a:srgbClr val="7030A0"/>
              </a:solidFill>
              <a:prstDash val="solid"/>
            </a:ln>
          </c:spPr>
          <c:marker>
            <c:symbol val="circle"/>
            <c:size val="5"/>
            <c:spPr>
              <a:solidFill>
                <a:srgbClr val="E6B9B8"/>
              </a:solidFill>
              <a:ln>
                <a:solidFill>
                  <a:srgbClr val="C00000"/>
                </a:solidFill>
                <a:prstDash val="solid"/>
              </a:ln>
            </c:spPr>
          </c:marker>
          <c:cat>
            <c:numRef>
              <c:f>'DES Outcomes'!$A$9:$A$53</c:f>
              <c:numCache>
                <c:formatCode>mmm\-yy</c:formatCode>
                <c:ptCount val="45"/>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pt idx="41">
                  <c:v>41487</c:v>
                </c:pt>
                <c:pt idx="42">
                  <c:v>41518</c:v>
                </c:pt>
                <c:pt idx="43">
                  <c:v>41548</c:v>
                </c:pt>
                <c:pt idx="44">
                  <c:v>41579</c:v>
                </c:pt>
              </c:numCache>
            </c:numRef>
          </c:cat>
          <c:val>
            <c:numRef>
              <c:f>'DES Outcomes'!$E$59:$E$103</c:f>
              <c:numCache>
                <c:formatCode>#,##0</c:formatCode>
                <c:ptCount val="45"/>
                <c:pt idx="0">
                  <c:v>0</c:v>
                </c:pt>
                <c:pt idx="1">
                  <c:v>0</c:v>
                </c:pt>
                <c:pt idx="2">
                  <c:v>0</c:v>
                </c:pt>
                <c:pt idx="3">
                  <c:v>0</c:v>
                </c:pt>
                <c:pt idx="4">
                  <c:v>0</c:v>
                </c:pt>
                <c:pt idx="5">
                  <c:v>19</c:v>
                </c:pt>
                <c:pt idx="6">
                  <c:v>736</c:v>
                </c:pt>
                <c:pt idx="7">
                  <c:v>764</c:v>
                </c:pt>
                <c:pt idx="8">
                  <c:v>933</c:v>
                </c:pt>
                <c:pt idx="9">
                  <c:v>829</c:v>
                </c:pt>
                <c:pt idx="10">
                  <c:v>1034</c:v>
                </c:pt>
                <c:pt idx="11">
                  <c:v>1046</c:v>
                </c:pt>
                <c:pt idx="12">
                  <c:v>1443</c:v>
                </c:pt>
                <c:pt idx="13">
                  <c:v>1116</c:v>
                </c:pt>
                <c:pt idx="14">
                  <c:v>1372</c:v>
                </c:pt>
                <c:pt idx="15">
                  <c:v>1224</c:v>
                </c:pt>
                <c:pt idx="16">
                  <c:v>720</c:v>
                </c:pt>
                <c:pt idx="17">
                  <c:v>1569</c:v>
                </c:pt>
                <c:pt idx="18">
                  <c:v>1808</c:v>
                </c:pt>
                <c:pt idx="19">
                  <c:v>1072</c:v>
                </c:pt>
                <c:pt idx="20">
                  <c:v>1485</c:v>
                </c:pt>
                <c:pt idx="21">
                  <c:v>1361</c:v>
                </c:pt>
                <c:pt idx="22">
                  <c:v>1493</c:v>
                </c:pt>
                <c:pt idx="23">
                  <c:v>1484</c:v>
                </c:pt>
                <c:pt idx="24">
                  <c:v>1914</c:v>
                </c:pt>
                <c:pt idx="25">
                  <c:v>1411</c:v>
                </c:pt>
                <c:pt idx="26">
                  <c:v>1732</c:v>
                </c:pt>
                <c:pt idx="27">
                  <c:v>1341</c:v>
                </c:pt>
                <c:pt idx="28">
                  <c:v>1012</c:v>
                </c:pt>
                <c:pt idx="29">
                  <c:v>1720</c:v>
                </c:pt>
                <c:pt idx="30">
                  <c:v>1836</c:v>
                </c:pt>
                <c:pt idx="31">
                  <c:v>1395</c:v>
                </c:pt>
                <c:pt idx="32">
                  <c:v>1577</c:v>
                </c:pt>
                <c:pt idx="33">
                  <c:v>1431</c:v>
                </c:pt>
                <c:pt idx="34">
                  <c:v>1462</c:v>
                </c:pt>
                <c:pt idx="35">
                  <c:v>1248</c:v>
                </c:pt>
                <c:pt idx="36">
                  <c:v>1613</c:v>
                </c:pt>
                <c:pt idx="37">
                  <c:v>1316</c:v>
                </c:pt>
                <c:pt idx="38">
                  <c:v>1645</c:v>
                </c:pt>
                <c:pt idx="39">
                  <c:v>1220</c:v>
                </c:pt>
                <c:pt idx="40">
                  <c:v>981</c:v>
                </c:pt>
                <c:pt idx="41">
                  <c:v>1392</c:v>
                </c:pt>
                <c:pt idx="42">
                  <c:v>1506</c:v>
                </c:pt>
                <c:pt idx="43">
                  <c:v>1241</c:v>
                </c:pt>
                <c:pt idx="44">
                  <c:v>1310</c:v>
                </c:pt>
              </c:numCache>
            </c:numRef>
          </c:val>
          <c:smooth val="1"/>
        </c:ser>
        <c:dLbls>
          <c:showLegendKey val="0"/>
          <c:showVal val="0"/>
          <c:showCatName val="0"/>
          <c:showSerName val="0"/>
          <c:showPercent val="0"/>
          <c:showBubbleSize val="0"/>
        </c:dLbls>
        <c:marker val="1"/>
        <c:smooth val="0"/>
        <c:axId val="117564544"/>
        <c:axId val="117567488"/>
      </c:lineChart>
      <c:dateAx>
        <c:axId val="117564544"/>
        <c:scaling>
          <c:orientation val="minMax"/>
          <c:min val="40238"/>
        </c:scaling>
        <c:delete val="0"/>
        <c:axPos val="b"/>
        <c:numFmt formatCode="mmm\-yy" sourceLinked="0"/>
        <c:majorTickMark val="in"/>
        <c:minorTickMark val="cross"/>
        <c:tickLblPos val="low"/>
        <c:spPr>
          <a:ln w="3175">
            <a:solidFill>
              <a:srgbClr val="000000"/>
            </a:solidFill>
            <a:prstDash val="solid"/>
          </a:ln>
        </c:spPr>
        <c:txPr>
          <a:bodyPr rot="-2220000" vert="horz"/>
          <a:lstStyle/>
          <a:p>
            <a:pPr>
              <a:defRPr sz="750" b="0" i="0" u="none" strike="noStrike" baseline="0">
                <a:solidFill>
                  <a:srgbClr val="000000"/>
                </a:solidFill>
                <a:latin typeface="Arial"/>
                <a:ea typeface="Arial"/>
                <a:cs typeface="Arial"/>
              </a:defRPr>
            </a:pPr>
            <a:endParaRPr lang="en-US"/>
          </a:p>
        </c:txPr>
        <c:crossAx val="117567488"/>
        <c:crosses val="autoZero"/>
        <c:auto val="1"/>
        <c:lblOffset val="100"/>
        <c:baseTimeUnit val="months"/>
        <c:majorUnit val="1"/>
        <c:majorTimeUnit val="months"/>
        <c:minorUnit val="1"/>
        <c:minorTimeUnit val="months"/>
      </c:dateAx>
      <c:valAx>
        <c:axId val="117567488"/>
        <c:scaling>
          <c:orientation val="minMax"/>
          <c:max val="4000"/>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7564544"/>
        <c:crosses val="autoZero"/>
        <c:crossBetween val="midCat"/>
        <c:majorUnit val="500"/>
      </c:valAx>
      <c:spPr>
        <a:solidFill>
          <a:srgbClr val="D9D9D9"/>
        </a:solidFill>
        <a:ln w="12700">
          <a:solidFill>
            <a:srgbClr val="DDDDDD"/>
          </a:solidFill>
          <a:prstDash val="solid"/>
        </a:ln>
      </c:spPr>
    </c:plotArea>
    <c:legend>
      <c:legendPos val="r"/>
      <c:layout>
        <c:manualLayout>
          <c:xMode val="edge"/>
          <c:yMode val="edge"/>
          <c:x val="0.800079416619358"/>
          <c:y val="0.14104229735734269"/>
          <c:w val="0.18245366236436941"/>
          <c:h val="0.63360482518486172"/>
        </c:manualLayout>
      </c:layout>
      <c:overlay val="0"/>
      <c:spPr>
        <a:solidFill>
          <a:srgbClr val="FFFFFF"/>
        </a:solidFill>
        <a:ln w="3175">
          <a:solidFill>
            <a:srgbClr val="000000"/>
          </a:solidFill>
          <a:prstDash val="solid"/>
        </a:ln>
      </c:spPr>
      <c:txPr>
        <a:bodyPr/>
        <a:lstStyle/>
        <a:p>
          <a:pPr>
            <a:defRPr sz="640" b="0" i="0" u="none" strike="noStrike" baseline="0">
              <a:solidFill>
                <a:srgbClr val="000000"/>
              </a:solidFill>
              <a:latin typeface="Arial"/>
              <a:ea typeface="Arial"/>
              <a:cs typeface="Arial"/>
            </a:defRPr>
          </a:pPr>
          <a:endParaRPr lang="en-US"/>
        </a:p>
      </c:txPr>
    </c:legend>
    <c:plotVisOnly val="1"/>
    <c:dispBlanksAs val="gap"/>
    <c:showDLblsOverMax val="0"/>
  </c:chart>
  <c:spPr>
    <a:blipFill dpi="0" rotWithShape="0">
      <a:blip xmlns:r="http://schemas.openxmlformats.org/officeDocument/2006/relationships" r:embed="rId1"/>
      <a:srcRect/>
      <a:tile tx="0" ty="0" sx="100000" sy="100000" flip="none" algn="tl"/>
    </a:blip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0.39370078740157488" l="0.35433070866141736" r="0.15748031496063244" t="0.39370078740157488" header="0.51181102362204722" footer="0.5118110236220472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ESS - </a:t>
            </a:r>
            <a:r>
              <a:rPr lang="en-AU" sz="1200" b="1" i="0" u="none" strike="noStrike" baseline="0"/>
              <a:t>Job Placement, 13 Week and 26 Week Outcome</a:t>
            </a:r>
            <a:endParaRPr lang="en-AU"/>
          </a:p>
        </c:rich>
      </c:tx>
      <c:layout>
        <c:manualLayout>
          <c:xMode val="edge"/>
          <c:yMode val="edge"/>
          <c:x val="0.19409971265440171"/>
          <c:y val="2.4557694177116746E-2"/>
        </c:manualLayout>
      </c:layout>
      <c:overlay val="0"/>
      <c:spPr>
        <a:noFill/>
        <a:ln w="25400">
          <a:noFill/>
        </a:ln>
      </c:spPr>
    </c:title>
    <c:autoTitleDeleted val="0"/>
    <c:plotArea>
      <c:layout>
        <c:manualLayout>
          <c:layoutTarget val="inner"/>
          <c:xMode val="edge"/>
          <c:yMode val="edge"/>
          <c:x val="7.9276802998050441E-2"/>
          <c:y val="0.12837354981847987"/>
          <c:w val="0.70113231919308561"/>
          <c:h val="0.73656791930247267"/>
        </c:manualLayout>
      </c:layout>
      <c:lineChart>
        <c:grouping val="standard"/>
        <c:varyColors val="0"/>
        <c:ser>
          <c:idx val="0"/>
          <c:order val="0"/>
          <c:tx>
            <c:strRef>
              <c:f>'DES Outcomes'!$H$58</c:f>
              <c:strCache>
                <c:ptCount val="1"/>
                <c:pt idx="0">
                  <c:v>ESS - Job Placement</c:v>
                </c:pt>
              </c:strCache>
            </c:strRef>
          </c:tx>
          <c:spPr>
            <a:ln w="25400">
              <a:solidFill>
                <a:srgbClr val="000080"/>
              </a:solidFill>
              <a:prstDash val="solid"/>
            </a:ln>
          </c:spPr>
          <c:marker>
            <c:symbol val="triangle"/>
            <c:size val="5"/>
            <c:spPr>
              <a:solidFill>
                <a:srgbClr val="0099FF"/>
              </a:solidFill>
              <a:ln>
                <a:solidFill>
                  <a:srgbClr val="000082"/>
                </a:solidFill>
                <a:prstDash val="solid"/>
              </a:ln>
            </c:spPr>
          </c:marker>
          <c:cat>
            <c:numRef>
              <c:f>'DES Outcomes'!$A$9:$A$53</c:f>
              <c:numCache>
                <c:formatCode>mmm\-yy</c:formatCode>
                <c:ptCount val="45"/>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pt idx="41">
                  <c:v>41487</c:v>
                </c:pt>
                <c:pt idx="42">
                  <c:v>41518</c:v>
                </c:pt>
                <c:pt idx="43">
                  <c:v>41548</c:v>
                </c:pt>
                <c:pt idx="44">
                  <c:v>41579</c:v>
                </c:pt>
              </c:numCache>
            </c:numRef>
          </c:cat>
          <c:val>
            <c:numRef>
              <c:f>'DES Outcomes'!$H$9:$H$53</c:f>
              <c:numCache>
                <c:formatCode>#,##0</c:formatCode>
                <c:ptCount val="45"/>
                <c:pt idx="0">
                  <c:v>454</c:v>
                </c:pt>
                <c:pt idx="1">
                  <c:v>1037</c:v>
                </c:pt>
                <c:pt idx="2">
                  <c:v>1402</c:v>
                </c:pt>
                <c:pt idx="3">
                  <c:v>1461</c:v>
                </c:pt>
                <c:pt idx="4">
                  <c:v>1725</c:v>
                </c:pt>
                <c:pt idx="5">
                  <c:v>1889</c:v>
                </c:pt>
                <c:pt idx="6">
                  <c:v>2223</c:v>
                </c:pt>
                <c:pt idx="7">
                  <c:v>2075</c:v>
                </c:pt>
                <c:pt idx="8">
                  <c:v>2456</c:v>
                </c:pt>
                <c:pt idx="9">
                  <c:v>2355</c:v>
                </c:pt>
                <c:pt idx="10">
                  <c:v>1315</c:v>
                </c:pt>
                <c:pt idx="11">
                  <c:v>2051</c:v>
                </c:pt>
                <c:pt idx="12">
                  <c:v>2830</c:v>
                </c:pt>
                <c:pt idx="13">
                  <c:v>2068</c:v>
                </c:pt>
                <c:pt idx="14">
                  <c:v>2337</c:v>
                </c:pt>
                <c:pt idx="15">
                  <c:v>2697</c:v>
                </c:pt>
                <c:pt idx="16">
                  <c:v>2417</c:v>
                </c:pt>
                <c:pt idx="17">
                  <c:v>2834</c:v>
                </c:pt>
                <c:pt idx="18">
                  <c:v>3652</c:v>
                </c:pt>
                <c:pt idx="19">
                  <c:v>2933</c:v>
                </c:pt>
                <c:pt idx="20">
                  <c:v>3027</c:v>
                </c:pt>
                <c:pt idx="21">
                  <c:v>2951</c:v>
                </c:pt>
                <c:pt idx="22">
                  <c:v>1639</c:v>
                </c:pt>
                <c:pt idx="23">
                  <c:v>2363</c:v>
                </c:pt>
                <c:pt idx="24">
                  <c:v>3183</c:v>
                </c:pt>
                <c:pt idx="25">
                  <c:v>1736</c:v>
                </c:pt>
                <c:pt idx="26">
                  <c:v>2266</c:v>
                </c:pt>
                <c:pt idx="27">
                  <c:v>2120</c:v>
                </c:pt>
                <c:pt idx="28">
                  <c:v>1890</c:v>
                </c:pt>
                <c:pt idx="29">
                  <c:v>2239</c:v>
                </c:pt>
                <c:pt idx="30">
                  <c:v>2257</c:v>
                </c:pt>
                <c:pt idx="31">
                  <c:v>2278</c:v>
                </c:pt>
                <c:pt idx="32">
                  <c:v>2138</c:v>
                </c:pt>
                <c:pt idx="33">
                  <c:v>1470</c:v>
                </c:pt>
                <c:pt idx="34">
                  <c:v>1045</c:v>
                </c:pt>
                <c:pt idx="35">
                  <c:v>1443</c:v>
                </c:pt>
                <c:pt idx="36">
                  <c:v>1396</c:v>
                </c:pt>
                <c:pt idx="37">
                  <c:v>1686</c:v>
                </c:pt>
                <c:pt idx="38">
                  <c:v>2105</c:v>
                </c:pt>
                <c:pt idx="39">
                  <c:v>1853</c:v>
                </c:pt>
                <c:pt idx="40">
                  <c:v>1993</c:v>
                </c:pt>
                <c:pt idx="41">
                  <c:v>2125</c:v>
                </c:pt>
                <c:pt idx="42">
                  <c:v>2378</c:v>
                </c:pt>
                <c:pt idx="43">
                  <c:v>2272</c:v>
                </c:pt>
                <c:pt idx="44">
                  <c:v>2290</c:v>
                </c:pt>
              </c:numCache>
            </c:numRef>
          </c:val>
          <c:smooth val="1"/>
        </c:ser>
        <c:ser>
          <c:idx val="1"/>
          <c:order val="1"/>
          <c:tx>
            <c:strRef>
              <c:f>'DES Outcomes'!$I$58</c:f>
              <c:strCache>
                <c:ptCount val="1"/>
                <c:pt idx="0">
                  <c:v>ESS - 13 Week Outcome</c:v>
                </c:pt>
              </c:strCache>
            </c:strRef>
          </c:tx>
          <c:spPr>
            <a:ln w="25400">
              <a:solidFill>
                <a:srgbClr val="C00000"/>
              </a:solidFill>
              <a:prstDash val="solid"/>
            </a:ln>
          </c:spPr>
          <c:marker>
            <c:symbol val="diamond"/>
            <c:size val="6"/>
            <c:spPr>
              <a:solidFill>
                <a:srgbClr val="FCD5B5"/>
              </a:solidFill>
              <a:ln>
                <a:solidFill>
                  <a:srgbClr val="FF00FF"/>
                </a:solidFill>
                <a:prstDash val="solid"/>
              </a:ln>
            </c:spPr>
          </c:marker>
          <c:cat>
            <c:numRef>
              <c:f>'DES Outcomes'!$A$9:$A$53</c:f>
              <c:numCache>
                <c:formatCode>mmm\-yy</c:formatCode>
                <c:ptCount val="45"/>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pt idx="41">
                  <c:v>41487</c:v>
                </c:pt>
                <c:pt idx="42">
                  <c:v>41518</c:v>
                </c:pt>
                <c:pt idx="43">
                  <c:v>41548</c:v>
                </c:pt>
                <c:pt idx="44">
                  <c:v>41579</c:v>
                </c:pt>
              </c:numCache>
            </c:numRef>
          </c:cat>
          <c:val>
            <c:numRef>
              <c:f>'DES Outcomes'!$I$59:$I$103</c:f>
              <c:numCache>
                <c:formatCode>#,##0</c:formatCode>
                <c:ptCount val="45"/>
                <c:pt idx="0">
                  <c:v>0</c:v>
                </c:pt>
                <c:pt idx="1">
                  <c:v>0</c:v>
                </c:pt>
                <c:pt idx="2">
                  <c:v>1</c:v>
                </c:pt>
                <c:pt idx="3">
                  <c:v>384</c:v>
                </c:pt>
                <c:pt idx="4">
                  <c:v>793</c:v>
                </c:pt>
                <c:pt idx="5">
                  <c:v>1164</c:v>
                </c:pt>
                <c:pt idx="6">
                  <c:v>1249</c:v>
                </c:pt>
                <c:pt idx="7">
                  <c:v>1303</c:v>
                </c:pt>
                <c:pt idx="8">
                  <c:v>1517</c:v>
                </c:pt>
                <c:pt idx="9">
                  <c:v>1884</c:v>
                </c:pt>
                <c:pt idx="10">
                  <c:v>1381</c:v>
                </c:pt>
                <c:pt idx="11">
                  <c:v>1416</c:v>
                </c:pt>
                <c:pt idx="12">
                  <c:v>1664</c:v>
                </c:pt>
                <c:pt idx="13">
                  <c:v>844</c:v>
                </c:pt>
                <c:pt idx="14">
                  <c:v>1698</c:v>
                </c:pt>
                <c:pt idx="15">
                  <c:v>2668</c:v>
                </c:pt>
                <c:pt idx="16">
                  <c:v>1392</c:v>
                </c:pt>
                <c:pt idx="17">
                  <c:v>1701</c:v>
                </c:pt>
                <c:pt idx="18">
                  <c:v>1952</c:v>
                </c:pt>
                <c:pt idx="19">
                  <c:v>1702</c:v>
                </c:pt>
                <c:pt idx="20">
                  <c:v>2173</c:v>
                </c:pt>
                <c:pt idx="21">
                  <c:v>3221</c:v>
                </c:pt>
                <c:pt idx="22">
                  <c:v>1870</c:v>
                </c:pt>
                <c:pt idx="23">
                  <c:v>1814</c:v>
                </c:pt>
                <c:pt idx="24">
                  <c:v>2507</c:v>
                </c:pt>
                <c:pt idx="25">
                  <c:v>822</c:v>
                </c:pt>
                <c:pt idx="26">
                  <c:v>1707</c:v>
                </c:pt>
                <c:pt idx="27">
                  <c:v>2357</c:v>
                </c:pt>
                <c:pt idx="28">
                  <c:v>1288</c:v>
                </c:pt>
                <c:pt idx="29">
                  <c:v>1544</c:v>
                </c:pt>
                <c:pt idx="30">
                  <c:v>1504</c:v>
                </c:pt>
                <c:pt idx="31">
                  <c:v>1300</c:v>
                </c:pt>
                <c:pt idx="32">
                  <c:v>1462</c:v>
                </c:pt>
                <c:pt idx="33">
                  <c:v>1433</c:v>
                </c:pt>
                <c:pt idx="34">
                  <c:v>1470</c:v>
                </c:pt>
                <c:pt idx="35">
                  <c:v>1254</c:v>
                </c:pt>
                <c:pt idx="36">
                  <c:v>859</c:v>
                </c:pt>
                <c:pt idx="37">
                  <c:v>656</c:v>
                </c:pt>
                <c:pt idx="38">
                  <c:v>1086</c:v>
                </c:pt>
                <c:pt idx="39">
                  <c:v>1387</c:v>
                </c:pt>
                <c:pt idx="40">
                  <c:v>1390</c:v>
                </c:pt>
                <c:pt idx="41">
                  <c:v>1417</c:v>
                </c:pt>
                <c:pt idx="42">
                  <c:v>1472</c:v>
                </c:pt>
                <c:pt idx="43">
                  <c:v>1369</c:v>
                </c:pt>
                <c:pt idx="44">
                  <c:v>1436</c:v>
                </c:pt>
              </c:numCache>
            </c:numRef>
          </c:val>
          <c:smooth val="1"/>
        </c:ser>
        <c:ser>
          <c:idx val="2"/>
          <c:order val="2"/>
          <c:tx>
            <c:strRef>
              <c:f>'DES Outcomes'!$J$58</c:f>
              <c:strCache>
                <c:ptCount val="1"/>
                <c:pt idx="0">
                  <c:v>ESS - 26 Week Outcome</c:v>
                </c:pt>
              </c:strCache>
            </c:strRef>
          </c:tx>
          <c:spPr>
            <a:ln w="25400">
              <a:solidFill>
                <a:srgbClr val="7030A0"/>
              </a:solidFill>
              <a:prstDash val="solid"/>
            </a:ln>
          </c:spPr>
          <c:marker>
            <c:symbol val="circle"/>
            <c:size val="5"/>
            <c:spPr>
              <a:solidFill>
                <a:srgbClr val="E6B9B8"/>
              </a:solidFill>
              <a:ln>
                <a:solidFill>
                  <a:srgbClr val="C00000"/>
                </a:solidFill>
                <a:prstDash val="solid"/>
              </a:ln>
            </c:spPr>
          </c:marker>
          <c:cat>
            <c:numRef>
              <c:f>'DES Outcomes'!$A$9:$A$53</c:f>
              <c:numCache>
                <c:formatCode>mmm\-yy</c:formatCode>
                <c:ptCount val="45"/>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pt idx="41">
                  <c:v>41487</c:v>
                </c:pt>
                <c:pt idx="42">
                  <c:v>41518</c:v>
                </c:pt>
                <c:pt idx="43">
                  <c:v>41548</c:v>
                </c:pt>
                <c:pt idx="44">
                  <c:v>41579</c:v>
                </c:pt>
              </c:numCache>
            </c:numRef>
          </c:cat>
          <c:val>
            <c:numRef>
              <c:f>'DES Outcomes'!$J$59:$J$103</c:f>
              <c:numCache>
                <c:formatCode>#,##0</c:formatCode>
                <c:ptCount val="45"/>
                <c:pt idx="0">
                  <c:v>0</c:v>
                </c:pt>
                <c:pt idx="1">
                  <c:v>0</c:v>
                </c:pt>
                <c:pt idx="2">
                  <c:v>0</c:v>
                </c:pt>
                <c:pt idx="3">
                  <c:v>0</c:v>
                </c:pt>
                <c:pt idx="4">
                  <c:v>0</c:v>
                </c:pt>
                <c:pt idx="5">
                  <c:v>3</c:v>
                </c:pt>
                <c:pt idx="6">
                  <c:v>382</c:v>
                </c:pt>
                <c:pt idx="7">
                  <c:v>599</c:v>
                </c:pt>
                <c:pt idx="8">
                  <c:v>952</c:v>
                </c:pt>
                <c:pt idx="9">
                  <c:v>1064</c:v>
                </c:pt>
                <c:pt idx="10">
                  <c:v>927</c:v>
                </c:pt>
                <c:pt idx="11">
                  <c:v>1027</c:v>
                </c:pt>
                <c:pt idx="12">
                  <c:v>1448</c:v>
                </c:pt>
                <c:pt idx="13">
                  <c:v>1016</c:v>
                </c:pt>
                <c:pt idx="14">
                  <c:v>1330</c:v>
                </c:pt>
                <c:pt idx="15">
                  <c:v>1370</c:v>
                </c:pt>
                <c:pt idx="16">
                  <c:v>690</c:v>
                </c:pt>
                <c:pt idx="17">
                  <c:v>1438</c:v>
                </c:pt>
                <c:pt idx="18">
                  <c:v>1850</c:v>
                </c:pt>
                <c:pt idx="19">
                  <c:v>1110</c:v>
                </c:pt>
                <c:pt idx="20">
                  <c:v>1482</c:v>
                </c:pt>
                <c:pt idx="21">
                  <c:v>1607</c:v>
                </c:pt>
                <c:pt idx="22">
                  <c:v>1587</c:v>
                </c:pt>
                <c:pt idx="23">
                  <c:v>1705</c:v>
                </c:pt>
                <c:pt idx="24">
                  <c:v>3259</c:v>
                </c:pt>
                <c:pt idx="25">
                  <c:v>1076</c:v>
                </c:pt>
                <c:pt idx="26">
                  <c:v>1613</c:v>
                </c:pt>
                <c:pt idx="27">
                  <c:v>1780</c:v>
                </c:pt>
                <c:pt idx="28">
                  <c:v>852</c:v>
                </c:pt>
                <c:pt idx="29">
                  <c:v>1466</c:v>
                </c:pt>
                <c:pt idx="30">
                  <c:v>1680</c:v>
                </c:pt>
                <c:pt idx="31">
                  <c:v>1153</c:v>
                </c:pt>
                <c:pt idx="32">
                  <c:v>1261</c:v>
                </c:pt>
                <c:pt idx="33">
                  <c:v>1136</c:v>
                </c:pt>
                <c:pt idx="34">
                  <c:v>1186</c:v>
                </c:pt>
                <c:pt idx="35">
                  <c:v>1156</c:v>
                </c:pt>
                <c:pt idx="36">
                  <c:v>973</c:v>
                </c:pt>
                <c:pt idx="37">
                  <c:v>1057</c:v>
                </c:pt>
                <c:pt idx="38">
                  <c:v>1155</c:v>
                </c:pt>
                <c:pt idx="39">
                  <c:v>839</c:v>
                </c:pt>
                <c:pt idx="40">
                  <c:v>616</c:v>
                </c:pt>
                <c:pt idx="41">
                  <c:v>906</c:v>
                </c:pt>
                <c:pt idx="42">
                  <c:v>1113</c:v>
                </c:pt>
                <c:pt idx="43">
                  <c:v>1110</c:v>
                </c:pt>
                <c:pt idx="44">
                  <c:v>1187</c:v>
                </c:pt>
              </c:numCache>
            </c:numRef>
          </c:val>
          <c:smooth val="0"/>
        </c:ser>
        <c:dLbls>
          <c:showLegendKey val="0"/>
          <c:showVal val="0"/>
          <c:showCatName val="0"/>
          <c:showSerName val="0"/>
          <c:showPercent val="0"/>
          <c:showBubbleSize val="0"/>
        </c:dLbls>
        <c:marker val="1"/>
        <c:smooth val="0"/>
        <c:axId val="117713536"/>
        <c:axId val="117716480"/>
      </c:lineChart>
      <c:dateAx>
        <c:axId val="117713536"/>
        <c:scaling>
          <c:orientation val="minMax"/>
        </c:scaling>
        <c:delete val="0"/>
        <c:axPos val="b"/>
        <c:numFmt formatCode="mmm\-yy" sourceLinked="0"/>
        <c:majorTickMark val="out"/>
        <c:minorTickMark val="none"/>
        <c:tickLblPos val="low"/>
        <c:spPr>
          <a:ln w="3175">
            <a:solidFill>
              <a:srgbClr val="000000"/>
            </a:solidFill>
            <a:prstDash val="solid"/>
          </a:ln>
        </c:spPr>
        <c:txPr>
          <a:bodyPr rot="-2220000" vert="horz"/>
          <a:lstStyle/>
          <a:p>
            <a:pPr>
              <a:defRPr sz="750" b="0" i="0" u="none" strike="noStrike" baseline="0">
                <a:solidFill>
                  <a:srgbClr val="000000"/>
                </a:solidFill>
                <a:latin typeface="Arial"/>
                <a:ea typeface="Arial"/>
                <a:cs typeface="Arial"/>
              </a:defRPr>
            </a:pPr>
            <a:endParaRPr lang="en-US"/>
          </a:p>
        </c:txPr>
        <c:crossAx val="117716480"/>
        <c:crosses val="autoZero"/>
        <c:auto val="0"/>
        <c:lblOffset val="100"/>
        <c:baseTimeUnit val="months"/>
        <c:majorUnit val="1"/>
        <c:majorTimeUnit val="months"/>
        <c:minorUnit val="1"/>
        <c:minorTimeUnit val="months"/>
      </c:dateAx>
      <c:valAx>
        <c:axId val="117716480"/>
        <c:scaling>
          <c:orientation val="minMax"/>
          <c:max val="4000"/>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7713536"/>
        <c:crosses val="autoZero"/>
        <c:crossBetween val="midCat"/>
        <c:majorUnit val="500"/>
      </c:valAx>
      <c:spPr>
        <a:solidFill>
          <a:srgbClr val="D9D9D9"/>
        </a:solidFill>
        <a:ln w="12700">
          <a:solidFill>
            <a:srgbClr val="DDDDDD"/>
          </a:solidFill>
          <a:prstDash val="solid"/>
        </a:ln>
      </c:spPr>
    </c:plotArea>
    <c:legend>
      <c:legendPos val="r"/>
      <c:layout>
        <c:manualLayout>
          <c:xMode val="edge"/>
          <c:yMode val="edge"/>
          <c:x val="0.7955722117875863"/>
          <c:y val="0.1305444136556102"/>
          <c:w val="0.18582584736560898"/>
          <c:h val="0.65099691806820714"/>
        </c:manualLayout>
      </c:layout>
      <c:overlay val="0"/>
      <c:spPr>
        <a:solidFill>
          <a:srgbClr val="FFFFFF"/>
        </a:solidFill>
        <a:ln w="3175">
          <a:solidFill>
            <a:srgbClr val="000000"/>
          </a:solidFill>
          <a:prstDash val="solid"/>
        </a:ln>
      </c:spPr>
      <c:txPr>
        <a:bodyPr/>
        <a:lstStyle/>
        <a:p>
          <a:pPr>
            <a:defRPr sz="640"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0.39370078740157488" l="0.35433070866141736" r="0.15748031496063244" t="0.39370078740157488" header="0.51181102362204722" footer="0.51181102362204722"/>
    <c:pageSetup paperSize="9" orientation="landscape"/>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9526</xdr:colOff>
      <xdr:row>0</xdr:row>
      <xdr:rowOff>19050</xdr:rowOff>
    </xdr:from>
    <xdr:to>
      <xdr:col>13</xdr:col>
      <xdr:colOff>19050</xdr:colOff>
      <xdr:row>39</xdr:row>
      <xdr:rowOff>9524</xdr:rowOff>
    </xdr:to>
    <xdr:sp macro="" textlink="">
      <xdr:nvSpPr>
        <xdr:cNvPr id="3" name="TextBox 2"/>
        <xdr:cNvSpPr txBox="1"/>
      </xdr:nvSpPr>
      <xdr:spPr>
        <a:xfrm>
          <a:off x="9526" y="19050"/>
          <a:ext cx="7934324" cy="63055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AU" sz="1800" b="1" u="sng">
              <a:solidFill>
                <a:schemeClr val="dk1"/>
              </a:solidFill>
              <a:latin typeface="+mn-lt"/>
              <a:ea typeface="+mn-ea"/>
              <a:cs typeface="+mn-cs"/>
            </a:rPr>
            <a:t>Note: </a:t>
          </a:r>
          <a:r>
            <a:rPr lang="en-AU" sz="1800" b="1" u="none">
              <a:solidFill>
                <a:schemeClr val="dk1"/>
              </a:solidFill>
              <a:latin typeface="+mn-lt"/>
              <a:ea typeface="+mn-ea"/>
              <a:cs typeface="+mn-cs"/>
            </a:rPr>
            <a:t>Improved approach to the DES monthly Outcome report and Notification for KPI National Numerators, Denominators and Rates report.</a:t>
          </a:r>
          <a:endParaRPr lang="en-AU" sz="1800" u="none">
            <a:solidFill>
              <a:schemeClr val="dk1"/>
            </a:solidFill>
            <a:latin typeface="+mn-lt"/>
            <a:ea typeface="+mn-ea"/>
            <a:cs typeface="+mn-cs"/>
          </a:endParaRPr>
        </a:p>
        <a:p>
          <a:endParaRPr lang="en-AU" sz="1600">
            <a:solidFill>
              <a:schemeClr val="dk1"/>
            </a:solidFill>
            <a:latin typeface="+mn-lt"/>
            <a:ea typeface="+mn-ea"/>
            <a:cs typeface="+mn-cs"/>
          </a:endParaRPr>
        </a:p>
        <a:p>
          <a:r>
            <a:rPr lang="en-AU" sz="1600" b="0" i="0" u="none" strike="noStrike">
              <a:solidFill>
                <a:schemeClr val="dk1"/>
              </a:solidFill>
              <a:effectLst/>
              <a:latin typeface="+mn-lt"/>
              <a:ea typeface="+mn-ea"/>
              <a:cs typeface="+mn-cs"/>
            </a:rPr>
            <a:t>As part of the department’s continuous process improvement, including reporting, enhancements include how figures are calculated in this DES monthly outcome report.  </a:t>
          </a:r>
        </a:p>
        <a:p>
          <a:r>
            <a:rPr lang="en-AU" sz="1600" b="0" i="0" u="none" strike="noStrike">
              <a:solidFill>
                <a:schemeClr val="dk1"/>
              </a:solidFill>
              <a:effectLst/>
              <a:latin typeface="+mn-lt"/>
              <a:ea typeface="+mn-ea"/>
              <a:cs typeface="+mn-cs"/>
            </a:rPr>
            <a:t>These enhancements have been implemented from the commencement of the new financial year.  </a:t>
          </a:r>
          <a:r>
            <a:rPr lang="en-AU" sz="1600">
              <a:effectLst/>
            </a:rPr>
            <a:t> </a:t>
          </a:r>
          <a:r>
            <a:rPr lang="en-AU" sz="1600">
              <a:solidFill>
                <a:schemeClr val="dk1"/>
              </a:solidFill>
              <a:latin typeface="+mn-lt"/>
              <a:ea typeface="+mn-ea"/>
              <a:cs typeface="+mn-cs"/>
            </a:rPr>
            <a:t> </a:t>
          </a:r>
        </a:p>
        <a:p>
          <a:endParaRPr lang="en-AU" sz="1600">
            <a:solidFill>
              <a:schemeClr val="dk1"/>
            </a:solidFill>
            <a:latin typeface="+mn-lt"/>
            <a:ea typeface="+mn-ea"/>
            <a:cs typeface="+mn-cs"/>
          </a:endParaRPr>
        </a:p>
        <a:p>
          <a:r>
            <a:rPr lang="en-AU" sz="1600" b="0" i="0" u="none" strike="noStrike">
              <a:solidFill>
                <a:schemeClr val="dk1"/>
              </a:solidFill>
              <a:effectLst/>
              <a:latin typeface="+mn-lt"/>
              <a:ea typeface="+mn-ea"/>
              <a:cs typeface="+mn-cs"/>
            </a:rPr>
            <a:t>The main enhancements include:</a:t>
          </a:r>
          <a:r>
            <a:rPr lang="en-AU" sz="1600">
              <a:effectLst/>
            </a:rPr>
            <a:t> </a:t>
          </a:r>
          <a:r>
            <a:rPr lang="en-AU" sz="1600" b="0" i="0" u="none" strike="noStrike">
              <a:solidFill>
                <a:schemeClr val="dk1"/>
              </a:solidFill>
              <a:effectLst/>
              <a:latin typeface="+mn-lt"/>
              <a:ea typeface="+mn-ea"/>
              <a:cs typeface="+mn-cs"/>
            </a:rPr>
            <a:t>The main enhancements include:</a:t>
          </a:r>
          <a:r>
            <a:rPr lang="en-AU" sz="1600">
              <a:effectLst/>
            </a:rPr>
            <a:t> </a:t>
          </a:r>
        </a:p>
        <a:p>
          <a:r>
            <a:rPr lang="en-AU" sz="1600" b="0" i="0" u="none" strike="noStrike">
              <a:solidFill>
                <a:schemeClr val="dk1"/>
              </a:solidFill>
              <a:effectLst/>
              <a:latin typeface="+mn-lt"/>
              <a:ea typeface="+mn-ea"/>
              <a:cs typeface="+mn-cs"/>
            </a:rPr>
            <a:t>The </a:t>
          </a:r>
          <a:r>
            <a:rPr lang="en-AU" sz="1600" b="1" i="0" u="none" strike="noStrike">
              <a:solidFill>
                <a:schemeClr val="dk1"/>
              </a:solidFill>
              <a:effectLst/>
              <a:latin typeface="+mn-lt"/>
              <a:ea typeface="+mn-ea"/>
              <a:cs typeface="+mn-cs"/>
            </a:rPr>
            <a:t>characteristics</a:t>
          </a:r>
          <a:r>
            <a:rPr lang="en-AU" sz="1600" b="0" i="0" u="none" strike="noStrike">
              <a:solidFill>
                <a:schemeClr val="dk1"/>
              </a:solidFill>
              <a:effectLst/>
              <a:latin typeface="+mn-lt"/>
              <a:ea typeface="+mn-ea"/>
              <a:cs typeface="+mn-cs"/>
            </a:rPr>
            <a:t> of the participants for Job Placements and Outcomes now reflect their characteristics at the </a:t>
          </a:r>
          <a:r>
            <a:rPr lang="en-AU" sz="1600" b="1" i="0" u="none" strike="noStrike">
              <a:solidFill>
                <a:schemeClr val="dk1"/>
              </a:solidFill>
              <a:effectLst/>
              <a:latin typeface="+mn-lt"/>
              <a:ea typeface="+mn-ea"/>
              <a:cs typeface="+mn-cs"/>
            </a:rPr>
            <a:t>event date</a:t>
          </a:r>
          <a:r>
            <a:rPr lang="en-AU" sz="1600" b="0" i="0" u="none" strike="noStrike">
              <a:solidFill>
                <a:schemeClr val="dk1"/>
              </a:solidFill>
              <a:effectLst/>
              <a:latin typeface="+mn-lt"/>
              <a:ea typeface="+mn-ea"/>
              <a:cs typeface="+mn-cs"/>
            </a:rPr>
            <a:t> (e.g. the date they were placed into a job); previously it was based on the </a:t>
          </a:r>
          <a:r>
            <a:rPr lang="en-AU" sz="1600" b="1" i="0" u="none" strike="noStrike">
              <a:solidFill>
                <a:schemeClr val="dk1"/>
              </a:solidFill>
              <a:effectLst/>
              <a:latin typeface="+mn-lt"/>
              <a:ea typeface="+mn-ea"/>
              <a:cs typeface="+mn-cs"/>
            </a:rPr>
            <a:t>data report date</a:t>
          </a:r>
          <a:r>
            <a:rPr lang="en-AU" sz="1600" b="0" i="0" u="none" strike="noStrike">
              <a:solidFill>
                <a:schemeClr val="dk1"/>
              </a:solidFill>
              <a:effectLst/>
              <a:latin typeface="+mn-lt"/>
              <a:ea typeface="+mn-ea"/>
              <a:cs typeface="+mn-cs"/>
            </a:rPr>
            <a:t>.</a:t>
          </a:r>
          <a:r>
            <a:rPr lang="en-AU" sz="1600">
              <a:effectLst/>
            </a:rPr>
            <a:t> </a:t>
          </a:r>
        </a:p>
        <a:p>
          <a:endParaRPr lang="en-AU" sz="1600" b="0" i="0" u="none" strike="noStrike">
            <a:solidFill>
              <a:schemeClr val="dk1"/>
            </a:solidFill>
            <a:effectLst/>
            <a:latin typeface="+mn-lt"/>
            <a:ea typeface="+mn-ea"/>
            <a:cs typeface="+mn-cs"/>
          </a:endParaRPr>
        </a:p>
        <a:p>
          <a:r>
            <a:rPr lang="en-AU" sz="1600" b="0" i="0" u="none" strike="noStrike">
              <a:solidFill>
                <a:schemeClr val="dk1"/>
              </a:solidFill>
              <a:effectLst/>
              <a:latin typeface="+mn-lt"/>
              <a:ea typeface="+mn-ea"/>
              <a:cs typeface="+mn-cs"/>
            </a:rPr>
            <a:t>The KPI National Numerators, Denominator and Rates page has been removed. This is due to the changes to the Star Rating KPIs outlined in the Transition to 2013 DES Star ratings Advice V1.1 (listed on the Provider Portal 2nd August 2013). This update in expected to be completed soon.</a:t>
          </a:r>
          <a:r>
            <a:rPr lang="en-AU" sz="1600">
              <a:effectLst/>
            </a:rPr>
            <a:t> </a:t>
          </a:r>
          <a:endParaRPr lang="en-AU" sz="1600"/>
        </a:p>
        <a:p>
          <a:endParaRPr lang="en-AU" sz="1100"/>
        </a:p>
        <a:p>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xdr:colOff>
      <xdr:row>56</xdr:row>
      <xdr:rowOff>76200</xdr:rowOff>
    </xdr:from>
    <xdr:to>
      <xdr:col>8</xdr:col>
      <xdr:colOff>9525</xdr:colOff>
      <xdr:row>72</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78104</xdr:colOff>
      <xdr:row>124</xdr:row>
      <xdr:rowOff>9525</xdr:rowOff>
    </xdr:from>
    <xdr:to>
      <xdr:col>7</xdr:col>
      <xdr:colOff>790575</xdr:colOff>
      <xdr:row>140</xdr:row>
      <xdr:rowOff>1</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100967</xdr:colOff>
      <xdr:row>55</xdr:row>
      <xdr:rowOff>28575</xdr:rowOff>
    </xdr:from>
    <xdr:to>
      <xdr:col>9</xdr:col>
      <xdr:colOff>285750</xdr:colOff>
      <xdr:row>69</xdr:row>
      <xdr:rowOff>9525</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100966</xdr:colOff>
      <xdr:row>69</xdr:row>
      <xdr:rowOff>19050</xdr:rowOff>
    </xdr:from>
    <xdr:to>
      <xdr:col>9</xdr:col>
      <xdr:colOff>285750</xdr:colOff>
      <xdr:row>82</xdr:row>
      <xdr:rowOff>152400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209550</xdr:colOff>
      <xdr:row>66</xdr:row>
      <xdr:rowOff>0</xdr:rowOff>
    </xdr:from>
    <xdr:to>
      <xdr:col>11</xdr:col>
      <xdr:colOff>657226</xdr:colOff>
      <xdr:row>66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74084</xdr:colOff>
      <xdr:row>55</xdr:row>
      <xdr:rowOff>9525</xdr:rowOff>
    </xdr:from>
    <xdr:to>
      <xdr:col>12</xdr:col>
      <xdr:colOff>666749</xdr:colOff>
      <xdr:row>82</xdr:row>
      <xdr:rowOff>10583</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74083</xdr:colOff>
      <xdr:row>81</xdr:row>
      <xdr:rowOff>105832</xdr:rowOff>
    </xdr:from>
    <xdr:to>
      <xdr:col>12</xdr:col>
      <xdr:colOff>677334</xdr:colOff>
      <xdr:row>109</xdr:row>
      <xdr:rowOff>21166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31131%20-%20ESMR%20New%20Rul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 File as Value"/>
      <sheetName val="Ref-Comms-Ext-Outcomes_Summary"/>
      <sheetName val="Referrals_Comms_Exits"/>
      <sheetName val="Active Caseload_Summary"/>
      <sheetName val="Current Caseload"/>
      <sheetName val="DES Outcomes"/>
      <sheetName val="JCA"/>
      <sheetName val="KPI National Num Den &amp; Rates"/>
    </sheetNames>
    <sheetDataSet>
      <sheetData sheetId="0">
        <row r="22">
          <cell r="F22" t="str">
            <v>30th</v>
          </cell>
        </row>
        <row r="23">
          <cell r="F23" t="str">
            <v>November</v>
          </cell>
        </row>
        <row r="24">
          <cell r="F24" t="str">
            <v>October</v>
          </cell>
        </row>
        <row r="25">
          <cell r="F25">
            <v>2013</v>
          </cell>
        </row>
        <row r="26">
          <cell r="F26">
            <v>2012</v>
          </cell>
        </row>
        <row r="27">
          <cell r="F27">
            <v>2013</v>
          </cell>
        </row>
        <row r="48">
          <cell r="O48" t="str">
            <v>October</v>
          </cell>
        </row>
        <row r="49">
          <cell r="D49" t="str">
            <v>January</v>
          </cell>
          <cell r="E49" t="str">
            <v>Jan</v>
          </cell>
          <cell r="F49">
            <v>1</v>
          </cell>
          <cell r="H49">
            <v>2010</v>
          </cell>
          <cell r="J49" t="str">
            <v>1st</v>
          </cell>
          <cell r="O49" t="str">
            <v>September</v>
          </cell>
        </row>
        <row r="50">
          <cell r="D50" t="str">
            <v>February</v>
          </cell>
          <cell r="E50" t="str">
            <v>Feb</v>
          </cell>
          <cell r="F50">
            <v>2</v>
          </cell>
          <cell r="H50">
            <v>2011</v>
          </cell>
          <cell r="J50" t="str">
            <v>2nd</v>
          </cell>
          <cell r="O50">
            <v>2013</v>
          </cell>
        </row>
        <row r="51">
          <cell r="D51" t="str">
            <v>March</v>
          </cell>
          <cell r="E51" t="str">
            <v>Mar</v>
          </cell>
          <cell r="F51">
            <v>3</v>
          </cell>
          <cell r="H51">
            <v>2012</v>
          </cell>
          <cell r="J51" t="str">
            <v>3rd</v>
          </cell>
        </row>
        <row r="52">
          <cell r="D52" t="str">
            <v>April</v>
          </cell>
          <cell r="E52" t="str">
            <v>Apr</v>
          </cell>
          <cell r="F52">
            <v>4</v>
          </cell>
          <cell r="H52">
            <v>2013</v>
          </cell>
          <cell r="J52" t="str">
            <v>4th</v>
          </cell>
        </row>
        <row r="53">
          <cell r="D53" t="str">
            <v>May</v>
          </cell>
          <cell r="E53" t="str">
            <v>May</v>
          </cell>
          <cell r="F53">
            <v>5</v>
          </cell>
          <cell r="H53">
            <v>2014</v>
          </cell>
          <cell r="J53" t="str">
            <v>5th</v>
          </cell>
        </row>
        <row r="54">
          <cell r="D54" t="str">
            <v>June</v>
          </cell>
          <cell r="E54" t="str">
            <v>Jun</v>
          </cell>
          <cell r="F54">
            <v>6</v>
          </cell>
          <cell r="H54">
            <v>2015</v>
          </cell>
          <cell r="J54" t="str">
            <v>6th</v>
          </cell>
        </row>
        <row r="55">
          <cell r="D55" t="str">
            <v>July</v>
          </cell>
          <cell r="E55" t="str">
            <v>Jul</v>
          </cell>
          <cell r="F55">
            <v>7</v>
          </cell>
          <cell r="J55" t="str">
            <v>7th</v>
          </cell>
        </row>
        <row r="56">
          <cell r="D56" t="str">
            <v>August</v>
          </cell>
          <cell r="E56" t="str">
            <v>Aug</v>
          </cell>
          <cell r="F56">
            <v>8</v>
          </cell>
          <cell r="J56" t="str">
            <v>8th</v>
          </cell>
        </row>
        <row r="57">
          <cell r="D57" t="str">
            <v>September</v>
          </cell>
          <cell r="E57" t="str">
            <v>Sep</v>
          </cell>
          <cell r="F57">
            <v>9</v>
          </cell>
          <cell r="J57" t="str">
            <v>9th</v>
          </cell>
        </row>
        <row r="58">
          <cell r="D58" t="str">
            <v>October</v>
          </cell>
          <cell r="E58" t="str">
            <v>Oct</v>
          </cell>
          <cell r="F58">
            <v>10</v>
          </cell>
          <cell r="J58" t="str">
            <v>10th</v>
          </cell>
        </row>
        <row r="59">
          <cell r="D59" t="str">
            <v>November</v>
          </cell>
          <cell r="E59" t="str">
            <v>Nov</v>
          </cell>
          <cell r="F59">
            <v>11</v>
          </cell>
          <cell r="J59" t="str">
            <v>11th</v>
          </cell>
        </row>
        <row r="60">
          <cell r="D60" t="str">
            <v>December</v>
          </cell>
          <cell r="E60" t="str">
            <v>Dec</v>
          </cell>
          <cell r="F60">
            <v>12</v>
          </cell>
          <cell r="J60" t="str">
            <v>12th</v>
          </cell>
        </row>
        <row r="61">
          <cell r="J61" t="str">
            <v>13th</v>
          </cell>
        </row>
        <row r="62">
          <cell r="J62" t="str">
            <v>14th</v>
          </cell>
        </row>
        <row r="63">
          <cell r="J63" t="str">
            <v>15th</v>
          </cell>
        </row>
        <row r="64">
          <cell r="J64" t="str">
            <v>16th</v>
          </cell>
        </row>
        <row r="65">
          <cell r="J65" t="str">
            <v>17th</v>
          </cell>
        </row>
        <row r="66">
          <cell r="J66" t="str">
            <v>18th</v>
          </cell>
        </row>
        <row r="67">
          <cell r="J67" t="str">
            <v>19th</v>
          </cell>
        </row>
        <row r="68">
          <cell r="J68" t="str">
            <v>20th</v>
          </cell>
        </row>
        <row r="69">
          <cell r="J69" t="str">
            <v>21st</v>
          </cell>
        </row>
        <row r="70">
          <cell r="J70" t="str">
            <v>22nd</v>
          </cell>
        </row>
        <row r="71">
          <cell r="J71" t="str">
            <v>23rd</v>
          </cell>
        </row>
        <row r="72">
          <cell r="J72" t="str">
            <v>24th</v>
          </cell>
        </row>
        <row r="73">
          <cell r="J73" t="str">
            <v>25th</v>
          </cell>
        </row>
        <row r="74">
          <cell r="J74" t="str">
            <v>26th</v>
          </cell>
        </row>
        <row r="75">
          <cell r="J75" t="str">
            <v>27th</v>
          </cell>
        </row>
        <row r="76">
          <cell r="J76" t="str">
            <v>28th</v>
          </cell>
        </row>
        <row r="77">
          <cell r="J77" t="str">
            <v>29th</v>
          </cell>
        </row>
        <row r="78">
          <cell r="J78" t="str">
            <v>30th</v>
          </cell>
        </row>
        <row r="79">
          <cell r="J79" t="str">
            <v>31st</v>
          </cell>
        </row>
      </sheetData>
      <sheetData sheetId="1">
        <row r="9">
          <cell r="F9">
            <v>10923</v>
          </cell>
        </row>
      </sheetData>
      <sheetData sheetId="2">
        <row r="16">
          <cell r="A16">
            <v>40483</v>
          </cell>
        </row>
      </sheetData>
      <sheetData sheetId="3"/>
      <sheetData sheetId="4"/>
      <sheetData sheetId="5">
        <row r="9">
          <cell r="A9">
            <v>40238</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2.75" x14ac:dyDescent="0.2"/>
  <cols>
    <col min="1" max="16384" width="9.140625" style="169"/>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92D050"/>
  </sheetPr>
  <dimension ref="A1:AM142"/>
  <sheetViews>
    <sheetView workbookViewId="0">
      <selection sqref="A1:H1"/>
    </sheetView>
  </sheetViews>
  <sheetFormatPr defaultRowHeight="12.75" x14ac:dyDescent="0.2"/>
  <cols>
    <col min="1" max="1" width="12.7109375" customWidth="1"/>
    <col min="2" max="3" width="12.28515625" customWidth="1"/>
    <col min="4" max="4" width="12.5703125" customWidth="1"/>
    <col min="5" max="5" width="12.140625" customWidth="1"/>
    <col min="6" max="6" width="12.42578125" customWidth="1"/>
    <col min="7" max="7" width="11.28515625" customWidth="1"/>
    <col min="8" max="8" width="12" customWidth="1"/>
    <col min="9" max="9" width="1.28515625" customWidth="1"/>
    <col min="13" max="20" width="9.140625" customWidth="1"/>
  </cols>
  <sheetData>
    <row r="1" spans="1:11" ht="19.5" customHeight="1" x14ac:dyDescent="0.2">
      <c r="A1" s="177" t="s">
        <v>147</v>
      </c>
      <c r="B1" s="178"/>
      <c r="C1" s="178"/>
      <c r="D1" s="178"/>
      <c r="E1" s="178"/>
      <c r="F1" s="178"/>
      <c r="G1" s="178"/>
      <c r="H1" s="179"/>
      <c r="I1" s="1"/>
      <c r="J1" s="1"/>
    </row>
    <row r="2" spans="1:11" ht="4.5" customHeight="1" x14ac:dyDescent="0.2">
      <c r="A2" s="180"/>
      <c r="B2" s="180"/>
      <c r="C2" s="180"/>
      <c r="D2" s="180"/>
      <c r="E2" s="180"/>
      <c r="F2" s="180"/>
      <c r="G2" s="180"/>
      <c r="H2" s="180"/>
    </row>
    <row r="3" spans="1:11" ht="20.25" customHeight="1" x14ac:dyDescent="0.25">
      <c r="A3" s="2" t="s">
        <v>0</v>
      </c>
      <c r="B3" s="2"/>
      <c r="C3" s="2"/>
      <c r="D3" s="2"/>
      <c r="E3" s="2"/>
      <c r="F3" s="2"/>
      <c r="G3" s="2"/>
      <c r="H3" s="2"/>
    </row>
    <row r="4" spans="1:11" ht="3.75" customHeight="1" x14ac:dyDescent="0.2">
      <c r="F4" s="181"/>
      <c r="G4" s="181"/>
      <c r="H4" s="181"/>
    </row>
    <row r="5" spans="1:11" ht="16.5" customHeight="1" x14ac:dyDescent="0.2">
      <c r="A5" s="3" t="s">
        <v>1</v>
      </c>
      <c r="B5" s="3"/>
      <c r="C5" s="3"/>
      <c r="D5" s="3"/>
      <c r="E5" s="3"/>
      <c r="F5" s="3"/>
      <c r="G5" s="3"/>
      <c r="H5" s="3"/>
    </row>
    <row r="6" spans="1:11" ht="5.25" customHeight="1" x14ac:dyDescent="0.2">
      <c r="A6" s="182"/>
      <c r="B6" s="182"/>
      <c r="C6" s="182"/>
      <c r="D6" s="182"/>
      <c r="E6" s="182"/>
      <c r="F6" s="182"/>
      <c r="G6" s="182"/>
      <c r="H6" s="182"/>
    </row>
    <row r="7" spans="1:11" ht="15.75" customHeight="1" x14ac:dyDescent="0.2">
      <c r="A7" s="183" t="s">
        <v>2</v>
      </c>
      <c r="B7" s="171" t="s">
        <v>3</v>
      </c>
      <c r="C7" s="172"/>
      <c r="D7" s="173"/>
      <c r="E7" s="183" t="s">
        <v>2</v>
      </c>
      <c r="F7" s="171" t="s">
        <v>4</v>
      </c>
      <c r="G7" s="172"/>
      <c r="H7" s="173"/>
    </row>
    <row r="8" spans="1:11" ht="15" customHeight="1" x14ac:dyDescent="0.2">
      <c r="A8" s="184"/>
      <c r="B8" s="4" t="s">
        <v>5</v>
      </c>
      <c r="C8" s="4" t="s">
        <v>6</v>
      </c>
      <c r="D8" s="4" t="s">
        <v>7</v>
      </c>
      <c r="E8" s="184"/>
      <c r="F8" s="5" t="s">
        <v>5</v>
      </c>
      <c r="G8" s="5" t="s">
        <v>6</v>
      </c>
      <c r="H8" s="4" t="s">
        <v>7</v>
      </c>
    </row>
    <row r="9" spans="1:11" ht="12" customHeight="1" x14ac:dyDescent="0.2">
      <c r="A9" s="6">
        <v>40238</v>
      </c>
      <c r="B9" s="7">
        <v>15849</v>
      </c>
      <c r="C9" s="7">
        <v>6483</v>
      </c>
      <c r="D9" s="7">
        <v>5040</v>
      </c>
      <c r="E9" s="6">
        <v>39873</v>
      </c>
      <c r="F9" s="8">
        <v>10923</v>
      </c>
      <c r="G9" s="8">
        <v>7492</v>
      </c>
      <c r="H9" s="8">
        <v>6900</v>
      </c>
    </row>
    <row r="10" spans="1:11" ht="12" customHeight="1" x14ac:dyDescent="0.2">
      <c r="A10" s="9">
        <v>40269</v>
      </c>
      <c r="B10" s="10">
        <v>11614</v>
      </c>
      <c r="C10" s="10">
        <v>7589</v>
      </c>
      <c r="D10" s="10">
        <v>4260</v>
      </c>
      <c r="E10" s="9">
        <v>39904</v>
      </c>
      <c r="F10" s="11">
        <v>9735</v>
      </c>
      <c r="G10" s="11">
        <v>6723</v>
      </c>
      <c r="H10" s="11">
        <v>6032</v>
      </c>
    </row>
    <row r="11" spans="1:11" ht="12" customHeight="1" x14ac:dyDescent="0.2">
      <c r="A11" s="9">
        <v>40299</v>
      </c>
      <c r="B11" s="10">
        <v>11954</v>
      </c>
      <c r="C11" s="10">
        <v>8615</v>
      </c>
      <c r="D11" s="10">
        <v>5271</v>
      </c>
      <c r="E11" s="9">
        <v>39934</v>
      </c>
      <c r="F11" s="11">
        <v>10289</v>
      </c>
      <c r="G11" s="11">
        <v>6789</v>
      </c>
      <c r="H11" s="11">
        <v>6154</v>
      </c>
    </row>
    <row r="12" spans="1:11" ht="12" customHeight="1" x14ac:dyDescent="0.2">
      <c r="A12" s="9">
        <v>40330</v>
      </c>
      <c r="B12" s="10">
        <v>11219</v>
      </c>
      <c r="C12" s="10">
        <v>8558</v>
      </c>
      <c r="D12" s="10">
        <v>4816</v>
      </c>
      <c r="E12" s="9">
        <v>39965</v>
      </c>
      <c r="F12" s="11">
        <v>9270</v>
      </c>
      <c r="G12" s="11">
        <v>6423</v>
      </c>
      <c r="H12" s="11">
        <v>5797</v>
      </c>
    </row>
    <row r="13" spans="1:11" ht="12" customHeight="1" x14ac:dyDescent="0.2">
      <c r="A13" s="9">
        <v>40360</v>
      </c>
      <c r="B13" s="10">
        <v>10783</v>
      </c>
      <c r="C13" s="10">
        <v>8309</v>
      </c>
      <c r="D13" s="10">
        <v>4916</v>
      </c>
      <c r="E13" s="9">
        <v>39995</v>
      </c>
      <c r="F13" s="11">
        <v>12320</v>
      </c>
      <c r="G13" s="11">
        <v>7521</v>
      </c>
      <c r="H13" s="11">
        <v>7717</v>
      </c>
    </row>
    <row r="14" spans="1:11" ht="12" customHeight="1" x14ac:dyDescent="0.2">
      <c r="A14" s="9">
        <v>40391</v>
      </c>
      <c r="B14" s="10">
        <v>11201</v>
      </c>
      <c r="C14" s="10">
        <v>8821</v>
      </c>
      <c r="D14" s="10">
        <v>5132</v>
      </c>
      <c r="E14" s="9">
        <v>40026</v>
      </c>
      <c r="F14" s="11">
        <v>12842</v>
      </c>
      <c r="G14" s="11">
        <v>7298</v>
      </c>
      <c r="H14" s="11">
        <v>6487</v>
      </c>
    </row>
    <row r="15" spans="1:11" ht="12" customHeight="1" x14ac:dyDescent="0.2">
      <c r="A15" s="9">
        <v>40422</v>
      </c>
      <c r="B15" s="10">
        <v>10756</v>
      </c>
      <c r="C15" s="10">
        <v>8896</v>
      </c>
      <c r="D15" s="10">
        <v>5186</v>
      </c>
      <c r="E15" s="9">
        <v>40057</v>
      </c>
      <c r="F15" s="11">
        <v>12135</v>
      </c>
      <c r="G15" s="11">
        <v>7507</v>
      </c>
      <c r="H15" s="11">
        <v>6666</v>
      </c>
      <c r="K15" s="12"/>
    </row>
    <row r="16" spans="1:11" ht="12" customHeight="1" x14ac:dyDescent="0.2">
      <c r="A16" s="9">
        <v>40452</v>
      </c>
      <c r="B16" s="10">
        <v>9635</v>
      </c>
      <c r="C16" s="10">
        <v>7761</v>
      </c>
      <c r="D16" s="10">
        <v>5303</v>
      </c>
      <c r="E16" s="9">
        <v>40087</v>
      </c>
      <c r="F16" s="11">
        <v>11375</v>
      </c>
      <c r="G16" s="11">
        <v>7069</v>
      </c>
      <c r="H16" s="11">
        <v>6480</v>
      </c>
    </row>
    <row r="17" spans="1:13" ht="12" customHeight="1" x14ac:dyDescent="0.2">
      <c r="A17" s="9">
        <v>40483</v>
      </c>
      <c r="B17" s="10">
        <v>10623</v>
      </c>
      <c r="C17" s="10">
        <v>8455</v>
      </c>
      <c r="D17" s="10">
        <v>5807</v>
      </c>
      <c r="E17" s="9">
        <v>40118</v>
      </c>
      <c r="F17" s="11">
        <v>10948</v>
      </c>
      <c r="G17" s="11">
        <v>6861</v>
      </c>
      <c r="H17" s="11">
        <v>6718</v>
      </c>
    </row>
    <row r="18" spans="1:13" ht="12" customHeight="1" x14ac:dyDescent="0.2">
      <c r="A18" s="9">
        <v>40513</v>
      </c>
      <c r="B18" s="10">
        <v>8598</v>
      </c>
      <c r="C18" s="10">
        <v>6941</v>
      </c>
      <c r="D18" s="10">
        <v>7343</v>
      </c>
      <c r="E18" s="9">
        <v>40148</v>
      </c>
      <c r="F18" s="11">
        <v>9569</v>
      </c>
      <c r="G18" s="11">
        <v>6067</v>
      </c>
      <c r="H18" s="11">
        <v>5947</v>
      </c>
    </row>
    <row r="19" spans="1:13" ht="12" customHeight="1" x14ac:dyDescent="0.2">
      <c r="A19" s="9">
        <v>40544</v>
      </c>
      <c r="B19" s="10">
        <v>9250</v>
      </c>
      <c r="C19" s="10">
        <v>7218</v>
      </c>
      <c r="D19" s="10">
        <v>6191</v>
      </c>
      <c r="E19" s="9">
        <v>40179</v>
      </c>
      <c r="F19" s="11">
        <v>10386</v>
      </c>
      <c r="G19" s="11">
        <v>6707</v>
      </c>
      <c r="H19" s="11">
        <v>6584</v>
      </c>
    </row>
    <row r="20" spans="1:13" ht="12" customHeight="1" x14ac:dyDescent="0.2">
      <c r="A20" s="9">
        <v>40575</v>
      </c>
      <c r="B20" s="10">
        <v>10730</v>
      </c>
      <c r="C20" s="10">
        <v>8298</v>
      </c>
      <c r="D20" s="10">
        <v>6687</v>
      </c>
      <c r="E20" s="9">
        <v>40210</v>
      </c>
      <c r="F20" s="11">
        <v>10656</v>
      </c>
      <c r="G20" s="11">
        <v>7203</v>
      </c>
      <c r="H20" s="11">
        <v>90796</v>
      </c>
      <c r="I20" s="13"/>
      <c r="J20" s="13"/>
      <c r="K20" s="13"/>
      <c r="L20" s="13"/>
      <c r="M20" s="13"/>
    </row>
    <row r="21" spans="1:13" ht="12" customHeight="1" x14ac:dyDescent="0.2">
      <c r="A21" s="9">
        <v>40603</v>
      </c>
      <c r="B21" s="10">
        <v>12083</v>
      </c>
      <c r="C21" s="10">
        <v>9275</v>
      </c>
      <c r="D21" s="10">
        <v>7756</v>
      </c>
      <c r="E21" s="9"/>
      <c r="F21" s="11"/>
      <c r="G21" s="11"/>
      <c r="H21" s="11"/>
    </row>
    <row r="22" spans="1:13" ht="12" customHeight="1" x14ac:dyDescent="0.2">
      <c r="A22" s="9">
        <v>40634</v>
      </c>
      <c r="B22" s="10">
        <v>8272</v>
      </c>
      <c r="C22" s="10">
        <v>6624</v>
      </c>
      <c r="D22" s="10">
        <v>5807</v>
      </c>
      <c r="E22" s="9"/>
      <c r="F22" s="11"/>
      <c r="G22" s="11"/>
      <c r="H22" s="11"/>
    </row>
    <row r="23" spans="1:13" ht="12" customHeight="1" x14ac:dyDescent="0.2">
      <c r="A23" s="9">
        <v>40664</v>
      </c>
      <c r="B23" s="10">
        <v>10645</v>
      </c>
      <c r="C23" s="10">
        <v>8451</v>
      </c>
      <c r="D23" s="10">
        <v>7472</v>
      </c>
      <c r="E23" s="9"/>
      <c r="F23" s="11"/>
      <c r="G23" s="11"/>
      <c r="H23" s="11"/>
    </row>
    <row r="24" spans="1:13" ht="12" customHeight="1" x14ac:dyDescent="0.2">
      <c r="A24" s="9">
        <v>40695</v>
      </c>
      <c r="B24" s="10">
        <v>10184</v>
      </c>
      <c r="C24" s="10">
        <v>7867</v>
      </c>
      <c r="D24" s="10">
        <v>7407</v>
      </c>
      <c r="E24" s="9"/>
      <c r="F24" s="11"/>
      <c r="G24" s="11"/>
      <c r="H24" s="11"/>
    </row>
    <row r="25" spans="1:13" ht="12" customHeight="1" x14ac:dyDescent="0.2">
      <c r="A25" s="9">
        <v>40725</v>
      </c>
      <c r="B25" s="10">
        <v>9424</v>
      </c>
      <c r="C25" s="10">
        <v>7703</v>
      </c>
      <c r="D25" s="10">
        <v>7230</v>
      </c>
      <c r="E25" s="9"/>
      <c r="F25" s="11"/>
      <c r="G25" s="11"/>
      <c r="H25" s="11"/>
    </row>
    <row r="26" spans="1:13" ht="12" customHeight="1" x14ac:dyDescent="0.2">
      <c r="A26" s="9">
        <v>40756</v>
      </c>
      <c r="B26" s="10">
        <v>10797</v>
      </c>
      <c r="C26" s="10">
        <v>8551</v>
      </c>
      <c r="D26" s="10">
        <v>7988</v>
      </c>
      <c r="E26" s="9"/>
      <c r="F26" s="11"/>
      <c r="G26" s="11"/>
      <c r="H26" s="11"/>
    </row>
    <row r="27" spans="1:13" ht="12" customHeight="1" x14ac:dyDescent="0.2">
      <c r="A27" s="9">
        <v>40787</v>
      </c>
      <c r="B27" s="10">
        <v>10680</v>
      </c>
      <c r="C27" s="10">
        <v>8050</v>
      </c>
      <c r="D27" s="10">
        <v>7653</v>
      </c>
      <c r="E27" s="9"/>
      <c r="F27" s="11"/>
      <c r="G27" s="11"/>
      <c r="H27" s="11"/>
    </row>
    <row r="28" spans="1:13" ht="12" customHeight="1" x14ac:dyDescent="0.2">
      <c r="A28" s="9">
        <v>40817</v>
      </c>
      <c r="B28" s="10">
        <v>9524</v>
      </c>
      <c r="C28" s="10">
        <v>7764</v>
      </c>
      <c r="D28" s="10">
        <v>7147</v>
      </c>
      <c r="E28" s="9"/>
      <c r="F28" s="11"/>
      <c r="G28" s="11"/>
      <c r="H28" s="11"/>
    </row>
    <row r="29" spans="1:13" ht="12" customHeight="1" x14ac:dyDescent="0.2">
      <c r="A29" s="9">
        <v>40848</v>
      </c>
      <c r="B29" s="10">
        <v>10679</v>
      </c>
      <c r="C29" s="10">
        <v>8349</v>
      </c>
      <c r="D29" s="10">
        <v>7446</v>
      </c>
      <c r="E29" s="9"/>
      <c r="F29" s="11"/>
      <c r="G29" s="11"/>
      <c r="H29" s="11"/>
    </row>
    <row r="30" spans="1:13" ht="12" customHeight="1" x14ac:dyDescent="0.2">
      <c r="A30" s="9">
        <v>40878</v>
      </c>
      <c r="B30" s="10">
        <v>7717</v>
      </c>
      <c r="C30" s="10">
        <v>6118</v>
      </c>
      <c r="D30" s="10">
        <v>6464</v>
      </c>
      <c r="E30" s="9"/>
      <c r="F30" s="11"/>
      <c r="G30" s="11"/>
      <c r="H30" s="11"/>
    </row>
    <row r="31" spans="1:13" ht="12" customHeight="1" x14ac:dyDescent="0.2">
      <c r="A31" s="9">
        <v>40909</v>
      </c>
      <c r="B31" s="10">
        <v>9492</v>
      </c>
      <c r="C31" s="10">
        <v>7443</v>
      </c>
      <c r="D31" s="10">
        <v>7484</v>
      </c>
      <c r="E31" s="9"/>
      <c r="F31" s="11"/>
      <c r="G31" s="11"/>
      <c r="H31" s="11"/>
    </row>
    <row r="32" spans="1:13" ht="12" customHeight="1" x14ac:dyDescent="0.2">
      <c r="A32" s="9">
        <v>40940</v>
      </c>
      <c r="B32" s="10">
        <v>11230</v>
      </c>
      <c r="C32" s="10">
        <v>8804</v>
      </c>
      <c r="D32" s="10">
        <v>7823</v>
      </c>
      <c r="E32" s="9"/>
      <c r="F32" s="11"/>
      <c r="G32" s="11"/>
      <c r="H32" s="11"/>
    </row>
    <row r="33" spans="1:10" ht="12" customHeight="1" x14ac:dyDescent="0.2">
      <c r="A33" s="9">
        <v>40969</v>
      </c>
      <c r="B33" s="10">
        <v>10346</v>
      </c>
      <c r="C33" s="10">
        <v>8168</v>
      </c>
      <c r="D33" s="14">
        <v>8647</v>
      </c>
      <c r="E33" s="9"/>
      <c r="F33" s="11"/>
      <c r="G33" s="11"/>
      <c r="H33" s="11"/>
    </row>
    <row r="34" spans="1:10" ht="12" customHeight="1" x14ac:dyDescent="0.2">
      <c r="A34" s="9">
        <v>41000</v>
      </c>
      <c r="B34" s="10">
        <v>9009</v>
      </c>
      <c r="C34" s="10">
        <v>7359</v>
      </c>
      <c r="D34" s="10">
        <v>7304</v>
      </c>
      <c r="E34" s="9"/>
      <c r="F34" s="11"/>
      <c r="G34" s="11"/>
      <c r="H34" s="11"/>
    </row>
    <row r="35" spans="1:10" ht="12" customHeight="1" x14ac:dyDescent="0.2">
      <c r="A35" s="9">
        <v>41030</v>
      </c>
      <c r="B35" s="10">
        <v>11855</v>
      </c>
      <c r="C35" s="10">
        <v>9337</v>
      </c>
      <c r="D35" s="10">
        <v>8787</v>
      </c>
      <c r="E35" s="9"/>
      <c r="F35" s="11"/>
      <c r="G35" s="11"/>
      <c r="H35" s="11"/>
    </row>
    <row r="36" spans="1:10" ht="12" customHeight="1" x14ac:dyDescent="0.2">
      <c r="A36" s="9">
        <v>41061</v>
      </c>
      <c r="B36" s="10">
        <v>9808</v>
      </c>
      <c r="C36" s="10">
        <v>8069</v>
      </c>
      <c r="D36" s="10">
        <v>7931</v>
      </c>
      <c r="E36" s="9"/>
      <c r="F36" s="11"/>
      <c r="G36" s="11"/>
      <c r="H36" s="11"/>
    </row>
    <row r="37" spans="1:10" ht="12" customHeight="1" x14ac:dyDescent="0.2">
      <c r="A37" s="9">
        <v>41091</v>
      </c>
      <c r="B37" s="10">
        <v>11072</v>
      </c>
      <c r="C37" s="10">
        <v>8666</v>
      </c>
      <c r="D37" s="10">
        <v>7909</v>
      </c>
      <c r="E37" s="9"/>
      <c r="F37" s="11"/>
      <c r="G37" s="11"/>
      <c r="H37" s="11"/>
    </row>
    <row r="38" spans="1:10" ht="12" customHeight="1" x14ac:dyDescent="0.2">
      <c r="A38" s="9">
        <v>41122</v>
      </c>
      <c r="B38" s="10">
        <v>11750</v>
      </c>
      <c r="C38" s="10">
        <v>9252</v>
      </c>
      <c r="D38" s="10">
        <v>7848</v>
      </c>
      <c r="E38" s="9"/>
      <c r="F38" s="11"/>
      <c r="G38" s="11"/>
      <c r="H38" s="11"/>
    </row>
    <row r="39" spans="1:10" ht="12" customHeight="1" x14ac:dyDescent="0.2">
      <c r="A39" s="9">
        <v>41153</v>
      </c>
      <c r="B39" s="10">
        <v>9887</v>
      </c>
      <c r="C39" s="10">
        <v>7661</v>
      </c>
      <c r="D39" s="10">
        <v>7736</v>
      </c>
      <c r="E39" s="9"/>
      <c r="F39" s="11"/>
      <c r="G39" s="11"/>
      <c r="H39" s="11"/>
    </row>
    <row r="40" spans="1:10" ht="12" customHeight="1" x14ac:dyDescent="0.2">
      <c r="A40" s="9">
        <v>41183</v>
      </c>
      <c r="B40" s="10">
        <v>11070</v>
      </c>
      <c r="C40" s="10">
        <v>8514</v>
      </c>
      <c r="D40" s="10">
        <v>8622</v>
      </c>
      <c r="E40" s="9"/>
      <c r="F40" s="11"/>
      <c r="G40" s="11"/>
      <c r="H40" s="11"/>
    </row>
    <row r="41" spans="1:10" ht="12" customHeight="1" x14ac:dyDescent="0.2">
      <c r="A41" s="9">
        <v>41214</v>
      </c>
      <c r="B41" s="10">
        <v>10219</v>
      </c>
      <c r="C41" s="10">
        <v>8163</v>
      </c>
      <c r="D41" s="10">
        <v>7987</v>
      </c>
      <c r="E41" s="9"/>
      <c r="F41" s="11"/>
      <c r="G41" s="11"/>
      <c r="H41" s="11"/>
    </row>
    <row r="42" spans="1:10" ht="12" customHeight="1" x14ac:dyDescent="0.2">
      <c r="A42" s="9">
        <v>41244</v>
      </c>
      <c r="B42" s="10">
        <v>6907</v>
      </c>
      <c r="C42" s="10">
        <v>5786</v>
      </c>
      <c r="D42" s="10">
        <v>6698</v>
      </c>
      <c r="E42" s="9"/>
      <c r="F42" s="11"/>
      <c r="G42" s="11"/>
      <c r="H42" s="11"/>
    </row>
    <row r="43" spans="1:10" ht="12" customHeight="1" x14ac:dyDescent="0.2">
      <c r="A43" s="9">
        <v>41275</v>
      </c>
      <c r="B43" s="10">
        <v>10116</v>
      </c>
      <c r="C43" s="10">
        <v>7476</v>
      </c>
      <c r="D43" s="10">
        <v>8175</v>
      </c>
      <c r="E43" s="9"/>
      <c r="F43" s="11"/>
      <c r="G43" s="11"/>
      <c r="H43" s="11"/>
      <c r="I43" s="13"/>
      <c r="J43" s="13"/>
    </row>
    <row r="44" spans="1:10" ht="12" customHeight="1" x14ac:dyDescent="0.2">
      <c r="A44" s="9">
        <v>41306</v>
      </c>
      <c r="B44" s="10">
        <v>10093</v>
      </c>
      <c r="C44" s="10">
        <v>7816</v>
      </c>
      <c r="D44" s="10">
        <v>8029</v>
      </c>
      <c r="E44" s="9"/>
      <c r="F44" s="11"/>
      <c r="G44" s="11"/>
      <c r="H44" s="11"/>
      <c r="I44" s="13"/>
      <c r="J44" s="13"/>
    </row>
    <row r="45" spans="1:10" ht="12" customHeight="1" x14ac:dyDescent="0.2">
      <c r="A45" s="9">
        <v>41334</v>
      </c>
      <c r="B45" s="10">
        <v>10474</v>
      </c>
      <c r="C45" s="10">
        <v>8365</v>
      </c>
      <c r="D45" s="10">
        <v>6506</v>
      </c>
      <c r="E45" s="9"/>
      <c r="F45" s="11"/>
      <c r="G45" s="11"/>
      <c r="H45" s="11"/>
      <c r="I45" s="13"/>
      <c r="J45" s="13"/>
    </row>
    <row r="46" spans="1:10" ht="12" customHeight="1" x14ac:dyDescent="0.2">
      <c r="A46" s="9">
        <v>41365</v>
      </c>
      <c r="B46" s="10">
        <v>9987</v>
      </c>
      <c r="C46" s="10">
        <v>8083</v>
      </c>
      <c r="D46" s="10">
        <v>7124</v>
      </c>
      <c r="E46" s="9"/>
      <c r="F46" s="11"/>
      <c r="G46" s="11"/>
      <c r="H46" s="11"/>
      <c r="I46" s="13"/>
      <c r="J46" s="13"/>
    </row>
    <row r="47" spans="1:10" ht="12" customHeight="1" x14ac:dyDescent="0.2">
      <c r="A47" s="9">
        <v>41395</v>
      </c>
      <c r="B47" s="10">
        <v>11469</v>
      </c>
      <c r="C47" s="10">
        <v>9009</v>
      </c>
      <c r="D47" s="10">
        <v>7836</v>
      </c>
      <c r="E47" s="9"/>
      <c r="F47" s="11"/>
      <c r="G47" s="11"/>
      <c r="H47" s="11"/>
      <c r="I47" s="13"/>
      <c r="J47" s="13"/>
    </row>
    <row r="48" spans="1:10" ht="12" customHeight="1" x14ac:dyDescent="0.2">
      <c r="A48" s="9">
        <v>41426</v>
      </c>
      <c r="B48" s="10">
        <v>8955</v>
      </c>
      <c r="C48" s="10">
        <v>7008</v>
      </c>
      <c r="D48" s="10">
        <v>7723</v>
      </c>
      <c r="E48" s="9"/>
      <c r="F48" s="11"/>
      <c r="G48" s="11"/>
      <c r="H48" s="11"/>
      <c r="I48" s="13"/>
      <c r="J48" s="13"/>
    </row>
    <row r="49" spans="1:39" ht="12" customHeight="1" x14ac:dyDescent="0.2">
      <c r="A49" s="9">
        <v>41456</v>
      </c>
      <c r="B49" s="10">
        <v>10018</v>
      </c>
      <c r="C49" s="10">
        <v>7919</v>
      </c>
      <c r="D49" s="10">
        <v>7159</v>
      </c>
      <c r="E49" s="9"/>
      <c r="F49" s="11"/>
      <c r="G49" s="11"/>
      <c r="H49" s="11"/>
      <c r="I49" s="13"/>
      <c r="J49" s="13"/>
    </row>
    <row r="50" spans="1:39" ht="12" customHeight="1" x14ac:dyDescent="0.2">
      <c r="A50" s="9">
        <v>41487</v>
      </c>
      <c r="B50" s="14">
        <v>9901</v>
      </c>
      <c r="C50" s="10">
        <v>7786</v>
      </c>
      <c r="D50" s="10">
        <v>6939</v>
      </c>
      <c r="E50" s="9"/>
      <c r="F50" s="11"/>
      <c r="G50" s="11"/>
      <c r="H50" s="11"/>
      <c r="I50" s="13"/>
      <c r="J50" s="13"/>
    </row>
    <row r="51" spans="1:39" ht="12" customHeight="1" x14ac:dyDescent="0.2">
      <c r="A51" s="9">
        <v>41518</v>
      </c>
      <c r="B51" s="14">
        <v>9585</v>
      </c>
      <c r="C51" s="10">
        <v>7300</v>
      </c>
      <c r="D51" s="10">
        <v>6942</v>
      </c>
      <c r="E51" s="9"/>
      <c r="F51" s="11"/>
      <c r="G51" s="11"/>
      <c r="H51" s="11"/>
      <c r="I51" s="13"/>
      <c r="J51" s="13"/>
    </row>
    <row r="52" spans="1:39" ht="12" customHeight="1" x14ac:dyDescent="0.2">
      <c r="A52" s="9">
        <v>41548</v>
      </c>
      <c r="B52" s="14">
        <v>10153</v>
      </c>
      <c r="C52" s="10">
        <v>7975</v>
      </c>
      <c r="D52" s="10">
        <v>7389</v>
      </c>
      <c r="E52" s="9"/>
      <c r="F52" s="11"/>
      <c r="G52" s="11"/>
      <c r="H52" s="11"/>
      <c r="I52" s="13"/>
      <c r="J52" s="13"/>
    </row>
    <row r="53" spans="1:39" ht="12" customHeight="1" x14ac:dyDescent="0.2">
      <c r="A53" s="9">
        <v>41579</v>
      </c>
      <c r="B53" s="14">
        <v>9628</v>
      </c>
      <c r="C53" s="10">
        <v>7398</v>
      </c>
      <c r="D53" s="10">
        <v>7214</v>
      </c>
      <c r="E53" s="9"/>
      <c r="F53" s="11"/>
      <c r="G53" s="11"/>
      <c r="H53" s="11"/>
      <c r="I53" s="13"/>
      <c r="J53" s="13"/>
    </row>
    <row r="54" spans="1:39" ht="12" customHeight="1" x14ac:dyDescent="0.2">
      <c r="A54" s="15" t="s">
        <v>8</v>
      </c>
      <c r="B54" s="16">
        <v>465241</v>
      </c>
      <c r="C54" s="16">
        <v>358053</v>
      </c>
      <c r="D54" s="16">
        <v>314134</v>
      </c>
      <c r="E54" s="15" t="s">
        <v>8</v>
      </c>
      <c r="F54" s="17">
        <v>130448</v>
      </c>
      <c r="G54" s="17">
        <v>83660</v>
      </c>
      <c r="H54" s="17">
        <v>162278</v>
      </c>
      <c r="I54" s="13"/>
      <c r="J54" s="13"/>
    </row>
    <row r="55" spans="1:39" ht="12" customHeight="1" x14ac:dyDescent="0.2">
      <c r="A55" s="18" t="s">
        <v>9</v>
      </c>
      <c r="B55" s="19"/>
      <c r="C55" s="19"/>
      <c r="D55" s="19"/>
      <c r="E55" s="19"/>
      <c r="G55" s="19"/>
      <c r="H55" s="20"/>
      <c r="I55" s="13"/>
      <c r="J55" s="13"/>
    </row>
    <row r="56" spans="1:39" ht="12" customHeight="1" x14ac:dyDescent="0.2">
      <c r="A56" s="21" t="s">
        <v>10</v>
      </c>
      <c r="B56" s="19"/>
      <c r="C56" s="19"/>
      <c r="D56" s="19"/>
      <c r="E56" s="19"/>
      <c r="F56" s="19"/>
      <c r="G56" s="19"/>
      <c r="H56" s="20"/>
      <c r="I56" s="13"/>
      <c r="J56" s="13"/>
    </row>
    <row r="57" spans="1:39" ht="12" customHeight="1" x14ac:dyDescent="0.2">
      <c r="I57" s="13"/>
      <c r="J57" s="13"/>
    </row>
    <row r="58" spans="1:39" ht="12" customHeight="1" x14ac:dyDescent="0.2">
      <c r="I58" s="13"/>
      <c r="J58" s="13"/>
    </row>
    <row r="59" spans="1:39" ht="12" customHeight="1" x14ac:dyDescent="0.2">
      <c r="B59" s="22" t="s">
        <v>11</v>
      </c>
      <c r="I59" s="13"/>
      <c r="J59" s="13"/>
    </row>
    <row r="60" spans="1:39" ht="12" customHeight="1" x14ac:dyDescent="0.2">
      <c r="B60" s="22"/>
      <c r="I60" s="13"/>
      <c r="J60" s="13"/>
    </row>
    <row r="61" spans="1:39" ht="12" customHeight="1" x14ac:dyDescent="0.2">
      <c r="B61" s="22" t="s">
        <v>12</v>
      </c>
      <c r="I61" s="13"/>
      <c r="J61" s="13"/>
    </row>
    <row r="62" spans="1:39" ht="12" customHeight="1" x14ac:dyDescent="0.2">
      <c r="B62" s="22"/>
      <c r="I62" s="13"/>
      <c r="J62" s="13"/>
    </row>
    <row r="63" spans="1:39" ht="12" customHeight="1" x14ac:dyDescent="0.2">
      <c r="B63" s="22" t="s">
        <v>13</v>
      </c>
      <c r="I63" s="13"/>
      <c r="J63" s="13"/>
      <c r="AI63" s="181"/>
      <c r="AM63" s="181"/>
    </row>
    <row r="64" spans="1:39" ht="12" customHeight="1" x14ac:dyDescent="0.2">
      <c r="B64" s="22"/>
      <c r="I64" s="13"/>
      <c r="J64" s="13"/>
      <c r="AI64" s="181"/>
      <c r="AM64" s="181"/>
    </row>
    <row r="65" spans="1:39" ht="12" customHeight="1" x14ac:dyDescent="0.2">
      <c r="B65" s="22"/>
      <c r="I65" s="13"/>
      <c r="AI65" s="181"/>
      <c r="AM65" s="181"/>
    </row>
    <row r="66" spans="1:39" ht="12" customHeight="1" x14ac:dyDescent="0.2">
      <c r="AI66" s="181"/>
      <c r="AM66" s="181"/>
    </row>
    <row r="67" spans="1:39" ht="12" customHeight="1" x14ac:dyDescent="0.2">
      <c r="AI67" s="181"/>
      <c r="AM67" s="181"/>
    </row>
    <row r="68" spans="1:39" ht="12" customHeight="1" x14ac:dyDescent="0.2">
      <c r="AI68" s="181"/>
      <c r="AM68" s="181"/>
    </row>
    <row r="69" spans="1:39" ht="12" customHeight="1" x14ac:dyDescent="0.2"/>
    <row r="70" spans="1:39" ht="9.75" customHeight="1" x14ac:dyDescent="0.2"/>
    <row r="71" spans="1:39" ht="12" customHeight="1" x14ac:dyDescent="0.2"/>
    <row r="72" spans="1:39" ht="11.25" customHeight="1" x14ac:dyDescent="0.2"/>
    <row r="73" spans="1:39" ht="12" customHeight="1" x14ac:dyDescent="0.2"/>
    <row r="74" spans="1:39" ht="24.75" customHeight="1" x14ac:dyDescent="0.2">
      <c r="A74" s="3" t="s">
        <v>14</v>
      </c>
      <c r="B74" s="3"/>
      <c r="C74" s="3"/>
      <c r="D74" s="3"/>
    </row>
    <row r="75" spans="1:39" ht="12.75" customHeight="1" x14ac:dyDescent="0.2"/>
    <row r="76" spans="1:39" ht="15.75" customHeight="1" x14ac:dyDescent="0.2">
      <c r="A76" s="170" t="s">
        <v>2</v>
      </c>
      <c r="B76" s="171" t="s">
        <v>3</v>
      </c>
      <c r="C76" s="172"/>
      <c r="D76" s="173"/>
      <c r="E76" s="170" t="s">
        <v>2</v>
      </c>
      <c r="F76" s="174" t="s">
        <v>4</v>
      </c>
      <c r="G76" s="175"/>
      <c r="H76" s="176"/>
    </row>
    <row r="77" spans="1:39" ht="27" customHeight="1" x14ac:dyDescent="0.2">
      <c r="A77" s="170"/>
      <c r="B77" s="4" t="s">
        <v>15</v>
      </c>
      <c r="C77" s="4" t="s">
        <v>16</v>
      </c>
      <c r="D77" s="4" t="s">
        <v>17</v>
      </c>
      <c r="E77" s="170"/>
      <c r="F77" s="23" t="s">
        <v>18</v>
      </c>
      <c r="G77" s="23" t="s">
        <v>16</v>
      </c>
      <c r="H77" s="23" t="s">
        <v>17</v>
      </c>
    </row>
    <row r="78" spans="1:39" ht="12" customHeight="1" x14ac:dyDescent="0.2">
      <c r="A78" s="9">
        <v>40238</v>
      </c>
      <c r="B78" s="10">
        <v>1311</v>
      </c>
      <c r="C78" s="10">
        <v>0</v>
      </c>
      <c r="D78" s="10">
        <v>0</v>
      </c>
      <c r="E78" s="9">
        <v>39873</v>
      </c>
      <c r="F78" s="10">
        <v>2266</v>
      </c>
      <c r="G78" s="10">
        <v>1497</v>
      </c>
      <c r="H78" s="10">
        <v>1583</v>
      </c>
    </row>
    <row r="79" spans="1:39" ht="12" customHeight="1" x14ac:dyDescent="0.2">
      <c r="A79" s="9">
        <v>40269</v>
      </c>
      <c r="B79" s="10">
        <v>2423</v>
      </c>
      <c r="C79" s="10">
        <v>0</v>
      </c>
      <c r="D79" s="10">
        <v>0</v>
      </c>
      <c r="E79" s="9">
        <v>39904</v>
      </c>
      <c r="F79" s="10">
        <v>2000</v>
      </c>
      <c r="G79" s="10">
        <v>1366</v>
      </c>
      <c r="H79" s="10">
        <v>1427</v>
      </c>
    </row>
    <row r="80" spans="1:39" ht="12" customHeight="1" x14ac:dyDescent="0.2">
      <c r="A80" s="9">
        <v>40299</v>
      </c>
      <c r="B80" s="10">
        <v>2881</v>
      </c>
      <c r="C80" s="10">
        <v>5</v>
      </c>
      <c r="D80" s="10">
        <v>0</v>
      </c>
      <c r="E80" s="9">
        <v>39934</v>
      </c>
      <c r="F80" s="10">
        <v>2361</v>
      </c>
      <c r="G80" s="10">
        <v>1730</v>
      </c>
      <c r="H80" s="10">
        <v>1524</v>
      </c>
    </row>
    <row r="81" spans="1:14" ht="12" customHeight="1" x14ac:dyDescent="0.2">
      <c r="A81" s="9">
        <v>40330</v>
      </c>
      <c r="B81" s="10">
        <v>2919</v>
      </c>
      <c r="C81" s="10">
        <v>1187</v>
      </c>
      <c r="D81" s="10">
        <v>0</v>
      </c>
      <c r="E81" s="9">
        <v>39965</v>
      </c>
      <c r="F81" s="10">
        <v>1911</v>
      </c>
      <c r="G81" s="10">
        <v>2223</v>
      </c>
      <c r="H81" s="10">
        <v>1437</v>
      </c>
    </row>
    <row r="82" spans="1:14" ht="12" customHeight="1" x14ac:dyDescent="0.2">
      <c r="A82" s="9">
        <v>40360</v>
      </c>
      <c r="B82" s="10">
        <v>3407</v>
      </c>
      <c r="C82" s="10">
        <v>1780</v>
      </c>
      <c r="D82" s="10">
        <v>0</v>
      </c>
      <c r="E82" s="9">
        <v>39995</v>
      </c>
      <c r="F82" s="10">
        <v>2340</v>
      </c>
      <c r="G82" s="10">
        <v>1456</v>
      </c>
      <c r="H82" s="10">
        <v>1023</v>
      </c>
      <c r="K82" s="24"/>
      <c r="L82" s="24"/>
      <c r="M82" s="24"/>
      <c r="N82" s="24"/>
    </row>
    <row r="83" spans="1:14" ht="12" customHeight="1" x14ac:dyDescent="0.2">
      <c r="A83" s="9">
        <v>40391</v>
      </c>
      <c r="B83" s="10">
        <v>3730</v>
      </c>
      <c r="C83" s="10">
        <v>2395</v>
      </c>
      <c r="D83" s="10">
        <v>22</v>
      </c>
      <c r="E83" s="9">
        <v>40026</v>
      </c>
      <c r="F83" s="10">
        <v>2431</v>
      </c>
      <c r="G83" s="10">
        <v>1748</v>
      </c>
      <c r="H83" s="10">
        <v>1394</v>
      </c>
      <c r="K83" s="24"/>
      <c r="L83" s="24"/>
      <c r="M83" s="24"/>
      <c r="N83" s="24"/>
    </row>
    <row r="84" spans="1:14" ht="12" customHeight="1" x14ac:dyDescent="0.2">
      <c r="A84" s="9">
        <v>40422</v>
      </c>
      <c r="B84" s="10">
        <v>4305</v>
      </c>
      <c r="C84" s="10">
        <v>2372</v>
      </c>
      <c r="D84" s="10">
        <v>1118</v>
      </c>
      <c r="E84" s="9">
        <v>40057</v>
      </c>
      <c r="F84" s="10">
        <v>2732</v>
      </c>
      <c r="G84" s="10">
        <v>1617</v>
      </c>
      <c r="H84" s="10">
        <v>1504</v>
      </c>
      <c r="L84" s="24"/>
      <c r="M84" s="24"/>
      <c r="N84" s="24"/>
    </row>
    <row r="85" spans="1:14" ht="12" customHeight="1" x14ac:dyDescent="0.2">
      <c r="A85" s="9">
        <v>40452</v>
      </c>
      <c r="B85" s="10">
        <v>4240</v>
      </c>
      <c r="C85" s="10">
        <v>2578</v>
      </c>
      <c r="D85" s="10">
        <v>1363</v>
      </c>
      <c r="E85" s="9">
        <v>40087</v>
      </c>
      <c r="F85" s="10">
        <v>2876</v>
      </c>
      <c r="G85" s="10">
        <v>1837</v>
      </c>
      <c r="H85" s="10">
        <v>1360</v>
      </c>
      <c r="L85" s="24"/>
      <c r="M85" s="24"/>
      <c r="N85" s="24"/>
    </row>
    <row r="86" spans="1:14" ht="12" customHeight="1" x14ac:dyDescent="0.2">
      <c r="A86" s="9">
        <v>40483</v>
      </c>
      <c r="B86" s="10">
        <v>4677</v>
      </c>
      <c r="C86" s="10">
        <v>3004</v>
      </c>
      <c r="D86" s="10">
        <v>1885</v>
      </c>
      <c r="E86" s="9">
        <v>40118</v>
      </c>
      <c r="F86" s="10">
        <v>3026</v>
      </c>
      <c r="G86" s="10">
        <v>2096</v>
      </c>
      <c r="H86" s="10">
        <v>1472</v>
      </c>
      <c r="I86" s="24"/>
      <c r="J86" s="24"/>
      <c r="L86" s="24"/>
      <c r="M86" s="24"/>
      <c r="N86" s="24"/>
    </row>
    <row r="87" spans="1:14" ht="12" customHeight="1" x14ac:dyDescent="0.2">
      <c r="A87" s="9">
        <v>40513</v>
      </c>
      <c r="B87" s="10">
        <v>4374</v>
      </c>
      <c r="C87" s="10">
        <v>3524</v>
      </c>
      <c r="D87" s="10">
        <v>1893</v>
      </c>
      <c r="E87" s="9">
        <v>40148</v>
      </c>
      <c r="F87" s="10">
        <v>1975</v>
      </c>
      <c r="G87" s="10">
        <v>2232</v>
      </c>
      <c r="H87" s="10">
        <v>1481</v>
      </c>
      <c r="I87" s="24"/>
      <c r="J87" s="24"/>
      <c r="L87" s="24"/>
      <c r="M87" s="24"/>
      <c r="N87" s="24"/>
    </row>
    <row r="88" spans="1:14" ht="12" customHeight="1" x14ac:dyDescent="0.2">
      <c r="A88" s="9">
        <v>40544</v>
      </c>
      <c r="B88" s="10">
        <v>2630</v>
      </c>
      <c r="C88" s="10">
        <v>2976</v>
      </c>
      <c r="D88" s="10">
        <v>1961</v>
      </c>
      <c r="E88" s="9">
        <v>40179</v>
      </c>
      <c r="F88" s="10">
        <v>1961</v>
      </c>
      <c r="G88" s="10">
        <v>1923</v>
      </c>
      <c r="H88" s="10">
        <v>1338</v>
      </c>
      <c r="L88" s="24"/>
      <c r="M88" s="24"/>
      <c r="N88" s="24"/>
    </row>
    <row r="89" spans="1:14" ht="12" customHeight="1" x14ac:dyDescent="0.2">
      <c r="A89" s="9">
        <v>40575</v>
      </c>
      <c r="B89" s="10">
        <v>4086</v>
      </c>
      <c r="C89" s="10">
        <v>2789</v>
      </c>
      <c r="D89" s="10">
        <v>2073</v>
      </c>
      <c r="E89" s="9">
        <v>40210</v>
      </c>
      <c r="F89" s="10">
        <v>1767</v>
      </c>
      <c r="G89" s="10">
        <v>2075</v>
      </c>
      <c r="H89" s="10">
        <v>1631</v>
      </c>
      <c r="L89" s="24"/>
      <c r="M89" s="24"/>
      <c r="N89" s="24"/>
    </row>
    <row r="90" spans="1:14" ht="12" customHeight="1" x14ac:dyDescent="0.2">
      <c r="A90" s="9">
        <v>40603</v>
      </c>
      <c r="B90" s="10">
        <v>5541</v>
      </c>
      <c r="C90" s="10">
        <v>3260</v>
      </c>
      <c r="D90" s="10">
        <v>2891</v>
      </c>
      <c r="E90" s="9"/>
      <c r="F90" s="10"/>
      <c r="G90" s="10"/>
      <c r="H90" s="10"/>
      <c r="L90" s="24"/>
      <c r="M90" s="24"/>
      <c r="N90" s="24"/>
    </row>
    <row r="91" spans="1:14" ht="12" customHeight="1" x14ac:dyDescent="0.2">
      <c r="A91" s="9">
        <v>40634</v>
      </c>
      <c r="B91" s="10">
        <v>3983</v>
      </c>
      <c r="C91" s="10">
        <v>1689</v>
      </c>
      <c r="D91" s="10">
        <v>2132</v>
      </c>
      <c r="E91" s="9"/>
      <c r="F91" s="10"/>
      <c r="G91" s="10"/>
      <c r="H91" s="10"/>
      <c r="L91" s="24"/>
      <c r="M91" s="24"/>
      <c r="N91" s="24"/>
    </row>
    <row r="92" spans="1:14" ht="12" customHeight="1" x14ac:dyDescent="0.2">
      <c r="A92" s="9">
        <v>40664</v>
      </c>
      <c r="B92" s="10">
        <v>4579</v>
      </c>
      <c r="C92" s="10">
        <v>3491</v>
      </c>
      <c r="D92" s="10">
        <v>2702</v>
      </c>
      <c r="E92" s="9"/>
      <c r="F92" s="10"/>
      <c r="G92" s="10"/>
      <c r="H92" s="10"/>
      <c r="L92" s="24"/>
      <c r="M92" s="24"/>
      <c r="N92" s="24"/>
    </row>
    <row r="93" spans="1:14" ht="12" customHeight="1" x14ac:dyDescent="0.2">
      <c r="A93" s="9">
        <v>40695</v>
      </c>
      <c r="B93" s="10">
        <v>5145</v>
      </c>
      <c r="C93" s="10">
        <v>5027</v>
      </c>
      <c r="D93" s="10">
        <v>2594</v>
      </c>
      <c r="E93" s="9"/>
      <c r="F93" s="10"/>
      <c r="G93" s="10"/>
      <c r="H93" s="10"/>
      <c r="L93" s="24"/>
      <c r="M93" s="24"/>
      <c r="N93" s="24"/>
    </row>
    <row r="94" spans="1:14" ht="12" customHeight="1" x14ac:dyDescent="0.2">
      <c r="A94" s="9">
        <v>40725</v>
      </c>
      <c r="B94" s="10">
        <v>4628</v>
      </c>
      <c r="C94" s="10">
        <v>2724</v>
      </c>
      <c r="D94" s="10">
        <v>1410</v>
      </c>
      <c r="E94" s="9"/>
      <c r="F94" s="10"/>
      <c r="G94" s="10"/>
      <c r="H94" s="10"/>
      <c r="L94" s="24"/>
      <c r="M94" s="24"/>
      <c r="N94" s="24"/>
    </row>
    <row r="95" spans="1:14" ht="12" customHeight="1" x14ac:dyDescent="0.2">
      <c r="A95" s="9">
        <v>40756</v>
      </c>
      <c r="B95" s="10">
        <v>5544</v>
      </c>
      <c r="C95" s="10">
        <v>3515</v>
      </c>
      <c r="D95" s="10">
        <v>3007</v>
      </c>
      <c r="E95" s="9"/>
      <c r="F95" s="10"/>
      <c r="G95" s="10"/>
      <c r="H95" s="10"/>
      <c r="L95" s="24"/>
      <c r="M95" s="24"/>
      <c r="N95" s="24"/>
    </row>
    <row r="96" spans="1:14" ht="12" customHeight="1" x14ac:dyDescent="0.2">
      <c r="A96" s="9">
        <v>40787</v>
      </c>
      <c r="B96" s="10">
        <v>6569</v>
      </c>
      <c r="C96" s="10">
        <v>3702</v>
      </c>
      <c r="D96" s="10">
        <v>3658</v>
      </c>
      <c r="E96" s="9"/>
      <c r="F96" s="10"/>
      <c r="G96" s="10"/>
      <c r="H96" s="10"/>
      <c r="L96" s="13"/>
      <c r="M96" s="24"/>
      <c r="N96" s="24"/>
    </row>
    <row r="97" spans="1:14" ht="12" customHeight="1" x14ac:dyDescent="0.2">
      <c r="A97" s="9">
        <v>40817</v>
      </c>
      <c r="B97" s="10">
        <v>5641</v>
      </c>
      <c r="C97" s="10">
        <v>3172</v>
      </c>
      <c r="D97" s="10">
        <v>2182</v>
      </c>
      <c r="E97" s="9"/>
      <c r="F97" s="10"/>
      <c r="G97" s="10"/>
      <c r="H97" s="10"/>
      <c r="L97" s="13"/>
      <c r="M97" s="24"/>
      <c r="N97" s="24"/>
    </row>
    <row r="98" spans="1:14" ht="12" customHeight="1" x14ac:dyDescent="0.2">
      <c r="A98" s="9">
        <v>40848</v>
      </c>
      <c r="B98" s="10">
        <v>5983</v>
      </c>
      <c r="C98" s="10">
        <v>4210</v>
      </c>
      <c r="D98" s="10">
        <v>2967</v>
      </c>
      <c r="E98" s="9"/>
      <c r="F98" s="10"/>
      <c r="G98" s="10"/>
      <c r="H98" s="10"/>
      <c r="L98" s="13"/>
      <c r="M98" s="24"/>
      <c r="N98" s="24"/>
    </row>
    <row r="99" spans="1:14" ht="12" customHeight="1" x14ac:dyDescent="0.2">
      <c r="A99" s="9">
        <v>40878</v>
      </c>
      <c r="B99" s="10">
        <v>5229</v>
      </c>
      <c r="C99" s="10">
        <v>5251</v>
      </c>
      <c r="D99" s="10">
        <v>2968</v>
      </c>
      <c r="E99" s="9"/>
      <c r="F99" s="10"/>
      <c r="G99" s="10"/>
      <c r="H99" s="10"/>
      <c r="L99" s="24"/>
      <c r="M99" s="24"/>
      <c r="N99" s="24"/>
    </row>
    <row r="100" spans="1:14" ht="12" customHeight="1" x14ac:dyDescent="0.2">
      <c r="A100" s="9">
        <v>40909</v>
      </c>
      <c r="B100" s="10">
        <v>3491</v>
      </c>
      <c r="C100" s="10">
        <v>3807</v>
      </c>
      <c r="D100" s="10">
        <v>3080</v>
      </c>
      <c r="E100" s="9"/>
      <c r="F100" s="10"/>
      <c r="G100" s="10"/>
      <c r="H100" s="10"/>
      <c r="L100" s="24"/>
      <c r="M100" s="24"/>
      <c r="N100" s="24"/>
    </row>
    <row r="101" spans="1:14" ht="12" customHeight="1" x14ac:dyDescent="0.2">
      <c r="A101" s="9">
        <v>40940</v>
      </c>
      <c r="B101" s="10">
        <v>5001</v>
      </c>
      <c r="C101" s="10">
        <v>3620</v>
      </c>
      <c r="D101" s="10">
        <v>3189</v>
      </c>
      <c r="E101" s="9"/>
      <c r="F101" s="10"/>
      <c r="G101" s="10"/>
      <c r="H101" s="10"/>
      <c r="L101" s="24"/>
      <c r="M101" s="24"/>
      <c r="N101" s="24"/>
    </row>
    <row r="102" spans="1:14" ht="12" customHeight="1" x14ac:dyDescent="0.2">
      <c r="A102" s="9">
        <v>40969</v>
      </c>
      <c r="B102" s="10">
        <v>6304</v>
      </c>
      <c r="C102" s="10">
        <v>4232</v>
      </c>
      <c r="D102" s="10">
        <v>5173</v>
      </c>
      <c r="E102" s="9"/>
      <c r="F102" s="10"/>
      <c r="G102" s="10"/>
      <c r="H102" s="10"/>
      <c r="L102" s="24"/>
    </row>
    <row r="103" spans="1:14" ht="12" customHeight="1" x14ac:dyDescent="0.2">
      <c r="A103" s="9">
        <v>41000</v>
      </c>
      <c r="B103" s="10">
        <v>3810</v>
      </c>
      <c r="C103" s="10">
        <v>1927</v>
      </c>
      <c r="D103" s="10">
        <v>2487</v>
      </c>
      <c r="E103" s="9"/>
      <c r="F103" s="10"/>
      <c r="G103" s="10"/>
      <c r="H103" s="10"/>
    </row>
    <row r="104" spans="1:14" ht="12" customHeight="1" x14ac:dyDescent="0.2">
      <c r="A104" s="9">
        <v>41030</v>
      </c>
      <c r="B104" s="10">
        <v>4924</v>
      </c>
      <c r="C104" s="10">
        <v>3912</v>
      </c>
      <c r="D104" s="10">
        <v>3345</v>
      </c>
      <c r="E104" s="9"/>
      <c r="F104" s="10"/>
      <c r="G104" s="10"/>
      <c r="H104" s="10"/>
    </row>
    <row r="105" spans="1:14" ht="12" customHeight="1" x14ac:dyDescent="0.2">
      <c r="A105" s="9">
        <v>41061</v>
      </c>
      <c r="B105" s="10">
        <v>4611</v>
      </c>
      <c r="C105" s="10">
        <v>5064</v>
      </c>
      <c r="D105" s="10">
        <v>3121</v>
      </c>
      <c r="E105" s="9"/>
      <c r="F105" s="10"/>
      <c r="G105" s="10"/>
      <c r="H105" s="10"/>
    </row>
    <row r="106" spans="1:14" ht="12" customHeight="1" x14ac:dyDescent="0.2">
      <c r="A106" s="9">
        <v>41091</v>
      </c>
      <c r="B106" s="10">
        <v>4045</v>
      </c>
      <c r="C106" s="10">
        <v>2964</v>
      </c>
      <c r="D106" s="10">
        <v>1864</v>
      </c>
      <c r="E106" s="9"/>
      <c r="F106" s="10"/>
      <c r="G106" s="10"/>
      <c r="H106" s="10"/>
    </row>
    <row r="107" spans="1:14" ht="12" customHeight="1" x14ac:dyDescent="0.2">
      <c r="A107" s="9">
        <v>41122</v>
      </c>
      <c r="B107" s="10">
        <v>4751</v>
      </c>
      <c r="C107" s="10">
        <v>3410</v>
      </c>
      <c r="D107" s="10">
        <v>3186</v>
      </c>
      <c r="E107" s="9"/>
      <c r="F107" s="10"/>
      <c r="G107" s="10"/>
      <c r="H107" s="10"/>
    </row>
    <row r="108" spans="1:14" ht="12" customHeight="1" x14ac:dyDescent="0.2">
      <c r="A108" s="9">
        <v>41153</v>
      </c>
      <c r="B108" s="10">
        <v>4875</v>
      </c>
      <c r="C108" s="10">
        <v>3299</v>
      </c>
      <c r="D108" s="10">
        <v>3516</v>
      </c>
      <c r="E108" s="9"/>
      <c r="F108" s="10"/>
      <c r="G108" s="10"/>
      <c r="H108" s="10"/>
    </row>
    <row r="109" spans="1:14" ht="12" customHeight="1" x14ac:dyDescent="0.2">
      <c r="A109" s="9">
        <v>41183</v>
      </c>
      <c r="B109" s="10">
        <v>4918</v>
      </c>
      <c r="C109" s="10">
        <v>2921</v>
      </c>
      <c r="D109" s="10">
        <v>2548</v>
      </c>
      <c r="E109" s="9"/>
      <c r="F109" s="10"/>
      <c r="G109" s="10"/>
      <c r="H109" s="10"/>
    </row>
    <row r="110" spans="1:14" ht="12" customHeight="1" x14ac:dyDescent="0.2">
      <c r="A110" s="9">
        <v>41214</v>
      </c>
      <c r="B110" s="10">
        <v>4698</v>
      </c>
      <c r="C110" s="10">
        <v>3257</v>
      </c>
      <c r="D110" s="10">
        <v>2838</v>
      </c>
      <c r="E110" s="9"/>
      <c r="F110" s="10"/>
      <c r="G110" s="10"/>
      <c r="H110" s="10"/>
    </row>
    <row r="111" spans="1:14" ht="12" customHeight="1" x14ac:dyDescent="0.2">
      <c r="A111" s="9">
        <v>41244</v>
      </c>
      <c r="B111" s="10">
        <v>3374</v>
      </c>
      <c r="C111" s="10">
        <v>3237</v>
      </c>
      <c r="D111" s="10">
        <v>2567</v>
      </c>
      <c r="E111" s="9"/>
      <c r="F111" s="10"/>
      <c r="G111" s="10"/>
      <c r="H111" s="10"/>
    </row>
    <row r="112" spans="1:14" ht="12" customHeight="1" x14ac:dyDescent="0.2">
      <c r="A112" s="9">
        <v>41275</v>
      </c>
      <c r="B112" s="10">
        <v>2642</v>
      </c>
      <c r="C112" s="10">
        <v>3325</v>
      </c>
      <c r="D112" s="10">
        <v>2648</v>
      </c>
      <c r="E112" s="9"/>
      <c r="F112" s="10"/>
      <c r="G112" s="10"/>
      <c r="H112" s="10"/>
    </row>
    <row r="113" spans="1:8" ht="12" customHeight="1" x14ac:dyDescent="0.2">
      <c r="A113" s="9">
        <v>41306</v>
      </c>
      <c r="B113" s="10">
        <v>3594</v>
      </c>
      <c r="C113" s="10">
        <v>2835</v>
      </c>
      <c r="D113" s="10">
        <v>2404</v>
      </c>
      <c r="E113" s="9"/>
      <c r="F113" s="10"/>
      <c r="G113" s="10"/>
      <c r="H113" s="10"/>
    </row>
    <row r="114" spans="1:8" ht="12" customHeight="1" x14ac:dyDescent="0.2">
      <c r="A114" s="9">
        <v>41334</v>
      </c>
      <c r="B114" s="10">
        <v>3418</v>
      </c>
      <c r="C114" s="10">
        <v>2269</v>
      </c>
      <c r="D114" s="10">
        <v>2586</v>
      </c>
      <c r="E114" s="9"/>
      <c r="F114" s="10"/>
      <c r="G114" s="10"/>
      <c r="H114" s="10"/>
    </row>
    <row r="115" spans="1:8" ht="12" customHeight="1" x14ac:dyDescent="0.2">
      <c r="A115" s="9">
        <v>41365</v>
      </c>
      <c r="B115" s="10">
        <v>3605</v>
      </c>
      <c r="C115" s="10">
        <v>1713</v>
      </c>
      <c r="D115" s="10">
        <v>2373</v>
      </c>
      <c r="E115" s="9"/>
      <c r="F115" s="10"/>
      <c r="G115" s="10"/>
      <c r="H115" s="10"/>
    </row>
    <row r="116" spans="1:8" ht="12" customHeight="1" x14ac:dyDescent="0.2">
      <c r="A116" s="9">
        <v>41395</v>
      </c>
      <c r="B116" s="10">
        <v>4330</v>
      </c>
      <c r="C116" s="10">
        <v>2855</v>
      </c>
      <c r="D116" s="10">
        <v>2800</v>
      </c>
      <c r="E116" s="9"/>
      <c r="F116" s="10"/>
      <c r="G116" s="10"/>
      <c r="H116" s="10"/>
    </row>
    <row r="117" spans="1:8" ht="12" customHeight="1" x14ac:dyDescent="0.2">
      <c r="A117" s="9">
        <v>41426</v>
      </c>
      <c r="B117" s="10">
        <v>3759</v>
      </c>
      <c r="C117" s="10">
        <v>3417</v>
      </c>
      <c r="D117" s="10">
        <v>2059</v>
      </c>
      <c r="E117" s="9"/>
      <c r="F117" s="10"/>
      <c r="G117" s="10"/>
      <c r="H117" s="10"/>
    </row>
    <row r="118" spans="1:8" ht="12" customHeight="1" x14ac:dyDescent="0.2">
      <c r="A118" s="9">
        <v>41456</v>
      </c>
      <c r="B118" s="10">
        <v>3968</v>
      </c>
      <c r="C118" s="10">
        <v>2956</v>
      </c>
      <c r="D118" s="10">
        <v>1597</v>
      </c>
      <c r="E118" s="9"/>
      <c r="F118" s="10"/>
      <c r="G118" s="10"/>
      <c r="H118" s="10"/>
    </row>
    <row r="119" spans="1:8" ht="12" customHeight="1" x14ac:dyDescent="0.2">
      <c r="A119" s="9">
        <v>41487</v>
      </c>
      <c r="B119" s="10">
        <v>4235</v>
      </c>
      <c r="C119" s="10">
        <v>3026</v>
      </c>
      <c r="D119" s="10">
        <v>2298</v>
      </c>
      <c r="E119" s="9"/>
      <c r="F119" s="10"/>
      <c r="G119" s="10"/>
      <c r="H119" s="10"/>
    </row>
    <row r="120" spans="1:8" ht="12" customHeight="1" x14ac:dyDescent="0.2">
      <c r="A120" s="9">
        <v>41518</v>
      </c>
      <c r="B120" s="10">
        <v>4593</v>
      </c>
      <c r="C120" s="10">
        <v>3315</v>
      </c>
      <c r="D120" s="10">
        <v>2619</v>
      </c>
      <c r="E120" s="9"/>
      <c r="F120" s="10"/>
      <c r="G120" s="10"/>
      <c r="H120" s="10"/>
    </row>
    <row r="121" spans="1:8" ht="12" customHeight="1" x14ac:dyDescent="0.2">
      <c r="A121" s="9">
        <v>41548</v>
      </c>
      <c r="B121" s="10">
        <v>4524</v>
      </c>
      <c r="C121" s="10">
        <v>2793</v>
      </c>
      <c r="D121" s="10">
        <v>2351</v>
      </c>
      <c r="E121" s="9"/>
      <c r="F121" s="10"/>
      <c r="G121" s="10"/>
      <c r="H121" s="10"/>
    </row>
    <row r="122" spans="1:8" ht="12" customHeight="1" x14ac:dyDescent="0.2">
      <c r="A122" s="9">
        <v>41579</v>
      </c>
      <c r="B122" s="10">
        <v>4323</v>
      </c>
      <c r="C122" s="10">
        <v>2909</v>
      </c>
      <c r="D122" s="10">
        <v>2497</v>
      </c>
      <c r="E122" s="9"/>
      <c r="F122" s="10"/>
      <c r="G122" s="10"/>
      <c r="H122" s="10"/>
    </row>
    <row r="123" spans="1:8" ht="12" customHeight="1" x14ac:dyDescent="0.2">
      <c r="A123" s="15" t="s">
        <v>8</v>
      </c>
      <c r="B123" s="16">
        <v>191618</v>
      </c>
      <c r="C123" s="16">
        <v>131714</v>
      </c>
      <c r="D123" s="16">
        <v>99972</v>
      </c>
      <c r="E123" s="25" t="s">
        <v>8</v>
      </c>
      <c r="F123" s="16">
        <v>27646</v>
      </c>
      <c r="G123" s="16">
        <v>21800</v>
      </c>
      <c r="H123" s="16">
        <v>17174</v>
      </c>
    </row>
    <row r="124" spans="1:8" ht="12" customHeight="1" x14ac:dyDescent="0.2">
      <c r="A124" s="26"/>
      <c r="B124" s="27"/>
      <c r="C124" s="27"/>
      <c r="D124" s="27"/>
      <c r="E124" s="19"/>
      <c r="F124" s="24"/>
      <c r="G124" s="24"/>
      <c r="H124" s="24"/>
    </row>
    <row r="125" spans="1:8" ht="12" customHeight="1" x14ac:dyDescent="0.2"/>
    <row r="126" spans="1:8" ht="12" customHeight="1" x14ac:dyDescent="0.2">
      <c r="B126" s="183" t="s">
        <v>2</v>
      </c>
      <c r="C126" s="185" t="s">
        <v>19</v>
      </c>
      <c r="D126" s="186"/>
      <c r="E126" s="187"/>
      <c r="F126" s="188" t="s">
        <v>20</v>
      </c>
      <c r="G126" s="186"/>
      <c r="H126" s="187"/>
    </row>
    <row r="127" spans="1:8" ht="12" customHeight="1" x14ac:dyDescent="0.2">
      <c r="B127" s="184"/>
      <c r="C127" s="23" t="s">
        <v>18</v>
      </c>
      <c r="D127" s="23" t="s">
        <v>21</v>
      </c>
      <c r="E127" s="23" t="s">
        <v>22</v>
      </c>
      <c r="F127" s="23" t="s">
        <v>18</v>
      </c>
      <c r="G127" s="23" t="s">
        <v>21</v>
      </c>
      <c r="H127" s="23" t="s">
        <v>22</v>
      </c>
    </row>
    <row r="128" spans="1:8" ht="12" customHeight="1" x14ac:dyDescent="0.2">
      <c r="B128" s="28">
        <v>39873</v>
      </c>
      <c r="C128" s="10">
        <v>1164</v>
      </c>
      <c r="D128" s="10">
        <v>607</v>
      </c>
      <c r="E128" s="10">
        <v>810</v>
      </c>
      <c r="F128" s="10">
        <v>1102</v>
      </c>
      <c r="G128" s="10">
        <v>890</v>
      </c>
      <c r="H128" s="10">
        <v>773</v>
      </c>
    </row>
    <row r="129" spans="1:8" ht="12" customHeight="1" x14ac:dyDescent="0.2">
      <c r="A129" s="29" t="s">
        <v>23</v>
      </c>
      <c r="B129" s="28">
        <v>39904</v>
      </c>
      <c r="C129" s="10">
        <v>903</v>
      </c>
      <c r="D129" s="10">
        <v>668</v>
      </c>
      <c r="E129" s="10">
        <v>686</v>
      </c>
      <c r="F129" s="10">
        <v>1097</v>
      </c>
      <c r="G129" s="10">
        <v>698</v>
      </c>
      <c r="H129" s="10">
        <v>741</v>
      </c>
    </row>
    <row r="130" spans="1:8" ht="12" customHeight="1" x14ac:dyDescent="0.2">
      <c r="A130" s="30"/>
      <c r="B130" s="28">
        <v>39934</v>
      </c>
      <c r="C130" s="10">
        <v>1001</v>
      </c>
      <c r="D130" s="10">
        <v>801</v>
      </c>
      <c r="E130" s="10">
        <v>716</v>
      </c>
      <c r="F130" s="10">
        <v>1360</v>
      </c>
      <c r="G130" s="10">
        <v>929</v>
      </c>
      <c r="H130" s="10">
        <v>808</v>
      </c>
    </row>
    <row r="131" spans="1:8" ht="12" customHeight="1" x14ac:dyDescent="0.2">
      <c r="A131" s="29" t="s">
        <v>24</v>
      </c>
      <c r="B131" s="28">
        <v>39965</v>
      </c>
      <c r="C131" s="10">
        <v>1070</v>
      </c>
      <c r="D131" s="10">
        <v>900</v>
      </c>
      <c r="E131" s="10">
        <v>465</v>
      </c>
      <c r="F131" s="10">
        <v>841</v>
      </c>
      <c r="G131" s="10">
        <v>1323</v>
      </c>
      <c r="H131" s="10">
        <v>972</v>
      </c>
    </row>
    <row r="132" spans="1:8" ht="12" customHeight="1" x14ac:dyDescent="0.2">
      <c r="A132" s="29"/>
      <c r="B132" s="28">
        <v>39995</v>
      </c>
      <c r="C132" s="10">
        <v>1214</v>
      </c>
      <c r="D132" s="10">
        <v>697</v>
      </c>
      <c r="E132" s="10">
        <v>518</v>
      </c>
      <c r="F132" s="10">
        <v>1126</v>
      </c>
      <c r="G132" s="10">
        <v>759</v>
      </c>
      <c r="H132" s="10">
        <v>505</v>
      </c>
    </row>
    <row r="133" spans="1:8" ht="12" customHeight="1" x14ac:dyDescent="0.2">
      <c r="A133" s="29" t="s">
        <v>25</v>
      </c>
      <c r="B133" s="28">
        <v>40026</v>
      </c>
      <c r="C133" s="10">
        <v>1256</v>
      </c>
      <c r="D133" s="10">
        <v>827</v>
      </c>
      <c r="E133" s="10">
        <v>701</v>
      </c>
      <c r="F133" s="10">
        <v>1175</v>
      </c>
      <c r="G133" s="10">
        <v>921</v>
      </c>
      <c r="H133" s="10">
        <v>693</v>
      </c>
    </row>
    <row r="134" spans="1:8" ht="12" customHeight="1" x14ac:dyDescent="0.2">
      <c r="B134" s="28">
        <v>40057</v>
      </c>
      <c r="C134" s="10">
        <v>1419</v>
      </c>
      <c r="D134" s="10">
        <v>797</v>
      </c>
      <c r="E134" s="10">
        <v>764</v>
      </c>
      <c r="F134" s="10">
        <v>1313</v>
      </c>
      <c r="G134" s="10">
        <v>820</v>
      </c>
      <c r="H134" s="10">
        <v>740</v>
      </c>
    </row>
    <row r="135" spans="1:8" ht="12" customHeight="1" x14ac:dyDescent="0.2">
      <c r="B135" s="28">
        <v>40087</v>
      </c>
      <c r="C135" s="31">
        <v>1500</v>
      </c>
      <c r="D135" s="31">
        <v>854</v>
      </c>
      <c r="E135" s="32">
        <v>615</v>
      </c>
      <c r="F135" s="31">
        <v>1376</v>
      </c>
      <c r="G135" s="31">
        <v>983</v>
      </c>
      <c r="H135" s="31">
        <v>745</v>
      </c>
    </row>
    <row r="136" spans="1:8" ht="12" customHeight="1" x14ac:dyDescent="0.2">
      <c r="B136" s="28">
        <v>40118</v>
      </c>
      <c r="C136" s="31">
        <v>1604</v>
      </c>
      <c r="D136" s="31">
        <v>1043</v>
      </c>
      <c r="E136" s="32">
        <v>690</v>
      </c>
      <c r="F136" s="31">
        <v>1422</v>
      </c>
      <c r="G136" s="31">
        <v>1053</v>
      </c>
      <c r="H136" s="31">
        <v>782</v>
      </c>
    </row>
    <row r="137" spans="1:8" ht="12" customHeight="1" x14ac:dyDescent="0.2">
      <c r="B137" s="28">
        <v>40148</v>
      </c>
      <c r="C137" s="31">
        <v>1002</v>
      </c>
      <c r="D137" s="31">
        <v>1079</v>
      </c>
      <c r="E137" s="32">
        <v>699</v>
      </c>
      <c r="F137" s="31">
        <v>973</v>
      </c>
      <c r="G137" s="31">
        <v>1153</v>
      </c>
      <c r="H137" s="31">
        <v>782</v>
      </c>
    </row>
    <row r="138" spans="1:8" ht="12" customHeight="1" x14ac:dyDescent="0.2">
      <c r="B138" s="28">
        <v>40179</v>
      </c>
      <c r="C138" s="31">
        <v>1008</v>
      </c>
      <c r="D138" s="31">
        <v>1075</v>
      </c>
      <c r="E138" s="32">
        <v>735</v>
      </c>
      <c r="F138" s="31">
        <v>953</v>
      </c>
      <c r="G138" s="31">
        <v>848</v>
      </c>
      <c r="H138" s="31">
        <v>603</v>
      </c>
    </row>
    <row r="139" spans="1:8" ht="12" customHeight="1" x14ac:dyDescent="0.2">
      <c r="B139" s="28">
        <v>40210</v>
      </c>
      <c r="C139" s="31">
        <v>839</v>
      </c>
      <c r="D139" s="31">
        <v>1010</v>
      </c>
      <c r="E139" s="32">
        <v>775</v>
      </c>
      <c r="F139" s="31">
        <v>928</v>
      </c>
      <c r="G139" s="31">
        <v>1065</v>
      </c>
      <c r="H139" s="31">
        <v>856</v>
      </c>
    </row>
    <row r="140" spans="1:8" ht="12" customHeight="1" x14ac:dyDescent="0.2">
      <c r="B140" s="33"/>
      <c r="C140" s="16">
        <v>8027</v>
      </c>
      <c r="D140" s="16">
        <v>10358</v>
      </c>
      <c r="E140" s="16">
        <v>8174</v>
      </c>
      <c r="F140" s="16">
        <v>13666</v>
      </c>
      <c r="G140" s="16">
        <v>11442</v>
      </c>
      <c r="H140" s="16">
        <v>9000</v>
      </c>
    </row>
    <row r="141" spans="1:8" ht="12" customHeight="1" x14ac:dyDescent="0.2"/>
    <row r="142" spans="1:8" ht="12" customHeight="1" x14ac:dyDescent="0.2"/>
  </sheetData>
  <mergeCells count="17">
    <mergeCell ref="B126:B127"/>
    <mergeCell ref="C126:E126"/>
    <mergeCell ref="F126:H126"/>
    <mergeCell ref="AI63:AI68"/>
    <mergeCell ref="AM63:AM68"/>
    <mergeCell ref="A76:A77"/>
    <mergeCell ref="B76:D76"/>
    <mergeCell ref="E76:E77"/>
    <mergeCell ref="F76:H76"/>
    <mergeCell ref="A1:H1"/>
    <mergeCell ref="A2:H2"/>
    <mergeCell ref="F4:H4"/>
    <mergeCell ref="A6:H6"/>
    <mergeCell ref="A7:A8"/>
    <mergeCell ref="B7:D7"/>
    <mergeCell ref="E7:E8"/>
    <mergeCell ref="F7:H7"/>
  </mergeCells>
  <pageMargins left="0.31496062992125984" right="0.31496062992125984" top="0.15748031496062992" bottom="0.15748031496062992" header="0.31496062992125984" footer="0.31496062992125984"/>
  <pageSetup paperSize="9" orientation="portrait" r:id="rId1"/>
  <rowBreaks count="1" manualBreakCount="1">
    <brk id="73" max="8"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DI145"/>
  <sheetViews>
    <sheetView zoomScaleNormal="100" workbookViewId="0">
      <selection sqref="A1:J1"/>
    </sheetView>
  </sheetViews>
  <sheetFormatPr defaultRowHeight="12.75" x14ac:dyDescent="0.2"/>
  <cols>
    <col min="1" max="1" width="12.85546875" customWidth="1"/>
    <col min="2" max="2" width="12.42578125" customWidth="1"/>
    <col min="3" max="3" width="11.42578125" customWidth="1"/>
    <col min="4" max="5" width="12" customWidth="1"/>
    <col min="6" max="6" width="11" customWidth="1"/>
    <col min="7" max="7" width="11.5703125" customWidth="1"/>
    <col min="8" max="8" width="10.140625" customWidth="1"/>
    <col min="9" max="10" width="10.7109375" customWidth="1"/>
    <col min="11" max="16" width="11.28515625" customWidth="1"/>
    <col min="17" max="109" width="9.140625" style="35"/>
  </cols>
  <sheetData>
    <row r="1" spans="1:113" ht="20.25" customHeight="1" x14ac:dyDescent="0.2">
      <c r="A1" s="191" t="s">
        <v>148</v>
      </c>
      <c r="B1" s="192"/>
      <c r="C1" s="192"/>
      <c r="D1" s="192"/>
      <c r="E1" s="192"/>
      <c r="F1" s="192"/>
      <c r="G1" s="192"/>
      <c r="H1" s="192"/>
      <c r="I1" s="192"/>
      <c r="J1" s="193"/>
      <c r="K1" s="34"/>
      <c r="L1" s="34"/>
      <c r="M1" s="34"/>
      <c r="N1" s="34"/>
      <c r="O1" s="34"/>
      <c r="P1" s="34"/>
    </row>
    <row r="2" spans="1:113" s="41" customFormat="1" ht="18" customHeight="1" x14ac:dyDescent="0.25">
      <c r="A2" s="36" t="s">
        <v>26</v>
      </c>
      <c r="B2" s="37"/>
      <c r="C2" s="37"/>
      <c r="D2" s="37"/>
      <c r="E2" s="37"/>
      <c r="F2" s="37"/>
      <c r="G2" s="37"/>
      <c r="H2" s="38"/>
      <c r="I2" s="38"/>
      <c r="J2" s="38"/>
      <c r="K2" s="39"/>
      <c r="L2" s="39"/>
      <c r="M2" s="39"/>
      <c r="N2" s="39"/>
      <c r="O2" s="39"/>
      <c r="P2" s="39"/>
      <c r="Q2" s="35"/>
      <c r="R2" s="35"/>
      <c r="S2" s="35"/>
      <c r="T2" s="35"/>
      <c r="U2" s="35"/>
      <c r="V2" s="35"/>
      <c r="W2" s="35"/>
      <c r="X2" s="35"/>
      <c r="Y2" s="35"/>
      <c r="Z2" s="35"/>
      <c r="AA2" s="35"/>
      <c r="AB2" s="35"/>
      <c r="AC2" s="35"/>
      <c r="AD2" s="35"/>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row>
    <row r="3" spans="1:113" ht="3.75" customHeight="1" x14ac:dyDescent="0.2">
      <c r="A3" s="181"/>
      <c r="B3" s="181"/>
      <c r="C3" s="181"/>
      <c r="D3" s="181"/>
      <c r="E3" s="181"/>
      <c r="F3" s="181"/>
      <c r="G3" s="181"/>
      <c r="H3" s="181"/>
      <c r="I3" s="42"/>
      <c r="J3" s="42"/>
      <c r="K3" s="42"/>
      <c r="L3" s="42"/>
      <c r="M3" s="42"/>
      <c r="N3" s="42"/>
      <c r="O3" s="42"/>
      <c r="P3" s="42"/>
    </row>
    <row r="4" spans="1:113" ht="15" customHeight="1" x14ac:dyDescent="0.2">
      <c r="A4" s="43" t="s">
        <v>27</v>
      </c>
      <c r="B4" s="43"/>
      <c r="C4" s="43"/>
      <c r="D4" s="43"/>
      <c r="E4" s="43"/>
      <c r="F4" s="181"/>
      <c r="G4" s="181"/>
      <c r="H4" s="181"/>
      <c r="I4" s="42"/>
      <c r="J4" s="42"/>
      <c r="K4" s="42"/>
      <c r="L4" s="42"/>
      <c r="M4" s="42"/>
      <c r="N4" s="42"/>
      <c r="O4" s="42"/>
      <c r="P4" s="42"/>
    </row>
    <row r="5" spans="1:113" ht="6" customHeight="1" x14ac:dyDescent="0.2">
      <c r="A5" s="182"/>
      <c r="B5" s="182"/>
      <c r="C5" s="182"/>
      <c r="D5" s="182"/>
      <c r="E5" s="182"/>
      <c r="F5" s="182"/>
      <c r="G5" s="182"/>
      <c r="H5" s="182"/>
      <c r="I5" s="42"/>
      <c r="J5" s="42"/>
      <c r="K5" s="42"/>
      <c r="L5" s="42"/>
      <c r="M5" s="42"/>
      <c r="N5" s="42"/>
      <c r="O5" s="42"/>
      <c r="P5" s="42"/>
    </row>
    <row r="6" spans="1:113" ht="15" customHeight="1" x14ac:dyDescent="0.2">
      <c r="A6" s="194" t="s">
        <v>2</v>
      </c>
      <c r="B6" s="195"/>
      <c r="C6" s="171" t="s">
        <v>28</v>
      </c>
      <c r="D6" s="172"/>
      <c r="E6" s="173"/>
      <c r="F6" s="171" t="s">
        <v>29</v>
      </c>
      <c r="G6" s="172"/>
      <c r="H6" s="173"/>
      <c r="K6" s="42"/>
      <c r="L6" s="42"/>
      <c r="M6" s="42"/>
      <c r="N6" s="42"/>
      <c r="O6" s="42"/>
      <c r="P6" s="42"/>
      <c r="DF6" s="35"/>
      <c r="DG6" s="35"/>
      <c r="DH6" s="35"/>
      <c r="DI6" s="35"/>
    </row>
    <row r="7" spans="1:113" ht="15" customHeight="1" x14ac:dyDescent="0.2">
      <c r="A7" s="196"/>
      <c r="B7" s="197"/>
      <c r="C7" s="4" t="s">
        <v>5</v>
      </c>
      <c r="D7" s="4" t="s">
        <v>6</v>
      </c>
      <c r="E7" s="4" t="s">
        <v>7</v>
      </c>
      <c r="F7" s="4" t="s">
        <v>5</v>
      </c>
      <c r="G7" s="4" t="s">
        <v>6</v>
      </c>
      <c r="H7" s="4" t="s">
        <v>7</v>
      </c>
      <c r="K7" s="42"/>
      <c r="L7" s="42"/>
      <c r="M7" s="42"/>
      <c r="N7" s="42"/>
      <c r="O7" s="42"/>
      <c r="P7" s="42"/>
      <c r="DF7" s="35"/>
      <c r="DG7" s="35"/>
      <c r="DH7" s="35"/>
      <c r="DI7" s="35"/>
    </row>
    <row r="8" spans="1:113" ht="12" customHeight="1" x14ac:dyDescent="0.2">
      <c r="A8" s="198">
        <v>40238</v>
      </c>
      <c r="B8" s="199"/>
      <c r="C8" s="7">
        <v>7528</v>
      </c>
      <c r="D8" s="7">
        <v>3373</v>
      </c>
      <c r="E8" s="7">
        <v>1197</v>
      </c>
      <c r="F8" s="7">
        <v>8321</v>
      </c>
      <c r="G8" s="7">
        <v>3110</v>
      </c>
      <c r="H8" s="7">
        <v>3843</v>
      </c>
      <c r="I8" s="44"/>
      <c r="L8" s="42"/>
      <c r="M8" s="42"/>
      <c r="N8" s="42"/>
      <c r="O8" s="42"/>
      <c r="P8" s="42"/>
      <c r="DF8" s="35"/>
      <c r="DG8" s="35"/>
      <c r="DH8" s="35"/>
      <c r="DI8" s="35"/>
    </row>
    <row r="9" spans="1:113" ht="12" customHeight="1" x14ac:dyDescent="0.2">
      <c r="A9" s="189">
        <v>40269</v>
      </c>
      <c r="B9" s="190"/>
      <c r="C9" s="10">
        <v>5712</v>
      </c>
      <c r="D9" s="10">
        <v>3797</v>
      </c>
      <c r="E9" s="10">
        <v>1260</v>
      </c>
      <c r="F9" s="10">
        <v>5902</v>
      </c>
      <c r="G9" s="10">
        <v>3792</v>
      </c>
      <c r="H9" s="10">
        <v>3000</v>
      </c>
      <c r="I9" s="44"/>
      <c r="L9" s="42"/>
      <c r="M9" s="42"/>
      <c r="N9" s="42"/>
      <c r="O9" s="42"/>
      <c r="P9" s="42"/>
      <c r="DF9" s="35"/>
      <c r="DG9" s="35"/>
      <c r="DH9" s="35"/>
      <c r="DI9" s="35"/>
    </row>
    <row r="10" spans="1:113" ht="12" customHeight="1" x14ac:dyDescent="0.2">
      <c r="A10" s="189">
        <v>40299</v>
      </c>
      <c r="B10" s="190"/>
      <c r="C10" s="10">
        <v>6108</v>
      </c>
      <c r="D10" s="10">
        <v>4387</v>
      </c>
      <c r="E10" s="10">
        <v>1423</v>
      </c>
      <c r="F10" s="10">
        <v>5846</v>
      </c>
      <c r="G10" s="10">
        <v>4228</v>
      </c>
      <c r="H10" s="10">
        <v>3848</v>
      </c>
      <c r="I10" s="44"/>
      <c r="L10" s="42"/>
      <c r="M10" s="42"/>
      <c r="N10" s="42"/>
      <c r="O10" s="42"/>
      <c r="P10" s="42"/>
      <c r="DF10" s="35"/>
      <c r="DG10" s="35"/>
      <c r="DH10" s="35"/>
      <c r="DI10" s="35"/>
    </row>
    <row r="11" spans="1:113" ht="12" customHeight="1" x14ac:dyDescent="0.2">
      <c r="A11" s="189">
        <v>40330</v>
      </c>
      <c r="B11" s="190"/>
      <c r="C11" s="10">
        <v>5550</v>
      </c>
      <c r="D11" s="10">
        <v>4204</v>
      </c>
      <c r="E11" s="10">
        <v>1513</v>
      </c>
      <c r="F11" s="10">
        <v>5669</v>
      </c>
      <c r="G11" s="10">
        <v>4354</v>
      </c>
      <c r="H11" s="10">
        <v>3303</v>
      </c>
      <c r="I11" s="44"/>
      <c r="L11" s="42"/>
      <c r="M11" s="42"/>
      <c r="N11" s="42"/>
      <c r="O11" s="42"/>
      <c r="P11" s="42"/>
      <c r="DF11" s="35"/>
      <c r="DG11" s="35"/>
      <c r="DH11" s="35"/>
      <c r="DI11" s="35"/>
    </row>
    <row r="12" spans="1:113" ht="12" customHeight="1" x14ac:dyDescent="0.2">
      <c r="A12" s="189">
        <v>40360</v>
      </c>
      <c r="B12" s="190"/>
      <c r="C12" s="10">
        <v>5430</v>
      </c>
      <c r="D12" s="10">
        <v>4106</v>
      </c>
      <c r="E12" s="10">
        <v>1719</v>
      </c>
      <c r="F12" s="10">
        <v>5353</v>
      </c>
      <c r="G12" s="10">
        <v>4203</v>
      </c>
      <c r="H12" s="10">
        <v>3197</v>
      </c>
      <c r="I12" s="44"/>
      <c r="L12" s="42"/>
      <c r="M12" s="42"/>
      <c r="N12" s="42"/>
      <c r="O12" s="42"/>
      <c r="P12" s="42"/>
      <c r="DF12" s="35"/>
      <c r="DG12" s="35"/>
      <c r="DH12" s="35"/>
      <c r="DI12" s="35"/>
    </row>
    <row r="13" spans="1:113" ht="12" customHeight="1" x14ac:dyDescent="0.2">
      <c r="A13" s="189">
        <v>40391</v>
      </c>
      <c r="B13" s="190"/>
      <c r="C13" s="10">
        <v>5560</v>
      </c>
      <c r="D13" s="10">
        <v>4431</v>
      </c>
      <c r="E13" s="10">
        <v>1814</v>
      </c>
      <c r="F13" s="10">
        <v>5641</v>
      </c>
      <c r="G13" s="10">
        <v>4390</v>
      </c>
      <c r="H13" s="10">
        <v>3318</v>
      </c>
      <c r="I13" s="44"/>
      <c r="L13" s="42"/>
      <c r="M13" s="42"/>
      <c r="N13" s="42"/>
      <c r="O13" s="42"/>
      <c r="P13" s="42"/>
      <c r="DF13" s="35"/>
      <c r="DG13" s="35"/>
      <c r="DH13" s="35"/>
      <c r="DI13" s="35"/>
    </row>
    <row r="14" spans="1:113" ht="12" customHeight="1" x14ac:dyDescent="0.2">
      <c r="A14" s="189">
        <v>40422</v>
      </c>
      <c r="B14" s="190"/>
      <c r="C14" s="10">
        <v>5301</v>
      </c>
      <c r="D14" s="10">
        <v>4459</v>
      </c>
      <c r="E14" s="10">
        <v>1858</v>
      </c>
      <c r="F14" s="10">
        <v>5455</v>
      </c>
      <c r="G14" s="10">
        <v>4437</v>
      </c>
      <c r="H14" s="10">
        <v>3328</v>
      </c>
      <c r="I14" s="44"/>
      <c r="L14" s="42"/>
      <c r="M14" s="42"/>
      <c r="N14" s="42"/>
      <c r="O14" s="42"/>
      <c r="P14" s="42"/>
      <c r="DF14" s="35"/>
      <c r="DG14" s="35"/>
      <c r="DH14" s="35"/>
      <c r="DI14" s="35"/>
    </row>
    <row r="15" spans="1:113" ht="12" customHeight="1" x14ac:dyDescent="0.2">
      <c r="A15" s="189">
        <v>40452</v>
      </c>
      <c r="B15" s="190"/>
      <c r="C15" s="10">
        <v>4618</v>
      </c>
      <c r="D15" s="10">
        <v>3815</v>
      </c>
      <c r="E15" s="10">
        <v>2178</v>
      </c>
      <c r="F15" s="10">
        <v>5017</v>
      </c>
      <c r="G15" s="10">
        <v>3946</v>
      </c>
      <c r="H15" s="10">
        <v>3125</v>
      </c>
      <c r="L15" s="42"/>
      <c r="M15" s="42"/>
      <c r="N15" s="42"/>
      <c r="O15" s="42"/>
      <c r="P15" s="42"/>
      <c r="DF15" s="35"/>
      <c r="DG15" s="35"/>
      <c r="DH15" s="35"/>
      <c r="DI15" s="35"/>
    </row>
    <row r="16" spans="1:113" ht="12" customHeight="1" x14ac:dyDescent="0.2">
      <c r="A16" s="189">
        <v>40483</v>
      </c>
      <c r="B16" s="190"/>
      <c r="C16" s="10">
        <v>5197</v>
      </c>
      <c r="D16" s="10">
        <v>4159</v>
      </c>
      <c r="E16" s="10">
        <v>2398</v>
      </c>
      <c r="F16" s="10">
        <v>5426</v>
      </c>
      <c r="G16" s="10">
        <v>4296</v>
      </c>
      <c r="H16" s="10">
        <v>3409</v>
      </c>
      <c r="K16" s="42"/>
      <c r="L16" s="42"/>
      <c r="M16" s="42"/>
      <c r="N16" s="42"/>
      <c r="O16" s="42"/>
      <c r="P16" s="42"/>
      <c r="DF16" s="35"/>
      <c r="DG16" s="35"/>
      <c r="DH16" s="35"/>
      <c r="DI16" s="35"/>
    </row>
    <row r="17" spans="1:113" ht="12" customHeight="1" x14ac:dyDescent="0.2">
      <c r="A17" s="189">
        <v>40513</v>
      </c>
      <c r="B17" s="190"/>
      <c r="C17" s="10">
        <v>4431</v>
      </c>
      <c r="D17" s="10">
        <v>3508</v>
      </c>
      <c r="E17" s="10">
        <v>3550</v>
      </c>
      <c r="F17" s="10">
        <v>4167</v>
      </c>
      <c r="G17" s="10">
        <v>3433</v>
      </c>
      <c r="H17" s="10">
        <v>3793</v>
      </c>
      <c r="K17" s="42"/>
      <c r="L17" s="42"/>
      <c r="M17" s="42"/>
      <c r="N17" s="42"/>
      <c r="O17" s="42"/>
      <c r="P17" s="42"/>
      <c r="DF17" s="35"/>
      <c r="DG17" s="35"/>
      <c r="DH17" s="35"/>
      <c r="DI17" s="35"/>
    </row>
    <row r="18" spans="1:113" ht="12" customHeight="1" x14ac:dyDescent="0.2">
      <c r="A18" s="189">
        <v>40544</v>
      </c>
      <c r="B18" s="190"/>
      <c r="C18" s="10">
        <v>4735</v>
      </c>
      <c r="D18" s="10">
        <v>3779</v>
      </c>
      <c r="E18" s="10">
        <v>2960</v>
      </c>
      <c r="F18" s="10">
        <v>4515</v>
      </c>
      <c r="G18" s="10">
        <v>3439</v>
      </c>
      <c r="H18" s="10">
        <v>3231</v>
      </c>
      <c r="K18" s="42"/>
      <c r="L18" s="42"/>
      <c r="M18" s="42"/>
      <c r="N18" s="42"/>
      <c r="O18" s="42"/>
      <c r="P18" s="42"/>
      <c r="DF18" s="35"/>
      <c r="DG18" s="35"/>
      <c r="DH18" s="35"/>
      <c r="DI18" s="35"/>
    </row>
    <row r="19" spans="1:113" ht="12" customHeight="1" x14ac:dyDescent="0.2">
      <c r="A19" s="189">
        <v>40575</v>
      </c>
      <c r="B19" s="190"/>
      <c r="C19" s="10">
        <v>5424</v>
      </c>
      <c r="D19" s="31">
        <v>4248</v>
      </c>
      <c r="E19" s="31">
        <v>3043</v>
      </c>
      <c r="F19" s="10">
        <v>5306</v>
      </c>
      <c r="G19" s="31">
        <v>4050</v>
      </c>
      <c r="H19" s="31">
        <v>3644</v>
      </c>
      <c r="M19" s="42"/>
      <c r="N19" s="42"/>
      <c r="O19" s="42"/>
      <c r="P19" s="42"/>
      <c r="DF19" s="35"/>
      <c r="DG19" s="35"/>
      <c r="DH19" s="35"/>
      <c r="DI19" s="35"/>
    </row>
    <row r="20" spans="1:113" ht="12" customHeight="1" x14ac:dyDescent="0.2">
      <c r="A20" s="189">
        <v>40603</v>
      </c>
      <c r="B20" s="190"/>
      <c r="C20" s="10">
        <v>6000</v>
      </c>
      <c r="D20" s="31">
        <v>4749</v>
      </c>
      <c r="E20" s="31">
        <v>3627</v>
      </c>
      <c r="F20" s="10">
        <v>6083</v>
      </c>
      <c r="G20" s="31">
        <v>4526</v>
      </c>
      <c r="H20" s="31">
        <v>4129</v>
      </c>
      <c r="M20" s="42"/>
      <c r="N20" s="42"/>
      <c r="O20" s="42"/>
      <c r="P20" s="42"/>
      <c r="S20" s="40"/>
      <c r="T20" s="40"/>
      <c r="U20" s="40"/>
      <c r="V20" s="40"/>
      <c r="W20" s="40"/>
      <c r="X20" s="40"/>
      <c r="Y20" s="40"/>
      <c r="Z20" s="40"/>
      <c r="AA20" s="40"/>
      <c r="AB20" s="40"/>
      <c r="AC20" s="40"/>
      <c r="AD20" s="40"/>
      <c r="DF20" s="35"/>
      <c r="DG20" s="35"/>
      <c r="DH20" s="35"/>
      <c r="DI20" s="35"/>
    </row>
    <row r="21" spans="1:113" ht="12" customHeight="1" x14ac:dyDescent="0.2">
      <c r="A21" s="189">
        <v>40634</v>
      </c>
      <c r="B21" s="190"/>
      <c r="C21" s="10">
        <v>4047</v>
      </c>
      <c r="D21" s="31">
        <v>3213</v>
      </c>
      <c r="E21" s="31">
        <v>2580</v>
      </c>
      <c r="F21" s="10">
        <v>4225</v>
      </c>
      <c r="G21" s="31">
        <v>3411</v>
      </c>
      <c r="H21" s="31">
        <v>3227</v>
      </c>
      <c r="M21" s="42"/>
      <c r="N21" s="42"/>
      <c r="O21" s="42"/>
      <c r="P21" s="42"/>
      <c r="DF21" s="35"/>
      <c r="DG21" s="35"/>
      <c r="DH21" s="35"/>
      <c r="DI21" s="35"/>
    </row>
    <row r="22" spans="1:113" ht="12" customHeight="1" x14ac:dyDescent="0.2">
      <c r="A22" s="189">
        <v>40664</v>
      </c>
      <c r="B22" s="190"/>
      <c r="C22" s="10">
        <v>5332</v>
      </c>
      <c r="D22" s="31">
        <v>4293</v>
      </c>
      <c r="E22" s="31">
        <v>3426</v>
      </c>
      <c r="F22" s="10">
        <v>5313</v>
      </c>
      <c r="G22" s="31">
        <v>4158</v>
      </c>
      <c r="H22" s="31">
        <v>4046</v>
      </c>
      <c r="I22" s="13"/>
      <c r="J22" s="13"/>
      <c r="M22" s="42"/>
      <c r="N22" s="42"/>
      <c r="O22" s="42"/>
      <c r="P22" s="42"/>
      <c r="DF22" s="35"/>
      <c r="DG22" s="35"/>
      <c r="DH22" s="35"/>
      <c r="DI22" s="35"/>
    </row>
    <row r="23" spans="1:113" ht="12" customHeight="1" x14ac:dyDescent="0.2">
      <c r="A23" s="189">
        <v>40695</v>
      </c>
      <c r="B23" s="190"/>
      <c r="C23" s="10">
        <v>5290</v>
      </c>
      <c r="D23" s="31">
        <v>4058</v>
      </c>
      <c r="E23" s="31">
        <v>3472</v>
      </c>
      <c r="F23" s="10">
        <v>4894</v>
      </c>
      <c r="G23" s="31">
        <v>3809</v>
      </c>
      <c r="H23" s="31">
        <v>3935</v>
      </c>
      <c r="I23" s="19"/>
      <c r="DF23" s="35"/>
      <c r="DG23" s="35"/>
      <c r="DH23" s="35"/>
      <c r="DI23" s="35"/>
    </row>
    <row r="24" spans="1:113" ht="12" customHeight="1" x14ac:dyDescent="0.2">
      <c r="A24" s="189">
        <v>40725</v>
      </c>
      <c r="B24" s="190"/>
      <c r="C24" s="10">
        <v>4917</v>
      </c>
      <c r="D24" s="31">
        <v>3985</v>
      </c>
      <c r="E24" s="31">
        <v>3178</v>
      </c>
      <c r="F24" s="10">
        <v>4507</v>
      </c>
      <c r="G24" s="31">
        <v>3718</v>
      </c>
      <c r="H24" s="31">
        <v>4052</v>
      </c>
      <c r="I24" s="19"/>
      <c r="DF24" s="35"/>
      <c r="DG24" s="35"/>
      <c r="DH24" s="35"/>
      <c r="DI24" s="35"/>
    </row>
    <row r="25" spans="1:113" ht="12" customHeight="1" x14ac:dyDescent="0.2">
      <c r="A25" s="189">
        <v>40756</v>
      </c>
      <c r="B25" s="190"/>
      <c r="C25" s="10">
        <v>5557</v>
      </c>
      <c r="D25" s="31">
        <v>4449</v>
      </c>
      <c r="E25" s="31">
        <v>3698</v>
      </c>
      <c r="F25" s="10">
        <v>5240</v>
      </c>
      <c r="G25" s="31">
        <v>4102</v>
      </c>
      <c r="H25" s="31">
        <v>4290</v>
      </c>
      <c r="I25" s="19"/>
      <c r="DF25" s="35"/>
      <c r="DG25" s="35"/>
      <c r="DH25" s="35"/>
      <c r="DI25" s="35"/>
    </row>
    <row r="26" spans="1:113" ht="12" customHeight="1" x14ac:dyDescent="0.2">
      <c r="A26" s="189">
        <v>40787</v>
      </c>
      <c r="B26" s="190"/>
      <c r="C26" s="10">
        <v>5784</v>
      </c>
      <c r="D26" s="31">
        <v>4410</v>
      </c>
      <c r="E26" s="31">
        <v>3718</v>
      </c>
      <c r="F26" s="10">
        <v>4896</v>
      </c>
      <c r="G26" s="31">
        <v>3640</v>
      </c>
      <c r="H26" s="31">
        <v>3935</v>
      </c>
      <c r="I26" s="19"/>
      <c r="DF26" s="35"/>
      <c r="DG26" s="35"/>
      <c r="DH26" s="35"/>
      <c r="DI26" s="35"/>
    </row>
    <row r="27" spans="1:113" ht="12" customHeight="1" x14ac:dyDescent="0.2">
      <c r="A27" s="189">
        <v>40817</v>
      </c>
      <c r="B27" s="190"/>
      <c r="C27" s="10">
        <v>5190</v>
      </c>
      <c r="D27" s="31">
        <v>4220</v>
      </c>
      <c r="E27" s="31">
        <v>3505</v>
      </c>
      <c r="F27" s="10">
        <v>4334</v>
      </c>
      <c r="G27" s="31">
        <v>3544</v>
      </c>
      <c r="H27" s="31">
        <v>3642</v>
      </c>
      <c r="I27" s="19"/>
      <c r="L27" s="45"/>
      <c r="DF27" s="35"/>
      <c r="DG27" s="35"/>
      <c r="DH27" s="35"/>
      <c r="DI27" s="35"/>
    </row>
    <row r="28" spans="1:113" ht="12" customHeight="1" x14ac:dyDescent="0.2">
      <c r="A28" s="189">
        <v>40848</v>
      </c>
      <c r="B28" s="190"/>
      <c r="C28" s="10">
        <v>5912</v>
      </c>
      <c r="D28" s="31">
        <v>4756</v>
      </c>
      <c r="E28" s="31">
        <v>3509</v>
      </c>
      <c r="F28" s="10">
        <v>4767</v>
      </c>
      <c r="G28" s="31">
        <v>3593</v>
      </c>
      <c r="H28" s="31">
        <v>3937</v>
      </c>
      <c r="I28" s="19"/>
      <c r="L28" s="45"/>
      <c r="DF28" s="35"/>
      <c r="DG28" s="35"/>
      <c r="DH28" s="35"/>
      <c r="DI28" s="35"/>
    </row>
    <row r="29" spans="1:113" ht="12" customHeight="1" x14ac:dyDescent="0.2">
      <c r="A29" s="189">
        <v>40878</v>
      </c>
      <c r="B29" s="190"/>
      <c r="C29" s="10">
        <v>4371</v>
      </c>
      <c r="D29" s="31">
        <v>3471</v>
      </c>
      <c r="E29" s="31">
        <v>3043</v>
      </c>
      <c r="F29" s="10">
        <v>3346</v>
      </c>
      <c r="G29" s="31">
        <v>2647</v>
      </c>
      <c r="H29" s="31">
        <v>3421</v>
      </c>
      <c r="I29" s="19"/>
      <c r="K29" s="45"/>
      <c r="L29" s="13"/>
      <c r="DF29" s="35"/>
      <c r="DG29" s="35"/>
      <c r="DH29" s="35"/>
      <c r="DI29" s="35"/>
    </row>
    <row r="30" spans="1:113" ht="12" customHeight="1" x14ac:dyDescent="0.2">
      <c r="A30" s="189">
        <v>40909</v>
      </c>
      <c r="B30" s="190"/>
      <c r="C30" s="10">
        <v>5237</v>
      </c>
      <c r="D30" s="31">
        <v>4172</v>
      </c>
      <c r="E30" s="31">
        <v>3658</v>
      </c>
      <c r="F30" s="10">
        <v>4255</v>
      </c>
      <c r="G30" s="31">
        <v>3271</v>
      </c>
      <c r="H30" s="31">
        <v>3826</v>
      </c>
      <c r="I30" s="19"/>
      <c r="L30" s="13"/>
      <c r="DF30" s="35"/>
      <c r="DG30" s="35"/>
      <c r="DH30" s="35"/>
      <c r="DI30" s="35"/>
    </row>
    <row r="31" spans="1:113" ht="12" customHeight="1" x14ac:dyDescent="0.2">
      <c r="A31" s="189">
        <v>40940</v>
      </c>
      <c r="B31" s="190"/>
      <c r="C31" s="10">
        <v>6121</v>
      </c>
      <c r="D31" s="31">
        <v>4761</v>
      </c>
      <c r="E31" s="31">
        <v>3679</v>
      </c>
      <c r="F31" s="10">
        <v>5109</v>
      </c>
      <c r="G31" s="31">
        <v>4043</v>
      </c>
      <c r="H31" s="31">
        <v>4144</v>
      </c>
      <c r="I31" s="19"/>
      <c r="L31" s="13"/>
      <c r="DF31" s="35"/>
      <c r="DG31" s="35"/>
      <c r="DH31" s="35"/>
      <c r="DI31" s="35"/>
    </row>
    <row r="32" spans="1:113" ht="12" customHeight="1" x14ac:dyDescent="0.2">
      <c r="A32" s="189">
        <v>40969</v>
      </c>
      <c r="B32" s="190"/>
      <c r="C32" s="10">
        <v>5687</v>
      </c>
      <c r="D32" s="31">
        <v>4477</v>
      </c>
      <c r="E32" s="31">
        <v>4144</v>
      </c>
      <c r="F32" s="10">
        <v>4659</v>
      </c>
      <c r="G32" s="31">
        <v>3691</v>
      </c>
      <c r="H32" s="31">
        <v>4503</v>
      </c>
      <c r="I32" s="46"/>
      <c r="J32" s="45"/>
      <c r="DF32" s="35"/>
      <c r="DG32" s="35"/>
      <c r="DH32" s="35"/>
      <c r="DI32" s="35"/>
    </row>
    <row r="33" spans="1:113" ht="12" customHeight="1" x14ac:dyDescent="0.2">
      <c r="A33" s="189">
        <v>41000</v>
      </c>
      <c r="B33" s="190"/>
      <c r="C33" s="10">
        <v>4886</v>
      </c>
      <c r="D33" s="47">
        <v>3960</v>
      </c>
      <c r="E33" s="31">
        <v>3405</v>
      </c>
      <c r="F33" s="10">
        <v>4123</v>
      </c>
      <c r="G33" s="31">
        <v>3399</v>
      </c>
      <c r="H33" s="31">
        <v>3899</v>
      </c>
      <c r="I33" s="46"/>
      <c r="J33" s="46"/>
      <c r="K33" s="13"/>
      <c r="DF33" s="35"/>
      <c r="DG33" s="35"/>
      <c r="DH33" s="35"/>
      <c r="DI33" s="35"/>
    </row>
    <row r="34" spans="1:113" ht="12" customHeight="1" x14ac:dyDescent="0.2">
      <c r="A34" s="189">
        <v>41030</v>
      </c>
      <c r="B34" s="190"/>
      <c r="C34" s="10">
        <v>6412</v>
      </c>
      <c r="D34" s="31">
        <v>4976</v>
      </c>
      <c r="E34" s="31">
        <v>4332</v>
      </c>
      <c r="F34" s="10">
        <v>5443</v>
      </c>
      <c r="G34" s="31">
        <v>4361</v>
      </c>
      <c r="H34" s="31">
        <v>4455</v>
      </c>
      <c r="I34" s="46"/>
      <c r="J34" s="46"/>
      <c r="K34" s="13"/>
      <c r="DF34" s="35"/>
      <c r="DG34" s="35"/>
      <c r="DH34" s="35"/>
      <c r="DI34" s="35"/>
    </row>
    <row r="35" spans="1:113" ht="12" customHeight="1" x14ac:dyDescent="0.2">
      <c r="A35" s="189">
        <v>41061</v>
      </c>
      <c r="B35" s="190"/>
      <c r="C35" s="10">
        <v>5374</v>
      </c>
      <c r="D35" s="31">
        <v>4409</v>
      </c>
      <c r="E35" s="31">
        <v>3981</v>
      </c>
      <c r="F35" s="10">
        <v>4434</v>
      </c>
      <c r="G35" s="31">
        <v>3660</v>
      </c>
      <c r="H35" s="31">
        <v>3950</v>
      </c>
      <c r="I35" s="46"/>
      <c r="J35" s="46"/>
      <c r="K35" s="13"/>
      <c r="DF35" s="35"/>
      <c r="DG35" s="35"/>
      <c r="DH35" s="35"/>
      <c r="DI35" s="35"/>
    </row>
    <row r="36" spans="1:113" ht="12" customHeight="1" x14ac:dyDescent="0.2">
      <c r="A36" s="189">
        <v>41091</v>
      </c>
      <c r="B36" s="190"/>
      <c r="C36" s="10">
        <v>5904</v>
      </c>
      <c r="D36" s="31">
        <v>4622</v>
      </c>
      <c r="E36" s="31">
        <v>3592</v>
      </c>
      <c r="F36" s="10">
        <v>5168</v>
      </c>
      <c r="G36" s="31">
        <v>4044</v>
      </c>
      <c r="H36" s="31">
        <v>4317</v>
      </c>
      <c r="I36" s="46"/>
      <c r="J36" s="46"/>
      <c r="K36" s="13"/>
      <c r="DF36" s="35"/>
      <c r="DG36" s="35"/>
      <c r="DH36" s="35"/>
      <c r="DI36" s="35"/>
    </row>
    <row r="37" spans="1:113" ht="12" customHeight="1" x14ac:dyDescent="0.2">
      <c r="A37" s="189">
        <v>41122</v>
      </c>
      <c r="B37" s="190"/>
      <c r="C37" s="10">
        <v>6368</v>
      </c>
      <c r="D37" s="31">
        <v>5012</v>
      </c>
      <c r="E37" s="31">
        <v>3915</v>
      </c>
      <c r="F37" s="10">
        <v>5382</v>
      </c>
      <c r="G37" s="31">
        <v>4240</v>
      </c>
      <c r="H37" s="31">
        <v>3933</v>
      </c>
      <c r="I37" s="46"/>
      <c r="J37" s="46"/>
      <c r="K37" s="13"/>
      <c r="DF37" s="35"/>
      <c r="DG37" s="35"/>
      <c r="DH37" s="35"/>
      <c r="DI37" s="35"/>
    </row>
    <row r="38" spans="1:113" ht="12" customHeight="1" x14ac:dyDescent="0.2">
      <c r="A38" s="189">
        <v>41153</v>
      </c>
      <c r="B38" s="190"/>
      <c r="C38" s="10">
        <v>5320</v>
      </c>
      <c r="D38" s="31">
        <v>4249</v>
      </c>
      <c r="E38" s="31">
        <v>4092</v>
      </c>
      <c r="F38" s="10">
        <v>4567</v>
      </c>
      <c r="G38" s="31">
        <v>3412</v>
      </c>
      <c r="H38" s="31">
        <v>3644</v>
      </c>
      <c r="I38" s="46"/>
      <c r="J38" s="46"/>
      <c r="K38" s="13"/>
      <c r="DF38" s="35"/>
      <c r="DG38" s="35"/>
      <c r="DH38" s="35"/>
      <c r="DI38" s="35"/>
    </row>
    <row r="39" spans="1:113" ht="12" customHeight="1" x14ac:dyDescent="0.2">
      <c r="A39" s="189">
        <v>41183</v>
      </c>
      <c r="B39" s="190"/>
      <c r="C39" s="10">
        <v>5830</v>
      </c>
      <c r="D39" s="31">
        <v>4529</v>
      </c>
      <c r="E39" s="31">
        <v>4493</v>
      </c>
      <c r="F39" s="10">
        <v>5240</v>
      </c>
      <c r="G39" s="31">
        <v>3985</v>
      </c>
      <c r="H39" s="31">
        <v>4129</v>
      </c>
      <c r="I39" s="46"/>
      <c r="J39" s="46"/>
      <c r="K39" s="13"/>
      <c r="DF39" s="35"/>
      <c r="DG39" s="35"/>
      <c r="DH39" s="35"/>
      <c r="DI39" s="35"/>
    </row>
    <row r="40" spans="1:113" ht="12" customHeight="1" x14ac:dyDescent="0.2">
      <c r="A40" s="189">
        <v>41214</v>
      </c>
      <c r="B40" s="190"/>
      <c r="C40" s="10">
        <v>5729</v>
      </c>
      <c r="D40" s="31">
        <v>4566</v>
      </c>
      <c r="E40" s="31">
        <v>3996</v>
      </c>
      <c r="F40" s="10">
        <v>4490</v>
      </c>
      <c r="G40" s="31">
        <v>3597</v>
      </c>
      <c r="H40" s="31">
        <v>3991</v>
      </c>
      <c r="I40" s="46"/>
      <c r="J40" s="46"/>
      <c r="K40" s="13"/>
      <c r="DF40" s="35"/>
      <c r="DG40" s="35"/>
      <c r="DH40" s="35"/>
      <c r="DI40" s="35"/>
    </row>
    <row r="41" spans="1:113" ht="12" customHeight="1" x14ac:dyDescent="0.2">
      <c r="A41" s="189">
        <v>41244</v>
      </c>
      <c r="B41" s="190"/>
      <c r="C41" s="10">
        <v>4018</v>
      </c>
      <c r="D41" s="31">
        <v>3285</v>
      </c>
      <c r="E41" s="31">
        <v>3522</v>
      </c>
      <c r="F41" s="10">
        <v>2889</v>
      </c>
      <c r="G41" s="31">
        <v>2501</v>
      </c>
      <c r="H41" s="31">
        <v>3176</v>
      </c>
      <c r="I41" s="46"/>
      <c r="J41" s="46"/>
      <c r="K41" s="13"/>
      <c r="DF41" s="35"/>
      <c r="DG41" s="35"/>
      <c r="DH41" s="35"/>
      <c r="DI41" s="35"/>
    </row>
    <row r="42" spans="1:113" ht="12" customHeight="1" x14ac:dyDescent="0.2">
      <c r="A42" s="189">
        <v>41275</v>
      </c>
      <c r="B42" s="190"/>
      <c r="C42" s="10">
        <v>5795</v>
      </c>
      <c r="D42" s="31">
        <v>4284</v>
      </c>
      <c r="E42" s="31">
        <v>3973</v>
      </c>
      <c r="F42" s="10">
        <v>4321</v>
      </c>
      <c r="G42" s="31">
        <v>3192</v>
      </c>
      <c r="H42" s="31">
        <v>4202</v>
      </c>
      <c r="I42" s="46"/>
      <c r="J42" s="46"/>
      <c r="L42" s="13"/>
      <c r="DF42" s="35"/>
      <c r="DG42" s="35"/>
      <c r="DH42" s="35"/>
      <c r="DI42" s="35"/>
    </row>
    <row r="43" spans="1:113" ht="12" customHeight="1" x14ac:dyDescent="0.2">
      <c r="A43" s="189">
        <v>41306</v>
      </c>
      <c r="B43" s="190"/>
      <c r="C43" s="10">
        <v>5759</v>
      </c>
      <c r="D43" s="31">
        <v>4554</v>
      </c>
      <c r="E43" s="31">
        <v>3787</v>
      </c>
      <c r="F43" s="10">
        <v>4334</v>
      </c>
      <c r="G43" s="31">
        <v>3262</v>
      </c>
      <c r="H43" s="31">
        <v>4242</v>
      </c>
      <c r="I43" s="46"/>
      <c r="J43" s="46"/>
      <c r="L43" s="13"/>
      <c r="DF43" s="35"/>
      <c r="DG43" s="35"/>
      <c r="DH43" s="35"/>
      <c r="DI43" s="35"/>
    </row>
    <row r="44" spans="1:113" ht="12" customHeight="1" x14ac:dyDescent="0.2">
      <c r="A44" s="189">
        <v>41334</v>
      </c>
      <c r="B44" s="190"/>
      <c r="C44" s="10">
        <v>5311</v>
      </c>
      <c r="D44" s="31">
        <v>4248</v>
      </c>
      <c r="E44" s="31">
        <v>3697</v>
      </c>
      <c r="F44" s="10">
        <v>5163</v>
      </c>
      <c r="G44" s="31">
        <v>4117</v>
      </c>
      <c r="H44" s="31">
        <v>2809</v>
      </c>
      <c r="I44" s="46"/>
      <c r="J44" s="46"/>
      <c r="L44" s="13"/>
      <c r="DF44" s="35"/>
      <c r="DG44" s="35"/>
      <c r="DH44" s="35"/>
      <c r="DI44" s="35"/>
    </row>
    <row r="45" spans="1:113" ht="12" customHeight="1" x14ac:dyDescent="0.2">
      <c r="A45" s="189">
        <v>41365</v>
      </c>
      <c r="B45" s="190"/>
      <c r="C45" s="10">
        <v>5185</v>
      </c>
      <c r="D45" s="31">
        <v>4093</v>
      </c>
      <c r="E45" s="31">
        <v>3900</v>
      </c>
      <c r="F45" s="10">
        <v>4802</v>
      </c>
      <c r="G45" s="31">
        <v>3990</v>
      </c>
      <c r="H45" s="31">
        <v>3224</v>
      </c>
      <c r="I45" s="46"/>
      <c r="J45" s="46"/>
      <c r="L45" s="13"/>
      <c r="DF45" s="35"/>
      <c r="DG45" s="35"/>
      <c r="DH45" s="35"/>
      <c r="DI45" s="35"/>
    </row>
    <row r="46" spans="1:113" ht="12" customHeight="1" x14ac:dyDescent="0.2">
      <c r="A46" s="189">
        <v>41395</v>
      </c>
      <c r="B46" s="190"/>
      <c r="C46" s="10">
        <v>5891</v>
      </c>
      <c r="D46" s="31">
        <v>4562</v>
      </c>
      <c r="E46" s="31">
        <v>4161</v>
      </c>
      <c r="F46" s="10">
        <v>5578</v>
      </c>
      <c r="G46" s="31">
        <v>4447</v>
      </c>
      <c r="H46" s="31">
        <v>3675</v>
      </c>
      <c r="I46" s="46"/>
      <c r="J46" s="46"/>
      <c r="L46" s="13"/>
      <c r="DF46" s="35"/>
      <c r="DG46" s="35"/>
      <c r="DH46" s="35"/>
      <c r="DI46" s="35"/>
    </row>
    <row r="47" spans="1:113" ht="12" customHeight="1" x14ac:dyDescent="0.2">
      <c r="A47" s="189">
        <v>41426</v>
      </c>
      <c r="B47" s="190"/>
      <c r="C47" s="10">
        <v>4603</v>
      </c>
      <c r="D47" s="31">
        <v>3494</v>
      </c>
      <c r="E47" s="31">
        <v>4182</v>
      </c>
      <c r="F47" s="10">
        <v>4352</v>
      </c>
      <c r="G47" s="31">
        <v>3514</v>
      </c>
      <c r="H47" s="31">
        <v>3541</v>
      </c>
      <c r="I47" s="46"/>
      <c r="J47" s="46"/>
      <c r="L47" s="13"/>
      <c r="DF47" s="35"/>
      <c r="DG47" s="35"/>
      <c r="DH47" s="35"/>
      <c r="DI47" s="35"/>
    </row>
    <row r="48" spans="1:113" ht="12" customHeight="1" x14ac:dyDescent="0.2">
      <c r="A48" s="189">
        <v>41456</v>
      </c>
      <c r="B48" s="190"/>
      <c r="C48" s="10">
        <v>5195</v>
      </c>
      <c r="D48" s="31">
        <v>4060</v>
      </c>
      <c r="E48" s="31">
        <v>3590</v>
      </c>
      <c r="F48" s="10">
        <v>4823</v>
      </c>
      <c r="G48" s="31">
        <v>3859</v>
      </c>
      <c r="H48" s="31">
        <v>3569</v>
      </c>
      <c r="I48" s="46"/>
      <c r="J48" s="46"/>
      <c r="K48" s="13"/>
      <c r="DF48" s="35"/>
      <c r="DG48" s="35"/>
      <c r="DH48" s="35"/>
      <c r="DI48" s="35"/>
    </row>
    <row r="49" spans="1:113" ht="12" customHeight="1" x14ac:dyDescent="0.2">
      <c r="A49" s="189">
        <v>41487</v>
      </c>
      <c r="B49" s="190"/>
      <c r="C49" s="10">
        <v>5062</v>
      </c>
      <c r="D49" s="31">
        <v>4048</v>
      </c>
      <c r="E49" s="31">
        <v>3572</v>
      </c>
      <c r="F49" s="10">
        <v>4839</v>
      </c>
      <c r="G49" s="31">
        <v>3738</v>
      </c>
      <c r="H49" s="31">
        <v>3367</v>
      </c>
      <c r="I49" s="46"/>
      <c r="J49" s="46"/>
      <c r="K49" s="13"/>
      <c r="DF49" s="35"/>
      <c r="DG49" s="35"/>
      <c r="DH49" s="35"/>
      <c r="DI49" s="35"/>
    </row>
    <row r="50" spans="1:113" ht="12" customHeight="1" x14ac:dyDescent="0.2">
      <c r="A50" s="189">
        <v>41518</v>
      </c>
      <c r="B50" s="190"/>
      <c r="C50" s="10">
        <v>4812</v>
      </c>
      <c r="D50" s="31">
        <v>3680</v>
      </c>
      <c r="E50" s="31">
        <v>3607</v>
      </c>
      <c r="F50" s="10">
        <v>4773</v>
      </c>
      <c r="G50" s="31">
        <v>3620</v>
      </c>
      <c r="H50" s="31">
        <v>3335</v>
      </c>
      <c r="I50" s="46"/>
      <c r="J50" s="46"/>
      <c r="K50" s="13"/>
      <c r="DF50" s="35"/>
      <c r="DG50" s="35"/>
      <c r="DH50" s="35"/>
      <c r="DI50" s="35"/>
    </row>
    <row r="51" spans="1:113" ht="12" customHeight="1" x14ac:dyDescent="0.2">
      <c r="A51" s="189">
        <v>41548</v>
      </c>
      <c r="B51" s="190"/>
      <c r="C51" s="14">
        <v>5145</v>
      </c>
      <c r="D51" s="31">
        <v>4073</v>
      </c>
      <c r="E51" s="31">
        <v>3861</v>
      </c>
      <c r="F51" s="10">
        <v>5008</v>
      </c>
      <c r="G51" s="31">
        <v>3902</v>
      </c>
      <c r="H51" s="31">
        <v>3528</v>
      </c>
      <c r="I51" s="46"/>
      <c r="J51" s="46"/>
      <c r="K51" s="13"/>
      <c r="DF51" s="35"/>
      <c r="DG51" s="35"/>
      <c r="DH51" s="35"/>
      <c r="DI51" s="35"/>
    </row>
    <row r="52" spans="1:113" ht="12" customHeight="1" x14ac:dyDescent="0.2">
      <c r="A52" s="189">
        <v>41579</v>
      </c>
      <c r="B52" s="190"/>
      <c r="C52" s="14">
        <v>4772</v>
      </c>
      <c r="D52" s="31">
        <v>3650</v>
      </c>
      <c r="E52" s="31">
        <v>3597</v>
      </c>
      <c r="F52" s="10">
        <v>4856</v>
      </c>
      <c r="G52" s="31">
        <v>3748</v>
      </c>
      <c r="H52" s="31">
        <v>3617</v>
      </c>
      <c r="I52" s="46"/>
      <c r="J52" s="46"/>
      <c r="K52" s="13"/>
      <c r="DF52" s="35"/>
      <c r="DG52" s="35"/>
      <c r="DH52" s="35"/>
      <c r="DI52" s="35"/>
    </row>
    <row r="53" spans="1:113" ht="12" customHeight="1" x14ac:dyDescent="0.2">
      <c r="A53" s="202" t="s">
        <v>8</v>
      </c>
      <c r="B53" s="203"/>
      <c r="C53" s="49">
        <v>242410</v>
      </c>
      <c r="D53" s="17">
        <v>187634</v>
      </c>
      <c r="E53" s="17">
        <v>147405</v>
      </c>
      <c r="F53" s="16">
        <v>222831</v>
      </c>
      <c r="G53" s="17">
        <v>170419</v>
      </c>
      <c r="H53" s="17">
        <v>166729</v>
      </c>
      <c r="I53" s="50"/>
      <c r="J53" s="46"/>
      <c r="L53" s="46"/>
      <c r="N53" s="13"/>
      <c r="O53" s="13"/>
      <c r="P53" s="13"/>
      <c r="DF53" s="35"/>
      <c r="DG53" s="35"/>
      <c r="DH53" s="35"/>
      <c r="DI53" s="35"/>
    </row>
    <row r="54" spans="1:113" ht="12" customHeight="1" x14ac:dyDescent="0.2">
      <c r="A54" s="204" t="s">
        <v>9</v>
      </c>
      <c r="B54" s="204"/>
      <c r="C54" s="204"/>
      <c r="D54" s="204"/>
      <c r="E54" s="204"/>
      <c r="F54" s="204"/>
      <c r="G54" s="204"/>
      <c r="H54" s="204"/>
      <c r="I54" s="46"/>
      <c r="J54" s="46"/>
      <c r="K54" s="46"/>
      <c r="L54" s="46"/>
      <c r="M54" s="13"/>
      <c r="DF54" s="35"/>
      <c r="DG54" s="35"/>
      <c r="DH54" s="35"/>
      <c r="DI54" s="35"/>
    </row>
    <row r="55" spans="1:113" ht="12" customHeight="1" x14ac:dyDescent="0.2">
      <c r="A55" s="205" t="s">
        <v>30</v>
      </c>
      <c r="B55" s="205"/>
      <c r="C55" s="205"/>
      <c r="D55" s="205"/>
      <c r="E55" s="205"/>
      <c r="F55" s="205"/>
      <c r="G55" s="205"/>
      <c r="H55" s="205"/>
      <c r="I55" s="46"/>
      <c r="J55" s="46"/>
      <c r="K55" s="46"/>
      <c r="L55" s="46"/>
      <c r="N55" s="46"/>
      <c r="O55" s="46"/>
      <c r="P55" s="46"/>
      <c r="DF55" s="35"/>
      <c r="DG55" s="35"/>
      <c r="DH55" s="35"/>
      <c r="DI55" s="35"/>
    </row>
    <row r="56" spans="1:113" ht="12" customHeight="1" x14ac:dyDescent="0.2">
      <c r="A56" s="50"/>
      <c r="B56" s="50"/>
      <c r="C56" s="50"/>
      <c r="D56" s="50"/>
      <c r="E56" s="50"/>
      <c r="F56" s="50"/>
      <c r="G56" s="50"/>
      <c r="H56" s="50"/>
      <c r="K56" s="46"/>
      <c r="L56" s="46"/>
      <c r="M56" s="46"/>
      <c r="N56" s="46"/>
      <c r="O56" s="46"/>
      <c r="P56" s="46"/>
      <c r="DF56" s="35"/>
      <c r="DG56" s="35"/>
      <c r="DH56" s="35"/>
      <c r="DI56" s="35"/>
    </row>
    <row r="57" spans="1:113" ht="12" customHeight="1" x14ac:dyDescent="0.2">
      <c r="A57" s="21"/>
      <c r="B57" s="19"/>
      <c r="C57" s="19"/>
      <c r="D57" s="51"/>
      <c r="E57" s="51"/>
      <c r="F57" s="51"/>
      <c r="G57" s="46"/>
      <c r="H57" s="46"/>
      <c r="K57" s="46"/>
      <c r="L57" s="46"/>
      <c r="M57" s="46"/>
      <c r="N57" s="46"/>
      <c r="O57" s="46"/>
      <c r="P57" s="46"/>
      <c r="DF57" s="35"/>
      <c r="DG57" s="35"/>
      <c r="DH57" s="35"/>
      <c r="DI57" s="35"/>
    </row>
    <row r="58" spans="1:113" ht="12" customHeight="1" x14ac:dyDescent="0.2">
      <c r="A58" s="21"/>
      <c r="B58" s="52" t="s">
        <v>31</v>
      </c>
      <c r="C58" s="19"/>
      <c r="D58" s="51"/>
      <c r="E58" s="51"/>
      <c r="F58" s="51"/>
      <c r="G58" s="46"/>
      <c r="H58" s="46"/>
      <c r="K58" s="46"/>
      <c r="L58" s="46"/>
      <c r="M58" s="46"/>
      <c r="N58" s="46"/>
      <c r="O58" s="46"/>
      <c r="P58" s="46"/>
      <c r="DF58" s="35"/>
      <c r="DG58" s="35"/>
      <c r="DH58" s="35"/>
      <c r="DI58" s="35"/>
    </row>
    <row r="59" spans="1:113" ht="12" customHeight="1" x14ac:dyDescent="0.2">
      <c r="A59" s="21"/>
      <c r="B59" s="52"/>
      <c r="C59" s="19"/>
      <c r="D59" s="51"/>
      <c r="E59" s="51"/>
      <c r="F59" s="51"/>
      <c r="G59" s="46"/>
      <c r="K59" s="46"/>
      <c r="M59" s="46"/>
      <c r="N59" s="46"/>
      <c r="O59" s="46"/>
      <c r="P59" s="46"/>
      <c r="DF59" s="35"/>
      <c r="DG59" s="35"/>
      <c r="DH59" s="35"/>
      <c r="DI59" s="35"/>
    </row>
    <row r="60" spans="1:113" ht="12" customHeight="1" x14ac:dyDescent="0.2">
      <c r="A60" s="18"/>
      <c r="B60" s="53" t="s">
        <v>32</v>
      </c>
      <c r="C60" s="19"/>
      <c r="D60" s="51"/>
      <c r="E60" s="51"/>
      <c r="F60" s="51"/>
      <c r="G60" s="46"/>
      <c r="M60" s="46"/>
      <c r="N60" s="46"/>
      <c r="O60" s="46"/>
      <c r="P60" s="46"/>
      <c r="DF60" s="35"/>
      <c r="DG60" s="35"/>
      <c r="DH60" s="35"/>
      <c r="DI60" s="35"/>
    </row>
    <row r="61" spans="1:113" ht="12" customHeight="1" x14ac:dyDescent="0.2">
      <c r="A61" s="54"/>
      <c r="B61" s="53"/>
      <c r="C61" s="55"/>
      <c r="D61" s="48"/>
      <c r="E61" s="48"/>
      <c r="F61" s="48"/>
      <c r="M61" s="46"/>
      <c r="DF61" s="35"/>
      <c r="DG61" s="35"/>
      <c r="DH61" s="35"/>
      <c r="DI61" s="35"/>
    </row>
    <row r="62" spans="1:113" ht="12" customHeight="1" x14ac:dyDescent="0.2">
      <c r="A62" s="54"/>
      <c r="B62" s="53" t="s">
        <v>33</v>
      </c>
      <c r="C62" s="55"/>
      <c r="D62" s="48"/>
      <c r="E62" s="48"/>
      <c r="F62" s="48"/>
      <c r="DF62" s="35"/>
      <c r="DG62" s="35"/>
      <c r="DH62" s="35"/>
      <c r="DI62" s="35"/>
    </row>
    <row r="63" spans="1:113" ht="12" customHeight="1" x14ac:dyDescent="0.2">
      <c r="A63" s="54"/>
      <c r="B63" s="53"/>
      <c r="C63" s="55"/>
      <c r="D63" s="48"/>
      <c r="E63" s="48"/>
      <c r="F63" s="48"/>
      <c r="DF63" s="35"/>
      <c r="DG63" s="35"/>
      <c r="DH63" s="35"/>
      <c r="DI63" s="35"/>
    </row>
    <row r="64" spans="1:113" ht="12" customHeight="1" x14ac:dyDescent="0.2">
      <c r="A64" s="54"/>
      <c r="B64" s="55"/>
      <c r="C64" s="55"/>
      <c r="D64" s="48"/>
      <c r="E64" s="48"/>
      <c r="F64" s="48"/>
      <c r="DF64" s="35"/>
      <c r="DG64" s="35"/>
      <c r="DH64" s="35"/>
      <c r="DI64" s="35"/>
    </row>
    <row r="65" spans="1:113" ht="12" customHeight="1" x14ac:dyDescent="0.2">
      <c r="A65" s="54"/>
      <c r="B65" s="55"/>
      <c r="C65" s="55"/>
      <c r="D65" s="48"/>
      <c r="E65" s="48"/>
      <c r="F65" s="48"/>
      <c r="DF65" s="35"/>
      <c r="DG65" s="35"/>
      <c r="DH65" s="35"/>
      <c r="DI65" s="35"/>
    </row>
    <row r="66" spans="1:113" ht="12" customHeight="1" x14ac:dyDescent="0.2">
      <c r="A66" s="54"/>
      <c r="B66" s="55"/>
      <c r="C66" s="55"/>
      <c r="D66" s="48"/>
      <c r="E66" s="48"/>
      <c r="F66" s="48"/>
      <c r="DF66" s="35"/>
      <c r="DG66" s="35"/>
      <c r="DH66" s="35"/>
      <c r="DI66" s="35"/>
    </row>
    <row r="67" spans="1:113" ht="12" customHeight="1" x14ac:dyDescent="0.2">
      <c r="A67" s="54"/>
      <c r="B67" s="55"/>
      <c r="C67" s="55"/>
      <c r="D67" s="48"/>
      <c r="E67" s="48"/>
      <c r="F67" s="48"/>
      <c r="I67" s="56"/>
      <c r="DF67" s="35"/>
      <c r="DG67" s="35"/>
      <c r="DH67" s="35"/>
      <c r="DI67" s="35"/>
    </row>
    <row r="68" spans="1:113" ht="12" customHeight="1" x14ac:dyDescent="0.2">
      <c r="A68" s="54"/>
      <c r="B68" s="55"/>
      <c r="C68" s="55"/>
      <c r="D68" s="48"/>
      <c r="E68" s="48"/>
      <c r="F68" s="48"/>
      <c r="DF68" s="35"/>
      <c r="DG68" s="35"/>
      <c r="DH68" s="35"/>
      <c r="DI68" s="35"/>
    </row>
    <row r="69" spans="1:113" ht="12" customHeight="1" x14ac:dyDescent="0.2">
      <c r="A69" s="54"/>
      <c r="B69" s="55"/>
      <c r="C69" s="55"/>
      <c r="D69" s="48"/>
      <c r="E69" s="48"/>
      <c r="F69" s="48"/>
      <c r="DF69" s="35"/>
      <c r="DG69" s="35"/>
      <c r="DH69" s="35"/>
      <c r="DI69" s="35"/>
    </row>
    <row r="70" spans="1:113" ht="12" customHeight="1" x14ac:dyDescent="0.2">
      <c r="A70" s="56"/>
      <c r="B70" s="56"/>
      <c r="C70" s="56"/>
      <c r="D70" s="56"/>
      <c r="E70" s="56"/>
      <c r="F70" s="56"/>
      <c r="G70" s="56"/>
      <c r="H70" s="56"/>
      <c r="DF70" s="35"/>
      <c r="DG70" s="35"/>
      <c r="DH70" s="35"/>
      <c r="DI70" s="35"/>
    </row>
    <row r="71" spans="1:113" ht="12" customHeight="1" x14ac:dyDescent="0.2">
      <c r="A71" s="54"/>
      <c r="B71" s="55"/>
      <c r="C71" s="55"/>
      <c r="D71" s="48"/>
      <c r="E71" s="48"/>
      <c r="F71" s="48"/>
      <c r="DF71" s="35"/>
      <c r="DG71" s="35"/>
      <c r="DH71" s="35"/>
      <c r="DI71" s="35"/>
    </row>
    <row r="72" spans="1:113" ht="12" customHeight="1" x14ac:dyDescent="0.2">
      <c r="A72" s="54"/>
      <c r="B72" s="55"/>
      <c r="C72" s="55"/>
      <c r="D72" s="48"/>
      <c r="E72" s="57"/>
      <c r="F72" s="48"/>
      <c r="DF72" s="35"/>
      <c r="DG72" s="35"/>
      <c r="DH72" s="35"/>
      <c r="DI72" s="35"/>
    </row>
    <row r="73" spans="1:113" ht="12" customHeight="1" x14ac:dyDescent="0.2">
      <c r="A73" s="54"/>
      <c r="B73" s="53" t="s">
        <v>34</v>
      </c>
      <c r="C73" s="55"/>
      <c r="D73" s="48"/>
      <c r="E73" s="48"/>
      <c r="F73" s="48"/>
      <c r="DF73" s="35"/>
      <c r="DG73" s="35"/>
      <c r="DH73" s="35"/>
      <c r="DI73" s="35"/>
    </row>
    <row r="74" spans="1:113" ht="12" customHeight="1" x14ac:dyDescent="0.2">
      <c r="A74" s="54"/>
      <c r="B74" s="22"/>
      <c r="C74" s="55"/>
      <c r="D74" s="48"/>
      <c r="E74" s="58"/>
      <c r="F74" s="48"/>
      <c r="DF74" s="35"/>
      <c r="DG74" s="35"/>
      <c r="DH74" s="35"/>
      <c r="DI74" s="35"/>
    </row>
    <row r="75" spans="1:113" ht="12" customHeight="1" x14ac:dyDescent="0.2">
      <c r="A75" s="54"/>
      <c r="B75" s="22" t="s">
        <v>35</v>
      </c>
      <c r="C75" s="55"/>
      <c r="D75" s="48"/>
      <c r="E75" s="58"/>
      <c r="F75" s="48"/>
      <c r="DF75" s="35"/>
      <c r="DG75" s="35"/>
      <c r="DH75" s="35"/>
      <c r="DI75" s="35"/>
    </row>
    <row r="76" spans="1:113" ht="12" customHeight="1" x14ac:dyDescent="0.2">
      <c r="A76" s="54"/>
      <c r="B76" s="22"/>
      <c r="C76" s="55"/>
      <c r="D76" s="48"/>
      <c r="E76" s="58"/>
      <c r="F76" s="48"/>
      <c r="DF76" s="35"/>
      <c r="DG76" s="35"/>
      <c r="DH76" s="35"/>
      <c r="DI76" s="35"/>
    </row>
    <row r="77" spans="1:113" ht="12" customHeight="1" x14ac:dyDescent="0.2">
      <c r="A77" s="54"/>
      <c r="B77" s="22" t="s">
        <v>36</v>
      </c>
      <c r="C77" s="55"/>
      <c r="D77" s="48"/>
      <c r="E77" s="58"/>
      <c r="F77" s="48"/>
      <c r="DF77" s="35"/>
      <c r="DG77" s="35"/>
      <c r="DH77" s="35"/>
      <c r="DI77" s="35"/>
    </row>
    <row r="78" spans="1:113" ht="12" customHeight="1" x14ac:dyDescent="0.2">
      <c r="A78" s="54"/>
      <c r="B78" s="55"/>
      <c r="C78" s="55"/>
      <c r="D78" s="48"/>
      <c r="E78" s="58"/>
      <c r="F78" s="48"/>
      <c r="DF78" s="35"/>
      <c r="DG78" s="35"/>
      <c r="DH78" s="35"/>
      <c r="DI78" s="35"/>
    </row>
    <row r="79" spans="1:113" ht="12" customHeight="1" x14ac:dyDescent="0.2">
      <c r="A79" s="54"/>
      <c r="B79" s="55"/>
      <c r="C79" s="55"/>
      <c r="D79" s="48"/>
      <c r="E79" s="58"/>
      <c r="F79" s="48"/>
      <c r="DF79" s="35"/>
      <c r="DG79" s="35"/>
      <c r="DH79" s="35"/>
      <c r="DI79" s="35"/>
    </row>
    <row r="80" spans="1:113" ht="15" customHeight="1" x14ac:dyDescent="0.2">
      <c r="A80" s="54"/>
      <c r="B80" s="55"/>
      <c r="C80" s="55"/>
      <c r="D80" s="48"/>
      <c r="E80" s="58"/>
      <c r="F80" s="48"/>
      <c r="I80" s="42"/>
      <c r="J80" s="42"/>
      <c r="DF80" s="35"/>
      <c r="DG80" s="35"/>
      <c r="DH80" s="35"/>
      <c r="DI80" s="35"/>
    </row>
    <row r="81" spans="1:113" ht="15" customHeight="1" x14ac:dyDescent="0.2">
      <c r="A81" s="54"/>
      <c r="B81" s="55"/>
      <c r="C81" s="55"/>
      <c r="D81" s="48"/>
      <c r="E81" s="58"/>
      <c r="F81" s="48"/>
      <c r="I81" s="39"/>
      <c r="J81" s="39"/>
      <c r="DF81" s="35"/>
      <c r="DG81" s="35"/>
      <c r="DH81" s="35"/>
      <c r="DI81" s="35"/>
    </row>
    <row r="82" spans="1:113" ht="11.25" customHeight="1" x14ac:dyDescent="0.2">
      <c r="A82" s="54"/>
      <c r="B82" s="55"/>
      <c r="C82" s="55"/>
      <c r="D82" s="48"/>
      <c r="E82" s="58"/>
      <c r="F82" s="48"/>
      <c r="I82" s="42"/>
      <c r="J82" s="42"/>
      <c r="Q82" s="40"/>
      <c r="R82" s="40"/>
      <c r="DF82" s="35"/>
      <c r="DG82" s="35"/>
      <c r="DH82" s="35"/>
      <c r="DI82" s="35"/>
    </row>
    <row r="83" spans="1:113" ht="14.25" customHeight="1" x14ac:dyDescent="0.2">
      <c r="A83" s="54"/>
      <c r="B83" s="55"/>
      <c r="C83" s="55"/>
      <c r="D83" s="48"/>
      <c r="E83" s="58"/>
      <c r="F83" s="48"/>
      <c r="H83" s="42"/>
      <c r="I83" s="42"/>
      <c r="J83" s="42"/>
      <c r="DF83" s="35"/>
      <c r="DG83" s="35"/>
      <c r="DH83" s="35"/>
      <c r="DI83" s="35"/>
    </row>
    <row r="84" spans="1:113" ht="14.25" customHeight="1" x14ac:dyDescent="0.2">
      <c r="A84" s="59" t="s">
        <v>37</v>
      </c>
      <c r="B84" s="59"/>
      <c r="C84" s="59"/>
      <c r="D84" s="59"/>
      <c r="E84" s="59"/>
      <c r="F84" s="42"/>
      <c r="G84" s="42"/>
      <c r="H84" s="42"/>
      <c r="I84" s="42"/>
      <c r="J84" s="42"/>
      <c r="L84" s="42"/>
      <c r="N84" s="42"/>
      <c r="O84" s="42"/>
      <c r="P84" s="42"/>
      <c r="DF84" s="35"/>
      <c r="DG84" s="35"/>
      <c r="DH84" s="35"/>
      <c r="DI84" s="35"/>
    </row>
    <row r="85" spans="1:113" ht="14.25" customHeight="1" x14ac:dyDescent="0.2">
      <c r="A85" s="60"/>
      <c r="B85" s="60"/>
      <c r="C85" s="60"/>
      <c r="D85" s="60"/>
      <c r="E85" s="60"/>
      <c r="F85" s="60"/>
      <c r="G85" s="60"/>
      <c r="H85" s="60"/>
      <c r="I85" s="60"/>
      <c r="J85" s="60"/>
      <c r="L85" s="39"/>
      <c r="M85" s="42"/>
      <c r="N85" s="39"/>
      <c r="O85" s="39"/>
      <c r="P85" s="39"/>
      <c r="DF85" s="35"/>
      <c r="DG85" s="35"/>
      <c r="DH85" s="35"/>
      <c r="DI85" s="35"/>
    </row>
    <row r="86" spans="1:113" ht="14.25" customHeight="1" x14ac:dyDescent="0.2">
      <c r="A86" s="194" t="s">
        <v>39</v>
      </c>
      <c r="B86" s="200"/>
      <c r="C86" s="200"/>
      <c r="D86" s="195"/>
      <c r="E86" s="171" t="s">
        <v>40</v>
      </c>
      <c r="F86" s="172"/>
      <c r="G86" s="173"/>
      <c r="H86" s="171" t="s">
        <v>41</v>
      </c>
      <c r="I86" s="172"/>
      <c r="J86" s="173"/>
      <c r="K86" s="42"/>
      <c r="L86" s="39"/>
      <c r="M86" s="39"/>
      <c r="N86" s="39"/>
      <c r="O86" s="39"/>
      <c r="P86" s="39"/>
      <c r="DF86" s="35"/>
      <c r="DG86" s="35"/>
      <c r="DH86" s="35"/>
      <c r="DI86" s="35"/>
    </row>
    <row r="87" spans="1:113" ht="14.25" customHeight="1" x14ac:dyDescent="0.2">
      <c r="A87" s="196"/>
      <c r="B87" s="201"/>
      <c r="C87" s="201"/>
      <c r="D87" s="197"/>
      <c r="E87" s="61" t="s">
        <v>5</v>
      </c>
      <c r="F87" s="62" t="s">
        <v>42</v>
      </c>
      <c r="G87" s="62" t="s">
        <v>7</v>
      </c>
      <c r="H87" s="62" t="s">
        <v>5</v>
      </c>
      <c r="I87" s="62" t="s">
        <v>42</v>
      </c>
      <c r="J87" s="62" t="s">
        <v>7</v>
      </c>
      <c r="K87" s="39"/>
      <c r="L87" s="39"/>
      <c r="M87" s="39"/>
      <c r="N87" s="39"/>
      <c r="O87" s="39"/>
      <c r="P87" s="39"/>
      <c r="DF87" s="35"/>
      <c r="DG87" s="35"/>
      <c r="DH87" s="35"/>
      <c r="DI87" s="35"/>
    </row>
    <row r="88" spans="1:113" ht="14.25" customHeight="1" x14ac:dyDescent="0.2">
      <c r="A88" s="63" t="s">
        <v>43</v>
      </c>
      <c r="B88" s="64"/>
      <c r="C88" s="64"/>
      <c r="D88" s="64"/>
      <c r="E88" s="65"/>
      <c r="F88" s="64"/>
      <c r="G88" s="64"/>
      <c r="H88" s="64"/>
      <c r="I88" s="64"/>
      <c r="J88" s="66"/>
      <c r="K88" s="39"/>
      <c r="L88" s="67"/>
      <c r="M88" s="39"/>
      <c r="N88" s="67"/>
      <c r="O88" s="67"/>
      <c r="P88" s="67"/>
      <c r="DF88" s="35"/>
      <c r="DG88" s="35"/>
      <c r="DH88" s="35"/>
      <c r="DI88" s="35"/>
    </row>
    <row r="89" spans="1:113" ht="14.25" customHeight="1" x14ac:dyDescent="0.2">
      <c r="A89" s="209" t="s">
        <v>44</v>
      </c>
      <c r="B89" s="210"/>
      <c r="C89" s="210"/>
      <c r="D89" s="211"/>
      <c r="E89" s="68">
        <v>136133</v>
      </c>
      <c r="F89" s="68">
        <v>104574</v>
      </c>
      <c r="G89" s="68">
        <v>83253</v>
      </c>
      <c r="H89" s="68">
        <v>63278</v>
      </c>
      <c r="I89" s="68">
        <v>45021</v>
      </c>
      <c r="J89" s="68">
        <v>45202</v>
      </c>
      <c r="K89" s="39"/>
      <c r="L89" s="67"/>
      <c r="M89" s="67"/>
      <c r="N89" s="67"/>
      <c r="O89" s="67"/>
      <c r="P89" s="67"/>
      <c r="DF89" s="35"/>
      <c r="DG89" s="35"/>
      <c r="DH89" s="35"/>
      <c r="DI89" s="35"/>
    </row>
    <row r="90" spans="1:113" ht="14.25" customHeight="1" x14ac:dyDescent="0.2">
      <c r="A90" s="212" t="s">
        <v>45</v>
      </c>
      <c r="B90" s="213"/>
      <c r="C90" s="213"/>
      <c r="D90" s="214"/>
      <c r="E90" s="68">
        <v>77565</v>
      </c>
      <c r="F90" s="68">
        <v>60949</v>
      </c>
      <c r="G90" s="68">
        <v>46555</v>
      </c>
      <c r="H90" s="68">
        <v>82081</v>
      </c>
      <c r="I90" s="68">
        <v>61876</v>
      </c>
      <c r="J90" s="68">
        <v>59666</v>
      </c>
      <c r="K90" s="67"/>
      <c r="L90" s="67"/>
      <c r="M90" s="67"/>
      <c r="N90" s="67"/>
      <c r="O90" s="67"/>
      <c r="P90" s="67"/>
      <c r="DF90" s="35"/>
      <c r="DG90" s="35"/>
      <c r="DH90" s="35"/>
      <c r="DI90" s="35"/>
    </row>
    <row r="91" spans="1:113" ht="14.25" customHeight="1" x14ac:dyDescent="0.2">
      <c r="A91" s="212" t="s">
        <v>46</v>
      </c>
      <c r="B91" s="213"/>
      <c r="C91" s="213"/>
      <c r="D91" s="214"/>
      <c r="E91" s="68">
        <v>7264</v>
      </c>
      <c r="F91" s="68">
        <v>6266</v>
      </c>
      <c r="G91" s="68">
        <v>5411</v>
      </c>
      <c r="H91" s="68">
        <v>19539</v>
      </c>
      <c r="I91" s="68">
        <v>16727</v>
      </c>
      <c r="J91" s="68">
        <v>16405</v>
      </c>
      <c r="K91" s="67"/>
      <c r="L91" s="67"/>
      <c r="M91" s="67"/>
      <c r="N91" s="67"/>
      <c r="O91" s="67"/>
      <c r="P91" s="67"/>
      <c r="DF91" s="35"/>
      <c r="DG91" s="35"/>
      <c r="DH91" s="35"/>
      <c r="DI91" s="35"/>
    </row>
    <row r="92" spans="1:113" ht="14.25" customHeight="1" x14ac:dyDescent="0.2">
      <c r="A92" s="212" t="s">
        <v>47</v>
      </c>
      <c r="B92" s="213"/>
      <c r="C92" s="213"/>
      <c r="D92" s="214"/>
      <c r="E92" s="68">
        <v>1769</v>
      </c>
      <c r="F92" s="68">
        <v>1168</v>
      </c>
      <c r="G92" s="68">
        <v>889</v>
      </c>
      <c r="H92" s="68">
        <v>19679</v>
      </c>
      <c r="I92" s="68">
        <v>16174</v>
      </c>
      <c r="J92" s="68">
        <v>15349</v>
      </c>
      <c r="K92" s="67"/>
      <c r="L92" s="67"/>
      <c r="M92" s="67"/>
      <c r="N92" s="67"/>
      <c r="O92" s="67"/>
      <c r="P92" s="67"/>
      <c r="DF92" s="35"/>
      <c r="DG92" s="35"/>
      <c r="DH92" s="35"/>
      <c r="DI92" s="35"/>
    </row>
    <row r="93" spans="1:113" ht="14.25" customHeight="1" x14ac:dyDescent="0.2">
      <c r="A93" s="212" t="s">
        <v>48</v>
      </c>
      <c r="B93" s="213"/>
      <c r="C93" s="213"/>
      <c r="D93" s="214"/>
      <c r="E93" s="68">
        <v>8407</v>
      </c>
      <c r="F93" s="68">
        <v>6368</v>
      </c>
      <c r="G93" s="68">
        <v>4770</v>
      </c>
      <c r="H93" s="68">
        <v>10724</v>
      </c>
      <c r="I93" s="68">
        <v>8421</v>
      </c>
      <c r="J93" s="68">
        <v>8044</v>
      </c>
      <c r="K93" s="67"/>
      <c r="L93" s="67"/>
      <c r="M93" s="67"/>
      <c r="N93" s="67"/>
      <c r="O93" s="67"/>
      <c r="P93" s="67"/>
      <c r="DF93" s="35"/>
      <c r="DG93" s="35"/>
      <c r="DH93" s="35"/>
      <c r="DI93" s="35"/>
    </row>
    <row r="94" spans="1:113" ht="14.25" customHeight="1" x14ac:dyDescent="0.2">
      <c r="A94" s="212" t="s">
        <v>49</v>
      </c>
      <c r="B94" s="213"/>
      <c r="C94" s="213"/>
      <c r="D94" s="214"/>
      <c r="E94" s="68">
        <v>1942</v>
      </c>
      <c r="F94" s="68">
        <v>1502</v>
      </c>
      <c r="G94" s="68">
        <v>1047</v>
      </c>
      <c r="H94" s="68">
        <v>10786</v>
      </c>
      <c r="I94" s="68">
        <v>9254</v>
      </c>
      <c r="J94" s="68">
        <v>7715</v>
      </c>
      <c r="K94" s="67"/>
      <c r="L94" s="67"/>
      <c r="M94" s="67"/>
      <c r="N94" s="67"/>
      <c r="O94" s="67"/>
      <c r="P94" s="67"/>
      <c r="DF94" s="35"/>
      <c r="DG94" s="35"/>
      <c r="DH94" s="35"/>
      <c r="DI94" s="35"/>
    </row>
    <row r="95" spans="1:113" ht="14.25" customHeight="1" x14ac:dyDescent="0.2">
      <c r="A95" s="212" t="s">
        <v>50</v>
      </c>
      <c r="B95" s="213"/>
      <c r="C95" s="213"/>
      <c r="D95" s="214"/>
      <c r="E95" s="68">
        <v>3017</v>
      </c>
      <c r="F95" s="68">
        <v>2461</v>
      </c>
      <c r="G95" s="68">
        <v>1905</v>
      </c>
      <c r="H95" s="68">
        <v>4959</v>
      </c>
      <c r="I95" s="68">
        <v>4084</v>
      </c>
      <c r="J95" s="68">
        <v>4194</v>
      </c>
      <c r="K95" s="67"/>
      <c r="L95" s="67"/>
      <c r="M95" s="67"/>
      <c r="N95" s="67"/>
      <c r="O95" s="67"/>
      <c r="P95" s="67"/>
      <c r="DF95" s="35"/>
      <c r="DG95" s="35"/>
      <c r="DH95" s="35"/>
      <c r="DI95" s="35"/>
    </row>
    <row r="96" spans="1:113" ht="14.25" customHeight="1" x14ac:dyDescent="0.2">
      <c r="A96" s="212" t="s">
        <v>51</v>
      </c>
      <c r="B96" s="213"/>
      <c r="C96" s="213"/>
      <c r="D96" s="214"/>
      <c r="E96" s="68">
        <v>2598</v>
      </c>
      <c r="F96" s="68">
        <v>1894</v>
      </c>
      <c r="G96" s="68">
        <v>1638</v>
      </c>
      <c r="H96" s="68">
        <v>5279</v>
      </c>
      <c r="I96" s="68">
        <v>4019</v>
      </c>
      <c r="J96" s="68">
        <v>4225</v>
      </c>
      <c r="K96" s="67"/>
      <c r="L96" s="67"/>
      <c r="M96" s="67"/>
      <c r="N96" s="67"/>
      <c r="O96" s="67"/>
      <c r="P96" s="67"/>
      <c r="DF96" s="35"/>
      <c r="DG96" s="35"/>
      <c r="DH96" s="35"/>
      <c r="DI96" s="35"/>
    </row>
    <row r="97" spans="1:113" ht="14.25" customHeight="1" x14ac:dyDescent="0.2">
      <c r="A97" s="212" t="s">
        <v>52</v>
      </c>
      <c r="B97" s="213"/>
      <c r="C97" s="213"/>
      <c r="D97" s="214"/>
      <c r="E97" s="68">
        <v>2076</v>
      </c>
      <c r="F97" s="68">
        <v>1587</v>
      </c>
      <c r="G97" s="68">
        <v>1167</v>
      </c>
      <c r="H97" s="68">
        <v>4426</v>
      </c>
      <c r="I97" s="68">
        <v>3689</v>
      </c>
      <c r="J97" s="68">
        <v>3938</v>
      </c>
      <c r="K97" s="67"/>
      <c r="L97" s="67"/>
      <c r="M97" s="67"/>
      <c r="N97" s="67"/>
      <c r="O97" s="67"/>
      <c r="P97" s="67"/>
      <c r="DF97" s="35"/>
      <c r="DG97" s="35"/>
      <c r="DH97" s="35"/>
      <c r="DI97" s="35"/>
    </row>
    <row r="98" spans="1:113" ht="14.25" customHeight="1" x14ac:dyDescent="0.2">
      <c r="A98" s="212" t="s">
        <v>53</v>
      </c>
      <c r="B98" s="213"/>
      <c r="C98" s="213"/>
      <c r="D98" s="214"/>
      <c r="E98" s="68">
        <v>356</v>
      </c>
      <c r="F98" s="68">
        <v>278</v>
      </c>
      <c r="G98" s="68">
        <v>228</v>
      </c>
      <c r="H98" s="68">
        <v>595</v>
      </c>
      <c r="I98" s="68">
        <v>513</v>
      </c>
      <c r="J98" s="68">
        <v>542</v>
      </c>
      <c r="K98" s="67"/>
      <c r="L98" s="67"/>
      <c r="M98" s="67"/>
      <c r="N98" s="67"/>
      <c r="O98" s="67"/>
      <c r="P98" s="67"/>
    </row>
    <row r="99" spans="1:113" ht="14.25" customHeight="1" x14ac:dyDescent="0.2">
      <c r="A99" s="212" t="s">
        <v>54</v>
      </c>
      <c r="B99" s="213"/>
      <c r="C99" s="213"/>
      <c r="D99" s="214"/>
      <c r="E99" s="68">
        <v>168</v>
      </c>
      <c r="F99" s="68">
        <v>132</v>
      </c>
      <c r="G99" s="68">
        <v>89</v>
      </c>
      <c r="H99" s="68">
        <v>407</v>
      </c>
      <c r="I99" s="68">
        <v>339</v>
      </c>
      <c r="J99" s="68">
        <v>229</v>
      </c>
      <c r="K99" s="67"/>
      <c r="L99" s="67"/>
      <c r="M99" s="67"/>
      <c r="N99" s="67"/>
      <c r="O99" s="67"/>
      <c r="P99" s="67"/>
    </row>
    <row r="100" spans="1:113" ht="14.25" customHeight="1" x14ac:dyDescent="0.2">
      <c r="A100" s="206" t="s">
        <v>55</v>
      </c>
      <c r="B100" s="207"/>
      <c r="C100" s="207"/>
      <c r="D100" s="208"/>
      <c r="E100" s="68">
        <v>1115</v>
      </c>
      <c r="F100" s="68">
        <v>455</v>
      </c>
      <c r="G100" s="68">
        <v>453</v>
      </c>
      <c r="H100" s="68">
        <v>1078</v>
      </c>
      <c r="I100" s="68">
        <v>302</v>
      </c>
      <c r="J100" s="68">
        <v>1220</v>
      </c>
      <c r="K100" s="67"/>
      <c r="L100" s="67"/>
      <c r="M100" s="67"/>
      <c r="N100" s="67"/>
      <c r="O100" s="67"/>
      <c r="P100" s="67"/>
    </row>
    <row r="101" spans="1:113" ht="14.25" customHeight="1" x14ac:dyDescent="0.2">
      <c r="A101" s="69" t="s">
        <v>56</v>
      </c>
      <c r="B101" s="70"/>
      <c r="C101" s="70"/>
      <c r="D101" s="70"/>
      <c r="E101" s="71"/>
      <c r="F101" s="70"/>
      <c r="G101" s="70"/>
      <c r="H101" s="70"/>
      <c r="I101" s="70"/>
      <c r="J101" s="72"/>
      <c r="K101" s="67"/>
      <c r="L101" s="67"/>
      <c r="M101" s="67"/>
      <c r="N101" s="67"/>
      <c r="O101" s="67"/>
      <c r="P101" s="67"/>
    </row>
    <row r="102" spans="1:113" ht="14.25" customHeight="1" x14ac:dyDescent="0.2">
      <c r="A102" s="215" t="s">
        <v>57</v>
      </c>
      <c r="B102" s="216"/>
      <c r="C102" s="216"/>
      <c r="D102" s="217"/>
      <c r="E102" s="68">
        <v>174263</v>
      </c>
      <c r="F102" s="68">
        <v>142625</v>
      </c>
      <c r="G102" s="68">
        <v>48628</v>
      </c>
      <c r="H102" s="73">
        <v>94689</v>
      </c>
      <c r="I102" s="68">
        <v>72519</v>
      </c>
      <c r="J102" s="68">
        <v>36115</v>
      </c>
      <c r="K102" s="67"/>
      <c r="L102" s="67"/>
      <c r="M102" s="67"/>
      <c r="N102" s="67"/>
      <c r="O102" s="67"/>
      <c r="P102" s="67"/>
    </row>
    <row r="103" spans="1:113" ht="14.25" customHeight="1" x14ac:dyDescent="0.2">
      <c r="A103" s="218" t="s">
        <v>58</v>
      </c>
      <c r="B103" s="219"/>
      <c r="C103" s="219"/>
      <c r="D103" s="220"/>
      <c r="E103" s="68">
        <v>16027</v>
      </c>
      <c r="F103" s="68">
        <v>11863</v>
      </c>
      <c r="G103" s="68">
        <v>26381</v>
      </c>
      <c r="H103" s="73">
        <v>69963</v>
      </c>
      <c r="I103" s="68">
        <v>59088</v>
      </c>
      <c r="J103" s="68">
        <v>82642</v>
      </c>
      <c r="K103" s="67"/>
      <c r="L103" s="67"/>
      <c r="M103" s="67"/>
      <c r="N103" s="67"/>
      <c r="O103" s="67"/>
      <c r="P103" s="67"/>
    </row>
    <row r="104" spans="1:113" ht="14.25" customHeight="1" x14ac:dyDescent="0.2">
      <c r="A104" s="218" t="s">
        <v>59</v>
      </c>
      <c r="B104" s="219"/>
      <c r="C104" s="219"/>
      <c r="D104" s="220"/>
      <c r="E104" s="68">
        <v>13197</v>
      </c>
      <c r="F104" s="68">
        <v>10287</v>
      </c>
      <c r="G104" s="68">
        <v>6891</v>
      </c>
      <c r="H104" s="73">
        <v>6142</v>
      </c>
      <c r="I104" s="68">
        <v>4288</v>
      </c>
      <c r="J104" s="68">
        <v>3430</v>
      </c>
      <c r="K104" s="67"/>
      <c r="L104" s="67"/>
      <c r="M104" s="67"/>
      <c r="N104" s="67"/>
      <c r="O104" s="67"/>
      <c r="P104" s="67"/>
    </row>
    <row r="105" spans="1:113" ht="14.25" customHeight="1" x14ac:dyDescent="0.2">
      <c r="A105" s="218" t="s">
        <v>61</v>
      </c>
      <c r="B105" s="219"/>
      <c r="C105" s="219"/>
      <c r="D105" s="220"/>
      <c r="E105" s="68">
        <v>2341</v>
      </c>
      <c r="F105" s="68">
        <v>1432</v>
      </c>
      <c r="G105" s="68">
        <v>9465</v>
      </c>
      <c r="H105" s="73">
        <v>2214</v>
      </c>
      <c r="I105" s="68">
        <v>1056</v>
      </c>
      <c r="J105" s="68">
        <v>5535</v>
      </c>
      <c r="K105" s="67"/>
      <c r="L105" s="67"/>
      <c r="M105" s="67"/>
      <c r="N105" s="67"/>
      <c r="O105" s="67"/>
      <c r="P105" s="67"/>
    </row>
    <row r="106" spans="1:113" ht="14.25" customHeight="1" x14ac:dyDescent="0.2">
      <c r="A106" s="221" t="s">
        <v>62</v>
      </c>
      <c r="B106" s="222"/>
      <c r="C106" s="222"/>
      <c r="D106" s="223"/>
      <c r="E106" s="68">
        <v>36582</v>
      </c>
      <c r="F106" s="68">
        <v>21427</v>
      </c>
      <c r="G106" s="68">
        <v>56040</v>
      </c>
      <c r="H106" s="73">
        <v>49823</v>
      </c>
      <c r="I106" s="68">
        <v>33468</v>
      </c>
      <c r="J106" s="68">
        <v>39007</v>
      </c>
      <c r="K106" s="67"/>
      <c r="L106" s="67"/>
      <c r="M106" s="67"/>
      <c r="N106" s="67"/>
      <c r="O106" s="67"/>
      <c r="P106" s="67"/>
    </row>
    <row r="107" spans="1:113" ht="13.5" customHeight="1" x14ac:dyDescent="0.2">
      <c r="A107" s="63" t="s">
        <v>60</v>
      </c>
      <c r="B107" s="64"/>
      <c r="C107" s="64"/>
      <c r="D107" s="64"/>
      <c r="E107" s="65"/>
      <c r="F107" s="64"/>
      <c r="G107" s="64"/>
      <c r="H107" s="64"/>
      <c r="I107" s="64"/>
      <c r="J107" s="66"/>
      <c r="K107" s="67"/>
      <c r="L107" s="67"/>
      <c r="M107" s="67"/>
      <c r="N107" s="67"/>
      <c r="O107" s="67"/>
      <c r="P107" s="67"/>
    </row>
    <row r="108" spans="1:113" ht="13.5" customHeight="1" x14ac:dyDescent="0.2">
      <c r="A108" s="215" t="s">
        <v>63</v>
      </c>
      <c r="B108" s="216"/>
      <c r="C108" s="216"/>
      <c r="D108" s="217"/>
      <c r="E108" s="74">
        <v>22004</v>
      </c>
      <c r="F108" s="74">
        <v>18329</v>
      </c>
      <c r="G108" s="74">
        <v>12749</v>
      </c>
      <c r="H108" s="75">
        <v>41120</v>
      </c>
      <c r="I108" s="74">
        <v>34348</v>
      </c>
      <c r="J108" s="74">
        <v>24213</v>
      </c>
      <c r="K108" s="67"/>
      <c r="L108" s="67"/>
      <c r="M108" s="67"/>
      <c r="N108" s="67"/>
      <c r="O108" s="67"/>
      <c r="P108" s="67"/>
    </row>
    <row r="109" spans="1:113" ht="13.5" customHeight="1" x14ac:dyDescent="0.2">
      <c r="A109" s="218" t="s">
        <v>64</v>
      </c>
      <c r="B109" s="219"/>
      <c r="C109" s="219"/>
      <c r="D109" s="220"/>
      <c r="E109" s="68">
        <v>14342</v>
      </c>
      <c r="F109" s="68">
        <v>11319</v>
      </c>
      <c r="G109" s="68">
        <v>8228</v>
      </c>
      <c r="H109" s="73">
        <v>19822</v>
      </c>
      <c r="I109" s="68">
        <v>15830</v>
      </c>
      <c r="J109" s="68">
        <v>17118</v>
      </c>
      <c r="K109" s="67"/>
      <c r="L109" s="67"/>
      <c r="M109" s="67"/>
      <c r="N109" s="67"/>
      <c r="O109" s="67"/>
      <c r="P109" s="67"/>
    </row>
    <row r="110" spans="1:113" ht="13.5" customHeight="1" x14ac:dyDescent="0.2">
      <c r="A110" s="218" t="s">
        <v>65</v>
      </c>
      <c r="B110" s="219"/>
      <c r="C110" s="219"/>
      <c r="D110" s="220"/>
      <c r="E110" s="68">
        <v>36284</v>
      </c>
      <c r="F110" s="68">
        <v>28088</v>
      </c>
      <c r="G110" s="68">
        <v>22669</v>
      </c>
      <c r="H110" s="73">
        <v>40640</v>
      </c>
      <c r="I110" s="68">
        <v>31104</v>
      </c>
      <c r="J110" s="68">
        <v>32301</v>
      </c>
      <c r="K110" s="67"/>
      <c r="L110" s="67"/>
      <c r="M110" s="67"/>
      <c r="N110" s="67"/>
      <c r="O110" s="67"/>
      <c r="P110" s="67"/>
    </row>
    <row r="111" spans="1:113" ht="13.5" customHeight="1" x14ac:dyDescent="0.2">
      <c r="A111" s="218" t="s">
        <v>67</v>
      </c>
      <c r="B111" s="219"/>
      <c r="C111" s="219"/>
      <c r="D111" s="220"/>
      <c r="E111" s="68">
        <v>53963</v>
      </c>
      <c r="F111" s="68">
        <v>41678</v>
      </c>
      <c r="G111" s="68">
        <v>32619</v>
      </c>
      <c r="H111" s="73">
        <v>42346</v>
      </c>
      <c r="I111" s="68">
        <v>32005</v>
      </c>
      <c r="J111" s="68">
        <v>32571</v>
      </c>
      <c r="K111" s="67"/>
      <c r="L111" s="67"/>
      <c r="M111" s="67"/>
      <c r="N111" s="67"/>
      <c r="O111" s="67"/>
      <c r="P111" s="67"/>
    </row>
    <row r="112" spans="1:113" ht="13.5" customHeight="1" x14ac:dyDescent="0.2">
      <c r="A112" s="218" t="s">
        <v>69</v>
      </c>
      <c r="B112" s="219"/>
      <c r="C112" s="219"/>
      <c r="D112" s="220"/>
      <c r="E112" s="68">
        <v>32934</v>
      </c>
      <c r="F112" s="68">
        <v>25605</v>
      </c>
      <c r="G112" s="68">
        <v>20163</v>
      </c>
      <c r="H112" s="73">
        <v>22813</v>
      </c>
      <c r="I112" s="68">
        <v>17124</v>
      </c>
      <c r="J112" s="68">
        <v>17594</v>
      </c>
      <c r="K112" s="67"/>
      <c r="L112" s="67"/>
      <c r="M112" s="67"/>
      <c r="N112" s="67"/>
      <c r="O112" s="67"/>
      <c r="P112" s="67"/>
    </row>
    <row r="113" spans="1:16" ht="13.5" customHeight="1" x14ac:dyDescent="0.2">
      <c r="A113" s="218" t="s">
        <v>71</v>
      </c>
      <c r="B113" s="219"/>
      <c r="C113" s="219"/>
      <c r="D113" s="220"/>
      <c r="E113" s="68">
        <v>33536</v>
      </c>
      <c r="F113" s="68">
        <v>26231</v>
      </c>
      <c r="G113" s="68">
        <v>20396</v>
      </c>
      <c r="H113" s="73">
        <v>22234</v>
      </c>
      <c r="I113" s="68">
        <v>16671</v>
      </c>
      <c r="J113" s="68">
        <v>17192</v>
      </c>
      <c r="K113" s="67"/>
      <c r="L113" s="67"/>
      <c r="M113" s="67"/>
      <c r="N113" s="67"/>
      <c r="O113" s="67"/>
      <c r="P113" s="67"/>
    </row>
    <row r="114" spans="1:16" ht="13.5" customHeight="1" x14ac:dyDescent="0.2">
      <c r="A114" s="218" t="s">
        <v>73</v>
      </c>
      <c r="B114" s="219"/>
      <c r="C114" s="219"/>
      <c r="D114" s="220"/>
      <c r="E114" s="68">
        <v>49255</v>
      </c>
      <c r="F114" s="68">
        <v>36343</v>
      </c>
      <c r="G114" s="68">
        <v>28883</v>
      </c>
      <c r="H114" s="73">
        <v>33648</v>
      </c>
      <c r="I114" s="68">
        <v>23268</v>
      </c>
      <c r="J114" s="68">
        <v>24319</v>
      </c>
      <c r="K114" s="67"/>
      <c r="L114" s="67"/>
      <c r="M114" s="67"/>
      <c r="N114" s="67"/>
      <c r="O114" s="67"/>
      <c r="P114" s="67"/>
    </row>
    <row r="115" spans="1:16" ht="13.5" customHeight="1" x14ac:dyDescent="0.2">
      <c r="A115" s="218" t="s">
        <v>75</v>
      </c>
      <c r="B115" s="219"/>
      <c r="C115" s="219"/>
      <c r="D115" s="220"/>
      <c r="E115" s="76">
        <v>92</v>
      </c>
      <c r="F115" s="76">
        <v>41</v>
      </c>
      <c r="G115" s="76">
        <v>1698</v>
      </c>
      <c r="H115" s="77">
        <v>208</v>
      </c>
      <c r="I115" s="76">
        <v>69</v>
      </c>
      <c r="J115" s="76">
        <v>1421</v>
      </c>
      <c r="K115" s="67"/>
      <c r="L115" s="67"/>
      <c r="M115" s="67"/>
      <c r="N115" s="67"/>
      <c r="O115" s="67"/>
      <c r="P115" s="67"/>
    </row>
    <row r="116" spans="1:16" ht="13.5" customHeight="1" x14ac:dyDescent="0.2">
      <c r="A116" s="63" t="s">
        <v>66</v>
      </c>
      <c r="B116" s="64"/>
      <c r="C116" s="64"/>
      <c r="D116" s="64"/>
      <c r="E116" s="65"/>
      <c r="F116" s="64"/>
      <c r="G116" s="64"/>
      <c r="H116" s="64"/>
      <c r="I116" s="64"/>
      <c r="J116" s="66"/>
      <c r="K116" s="67"/>
      <c r="L116" s="67"/>
      <c r="M116" s="67"/>
      <c r="N116" s="67"/>
      <c r="O116" s="67"/>
      <c r="P116" s="67"/>
    </row>
    <row r="117" spans="1:16" ht="13.5" customHeight="1" x14ac:dyDescent="0.2">
      <c r="A117" s="226" t="s">
        <v>68</v>
      </c>
      <c r="B117" s="227"/>
      <c r="C117" s="227"/>
      <c r="D117" s="228"/>
      <c r="E117" s="68">
        <v>132454</v>
      </c>
      <c r="F117" s="68">
        <v>103685</v>
      </c>
      <c r="G117" s="68">
        <v>83014</v>
      </c>
      <c r="H117" s="73">
        <v>131096</v>
      </c>
      <c r="I117" s="68">
        <v>101621</v>
      </c>
      <c r="J117" s="68">
        <v>100811</v>
      </c>
      <c r="K117" s="67"/>
      <c r="L117" s="67"/>
      <c r="M117" s="67"/>
      <c r="N117" s="67"/>
      <c r="O117" s="67"/>
      <c r="P117" s="67"/>
    </row>
    <row r="118" spans="1:16" ht="13.5" customHeight="1" x14ac:dyDescent="0.2">
      <c r="A118" s="229" t="s">
        <v>70</v>
      </c>
      <c r="B118" s="230"/>
      <c r="C118" s="230"/>
      <c r="D118" s="231"/>
      <c r="E118" s="68">
        <v>109956</v>
      </c>
      <c r="F118" s="68">
        <v>83949</v>
      </c>
      <c r="G118" s="68">
        <v>64391</v>
      </c>
      <c r="H118" s="73">
        <v>91735</v>
      </c>
      <c r="I118" s="68">
        <v>68798</v>
      </c>
      <c r="J118" s="68">
        <v>65918</v>
      </c>
      <c r="K118" s="67"/>
      <c r="L118" s="67"/>
      <c r="M118" s="67"/>
      <c r="N118" s="67"/>
      <c r="O118" s="67"/>
      <c r="P118" s="67"/>
    </row>
    <row r="119" spans="1:16" ht="13.5" customHeight="1" x14ac:dyDescent="0.2">
      <c r="A119" s="224" t="s">
        <v>72</v>
      </c>
      <c r="B119" s="225"/>
      <c r="C119" s="225"/>
      <c r="D119" s="225"/>
      <c r="E119" s="78">
        <v>10954</v>
      </c>
      <c r="F119" s="78">
        <v>8474</v>
      </c>
      <c r="G119" s="78">
        <v>7071</v>
      </c>
      <c r="H119" s="78">
        <v>13345</v>
      </c>
      <c r="I119" s="78">
        <v>9456</v>
      </c>
      <c r="J119" s="78">
        <v>8880</v>
      </c>
      <c r="K119" s="67"/>
      <c r="L119" s="67"/>
      <c r="M119" s="67"/>
      <c r="N119" s="67"/>
      <c r="O119" s="67"/>
      <c r="P119" s="67"/>
    </row>
    <row r="120" spans="1:16" ht="13.5" customHeight="1" x14ac:dyDescent="0.2">
      <c r="A120" s="224" t="s">
        <v>74</v>
      </c>
      <c r="B120" s="225"/>
      <c r="C120" s="225"/>
      <c r="D120" s="225"/>
      <c r="E120" s="78">
        <v>52128</v>
      </c>
      <c r="F120" s="78">
        <v>40153</v>
      </c>
      <c r="G120" s="78">
        <v>30578</v>
      </c>
      <c r="H120" s="78">
        <v>32184</v>
      </c>
      <c r="I120" s="78">
        <v>23725</v>
      </c>
      <c r="J120" s="78">
        <v>23594</v>
      </c>
      <c r="K120" s="67"/>
      <c r="L120" s="67"/>
      <c r="M120" s="67"/>
      <c r="N120" s="67"/>
      <c r="O120" s="67"/>
      <c r="P120" s="67"/>
    </row>
    <row r="121" spans="1:16" ht="13.5" customHeight="1" x14ac:dyDescent="0.2">
      <c r="A121" s="224" t="s">
        <v>76</v>
      </c>
      <c r="B121" s="225"/>
      <c r="C121" s="225"/>
      <c r="D121" s="225"/>
      <c r="E121" s="78">
        <v>13785</v>
      </c>
      <c r="F121" s="78">
        <v>10621</v>
      </c>
      <c r="G121" s="78">
        <v>8842</v>
      </c>
      <c r="H121" s="78">
        <v>14934</v>
      </c>
      <c r="I121" s="78">
        <v>11258</v>
      </c>
      <c r="J121" s="78">
        <v>11165</v>
      </c>
      <c r="K121" s="67"/>
      <c r="L121" s="67"/>
      <c r="M121" s="67"/>
      <c r="N121" s="67"/>
      <c r="O121" s="67"/>
      <c r="P121" s="67"/>
    </row>
    <row r="122" spans="1:16" x14ac:dyDescent="0.2">
      <c r="A122" s="63" t="s">
        <v>77</v>
      </c>
      <c r="B122" s="64"/>
      <c r="C122" s="64"/>
      <c r="D122" s="64"/>
      <c r="E122" s="78">
        <v>9948</v>
      </c>
      <c r="F122" s="78">
        <v>7879</v>
      </c>
      <c r="G122" s="78">
        <v>5972</v>
      </c>
      <c r="H122" s="78">
        <v>6467</v>
      </c>
      <c r="I122" s="78">
        <v>4864</v>
      </c>
      <c r="J122" s="78">
        <v>5140</v>
      </c>
      <c r="K122" s="67"/>
      <c r="L122" s="67"/>
      <c r="M122" s="67"/>
      <c r="N122" s="67"/>
      <c r="O122" s="67"/>
      <c r="P122" s="67"/>
    </row>
    <row r="123" spans="1:16" ht="13.5" customHeight="1" x14ac:dyDescent="0.2">
      <c r="A123" s="63" t="s">
        <v>78</v>
      </c>
      <c r="B123" s="64"/>
      <c r="C123" s="64"/>
      <c r="D123" s="64"/>
      <c r="E123" s="78">
        <v>14178</v>
      </c>
      <c r="F123" s="78">
        <v>11207</v>
      </c>
      <c r="G123" s="78">
        <v>8523</v>
      </c>
      <c r="H123" s="78">
        <v>13348</v>
      </c>
      <c r="I123" s="78">
        <v>10611</v>
      </c>
      <c r="J123" s="78">
        <v>9915</v>
      </c>
      <c r="K123" s="67"/>
      <c r="L123" s="67"/>
      <c r="M123" s="67"/>
      <c r="N123" s="67"/>
      <c r="O123" s="67"/>
      <c r="P123" s="67"/>
    </row>
    <row r="124" spans="1:16" ht="13.5" customHeight="1" x14ac:dyDescent="0.2">
      <c r="A124" s="64" t="s">
        <v>79</v>
      </c>
      <c r="B124" s="64"/>
      <c r="C124" s="64"/>
      <c r="D124" s="64"/>
      <c r="E124" s="78">
        <v>1989</v>
      </c>
      <c r="F124" s="78">
        <v>1326</v>
      </c>
      <c r="G124" s="78">
        <v>1148</v>
      </c>
      <c r="H124" s="78">
        <v>1815</v>
      </c>
      <c r="I124" s="78">
        <v>1083</v>
      </c>
      <c r="J124" s="78">
        <v>1131</v>
      </c>
      <c r="K124" s="67"/>
      <c r="L124" s="67"/>
      <c r="M124" s="67"/>
      <c r="N124" s="67"/>
      <c r="O124" s="67"/>
      <c r="P124" s="67"/>
    </row>
    <row r="125" spans="1:16" ht="13.5" customHeight="1" thickBot="1" x14ac:dyDescent="0.25">
      <c r="A125" s="79"/>
      <c r="B125" s="79"/>
      <c r="C125" s="79"/>
      <c r="D125" s="79"/>
      <c r="E125" s="79"/>
      <c r="F125" s="79"/>
      <c r="G125" s="79"/>
      <c r="H125" s="79"/>
      <c r="I125" s="79"/>
      <c r="J125" s="79"/>
      <c r="K125" s="67"/>
      <c r="L125" s="67"/>
      <c r="M125" s="67"/>
      <c r="N125" s="67"/>
      <c r="O125" s="67"/>
      <c r="P125" s="67"/>
    </row>
    <row r="126" spans="1:16" ht="13.5" customHeight="1" thickBot="1" x14ac:dyDescent="0.25">
      <c r="A126" s="80" t="s">
        <v>8</v>
      </c>
      <c r="B126" s="81"/>
      <c r="C126" s="81"/>
      <c r="D126" s="82"/>
      <c r="E126" s="83">
        <v>242410</v>
      </c>
      <c r="F126" s="83">
        <v>187634</v>
      </c>
      <c r="G126" s="83">
        <v>147405</v>
      </c>
      <c r="H126" s="83">
        <v>222831</v>
      </c>
      <c r="I126" s="83">
        <v>170419</v>
      </c>
      <c r="J126" s="84">
        <v>166729</v>
      </c>
      <c r="K126" s="67"/>
      <c r="L126" s="67"/>
      <c r="M126" s="67"/>
      <c r="N126" s="67"/>
      <c r="O126" s="67"/>
      <c r="P126" s="67"/>
    </row>
    <row r="127" spans="1:16" ht="13.5" customHeight="1" x14ac:dyDescent="0.2">
      <c r="K127" s="67"/>
      <c r="L127" s="67"/>
      <c r="M127" s="67"/>
      <c r="N127" s="67"/>
      <c r="O127" s="67"/>
      <c r="P127" s="67"/>
    </row>
    <row r="128" spans="1:16" ht="13.5" customHeight="1" x14ac:dyDescent="0.2">
      <c r="K128" s="67"/>
      <c r="L128" s="67"/>
      <c r="M128" s="67"/>
      <c r="N128" s="67"/>
      <c r="O128" s="67"/>
      <c r="P128" s="67"/>
    </row>
    <row r="129" spans="11:16" ht="13.5" customHeight="1" x14ac:dyDescent="0.2">
      <c r="K129" s="67"/>
      <c r="L129" s="67"/>
      <c r="M129" s="67"/>
      <c r="N129" s="67"/>
      <c r="O129" s="67"/>
      <c r="P129" s="67"/>
    </row>
    <row r="130" spans="11:16" ht="13.5" customHeight="1" x14ac:dyDescent="0.2">
      <c r="K130" s="67"/>
      <c r="L130" s="67"/>
      <c r="M130" s="67"/>
      <c r="N130" s="67"/>
      <c r="O130" s="67"/>
      <c r="P130" s="67"/>
    </row>
    <row r="131" spans="11:16" x14ac:dyDescent="0.2">
      <c r="K131" s="67"/>
      <c r="L131" s="67"/>
      <c r="M131" s="67"/>
      <c r="N131" s="67"/>
      <c r="O131" s="67"/>
      <c r="P131" s="67"/>
    </row>
    <row r="132" spans="11:16" ht="13.5" customHeight="1" x14ac:dyDescent="0.2">
      <c r="K132" s="67"/>
      <c r="L132" s="67"/>
      <c r="M132" s="67"/>
      <c r="N132" s="67"/>
      <c r="O132" s="67"/>
      <c r="P132" s="67"/>
    </row>
    <row r="133" spans="11:16" ht="13.5" customHeight="1" x14ac:dyDescent="0.2">
      <c r="K133" s="67"/>
      <c r="L133" s="67"/>
      <c r="M133" s="67"/>
      <c r="N133" s="67"/>
      <c r="O133" s="67"/>
      <c r="P133" s="67"/>
    </row>
    <row r="134" spans="11:16" ht="14.25" customHeight="1" x14ac:dyDescent="0.2">
      <c r="K134" s="67"/>
      <c r="L134" s="67"/>
      <c r="M134" s="67"/>
      <c r="N134" s="67"/>
      <c r="O134" s="67"/>
      <c r="P134" s="67"/>
    </row>
    <row r="135" spans="11:16" ht="14.25" customHeight="1" x14ac:dyDescent="0.2">
      <c r="K135" s="67"/>
      <c r="L135" s="67"/>
      <c r="M135" s="67"/>
      <c r="N135" s="67"/>
      <c r="O135" s="67"/>
      <c r="P135" s="67"/>
    </row>
    <row r="136" spans="11:16" ht="14.25" customHeight="1" x14ac:dyDescent="0.2">
      <c r="K136" s="67"/>
      <c r="L136" s="67"/>
      <c r="M136" s="67"/>
      <c r="N136" s="67"/>
      <c r="O136" s="67"/>
      <c r="P136" s="67"/>
    </row>
    <row r="137" spans="11:16" ht="14.25" customHeight="1" x14ac:dyDescent="0.2">
      <c r="K137" s="67"/>
      <c r="L137" s="67"/>
      <c r="M137" s="67"/>
      <c r="N137" s="67"/>
      <c r="O137" s="67"/>
      <c r="P137" s="67"/>
    </row>
    <row r="138" spans="11:16" ht="14.25" customHeight="1" x14ac:dyDescent="0.2">
      <c r="K138" s="67"/>
      <c r="L138" s="67"/>
      <c r="M138" s="67"/>
      <c r="N138" s="67"/>
      <c r="O138" s="67"/>
      <c r="P138" s="67"/>
    </row>
    <row r="139" spans="11:16" ht="14.25" customHeight="1" x14ac:dyDescent="0.2">
      <c r="K139" s="67"/>
      <c r="L139" s="67"/>
      <c r="M139" s="67"/>
      <c r="N139" s="67"/>
      <c r="O139" s="67"/>
      <c r="P139" s="67"/>
    </row>
    <row r="140" spans="11:16" x14ac:dyDescent="0.2">
      <c r="K140" s="67"/>
      <c r="L140" s="67"/>
      <c r="M140" s="67"/>
      <c r="N140" s="67"/>
      <c r="O140" s="67"/>
      <c r="P140" s="67"/>
    </row>
    <row r="141" spans="11:16" x14ac:dyDescent="0.2">
      <c r="K141" s="67"/>
      <c r="L141" s="67"/>
      <c r="M141" s="67"/>
      <c r="N141" s="67"/>
      <c r="O141" s="67"/>
      <c r="P141" s="67"/>
    </row>
    <row r="142" spans="11:16" x14ac:dyDescent="0.2">
      <c r="K142" s="67"/>
      <c r="L142" s="67"/>
      <c r="M142" s="67"/>
      <c r="N142" s="67"/>
      <c r="O142" s="67"/>
      <c r="P142" s="67"/>
    </row>
    <row r="143" spans="11:16" x14ac:dyDescent="0.2">
      <c r="K143" s="67"/>
      <c r="L143" s="67"/>
      <c r="M143" s="67"/>
      <c r="N143" s="67"/>
      <c r="O143" s="67"/>
      <c r="P143" s="67"/>
    </row>
    <row r="144" spans="11:16" x14ac:dyDescent="0.2">
      <c r="K144" s="67"/>
      <c r="M144" s="67"/>
    </row>
    <row r="145" spans="11:11" x14ac:dyDescent="0.2">
      <c r="K145" s="67"/>
    </row>
  </sheetData>
  <mergeCells count="88">
    <mergeCell ref="A120:D120"/>
    <mergeCell ref="A121:D121"/>
    <mergeCell ref="A113:D113"/>
    <mergeCell ref="A114:D114"/>
    <mergeCell ref="A115:D115"/>
    <mergeCell ref="A117:D117"/>
    <mergeCell ref="A118:D118"/>
    <mergeCell ref="A119:D119"/>
    <mergeCell ref="A108:D108"/>
    <mergeCell ref="A109:D109"/>
    <mergeCell ref="A110:D110"/>
    <mergeCell ref="A111:D111"/>
    <mergeCell ref="A112:D112"/>
    <mergeCell ref="A102:D102"/>
    <mergeCell ref="A103:D103"/>
    <mergeCell ref="A104:D104"/>
    <mergeCell ref="A105:D105"/>
    <mergeCell ref="A106:D106"/>
    <mergeCell ref="A100:D100"/>
    <mergeCell ref="A89:D89"/>
    <mergeCell ref="A90:D90"/>
    <mergeCell ref="A91:D91"/>
    <mergeCell ref="A92:D92"/>
    <mergeCell ref="A93:D93"/>
    <mergeCell ref="A94:D94"/>
    <mergeCell ref="A95:D95"/>
    <mergeCell ref="A96:D96"/>
    <mergeCell ref="A97:D97"/>
    <mergeCell ref="A98:D98"/>
    <mergeCell ref="A99:D99"/>
    <mergeCell ref="A86:D87"/>
    <mergeCell ref="E86:G86"/>
    <mergeCell ref="H86:J86"/>
    <mergeCell ref="A50:B50"/>
    <mergeCell ref="A51:B51"/>
    <mergeCell ref="A52:B52"/>
    <mergeCell ref="A53:B53"/>
    <mergeCell ref="A54:H54"/>
    <mergeCell ref="A55:H55"/>
    <mergeCell ref="A49:B49"/>
    <mergeCell ref="A38:B38"/>
    <mergeCell ref="A39:B39"/>
    <mergeCell ref="A40:B40"/>
    <mergeCell ref="A41:B41"/>
    <mergeCell ref="A42:B42"/>
    <mergeCell ref="A43:B43"/>
    <mergeCell ref="A44:B44"/>
    <mergeCell ref="A45:B45"/>
    <mergeCell ref="A46:B46"/>
    <mergeCell ref="A47:B47"/>
    <mergeCell ref="A48:B48"/>
    <mergeCell ref="A37:B37"/>
    <mergeCell ref="A26:B26"/>
    <mergeCell ref="A27:B27"/>
    <mergeCell ref="A28:B28"/>
    <mergeCell ref="A29:B29"/>
    <mergeCell ref="A30:B30"/>
    <mergeCell ref="A31:B31"/>
    <mergeCell ref="A32:B32"/>
    <mergeCell ref="A33:B33"/>
    <mergeCell ref="A34:B34"/>
    <mergeCell ref="A35:B35"/>
    <mergeCell ref="A36:B36"/>
    <mergeCell ref="A25:B25"/>
    <mergeCell ref="A14:B14"/>
    <mergeCell ref="A15:B15"/>
    <mergeCell ref="A16:B16"/>
    <mergeCell ref="A17:B17"/>
    <mergeCell ref="A18:B18"/>
    <mergeCell ref="A19:B19"/>
    <mergeCell ref="A20:B20"/>
    <mergeCell ref="A21:B21"/>
    <mergeCell ref="A22:B22"/>
    <mergeCell ref="A23:B23"/>
    <mergeCell ref="A24:B24"/>
    <mergeCell ref="A13:B13"/>
    <mergeCell ref="A1:J1"/>
    <mergeCell ref="A3:H3"/>
    <mergeCell ref="F4:H4"/>
    <mergeCell ref="A5:H5"/>
    <mergeCell ref="A6:B7"/>
    <mergeCell ref="C6:E6"/>
    <mergeCell ref="F6:H6"/>
    <mergeCell ref="A8:B8"/>
    <mergeCell ref="A9:B9"/>
    <mergeCell ref="A10:B10"/>
    <mergeCell ref="A11:B11"/>
    <mergeCell ref="A12:B12"/>
  </mergeCells>
  <pageMargins left="0.15748031496062992" right="0.15748031496062992" top="0.19685039370078741" bottom="0.19685039370078741" header="0.51181102362204722" footer="0.51181102362204722"/>
  <pageSetup paperSize="9" scale="85" orientation="portrait" r:id="rId1"/>
  <headerFooter alignWithMargins="0"/>
  <rowBreaks count="1" manualBreakCount="1">
    <brk id="83" max="9"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E309"/>
  <sheetViews>
    <sheetView zoomScaleNormal="100" workbookViewId="0">
      <selection sqref="A1:D1"/>
    </sheetView>
  </sheetViews>
  <sheetFormatPr defaultRowHeight="12.75" x14ac:dyDescent="0.2"/>
  <cols>
    <col min="1" max="1" width="16.42578125" customWidth="1"/>
    <col min="2" max="2" width="23.5703125" customWidth="1"/>
    <col min="3" max="3" width="22.85546875" customWidth="1"/>
    <col min="4" max="4" width="18.28515625" customWidth="1"/>
    <col min="5" max="8" width="12.5703125" customWidth="1"/>
  </cols>
  <sheetData>
    <row r="1" spans="1:4" ht="20.25" customHeight="1" x14ac:dyDescent="0.2">
      <c r="A1" s="235" t="s">
        <v>148</v>
      </c>
      <c r="B1" s="236"/>
      <c r="C1" s="236"/>
      <c r="D1" s="237"/>
    </row>
    <row r="2" spans="1:4" ht="4.5" customHeight="1" x14ac:dyDescent="0.2">
      <c r="A2" s="180"/>
      <c r="B2" s="180"/>
      <c r="C2" s="180"/>
      <c r="D2" s="180"/>
    </row>
    <row r="3" spans="1:4" ht="15" customHeight="1" x14ac:dyDescent="0.25">
      <c r="A3" s="85" t="s">
        <v>80</v>
      </c>
      <c r="B3" s="85"/>
      <c r="C3" s="86"/>
      <c r="D3" s="86"/>
    </row>
    <row r="4" spans="1:4" ht="3.75" customHeight="1" x14ac:dyDescent="0.2">
      <c r="A4" s="233"/>
      <c r="B4" s="233"/>
      <c r="C4" s="233"/>
      <c r="D4" s="233"/>
    </row>
    <row r="5" spans="1:4" ht="15" customHeight="1" x14ac:dyDescent="0.2">
      <c r="A5" s="87" t="s">
        <v>81</v>
      </c>
      <c r="B5" s="87"/>
      <c r="C5" s="87"/>
      <c r="D5" s="87"/>
    </row>
    <row r="6" spans="1:4" ht="5.25" customHeight="1" x14ac:dyDescent="0.2">
      <c r="A6" s="232"/>
      <c r="B6" s="232"/>
      <c r="C6" s="232"/>
      <c r="D6" s="232"/>
    </row>
    <row r="7" spans="1:4" ht="25.5" customHeight="1" x14ac:dyDescent="0.2">
      <c r="A7" s="88" t="s">
        <v>82</v>
      </c>
      <c r="B7" s="88" t="s">
        <v>28</v>
      </c>
      <c r="C7" s="88" t="s">
        <v>29</v>
      </c>
      <c r="D7" s="89" t="s">
        <v>8</v>
      </c>
    </row>
    <row r="8" spans="1:4" ht="12.6" customHeight="1" x14ac:dyDescent="0.2">
      <c r="A8" s="90">
        <v>40238</v>
      </c>
      <c r="B8" s="91">
        <v>44208</v>
      </c>
      <c r="C8" s="91">
        <v>64053</v>
      </c>
      <c r="D8" s="92">
        <v>108261</v>
      </c>
    </row>
    <row r="9" spans="1:4" ht="12.6" customHeight="1" x14ac:dyDescent="0.2">
      <c r="A9" s="93">
        <v>40269</v>
      </c>
      <c r="B9" s="94">
        <v>47779</v>
      </c>
      <c r="C9" s="94">
        <v>66779</v>
      </c>
      <c r="D9" s="95">
        <v>114558</v>
      </c>
    </row>
    <row r="10" spans="1:4" ht="12.6" customHeight="1" x14ac:dyDescent="0.2">
      <c r="A10" s="93">
        <v>40299</v>
      </c>
      <c r="B10" s="94">
        <v>51931</v>
      </c>
      <c r="C10" s="94">
        <v>69268</v>
      </c>
      <c r="D10" s="95">
        <v>121199</v>
      </c>
    </row>
    <row r="11" spans="1:4" ht="12.6" customHeight="1" x14ac:dyDescent="0.2">
      <c r="A11" s="93">
        <v>40330</v>
      </c>
      <c r="B11" s="94">
        <v>54810</v>
      </c>
      <c r="C11" s="94">
        <v>70971</v>
      </c>
      <c r="D11" s="95">
        <v>125781</v>
      </c>
    </row>
    <row r="12" spans="1:4" ht="12.6" customHeight="1" x14ac:dyDescent="0.2">
      <c r="A12" s="93">
        <v>40360</v>
      </c>
      <c r="B12" s="94">
        <v>57460</v>
      </c>
      <c r="C12" s="94">
        <v>72821</v>
      </c>
      <c r="D12" s="95">
        <v>130281</v>
      </c>
    </row>
    <row r="13" spans="1:4" ht="12.6" customHeight="1" x14ac:dyDescent="0.2">
      <c r="A13" s="93">
        <v>40391</v>
      </c>
      <c r="B13" s="94">
        <v>60258</v>
      </c>
      <c r="C13" s="94">
        <v>74974</v>
      </c>
      <c r="D13" s="95">
        <v>135232</v>
      </c>
    </row>
    <row r="14" spans="1:4" ht="12.6" customHeight="1" x14ac:dyDescent="0.2">
      <c r="A14" s="93">
        <v>40422</v>
      </c>
      <c r="B14" s="94">
        <v>62776</v>
      </c>
      <c r="C14" s="94">
        <v>76666</v>
      </c>
      <c r="D14" s="95">
        <v>139442</v>
      </c>
    </row>
    <row r="15" spans="1:4" ht="12.6" customHeight="1" x14ac:dyDescent="0.2">
      <c r="A15" s="93">
        <v>40452</v>
      </c>
      <c r="B15" s="94">
        <v>64014</v>
      </c>
      <c r="C15" s="94">
        <v>77658</v>
      </c>
      <c r="D15" s="95">
        <v>141672</v>
      </c>
    </row>
    <row r="16" spans="1:4" ht="12.6" customHeight="1" x14ac:dyDescent="0.2">
      <c r="A16" s="93">
        <v>40483</v>
      </c>
      <c r="B16" s="94">
        <v>65523</v>
      </c>
      <c r="C16" s="94">
        <v>78460</v>
      </c>
      <c r="D16" s="95">
        <v>143983</v>
      </c>
    </row>
    <row r="17" spans="1:4" ht="12.6" customHeight="1" x14ac:dyDescent="0.2">
      <c r="A17" s="93">
        <v>40513</v>
      </c>
      <c r="B17" s="94">
        <v>63840</v>
      </c>
      <c r="C17" s="94">
        <v>76959</v>
      </c>
      <c r="D17" s="95">
        <v>140799</v>
      </c>
    </row>
    <row r="18" spans="1:4" ht="12.6" customHeight="1" x14ac:dyDescent="0.2">
      <c r="A18" s="93">
        <v>40544</v>
      </c>
      <c r="B18" s="94">
        <v>64078</v>
      </c>
      <c r="C18" s="94">
        <v>77051</v>
      </c>
      <c r="D18" s="95">
        <v>141129</v>
      </c>
    </row>
    <row r="19" spans="1:4" ht="12.6" customHeight="1" x14ac:dyDescent="0.2">
      <c r="A19" s="93">
        <v>40575</v>
      </c>
      <c r="B19" s="94">
        <v>65395</v>
      </c>
      <c r="C19" s="94">
        <v>77563</v>
      </c>
      <c r="D19" s="95">
        <v>142958</v>
      </c>
    </row>
    <row r="20" spans="1:4" ht="12.6" customHeight="1" x14ac:dyDescent="0.2">
      <c r="A20" s="93">
        <v>40603</v>
      </c>
      <c r="B20" s="94">
        <v>65946</v>
      </c>
      <c r="C20" s="94">
        <v>78020</v>
      </c>
      <c r="D20" s="95">
        <v>143966</v>
      </c>
    </row>
    <row r="21" spans="1:4" ht="12.6" customHeight="1" x14ac:dyDescent="0.2">
      <c r="A21" s="93">
        <v>40634</v>
      </c>
      <c r="B21" s="94">
        <v>66384</v>
      </c>
      <c r="C21" s="94">
        <v>78091</v>
      </c>
      <c r="D21" s="95">
        <v>144475</v>
      </c>
    </row>
    <row r="22" spans="1:4" ht="12.6" customHeight="1" x14ac:dyDescent="0.2">
      <c r="A22" s="93">
        <v>40664</v>
      </c>
      <c r="B22" s="94">
        <v>67021</v>
      </c>
      <c r="C22" s="94">
        <v>78107</v>
      </c>
      <c r="D22" s="95">
        <v>145128</v>
      </c>
    </row>
    <row r="23" spans="1:4" ht="12.6" customHeight="1" x14ac:dyDescent="0.2">
      <c r="A23" s="93">
        <v>40695</v>
      </c>
      <c r="B23" s="94">
        <v>67487</v>
      </c>
      <c r="C23" s="94">
        <v>77896</v>
      </c>
      <c r="D23" s="95">
        <v>145383</v>
      </c>
    </row>
    <row r="24" spans="1:4" ht="12.6" customHeight="1" x14ac:dyDescent="0.2">
      <c r="A24" s="93">
        <v>40725</v>
      </c>
      <c r="B24" s="94">
        <v>68381</v>
      </c>
      <c r="C24" s="94">
        <v>77486</v>
      </c>
      <c r="D24" s="95">
        <v>145867</v>
      </c>
    </row>
    <row r="25" spans="1:4" ht="12.6" customHeight="1" x14ac:dyDescent="0.2">
      <c r="A25" s="93">
        <v>40756</v>
      </c>
      <c r="B25" s="94">
        <v>68921</v>
      </c>
      <c r="C25" s="94">
        <v>77361</v>
      </c>
      <c r="D25" s="95">
        <v>146282</v>
      </c>
    </row>
    <row r="26" spans="1:4" ht="12.6" customHeight="1" x14ac:dyDescent="0.2">
      <c r="A26" s="93">
        <v>40787</v>
      </c>
      <c r="B26" s="94">
        <v>69861</v>
      </c>
      <c r="C26" s="94">
        <v>77368</v>
      </c>
      <c r="D26" s="95">
        <v>147229</v>
      </c>
    </row>
    <row r="27" spans="1:4" ht="12.6" customHeight="1" x14ac:dyDescent="0.2">
      <c r="A27" s="93">
        <v>40817</v>
      </c>
      <c r="B27" s="94">
        <v>70413</v>
      </c>
      <c r="C27" s="94">
        <v>77170</v>
      </c>
      <c r="D27" s="95">
        <v>147583</v>
      </c>
    </row>
    <row r="28" spans="1:4" ht="12.6" customHeight="1" x14ac:dyDescent="0.2">
      <c r="A28" s="93">
        <v>40848</v>
      </c>
      <c r="B28" s="94">
        <v>71578</v>
      </c>
      <c r="C28" s="94">
        <v>77016</v>
      </c>
      <c r="D28" s="95">
        <v>148594</v>
      </c>
    </row>
    <row r="29" spans="1:4" ht="12.6" customHeight="1" x14ac:dyDescent="0.2">
      <c r="A29" s="93">
        <v>40878</v>
      </c>
      <c r="B29" s="94">
        <v>71914</v>
      </c>
      <c r="C29" s="94">
        <v>76204</v>
      </c>
      <c r="D29" s="95">
        <v>148118</v>
      </c>
    </row>
    <row r="30" spans="1:4" ht="12.6" customHeight="1" x14ac:dyDescent="0.2">
      <c r="A30" s="93">
        <v>40909</v>
      </c>
      <c r="B30" s="94">
        <v>72324</v>
      </c>
      <c r="C30" s="94">
        <v>75800</v>
      </c>
      <c r="D30" s="95">
        <v>148124</v>
      </c>
    </row>
    <row r="31" spans="1:4" ht="12.6" customHeight="1" x14ac:dyDescent="0.2">
      <c r="A31" s="93">
        <v>40940</v>
      </c>
      <c r="B31" s="94">
        <v>73526</v>
      </c>
      <c r="C31" s="94">
        <v>75913</v>
      </c>
      <c r="D31" s="95">
        <v>149439</v>
      </c>
    </row>
    <row r="32" spans="1:4" ht="12.6" customHeight="1" x14ac:dyDescent="0.2">
      <c r="A32" s="93">
        <v>40969</v>
      </c>
      <c r="B32" s="94">
        <v>73646</v>
      </c>
      <c r="C32" s="94">
        <v>75157</v>
      </c>
      <c r="D32" s="95">
        <v>148803</v>
      </c>
    </row>
    <row r="33" spans="1:4" ht="12.6" customHeight="1" x14ac:dyDescent="0.2">
      <c r="A33" s="93">
        <v>41000</v>
      </c>
      <c r="B33" s="94">
        <v>74004</v>
      </c>
      <c r="C33" s="94">
        <v>74765</v>
      </c>
      <c r="D33" s="95">
        <v>148769</v>
      </c>
    </row>
    <row r="34" spans="1:4" ht="12.6" customHeight="1" x14ac:dyDescent="0.2">
      <c r="A34" s="93">
        <v>41030</v>
      </c>
      <c r="B34" s="94">
        <v>74533</v>
      </c>
      <c r="C34" s="94">
        <v>74939</v>
      </c>
      <c r="D34" s="95">
        <v>149472</v>
      </c>
    </row>
    <row r="35" spans="1:4" ht="12.6" customHeight="1" x14ac:dyDescent="0.2">
      <c r="A35" s="93">
        <v>41061</v>
      </c>
      <c r="B35" s="94">
        <v>74182</v>
      </c>
      <c r="C35" s="94">
        <v>74145</v>
      </c>
      <c r="D35" s="95">
        <v>148327</v>
      </c>
    </row>
    <row r="36" spans="1:4" ht="12.6" customHeight="1" x14ac:dyDescent="0.2">
      <c r="A36" s="93">
        <v>41091</v>
      </c>
      <c r="B36" s="94">
        <v>75389</v>
      </c>
      <c r="C36" s="94">
        <v>74477</v>
      </c>
      <c r="D36" s="95">
        <v>149866</v>
      </c>
    </row>
    <row r="37" spans="1:4" ht="12.6" customHeight="1" x14ac:dyDescent="0.2">
      <c r="A37" s="93">
        <v>41122</v>
      </c>
      <c r="B37" s="94">
        <v>76253</v>
      </c>
      <c r="C37" s="94">
        <v>75100</v>
      </c>
      <c r="D37" s="95">
        <v>151353</v>
      </c>
    </row>
    <row r="38" spans="1:4" ht="12.6" customHeight="1" x14ac:dyDescent="0.2">
      <c r="A38" s="93">
        <v>41153</v>
      </c>
      <c r="B38" s="94">
        <v>76214</v>
      </c>
      <c r="C38" s="94">
        <v>75272</v>
      </c>
      <c r="D38" s="95">
        <v>151486</v>
      </c>
    </row>
    <row r="39" spans="1:4" ht="12.6" customHeight="1" x14ac:dyDescent="0.2">
      <c r="A39" s="93">
        <v>41183</v>
      </c>
      <c r="B39" s="94">
        <v>76084</v>
      </c>
      <c r="C39" s="94">
        <v>75573</v>
      </c>
      <c r="D39" s="95">
        <v>151657</v>
      </c>
    </row>
    <row r="40" spans="1:4" ht="12.6" customHeight="1" x14ac:dyDescent="0.2">
      <c r="A40" s="93">
        <v>41214</v>
      </c>
      <c r="B40" s="94">
        <v>76402</v>
      </c>
      <c r="C40" s="94">
        <v>75111</v>
      </c>
      <c r="D40" s="95">
        <v>151513</v>
      </c>
    </row>
    <row r="41" spans="1:4" ht="12.6" customHeight="1" x14ac:dyDescent="0.2">
      <c r="A41" s="93">
        <v>41244</v>
      </c>
      <c r="B41" s="94">
        <v>75802</v>
      </c>
      <c r="C41" s="94">
        <v>74118</v>
      </c>
      <c r="D41" s="95">
        <v>149920</v>
      </c>
    </row>
    <row r="42" spans="1:4" ht="12.6" customHeight="1" x14ac:dyDescent="0.2">
      <c r="A42" s="93">
        <v>41275</v>
      </c>
      <c r="B42" s="94">
        <v>76082</v>
      </c>
      <c r="C42" s="94">
        <v>73512</v>
      </c>
      <c r="D42" s="95">
        <v>149594</v>
      </c>
    </row>
    <row r="43" spans="1:4" ht="12.6" customHeight="1" x14ac:dyDescent="0.2">
      <c r="A43" s="93">
        <v>41306</v>
      </c>
      <c r="B43" s="94">
        <v>76395</v>
      </c>
      <c r="C43" s="94">
        <v>73061</v>
      </c>
      <c r="D43" s="95">
        <v>149456</v>
      </c>
    </row>
    <row r="44" spans="1:4" ht="12.6" customHeight="1" x14ac:dyDescent="0.2">
      <c r="A44" s="93">
        <v>41334</v>
      </c>
      <c r="B44" s="94">
        <v>76492</v>
      </c>
      <c r="C44" s="94">
        <v>73270</v>
      </c>
      <c r="D44" s="95">
        <v>149762</v>
      </c>
    </row>
    <row r="45" spans="1:4" ht="12.6" customHeight="1" x14ac:dyDescent="0.2">
      <c r="A45" s="93">
        <v>41365</v>
      </c>
      <c r="B45" s="94">
        <v>76325</v>
      </c>
      <c r="C45" s="94">
        <v>73372</v>
      </c>
      <c r="D45" s="95">
        <v>149697</v>
      </c>
    </row>
    <row r="46" spans="1:4" ht="12.6" customHeight="1" x14ac:dyDescent="0.2">
      <c r="A46" s="93">
        <v>41395</v>
      </c>
      <c r="B46" s="94">
        <v>76297</v>
      </c>
      <c r="C46" s="94">
        <v>74357</v>
      </c>
      <c r="D46" s="95">
        <v>150654</v>
      </c>
    </row>
    <row r="47" spans="1:4" ht="12.6" customHeight="1" x14ac:dyDescent="0.2">
      <c r="A47" s="93">
        <v>41426</v>
      </c>
      <c r="B47" s="94">
        <v>75281</v>
      </c>
      <c r="C47" s="94">
        <v>74286</v>
      </c>
      <c r="D47" s="95">
        <v>149567</v>
      </c>
    </row>
    <row r="48" spans="1:4" ht="12.6" customHeight="1" x14ac:dyDescent="0.2">
      <c r="A48" s="93">
        <v>41456</v>
      </c>
      <c r="B48" s="96">
        <v>75458</v>
      </c>
      <c r="C48" s="96">
        <v>74884</v>
      </c>
      <c r="D48" s="94">
        <v>150342</v>
      </c>
    </row>
    <row r="49" spans="1:4" ht="12.6" customHeight="1" x14ac:dyDescent="0.2">
      <c r="A49" s="93">
        <v>41487</v>
      </c>
      <c r="B49" s="96">
        <v>75298</v>
      </c>
      <c r="C49" s="96">
        <v>75761</v>
      </c>
      <c r="D49" s="94">
        <v>151059</v>
      </c>
    </row>
    <row r="50" spans="1:4" ht="12.6" customHeight="1" x14ac:dyDescent="0.2">
      <c r="A50" s="93">
        <v>41518</v>
      </c>
      <c r="B50" s="96">
        <v>75117</v>
      </c>
      <c r="C50" s="96">
        <v>76544</v>
      </c>
      <c r="D50" s="94">
        <v>151661</v>
      </c>
    </row>
    <row r="51" spans="1:4" ht="12.6" customHeight="1" x14ac:dyDescent="0.2">
      <c r="A51" s="93">
        <v>41548</v>
      </c>
      <c r="B51" s="97">
        <v>74979</v>
      </c>
      <c r="C51" s="96">
        <v>77444</v>
      </c>
      <c r="D51" s="94">
        <v>152423</v>
      </c>
    </row>
    <row r="52" spans="1:4" ht="12.6" customHeight="1" x14ac:dyDescent="0.2">
      <c r="A52" s="98">
        <v>41579</v>
      </c>
      <c r="B52" s="99">
        <v>74882</v>
      </c>
      <c r="C52" s="99">
        <v>78170</v>
      </c>
      <c r="D52" s="99">
        <v>153052</v>
      </c>
    </row>
    <row r="53" spans="1:4" ht="6.75" customHeight="1" x14ac:dyDescent="0.2">
      <c r="A53" s="22"/>
      <c r="B53" s="22"/>
      <c r="C53" s="22"/>
      <c r="D53" s="22"/>
    </row>
    <row r="54" spans="1:4" ht="13.5" customHeight="1" x14ac:dyDescent="0.2">
      <c r="A54" s="87" t="s">
        <v>83</v>
      </c>
      <c r="B54" s="87"/>
      <c r="C54" s="87"/>
      <c r="D54" s="87"/>
    </row>
    <row r="55" spans="1:4" ht="3.75" customHeight="1" x14ac:dyDescent="0.2">
      <c r="A55" s="22"/>
      <c r="B55" s="22"/>
      <c r="C55" s="22"/>
      <c r="D55" s="22"/>
    </row>
    <row r="56" spans="1:4" ht="25.5" customHeight="1" x14ac:dyDescent="0.2">
      <c r="A56" s="88" t="s">
        <v>82</v>
      </c>
      <c r="B56" s="88" t="s">
        <v>28</v>
      </c>
      <c r="C56" s="88" t="s">
        <v>29</v>
      </c>
      <c r="D56" s="88" t="s">
        <v>8</v>
      </c>
    </row>
    <row r="57" spans="1:4" ht="12" customHeight="1" x14ac:dyDescent="0.2">
      <c r="A57" s="90">
        <v>40238</v>
      </c>
      <c r="B57" s="91">
        <v>1966</v>
      </c>
      <c r="C57" s="91">
        <v>2811</v>
      </c>
      <c r="D57" s="91">
        <v>4777</v>
      </c>
    </row>
    <row r="58" spans="1:4" ht="12" customHeight="1" x14ac:dyDescent="0.2">
      <c r="A58" s="93">
        <v>40269</v>
      </c>
      <c r="B58" s="94">
        <v>2100</v>
      </c>
      <c r="C58" s="94">
        <v>2962</v>
      </c>
      <c r="D58" s="94">
        <v>5062</v>
      </c>
    </row>
    <row r="59" spans="1:4" ht="12" customHeight="1" x14ac:dyDescent="0.2">
      <c r="A59" s="93">
        <v>40299</v>
      </c>
      <c r="B59" s="94">
        <v>2261</v>
      </c>
      <c r="C59" s="94">
        <v>3103</v>
      </c>
      <c r="D59" s="94">
        <v>5364</v>
      </c>
    </row>
    <row r="60" spans="1:4" ht="12" customHeight="1" x14ac:dyDescent="0.2">
      <c r="A60" s="93">
        <v>40330</v>
      </c>
      <c r="B60" s="94">
        <v>2372</v>
      </c>
      <c r="C60" s="94">
        <v>3188</v>
      </c>
      <c r="D60" s="94">
        <v>5560</v>
      </c>
    </row>
    <row r="61" spans="1:4" ht="12" customHeight="1" x14ac:dyDescent="0.2">
      <c r="A61" s="93">
        <v>40360</v>
      </c>
      <c r="B61" s="94">
        <v>2444</v>
      </c>
      <c r="C61" s="94">
        <v>3264</v>
      </c>
      <c r="D61" s="94">
        <v>5708</v>
      </c>
    </row>
    <row r="62" spans="1:4" ht="12" customHeight="1" x14ac:dyDescent="0.2">
      <c r="A62" s="93">
        <v>40391</v>
      </c>
      <c r="B62" s="94">
        <v>2546</v>
      </c>
      <c r="C62" s="94">
        <v>3450</v>
      </c>
      <c r="D62" s="94">
        <v>5996</v>
      </c>
    </row>
    <row r="63" spans="1:4" ht="12" customHeight="1" x14ac:dyDescent="0.2">
      <c r="A63" s="93">
        <v>40422</v>
      </c>
      <c r="B63" s="94">
        <v>2650</v>
      </c>
      <c r="C63" s="94">
        <v>3582</v>
      </c>
      <c r="D63" s="94">
        <v>6232</v>
      </c>
    </row>
    <row r="64" spans="1:4" ht="12" customHeight="1" x14ac:dyDescent="0.2">
      <c r="A64" s="93">
        <v>40452</v>
      </c>
      <c r="B64" s="94">
        <v>2665</v>
      </c>
      <c r="C64" s="94">
        <v>3637</v>
      </c>
      <c r="D64" s="94">
        <v>6302</v>
      </c>
    </row>
    <row r="65" spans="1:4" ht="12" customHeight="1" x14ac:dyDescent="0.2">
      <c r="A65" s="93">
        <v>40483</v>
      </c>
      <c r="B65" s="94">
        <v>2730</v>
      </c>
      <c r="C65" s="94">
        <v>3672</v>
      </c>
      <c r="D65" s="94">
        <v>6402</v>
      </c>
    </row>
    <row r="66" spans="1:4" ht="12" customHeight="1" x14ac:dyDescent="0.2">
      <c r="A66" s="93">
        <v>40513</v>
      </c>
      <c r="B66" s="94">
        <v>2678</v>
      </c>
      <c r="C66" s="94">
        <v>3597</v>
      </c>
      <c r="D66" s="94">
        <v>6275</v>
      </c>
    </row>
    <row r="67" spans="1:4" ht="12" customHeight="1" x14ac:dyDescent="0.2">
      <c r="A67" s="93">
        <v>40544</v>
      </c>
      <c r="B67" s="94">
        <v>2676</v>
      </c>
      <c r="C67" s="94">
        <v>3659</v>
      </c>
      <c r="D67" s="94">
        <v>6335</v>
      </c>
    </row>
    <row r="68" spans="1:4" ht="12" customHeight="1" x14ac:dyDescent="0.2">
      <c r="A68" s="93">
        <v>40575</v>
      </c>
      <c r="B68" s="94">
        <v>2724</v>
      </c>
      <c r="C68" s="94">
        <v>3646</v>
      </c>
      <c r="D68" s="94">
        <v>6370</v>
      </c>
    </row>
    <row r="69" spans="1:4" ht="12" customHeight="1" x14ac:dyDescent="0.2">
      <c r="A69" s="93">
        <v>40603</v>
      </c>
      <c r="B69" s="94">
        <v>2764</v>
      </c>
      <c r="C69" s="94">
        <v>3661</v>
      </c>
      <c r="D69" s="94">
        <v>6425</v>
      </c>
    </row>
    <row r="70" spans="1:4" ht="12" customHeight="1" x14ac:dyDescent="0.2">
      <c r="A70" s="93">
        <v>40634</v>
      </c>
      <c r="B70" s="94">
        <v>2779</v>
      </c>
      <c r="C70" s="94">
        <v>3707</v>
      </c>
      <c r="D70" s="94">
        <v>6486</v>
      </c>
    </row>
    <row r="71" spans="1:4" ht="12" customHeight="1" x14ac:dyDescent="0.2">
      <c r="A71" s="93">
        <v>40664</v>
      </c>
      <c r="B71" s="94">
        <v>2820</v>
      </c>
      <c r="C71" s="94">
        <v>3775</v>
      </c>
      <c r="D71" s="94">
        <v>6595</v>
      </c>
    </row>
    <row r="72" spans="1:4" ht="12" customHeight="1" x14ac:dyDescent="0.2">
      <c r="A72" s="93">
        <v>40695</v>
      </c>
      <c r="B72" s="94">
        <v>2858</v>
      </c>
      <c r="C72" s="94">
        <v>3816</v>
      </c>
      <c r="D72" s="94">
        <v>6674</v>
      </c>
    </row>
    <row r="73" spans="1:4" ht="12" customHeight="1" x14ac:dyDescent="0.2">
      <c r="A73" s="93">
        <v>40725</v>
      </c>
      <c r="B73" s="94">
        <v>2927</v>
      </c>
      <c r="C73" s="94">
        <v>3781</v>
      </c>
      <c r="D73" s="94">
        <v>6708</v>
      </c>
    </row>
    <row r="74" spans="1:4" ht="12" customHeight="1" x14ac:dyDescent="0.2">
      <c r="A74" s="93">
        <v>40756</v>
      </c>
      <c r="B74" s="94">
        <v>2939</v>
      </c>
      <c r="C74" s="94">
        <v>3792</v>
      </c>
      <c r="D74" s="94">
        <v>6731</v>
      </c>
    </row>
    <row r="75" spans="1:4" ht="12" customHeight="1" x14ac:dyDescent="0.2">
      <c r="A75" s="93">
        <v>40787</v>
      </c>
      <c r="B75" s="94">
        <v>2984</v>
      </c>
      <c r="C75" s="94">
        <v>3892</v>
      </c>
      <c r="D75" s="94">
        <v>6876</v>
      </c>
    </row>
    <row r="76" spans="1:4" ht="12" customHeight="1" x14ac:dyDescent="0.2">
      <c r="A76" s="93">
        <v>40817</v>
      </c>
      <c r="B76" s="94">
        <v>3031</v>
      </c>
      <c r="C76" s="94">
        <v>3894</v>
      </c>
      <c r="D76" s="94">
        <v>6925</v>
      </c>
    </row>
    <row r="77" spans="1:4" ht="12" customHeight="1" x14ac:dyDescent="0.2">
      <c r="A77" s="93">
        <v>40848</v>
      </c>
      <c r="B77" s="94">
        <v>3145</v>
      </c>
      <c r="C77" s="94">
        <v>3932</v>
      </c>
      <c r="D77" s="94">
        <v>7077</v>
      </c>
    </row>
    <row r="78" spans="1:4" ht="12" customHeight="1" x14ac:dyDescent="0.2">
      <c r="A78" s="93">
        <v>40878</v>
      </c>
      <c r="B78" s="94">
        <v>3201</v>
      </c>
      <c r="C78" s="94">
        <v>3891</v>
      </c>
      <c r="D78" s="94">
        <v>7092</v>
      </c>
    </row>
    <row r="79" spans="1:4" ht="12" customHeight="1" x14ac:dyDescent="0.2">
      <c r="A79" s="93">
        <v>40909</v>
      </c>
      <c r="B79" s="94">
        <v>3268</v>
      </c>
      <c r="C79" s="94">
        <v>3833</v>
      </c>
      <c r="D79" s="94">
        <v>7101</v>
      </c>
    </row>
    <row r="80" spans="1:4" ht="12" customHeight="1" x14ac:dyDescent="0.2">
      <c r="A80" s="93">
        <v>40940</v>
      </c>
      <c r="B80" s="94">
        <v>3326</v>
      </c>
      <c r="C80" s="94">
        <v>3877</v>
      </c>
      <c r="D80" s="94">
        <v>7203</v>
      </c>
    </row>
    <row r="81" spans="1:4" ht="12" customHeight="1" x14ac:dyDescent="0.2">
      <c r="A81" s="93">
        <v>40969</v>
      </c>
      <c r="B81" s="94">
        <v>3365</v>
      </c>
      <c r="C81" s="94">
        <v>3900</v>
      </c>
      <c r="D81" s="94">
        <v>7265</v>
      </c>
    </row>
    <row r="82" spans="1:4" ht="12" customHeight="1" x14ac:dyDescent="0.2">
      <c r="A82" s="93">
        <v>41000</v>
      </c>
      <c r="B82" s="94">
        <v>3395</v>
      </c>
      <c r="C82" s="94">
        <v>3913</v>
      </c>
      <c r="D82" s="94">
        <v>7308</v>
      </c>
    </row>
    <row r="83" spans="1:4" ht="12" customHeight="1" x14ac:dyDescent="0.2">
      <c r="A83" s="93">
        <v>41030</v>
      </c>
      <c r="B83" s="94">
        <v>3464</v>
      </c>
      <c r="C83" s="94">
        <v>3928</v>
      </c>
      <c r="D83" s="94">
        <v>7392</v>
      </c>
    </row>
    <row r="84" spans="1:4" ht="12" customHeight="1" x14ac:dyDescent="0.2">
      <c r="A84" s="93">
        <v>41061</v>
      </c>
      <c r="B84" s="94">
        <v>3427</v>
      </c>
      <c r="C84" s="94">
        <v>3893</v>
      </c>
      <c r="D84" s="94">
        <v>7320</v>
      </c>
    </row>
    <row r="85" spans="1:4" ht="12" customHeight="1" x14ac:dyDescent="0.2">
      <c r="A85" s="93">
        <v>41091</v>
      </c>
      <c r="B85" s="94">
        <v>3467</v>
      </c>
      <c r="C85" s="94">
        <v>3881</v>
      </c>
      <c r="D85" s="94">
        <v>7348</v>
      </c>
    </row>
    <row r="86" spans="1:4" ht="12" customHeight="1" x14ac:dyDescent="0.2">
      <c r="A86" s="93">
        <v>41122</v>
      </c>
      <c r="B86" s="94">
        <v>3526</v>
      </c>
      <c r="C86" s="94">
        <v>3951</v>
      </c>
      <c r="D86" s="94">
        <v>7477</v>
      </c>
    </row>
    <row r="87" spans="1:4" ht="12" customHeight="1" x14ac:dyDescent="0.2">
      <c r="A87" s="93">
        <v>41153</v>
      </c>
      <c r="B87" s="94">
        <v>3549</v>
      </c>
      <c r="C87" s="94">
        <v>3969</v>
      </c>
      <c r="D87" s="94">
        <v>7518</v>
      </c>
    </row>
    <row r="88" spans="1:4" ht="12" customHeight="1" x14ac:dyDescent="0.2">
      <c r="A88" s="93">
        <v>41183</v>
      </c>
      <c r="B88" s="94">
        <v>3530</v>
      </c>
      <c r="C88" s="94">
        <v>4019</v>
      </c>
      <c r="D88" s="94">
        <v>7549</v>
      </c>
    </row>
    <row r="89" spans="1:4" ht="12" customHeight="1" x14ac:dyDescent="0.2">
      <c r="A89" s="93">
        <v>41214</v>
      </c>
      <c r="B89" s="94">
        <v>3543</v>
      </c>
      <c r="C89" s="94">
        <v>3937</v>
      </c>
      <c r="D89" s="94">
        <v>7480</v>
      </c>
    </row>
    <row r="90" spans="1:4" ht="12" customHeight="1" x14ac:dyDescent="0.2">
      <c r="A90" s="93">
        <v>41244</v>
      </c>
      <c r="B90" s="94">
        <v>3542</v>
      </c>
      <c r="C90" s="94">
        <v>3841</v>
      </c>
      <c r="D90" s="94">
        <v>7383</v>
      </c>
    </row>
    <row r="91" spans="1:4" ht="12" customHeight="1" x14ac:dyDescent="0.2">
      <c r="A91" s="93">
        <v>41275</v>
      </c>
      <c r="B91" s="94">
        <v>3515</v>
      </c>
      <c r="C91" s="94">
        <v>3754</v>
      </c>
      <c r="D91" s="94">
        <v>7269</v>
      </c>
    </row>
    <row r="92" spans="1:4" ht="12" customHeight="1" x14ac:dyDescent="0.2">
      <c r="A92" s="93">
        <v>41306</v>
      </c>
      <c r="B92" s="94">
        <v>3503</v>
      </c>
      <c r="C92" s="94">
        <v>3734</v>
      </c>
      <c r="D92" s="94">
        <v>7237</v>
      </c>
    </row>
    <row r="93" spans="1:4" ht="12" customHeight="1" x14ac:dyDescent="0.2">
      <c r="A93" s="93">
        <v>41334</v>
      </c>
      <c r="B93" s="94">
        <v>3501</v>
      </c>
      <c r="C93" s="94">
        <v>3727</v>
      </c>
      <c r="D93" s="94">
        <v>7228</v>
      </c>
    </row>
    <row r="94" spans="1:4" ht="12" customHeight="1" x14ac:dyDescent="0.2">
      <c r="A94" s="93">
        <v>41365</v>
      </c>
      <c r="B94" s="94">
        <v>3486</v>
      </c>
      <c r="C94" s="94">
        <v>3789</v>
      </c>
      <c r="D94" s="94">
        <v>7275</v>
      </c>
    </row>
    <row r="95" spans="1:4" ht="12" customHeight="1" x14ac:dyDescent="0.2">
      <c r="A95" s="93">
        <v>41395</v>
      </c>
      <c r="B95" s="94">
        <v>3510</v>
      </c>
      <c r="C95" s="94">
        <v>3871</v>
      </c>
      <c r="D95" s="94">
        <v>7381</v>
      </c>
    </row>
    <row r="96" spans="1:4" ht="12" customHeight="1" x14ac:dyDescent="0.2">
      <c r="A96" s="93">
        <v>41426</v>
      </c>
      <c r="B96" s="94">
        <v>3200</v>
      </c>
      <c r="C96" s="94">
        <v>3640</v>
      </c>
      <c r="D96" s="94">
        <v>6840</v>
      </c>
    </row>
    <row r="97" spans="1:4" ht="12" customHeight="1" x14ac:dyDescent="0.2">
      <c r="A97" s="93">
        <v>41456</v>
      </c>
      <c r="B97" s="97">
        <v>3206</v>
      </c>
      <c r="C97" s="96">
        <v>3684</v>
      </c>
      <c r="D97" s="94">
        <v>6890</v>
      </c>
    </row>
    <row r="98" spans="1:4" ht="12" customHeight="1" x14ac:dyDescent="0.2">
      <c r="A98" s="93">
        <v>41487</v>
      </c>
      <c r="B98" s="97">
        <v>3229</v>
      </c>
      <c r="C98" s="96">
        <v>3696</v>
      </c>
      <c r="D98" s="94">
        <v>6925</v>
      </c>
    </row>
    <row r="99" spans="1:4" ht="12" customHeight="1" x14ac:dyDescent="0.2">
      <c r="A99" s="93">
        <v>41518</v>
      </c>
      <c r="B99" s="97">
        <v>3249</v>
      </c>
      <c r="C99" s="96">
        <v>3780</v>
      </c>
      <c r="D99" s="94">
        <v>7029</v>
      </c>
    </row>
    <row r="100" spans="1:4" ht="12" customHeight="1" x14ac:dyDescent="0.2">
      <c r="A100" s="93">
        <v>41548</v>
      </c>
      <c r="B100" s="97">
        <v>3257</v>
      </c>
      <c r="C100" s="94">
        <v>3816</v>
      </c>
      <c r="D100" s="94">
        <v>7073</v>
      </c>
    </row>
    <row r="101" spans="1:4" ht="12" customHeight="1" x14ac:dyDescent="0.2">
      <c r="A101" s="98">
        <v>41579</v>
      </c>
      <c r="B101" s="100">
        <v>3227</v>
      </c>
      <c r="C101" s="99">
        <v>3910</v>
      </c>
      <c r="D101" s="99">
        <v>7137</v>
      </c>
    </row>
    <row r="102" spans="1:4" ht="7.5" customHeight="1" x14ac:dyDescent="0.2">
      <c r="A102" s="101"/>
      <c r="B102" s="101"/>
      <c r="C102" s="101"/>
      <c r="D102" s="101"/>
    </row>
    <row r="103" spans="1:4" ht="15" customHeight="1" x14ac:dyDescent="0.2">
      <c r="A103" s="87" t="s">
        <v>84</v>
      </c>
      <c r="B103" s="87"/>
      <c r="C103" s="87"/>
      <c r="D103" s="87"/>
    </row>
    <row r="104" spans="1:4" ht="5.25" customHeight="1" x14ac:dyDescent="0.2">
      <c r="A104" s="232"/>
      <c r="B104" s="232"/>
      <c r="C104" s="232"/>
      <c r="D104" s="232"/>
    </row>
    <row r="105" spans="1:4" ht="25.5" customHeight="1" x14ac:dyDescent="0.2">
      <c r="A105" s="102" t="s">
        <v>82</v>
      </c>
      <c r="B105" s="88" t="s">
        <v>28</v>
      </c>
      <c r="C105" s="88" t="s">
        <v>29</v>
      </c>
      <c r="D105" s="102" t="s">
        <v>8</v>
      </c>
    </row>
    <row r="106" spans="1:4" ht="12" customHeight="1" x14ac:dyDescent="0.2">
      <c r="A106" s="90">
        <v>40238</v>
      </c>
      <c r="B106" s="91">
        <v>10429</v>
      </c>
      <c r="C106" s="91">
        <v>9337</v>
      </c>
      <c r="D106" s="91">
        <v>19766</v>
      </c>
    </row>
    <row r="107" spans="1:4" ht="12" customHeight="1" x14ac:dyDescent="0.2">
      <c r="A107" s="93">
        <v>40269</v>
      </c>
      <c r="B107" s="94">
        <v>11233</v>
      </c>
      <c r="C107" s="94">
        <v>9920</v>
      </c>
      <c r="D107" s="94">
        <v>21153</v>
      </c>
    </row>
    <row r="108" spans="1:4" ht="12" customHeight="1" x14ac:dyDescent="0.2">
      <c r="A108" s="93">
        <v>40299</v>
      </c>
      <c r="B108" s="94">
        <v>12217</v>
      </c>
      <c r="C108" s="94">
        <v>10478</v>
      </c>
      <c r="D108" s="94">
        <v>22695</v>
      </c>
    </row>
    <row r="109" spans="1:4" ht="12" customHeight="1" x14ac:dyDescent="0.2">
      <c r="A109" s="93">
        <v>40330</v>
      </c>
      <c r="B109" s="94">
        <v>12922</v>
      </c>
      <c r="C109" s="94">
        <v>10830</v>
      </c>
      <c r="D109" s="94">
        <v>23752</v>
      </c>
    </row>
    <row r="110" spans="1:4" ht="12" customHeight="1" x14ac:dyDescent="0.2">
      <c r="A110" s="93">
        <v>40360</v>
      </c>
      <c r="B110" s="94">
        <v>13586</v>
      </c>
      <c r="C110" s="94">
        <v>11183</v>
      </c>
      <c r="D110" s="94">
        <v>24769</v>
      </c>
    </row>
    <row r="111" spans="1:4" ht="12" customHeight="1" x14ac:dyDescent="0.2">
      <c r="A111" s="93">
        <v>40391</v>
      </c>
      <c r="B111" s="94">
        <v>14207</v>
      </c>
      <c r="C111" s="94">
        <v>11546</v>
      </c>
      <c r="D111" s="94">
        <v>25753</v>
      </c>
    </row>
    <row r="112" spans="1:4" ht="12" customHeight="1" x14ac:dyDescent="0.2">
      <c r="A112" s="93">
        <v>40422</v>
      </c>
      <c r="B112" s="94">
        <v>14851</v>
      </c>
      <c r="C112" s="94">
        <v>11828</v>
      </c>
      <c r="D112" s="94">
        <v>26679</v>
      </c>
    </row>
    <row r="113" spans="1:4" ht="12" customHeight="1" x14ac:dyDescent="0.2">
      <c r="A113" s="93">
        <v>40452</v>
      </c>
      <c r="B113" s="94">
        <v>15126</v>
      </c>
      <c r="C113" s="94">
        <v>11969</v>
      </c>
      <c r="D113" s="94">
        <v>27095</v>
      </c>
    </row>
    <row r="114" spans="1:4" ht="12" customHeight="1" x14ac:dyDescent="0.2">
      <c r="A114" s="93">
        <v>40483</v>
      </c>
      <c r="B114" s="94">
        <v>15503</v>
      </c>
      <c r="C114" s="94">
        <v>12027</v>
      </c>
      <c r="D114" s="94">
        <v>27530</v>
      </c>
    </row>
    <row r="115" spans="1:4" ht="12" customHeight="1" x14ac:dyDescent="0.2">
      <c r="A115" s="93">
        <v>40513</v>
      </c>
      <c r="B115" s="94">
        <v>15002</v>
      </c>
      <c r="C115" s="94">
        <v>11644</v>
      </c>
      <c r="D115" s="94">
        <v>26646</v>
      </c>
    </row>
    <row r="116" spans="1:4" ht="12" customHeight="1" x14ac:dyDescent="0.2">
      <c r="A116" s="93">
        <v>40544</v>
      </c>
      <c r="B116" s="94">
        <v>15069</v>
      </c>
      <c r="C116" s="94">
        <v>11588</v>
      </c>
      <c r="D116" s="94">
        <v>26657</v>
      </c>
    </row>
    <row r="117" spans="1:4" ht="12" customHeight="1" x14ac:dyDescent="0.2">
      <c r="A117" s="93">
        <v>40575</v>
      </c>
      <c r="B117" s="94">
        <v>15370</v>
      </c>
      <c r="C117" s="94">
        <v>11732</v>
      </c>
      <c r="D117" s="94">
        <v>27102</v>
      </c>
    </row>
    <row r="118" spans="1:4" ht="12" customHeight="1" x14ac:dyDescent="0.2">
      <c r="A118" s="93">
        <v>40603</v>
      </c>
      <c r="B118" s="94">
        <v>15327</v>
      </c>
      <c r="C118" s="94">
        <v>11812</v>
      </c>
      <c r="D118" s="94">
        <v>27139</v>
      </c>
    </row>
    <row r="119" spans="1:4" ht="12" customHeight="1" x14ac:dyDescent="0.2">
      <c r="A119" s="93">
        <v>40634</v>
      </c>
      <c r="B119" s="94">
        <v>15359</v>
      </c>
      <c r="C119" s="94">
        <v>11810</v>
      </c>
      <c r="D119" s="94">
        <v>27169</v>
      </c>
    </row>
    <row r="120" spans="1:4" ht="12" customHeight="1" x14ac:dyDescent="0.2">
      <c r="A120" s="93">
        <v>40664</v>
      </c>
      <c r="B120" s="94">
        <v>15452</v>
      </c>
      <c r="C120" s="94">
        <v>11786</v>
      </c>
      <c r="D120" s="94">
        <v>27238</v>
      </c>
    </row>
    <row r="121" spans="1:4" ht="12" customHeight="1" x14ac:dyDescent="0.2">
      <c r="A121" s="93">
        <v>40695</v>
      </c>
      <c r="B121" s="94">
        <v>15583</v>
      </c>
      <c r="C121" s="94">
        <v>11815</v>
      </c>
      <c r="D121" s="94">
        <v>27398</v>
      </c>
    </row>
    <row r="122" spans="1:4" ht="12" customHeight="1" x14ac:dyDescent="0.2">
      <c r="A122" s="93">
        <v>40725</v>
      </c>
      <c r="B122" s="94">
        <v>15761</v>
      </c>
      <c r="C122" s="94">
        <v>11745</v>
      </c>
      <c r="D122" s="94">
        <v>27506</v>
      </c>
    </row>
    <row r="123" spans="1:4" ht="12" customHeight="1" x14ac:dyDescent="0.2">
      <c r="A123" s="93">
        <v>40756</v>
      </c>
      <c r="B123" s="94">
        <v>15866</v>
      </c>
      <c r="C123" s="94">
        <v>11738</v>
      </c>
      <c r="D123" s="94">
        <v>27604</v>
      </c>
    </row>
    <row r="124" spans="1:4" ht="12" customHeight="1" x14ac:dyDescent="0.2">
      <c r="A124" s="93">
        <v>40787</v>
      </c>
      <c r="B124" s="94">
        <v>15981</v>
      </c>
      <c r="C124" s="94">
        <v>11740</v>
      </c>
      <c r="D124" s="94">
        <v>27721</v>
      </c>
    </row>
    <row r="125" spans="1:4" ht="12" customHeight="1" x14ac:dyDescent="0.2">
      <c r="A125" s="93">
        <v>40817</v>
      </c>
      <c r="B125" s="94">
        <v>16085</v>
      </c>
      <c r="C125" s="94">
        <v>11698</v>
      </c>
      <c r="D125" s="94">
        <v>27783</v>
      </c>
    </row>
    <row r="126" spans="1:4" ht="12" customHeight="1" x14ac:dyDescent="0.2">
      <c r="A126" s="93">
        <v>40848</v>
      </c>
      <c r="B126" s="94">
        <v>16236</v>
      </c>
      <c r="C126" s="94">
        <v>11637</v>
      </c>
      <c r="D126" s="94">
        <v>27873</v>
      </c>
    </row>
    <row r="127" spans="1:4" ht="12" customHeight="1" x14ac:dyDescent="0.2">
      <c r="A127" s="93">
        <v>40878</v>
      </c>
      <c r="B127" s="94">
        <v>16185</v>
      </c>
      <c r="C127" s="94">
        <v>11512</v>
      </c>
      <c r="D127" s="94">
        <v>27697</v>
      </c>
    </row>
    <row r="128" spans="1:4" ht="12" customHeight="1" x14ac:dyDescent="0.2">
      <c r="A128" s="93">
        <v>40909</v>
      </c>
      <c r="B128" s="94">
        <v>16230</v>
      </c>
      <c r="C128" s="94">
        <v>11399</v>
      </c>
      <c r="D128" s="94">
        <v>27629</v>
      </c>
    </row>
    <row r="129" spans="1:4" ht="12" customHeight="1" x14ac:dyDescent="0.2">
      <c r="A129" s="93">
        <v>40940</v>
      </c>
      <c r="B129" s="94">
        <v>16425</v>
      </c>
      <c r="C129" s="94">
        <v>11363</v>
      </c>
      <c r="D129" s="94">
        <v>27788</v>
      </c>
    </row>
    <row r="130" spans="1:4" ht="12" customHeight="1" x14ac:dyDescent="0.2">
      <c r="A130" s="93">
        <v>40969</v>
      </c>
      <c r="B130" s="94">
        <v>16371</v>
      </c>
      <c r="C130" s="94">
        <v>11237</v>
      </c>
      <c r="D130" s="94">
        <v>27608</v>
      </c>
    </row>
    <row r="131" spans="1:4" ht="12" customHeight="1" x14ac:dyDescent="0.2">
      <c r="A131" s="93">
        <v>41000</v>
      </c>
      <c r="B131" s="94">
        <v>16492</v>
      </c>
      <c r="C131" s="94">
        <v>11234</v>
      </c>
      <c r="D131" s="94">
        <v>27726</v>
      </c>
    </row>
    <row r="132" spans="1:4" ht="12" customHeight="1" x14ac:dyDescent="0.2">
      <c r="A132" s="93">
        <v>41030</v>
      </c>
      <c r="B132" s="94">
        <v>16562</v>
      </c>
      <c r="C132" s="94">
        <v>11306</v>
      </c>
      <c r="D132" s="94">
        <v>27868</v>
      </c>
    </row>
    <row r="133" spans="1:4" ht="12" customHeight="1" x14ac:dyDescent="0.2">
      <c r="A133" s="93">
        <v>41061</v>
      </c>
      <c r="B133" s="94">
        <v>16497</v>
      </c>
      <c r="C133" s="94">
        <v>11099</v>
      </c>
      <c r="D133" s="94">
        <v>27596</v>
      </c>
    </row>
    <row r="134" spans="1:4" ht="12" customHeight="1" x14ac:dyDescent="0.2">
      <c r="A134" s="93">
        <v>41091</v>
      </c>
      <c r="B134" s="94">
        <v>16708</v>
      </c>
      <c r="C134" s="94">
        <v>11216</v>
      </c>
      <c r="D134" s="94">
        <v>27924</v>
      </c>
    </row>
    <row r="135" spans="1:4" ht="12" customHeight="1" x14ac:dyDescent="0.2">
      <c r="A135" s="93">
        <v>41122</v>
      </c>
      <c r="B135" s="94">
        <v>16825</v>
      </c>
      <c r="C135" s="94">
        <v>11292</v>
      </c>
      <c r="D135" s="94">
        <v>28117</v>
      </c>
    </row>
    <row r="136" spans="1:4" ht="12" customHeight="1" x14ac:dyDescent="0.2">
      <c r="A136" s="93">
        <v>41153</v>
      </c>
      <c r="B136" s="94">
        <v>16803</v>
      </c>
      <c r="C136" s="94">
        <v>11302</v>
      </c>
      <c r="D136" s="94">
        <v>28105</v>
      </c>
    </row>
    <row r="137" spans="1:4" ht="12" customHeight="1" x14ac:dyDescent="0.2">
      <c r="A137" s="93">
        <v>41183</v>
      </c>
      <c r="B137" s="94">
        <v>16869</v>
      </c>
      <c r="C137" s="94">
        <v>11367</v>
      </c>
      <c r="D137" s="94">
        <v>28236</v>
      </c>
    </row>
    <row r="138" spans="1:4" ht="12" customHeight="1" x14ac:dyDescent="0.2">
      <c r="A138" s="93">
        <v>41214</v>
      </c>
      <c r="B138" s="94">
        <v>17096</v>
      </c>
      <c r="C138" s="94">
        <v>11439</v>
      </c>
      <c r="D138" s="94">
        <v>28535</v>
      </c>
    </row>
    <row r="139" spans="1:4" ht="12" customHeight="1" x14ac:dyDescent="0.2">
      <c r="A139" s="93">
        <v>41244</v>
      </c>
      <c r="B139" s="94">
        <v>17007</v>
      </c>
      <c r="C139" s="94">
        <v>11288</v>
      </c>
      <c r="D139" s="94">
        <v>28295</v>
      </c>
    </row>
    <row r="140" spans="1:4" ht="12" customHeight="1" x14ac:dyDescent="0.2">
      <c r="A140" s="93">
        <v>41275</v>
      </c>
      <c r="B140" s="94">
        <v>17122</v>
      </c>
      <c r="C140" s="94">
        <v>11265</v>
      </c>
      <c r="D140" s="94">
        <v>28387</v>
      </c>
    </row>
    <row r="141" spans="1:4" ht="12" customHeight="1" x14ac:dyDescent="0.2">
      <c r="A141" s="93">
        <v>41306</v>
      </c>
      <c r="B141" s="94">
        <v>17219</v>
      </c>
      <c r="C141" s="94">
        <v>11205</v>
      </c>
      <c r="D141" s="94">
        <v>28424</v>
      </c>
    </row>
    <row r="142" spans="1:4" ht="12" customHeight="1" x14ac:dyDescent="0.2">
      <c r="A142" s="93">
        <v>41334</v>
      </c>
      <c r="B142" s="94">
        <v>17272</v>
      </c>
      <c r="C142" s="94">
        <v>11253</v>
      </c>
      <c r="D142" s="94">
        <v>28525</v>
      </c>
    </row>
    <row r="143" spans="1:4" ht="12" customHeight="1" x14ac:dyDescent="0.2">
      <c r="A143" s="93">
        <v>41365</v>
      </c>
      <c r="B143" s="94">
        <v>17321</v>
      </c>
      <c r="C143" s="94">
        <v>11225</v>
      </c>
      <c r="D143" s="94">
        <v>28546</v>
      </c>
    </row>
    <row r="144" spans="1:4" ht="12" customHeight="1" x14ac:dyDescent="0.2">
      <c r="A144" s="93">
        <v>41395</v>
      </c>
      <c r="B144" s="94">
        <v>17377</v>
      </c>
      <c r="C144" s="94">
        <v>11286</v>
      </c>
      <c r="D144" s="94">
        <v>28663</v>
      </c>
    </row>
    <row r="145" spans="1:4" ht="12" customHeight="1" x14ac:dyDescent="0.2">
      <c r="A145" s="93">
        <v>41426</v>
      </c>
      <c r="B145" s="94">
        <v>17348</v>
      </c>
      <c r="C145" s="94">
        <v>11411</v>
      </c>
      <c r="D145" s="94">
        <v>28759</v>
      </c>
    </row>
    <row r="146" spans="1:4" ht="12" customHeight="1" x14ac:dyDescent="0.2">
      <c r="A146" s="9">
        <v>41456</v>
      </c>
      <c r="B146" s="94">
        <v>17420</v>
      </c>
      <c r="C146" s="94">
        <v>11569</v>
      </c>
      <c r="D146" s="94">
        <v>28989</v>
      </c>
    </row>
    <row r="147" spans="1:4" ht="12" customHeight="1" x14ac:dyDescent="0.2">
      <c r="A147" s="9">
        <v>41487</v>
      </c>
      <c r="B147" s="95">
        <v>17343</v>
      </c>
      <c r="C147" s="95">
        <v>11661</v>
      </c>
      <c r="D147" s="95">
        <v>29004</v>
      </c>
    </row>
    <row r="148" spans="1:4" ht="12" customHeight="1" x14ac:dyDescent="0.2">
      <c r="A148" s="9">
        <v>41518</v>
      </c>
      <c r="B148" s="95">
        <v>17325</v>
      </c>
      <c r="C148" s="95">
        <v>11764</v>
      </c>
      <c r="D148" s="95">
        <v>29089</v>
      </c>
    </row>
    <row r="149" spans="1:4" ht="12" customHeight="1" x14ac:dyDescent="0.2">
      <c r="A149" s="9">
        <v>41548</v>
      </c>
      <c r="B149" s="97">
        <v>17314</v>
      </c>
      <c r="C149" s="94">
        <v>11962</v>
      </c>
      <c r="D149" s="94">
        <v>29276</v>
      </c>
    </row>
    <row r="150" spans="1:4" ht="12" customHeight="1" x14ac:dyDescent="0.2">
      <c r="A150" s="103">
        <v>41579</v>
      </c>
      <c r="B150" s="100">
        <v>17272</v>
      </c>
      <c r="C150" s="99">
        <v>12093</v>
      </c>
      <c r="D150" s="99">
        <v>29365</v>
      </c>
    </row>
    <row r="151" spans="1:4" ht="6.75" customHeight="1" x14ac:dyDescent="0.2">
      <c r="A151" s="233"/>
      <c r="B151" s="233"/>
      <c r="C151" s="233"/>
      <c r="D151" s="233"/>
    </row>
    <row r="152" spans="1:4" ht="13.5" customHeight="1" x14ac:dyDescent="0.2">
      <c r="A152" s="87" t="s">
        <v>85</v>
      </c>
      <c r="B152" s="87"/>
      <c r="C152" s="87"/>
      <c r="D152" s="87"/>
    </row>
    <row r="153" spans="1:4" ht="4.5" customHeight="1" x14ac:dyDescent="0.2">
      <c r="A153" s="232"/>
      <c r="B153" s="232"/>
      <c r="C153" s="232"/>
      <c r="D153" s="232"/>
    </row>
    <row r="154" spans="1:4" ht="25.5" customHeight="1" x14ac:dyDescent="0.2">
      <c r="A154" s="102" t="s">
        <v>82</v>
      </c>
      <c r="B154" s="88" t="s">
        <v>28</v>
      </c>
      <c r="C154" s="88" t="s">
        <v>29</v>
      </c>
      <c r="D154" s="102" t="s">
        <v>8</v>
      </c>
    </row>
    <row r="155" spans="1:4" ht="12" customHeight="1" x14ac:dyDescent="0.2">
      <c r="A155" s="90">
        <v>40238</v>
      </c>
      <c r="B155" s="91">
        <v>3137</v>
      </c>
      <c r="C155" s="91">
        <v>3975</v>
      </c>
      <c r="D155" s="91">
        <v>7112</v>
      </c>
    </row>
    <row r="156" spans="1:4" ht="12" customHeight="1" x14ac:dyDescent="0.2">
      <c r="A156" s="93">
        <v>40269</v>
      </c>
      <c r="B156" s="94">
        <v>3334</v>
      </c>
      <c r="C156" s="94">
        <v>4177</v>
      </c>
      <c r="D156" s="94">
        <v>7511</v>
      </c>
    </row>
    <row r="157" spans="1:4" ht="12" customHeight="1" x14ac:dyDescent="0.2">
      <c r="A157" s="93">
        <v>40299</v>
      </c>
      <c r="B157" s="94">
        <v>3598</v>
      </c>
      <c r="C157" s="94">
        <v>4365</v>
      </c>
      <c r="D157" s="94">
        <v>7963</v>
      </c>
    </row>
    <row r="158" spans="1:4" ht="12" customHeight="1" x14ac:dyDescent="0.2">
      <c r="A158" s="93">
        <v>40330</v>
      </c>
      <c r="B158" s="94">
        <v>3730</v>
      </c>
      <c r="C158" s="94">
        <v>4535</v>
      </c>
      <c r="D158" s="94">
        <v>8265</v>
      </c>
    </row>
    <row r="159" spans="1:4" ht="12" customHeight="1" x14ac:dyDescent="0.2">
      <c r="A159" s="93">
        <v>40360</v>
      </c>
      <c r="B159" s="94">
        <v>3859</v>
      </c>
      <c r="C159" s="94">
        <v>4630</v>
      </c>
      <c r="D159" s="94">
        <v>8489</v>
      </c>
    </row>
    <row r="160" spans="1:4" ht="12" customHeight="1" x14ac:dyDescent="0.2">
      <c r="A160" s="93">
        <v>40391</v>
      </c>
      <c r="B160" s="94">
        <v>3985</v>
      </c>
      <c r="C160" s="94">
        <v>4766</v>
      </c>
      <c r="D160" s="94">
        <v>8751</v>
      </c>
    </row>
    <row r="161" spans="1:5" ht="12" customHeight="1" x14ac:dyDescent="0.2">
      <c r="A161" s="93">
        <v>40422</v>
      </c>
      <c r="B161" s="94">
        <v>4051</v>
      </c>
      <c r="C161" s="94">
        <v>4908</v>
      </c>
      <c r="D161" s="94">
        <v>8959</v>
      </c>
      <c r="E161" s="42"/>
    </row>
    <row r="162" spans="1:5" ht="12" customHeight="1" x14ac:dyDescent="0.2">
      <c r="A162" s="93">
        <v>40452</v>
      </c>
      <c r="B162" s="94">
        <v>4118</v>
      </c>
      <c r="C162" s="94">
        <v>5029</v>
      </c>
      <c r="D162" s="94">
        <v>9147</v>
      </c>
      <c r="E162" s="42"/>
    </row>
    <row r="163" spans="1:5" ht="12" customHeight="1" x14ac:dyDescent="0.2">
      <c r="A163" s="93">
        <v>40483</v>
      </c>
      <c r="B163" s="94">
        <v>4189</v>
      </c>
      <c r="C163" s="94">
        <v>5049</v>
      </c>
      <c r="D163" s="94">
        <v>9238</v>
      </c>
      <c r="E163" s="42"/>
    </row>
    <row r="164" spans="1:5" ht="12" customHeight="1" x14ac:dyDescent="0.2">
      <c r="A164" s="93">
        <v>40513</v>
      </c>
      <c r="B164" s="94">
        <v>3982</v>
      </c>
      <c r="C164" s="94">
        <v>4937</v>
      </c>
      <c r="D164" s="94">
        <v>8919</v>
      </c>
      <c r="E164" s="42"/>
    </row>
    <row r="165" spans="1:5" ht="12" customHeight="1" x14ac:dyDescent="0.2">
      <c r="A165" s="93">
        <v>40544</v>
      </c>
      <c r="B165" s="94">
        <v>3929</v>
      </c>
      <c r="C165" s="94">
        <v>4940</v>
      </c>
      <c r="D165" s="94">
        <v>8869</v>
      </c>
      <c r="E165" s="42"/>
    </row>
    <row r="166" spans="1:5" ht="12" customHeight="1" x14ac:dyDescent="0.2">
      <c r="A166" s="93">
        <v>40575</v>
      </c>
      <c r="B166" s="94">
        <v>4008</v>
      </c>
      <c r="C166" s="94">
        <v>4947</v>
      </c>
      <c r="D166" s="94">
        <v>8955</v>
      </c>
      <c r="E166" s="42"/>
    </row>
    <row r="167" spans="1:5" ht="12" customHeight="1" x14ac:dyDescent="0.2">
      <c r="A167" s="93">
        <v>40603</v>
      </c>
      <c r="B167" s="94">
        <v>4019</v>
      </c>
      <c r="C167" s="94">
        <v>4993</v>
      </c>
      <c r="D167" s="94">
        <v>9012</v>
      </c>
      <c r="E167" s="42"/>
    </row>
    <row r="168" spans="1:5" ht="12" customHeight="1" x14ac:dyDescent="0.2">
      <c r="A168" s="93">
        <v>40634</v>
      </c>
      <c r="B168" s="94">
        <v>4023</v>
      </c>
      <c r="C168" s="94">
        <v>5005</v>
      </c>
      <c r="D168" s="94">
        <v>9028</v>
      </c>
      <c r="E168" s="42"/>
    </row>
    <row r="169" spans="1:5" ht="12" customHeight="1" x14ac:dyDescent="0.2">
      <c r="A169" s="93">
        <v>40664</v>
      </c>
      <c r="B169" s="94">
        <v>4028</v>
      </c>
      <c r="C169" s="94">
        <v>5012</v>
      </c>
      <c r="D169" s="94">
        <v>9040</v>
      </c>
      <c r="E169" s="42"/>
    </row>
    <row r="170" spans="1:5" ht="12" customHeight="1" x14ac:dyDescent="0.2">
      <c r="A170" s="93">
        <v>40695</v>
      </c>
      <c r="B170" s="94">
        <v>4030</v>
      </c>
      <c r="C170" s="94">
        <v>5023</v>
      </c>
      <c r="D170" s="94">
        <v>9053</v>
      </c>
      <c r="E170" s="42"/>
    </row>
    <row r="171" spans="1:5" ht="12" customHeight="1" x14ac:dyDescent="0.2">
      <c r="A171" s="93">
        <v>40725</v>
      </c>
      <c r="B171" s="94">
        <v>4064</v>
      </c>
      <c r="C171" s="94">
        <v>4977</v>
      </c>
      <c r="D171" s="94">
        <v>9041</v>
      </c>
      <c r="E171" s="42"/>
    </row>
    <row r="172" spans="1:5" ht="12" customHeight="1" x14ac:dyDescent="0.2">
      <c r="A172" s="93">
        <v>40756</v>
      </c>
      <c r="B172" s="94">
        <v>4031</v>
      </c>
      <c r="C172" s="94">
        <v>4917</v>
      </c>
      <c r="D172" s="94">
        <v>8948</v>
      </c>
      <c r="E172" s="42"/>
    </row>
    <row r="173" spans="1:5" ht="12" customHeight="1" x14ac:dyDescent="0.2">
      <c r="A173" s="93">
        <v>40787</v>
      </c>
      <c r="B173" s="94">
        <v>4060</v>
      </c>
      <c r="C173" s="94">
        <v>4871</v>
      </c>
      <c r="D173" s="94">
        <v>8931</v>
      </c>
      <c r="E173" s="42"/>
    </row>
    <row r="174" spans="1:5" ht="12" customHeight="1" x14ac:dyDescent="0.2">
      <c r="A174" s="93">
        <v>40817</v>
      </c>
      <c r="B174" s="94">
        <v>4095</v>
      </c>
      <c r="C174" s="94">
        <v>4882</v>
      </c>
      <c r="D174" s="94">
        <v>8977</v>
      </c>
      <c r="E174" s="42"/>
    </row>
    <row r="175" spans="1:5" ht="12" customHeight="1" x14ac:dyDescent="0.2">
      <c r="A175" s="93">
        <v>40848</v>
      </c>
      <c r="B175" s="94">
        <v>4145</v>
      </c>
      <c r="C175" s="94">
        <v>4870</v>
      </c>
      <c r="D175" s="94">
        <v>9015</v>
      </c>
      <c r="E175" s="42"/>
    </row>
    <row r="176" spans="1:5" ht="12" customHeight="1" x14ac:dyDescent="0.2">
      <c r="A176" s="93">
        <v>40878</v>
      </c>
      <c r="B176" s="94">
        <v>4161</v>
      </c>
      <c r="C176" s="94">
        <v>4801</v>
      </c>
      <c r="D176" s="94">
        <v>8962</v>
      </c>
      <c r="E176" s="42"/>
    </row>
    <row r="177" spans="1:5" ht="12" customHeight="1" x14ac:dyDescent="0.2">
      <c r="A177" s="93">
        <v>40909</v>
      </c>
      <c r="B177" s="94">
        <v>4241</v>
      </c>
      <c r="C177" s="94">
        <v>4752</v>
      </c>
      <c r="D177" s="94">
        <v>8993</v>
      </c>
      <c r="E177" s="42"/>
    </row>
    <row r="178" spans="1:5" ht="12" customHeight="1" x14ac:dyDescent="0.2">
      <c r="A178" s="93">
        <v>40940</v>
      </c>
      <c r="B178" s="94">
        <v>4332</v>
      </c>
      <c r="C178" s="94">
        <v>4768</v>
      </c>
      <c r="D178" s="94">
        <v>9100</v>
      </c>
      <c r="E178" s="42"/>
    </row>
    <row r="179" spans="1:5" ht="12" customHeight="1" x14ac:dyDescent="0.2">
      <c r="A179" s="93">
        <v>40969</v>
      </c>
      <c r="B179" s="94">
        <v>4313</v>
      </c>
      <c r="C179" s="94">
        <v>4685</v>
      </c>
      <c r="D179" s="94">
        <v>8998</v>
      </c>
    </row>
    <row r="180" spans="1:5" ht="12" customHeight="1" x14ac:dyDescent="0.2">
      <c r="A180" s="93">
        <v>41000</v>
      </c>
      <c r="B180" s="94">
        <v>4313</v>
      </c>
      <c r="C180" s="94">
        <v>4664</v>
      </c>
      <c r="D180" s="94">
        <v>8977</v>
      </c>
    </row>
    <row r="181" spans="1:5" ht="12" customHeight="1" x14ac:dyDescent="0.2">
      <c r="A181" s="93">
        <v>41030</v>
      </c>
      <c r="B181" s="94">
        <v>4341</v>
      </c>
      <c r="C181" s="94">
        <v>4649</v>
      </c>
      <c r="D181" s="94">
        <v>8990</v>
      </c>
    </row>
    <row r="182" spans="1:5" ht="12" customHeight="1" x14ac:dyDescent="0.2">
      <c r="A182" s="93">
        <v>41061</v>
      </c>
      <c r="B182" s="94">
        <v>4295</v>
      </c>
      <c r="C182" s="94">
        <v>4557</v>
      </c>
      <c r="D182" s="94">
        <v>8852</v>
      </c>
    </row>
    <row r="183" spans="1:5" ht="12" customHeight="1" x14ac:dyDescent="0.2">
      <c r="A183" s="93">
        <v>41091</v>
      </c>
      <c r="B183" s="94">
        <v>4356</v>
      </c>
      <c r="C183" s="94">
        <v>4550</v>
      </c>
      <c r="D183" s="94">
        <v>8906</v>
      </c>
    </row>
    <row r="184" spans="1:5" ht="12" customHeight="1" x14ac:dyDescent="0.2">
      <c r="A184" s="93">
        <v>41122</v>
      </c>
      <c r="B184" s="94">
        <v>4394</v>
      </c>
      <c r="C184" s="94">
        <v>4581</v>
      </c>
      <c r="D184" s="94">
        <v>8975</v>
      </c>
    </row>
    <row r="185" spans="1:5" ht="12" customHeight="1" x14ac:dyDescent="0.2">
      <c r="A185" s="93">
        <v>41153</v>
      </c>
      <c r="B185" s="94">
        <v>4338</v>
      </c>
      <c r="C185" s="94">
        <v>4616</v>
      </c>
      <c r="D185" s="94">
        <v>8954</v>
      </c>
    </row>
    <row r="186" spans="1:5" ht="12" customHeight="1" x14ac:dyDescent="0.2">
      <c r="A186" s="93">
        <v>41183</v>
      </c>
      <c r="B186" s="94">
        <v>4378</v>
      </c>
      <c r="C186" s="94">
        <v>4433</v>
      </c>
      <c r="D186" s="94">
        <v>9011</v>
      </c>
    </row>
    <row r="187" spans="1:5" ht="12" customHeight="1" x14ac:dyDescent="0.2">
      <c r="A187" s="93">
        <v>41214</v>
      </c>
      <c r="B187" s="94">
        <v>4411</v>
      </c>
      <c r="C187" s="94">
        <v>4623</v>
      </c>
      <c r="D187" s="94">
        <v>9034</v>
      </c>
    </row>
    <row r="188" spans="1:5" ht="12" customHeight="1" x14ac:dyDescent="0.2">
      <c r="A188" s="93">
        <v>41244</v>
      </c>
      <c r="B188" s="94">
        <v>4396</v>
      </c>
      <c r="C188" s="94">
        <v>4546</v>
      </c>
      <c r="D188" s="94">
        <v>8942</v>
      </c>
    </row>
    <row r="189" spans="1:5" ht="12" customHeight="1" x14ac:dyDescent="0.2">
      <c r="A189" s="93">
        <v>41275</v>
      </c>
      <c r="B189" s="94">
        <v>4421</v>
      </c>
      <c r="C189" s="94">
        <v>4487</v>
      </c>
      <c r="D189" s="94">
        <v>8908</v>
      </c>
    </row>
    <row r="190" spans="1:5" ht="12" customHeight="1" x14ac:dyDescent="0.2">
      <c r="A190" s="93">
        <v>41306</v>
      </c>
      <c r="B190" s="94">
        <v>4425</v>
      </c>
      <c r="C190" s="94">
        <v>4489</v>
      </c>
      <c r="D190" s="94">
        <v>8914</v>
      </c>
    </row>
    <row r="191" spans="1:5" ht="12" customHeight="1" x14ac:dyDescent="0.2">
      <c r="A191" s="93">
        <v>41334</v>
      </c>
      <c r="B191" s="94">
        <v>4450</v>
      </c>
      <c r="C191" s="94">
        <v>4513</v>
      </c>
      <c r="D191" s="94">
        <v>8963</v>
      </c>
    </row>
    <row r="192" spans="1:5" ht="12" customHeight="1" x14ac:dyDescent="0.2">
      <c r="A192" s="93">
        <v>41365</v>
      </c>
      <c r="B192" s="94">
        <v>4468</v>
      </c>
      <c r="C192" s="94">
        <v>4529</v>
      </c>
      <c r="D192" s="94">
        <v>8997</v>
      </c>
    </row>
    <row r="193" spans="1:4" ht="12" customHeight="1" x14ac:dyDescent="0.2">
      <c r="A193" s="93">
        <v>41395</v>
      </c>
      <c r="B193" s="94">
        <v>4523</v>
      </c>
      <c r="C193" s="94">
        <v>4618</v>
      </c>
      <c r="D193" s="94">
        <v>9141</v>
      </c>
    </row>
    <row r="194" spans="1:4" ht="12" customHeight="1" x14ac:dyDescent="0.2">
      <c r="A194" s="93">
        <v>41426</v>
      </c>
      <c r="B194" s="94">
        <v>4461</v>
      </c>
      <c r="C194" s="94">
        <v>4605</v>
      </c>
      <c r="D194" s="94">
        <v>9066</v>
      </c>
    </row>
    <row r="195" spans="1:4" ht="12" customHeight="1" x14ac:dyDescent="0.2">
      <c r="A195" s="93">
        <v>41456</v>
      </c>
      <c r="B195" s="94">
        <v>4457</v>
      </c>
      <c r="C195" s="94">
        <v>4651</v>
      </c>
      <c r="D195" s="94">
        <v>9108</v>
      </c>
    </row>
    <row r="196" spans="1:4" ht="12" customHeight="1" x14ac:dyDescent="0.2">
      <c r="A196" s="93">
        <v>41487</v>
      </c>
      <c r="B196" s="97">
        <v>4470</v>
      </c>
      <c r="C196" s="94">
        <v>4747</v>
      </c>
      <c r="D196" s="94">
        <v>9217</v>
      </c>
    </row>
    <row r="197" spans="1:4" ht="12" customHeight="1" x14ac:dyDescent="0.2">
      <c r="A197" s="93">
        <v>41518</v>
      </c>
      <c r="B197" s="97">
        <v>4500</v>
      </c>
      <c r="C197" s="94">
        <v>4842</v>
      </c>
      <c r="D197" s="94">
        <v>9342</v>
      </c>
    </row>
    <row r="198" spans="1:4" ht="12" customHeight="1" x14ac:dyDescent="0.2">
      <c r="A198" s="93">
        <v>41548</v>
      </c>
      <c r="B198" s="97">
        <v>4487</v>
      </c>
      <c r="C198" s="94">
        <v>4894</v>
      </c>
      <c r="D198" s="94">
        <v>9381</v>
      </c>
    </row>
    <row r="199" spans="1:4" ht="12" customHeight="1" x14ac:dyDescent="0.2">
      <c r="A199" s="98">
        <v>41579</v>
      </c>
      <c r="B199" s="100">
        <v>4486</v>
      </c>
      <c r="C199" s="99">
        <v>4977</v>
      </c>
      <c r="D199" s="99">
        <v>9463</v>
      </c>
    </row>
    <row r="200" spans="1:4" ht="3.75" customHeight="1" x14ac:dyDescent="0.2">
      <c r="A200" s="233"/>
      <c r="B200" s="233"/>
      <c r="C200" s="233"/>
      <c r="D200" s="233"/>
    </row>
    <row r="201" spans="1:4" ht="14.25" customHeight="1" x14ac:dyDescent="0.2">
      <c r="A201" s="87" t="s">
        <v>86</v>
      </c>
      <c r="B201" s="87"/>
      <c r="C201" s="87"/>
      <c r="D201" s="87"/>
    </row>
    <row r="202" spans="1:4" ht="3.75" customHeight="1" x14ac:dyDescent="0.2">
      <c r="A202" s="234"/>
      <c r="B202" s="234"/>
      <c r="C202" s="234"/>
      <c r="D202" s="234"/>
    </row>
    <row r="203" spans="1:4" ht="25.5" customHeight="1" x14ac:dyDescent="0.2">
      <c r="A203" s="102" t="s">
        <v>82</v>
      </c>
      <c r="B203" s="88" t="s">
        <v>28</v>
      </c>
      <c r="C203" s="88" t="s">
        <v>29</v>
      </c>
      <c r="D203" s="102" t="s">
        <v>8</v>
      </c>
    </row>
    <row r="204" spans="1:4" ht="12" customHeight="1" x14ac:dyDescent="0.2">
      <c r="A204" s="90">
        <v>40238</v>
      </c>
      <c r="B204" s="91">
        <v>412</v>
      </c>
      <c r="C204" s="91">
        <v>457</v>
      </c>
      <c r="D204" s="91">
        <v>869</v>
      </c>
    </row>
    <row r="205" spans="1:4" ht="12" customHeight="1" x14ac:dyDescent="0.2">
      <c r="A205" s="93">
        <v>40269</v>
      </c>
      <c r="B205" s="94">
        <v>443</v>
      </c>
      <c r="C205" s="94">
        <v>468</v>
      </c>
      <c r="D205" s="94">
        <v>911</v>
      </c>
    </row>
    <row r="206" spans="1:4" ht="12" customHeight="1" x14ac:dyDescent="0.2">
      <c r="A206" s="93">
        <v>40299</v>
      </c>
      <c r="B206" s="94">
        <v>465</v>
      </c>
      <c r="C206" s="94">
        <v>472</v>
      </c>
      <c r="D206" s="94">
        <v>937</v>
      </c>
    </row>
    <row r="207" spans="1:4" ht="12" customHeight="1" x14ac:dyDescent="0.2">
      <c r="A207" s="93">
        <v>40330</v>
      </c>
      <c r="B207" s="94">
        <v>483</v>
      </c>
      <c r="C207" s="94">
        <v>478</v>
      </c>
      <c r="D207" s="94">
        <v>961</v>
      </c>
    </row>
    <row r="208" spans="1:4" ht="12" customHeight="1" x14ac:dyDescent="0.2">
      <c r="A208" s="93">
        <v>40360</v>
      </c>
      <c r="B208" s="94">
        <v>525</v>
      </c>
      <c r="C208" s="94">
        <v>489</v>
      </c>
      <c r="D208" s="94">
        <v>1014</v>
      </c>
    </row>
    <row r="209" spans="1:4" ht="12" customHeight="1" x14ac:dyDescent="0.2">
      <c r="A209" s="93">
        <v>40391</v>
      </c>
      <c r="B209" s="94">
        <v>562</v>
      </c>
      <c r="C209" s="94">
        <v>509</v>
      </c>
      <c r="D209" s="94">
        <v>1071</v>
      </c>
    </row>
    <row r="210" spans="1:4" ht="12" customHeight="1" x14ac:dyDescent="0.2">
      <c r="A210" s="93">
        <v>40422</v>
      </c>
      <c r="B210" s="94">
        <v>574</v>
      </c>
      <c r="C210" s="94">
        <v>539</v>
      </c>
      <c r="D210" s="94">
        <v>1113</v>
      </c>
    </row>
    <row r="211" spans="1:4" ht="12" customHeight="1" x14ac:dyDescent="0.2">
      <c r="A211" s="93">
        <v>40452</v>
      </c>
      <c r="B211" s="94">
        <v>574</v>
      </c>
      <c r="C211" s="94">
        <v>550</v>
      </c>
      <c r="D211" s="94">
        <v>1124</v>
      </c>
    </row>
    <row r="212" spans="1:4" ht="12" customHeight="1" x14ac:dyDescent="0.2">
      <c r="A212" s="93">
        <v>40483</v>
      </c>
      <c r="B212" s="94">
        <v>592</v>
      </c>
      <c r="C212" s="94">
        <v>582</v>
      </c>
      <c r="D212" s="94">
        <v>1174</v>
      </c>
    </row>
    <row r="213" spans="1:4" ht="12" customHeight="1" x14ac:dyDescent="0.2">
      <c r="A213" s="93">
        <v>40513</v>
      </c>
      <c r="B213" s="94">
        <v>582</v>
      </c>
      <c r="C213" s="94">
        <v>578</v>
      </c>
      <c r="D213" s="94">
        <v>1160</v>
      </c>
    </row>
    <row r="214" spans="1:4" ht="12" customHeight="1" x14ac:dyDescent="0.2">
      <c r="A214" s="93">
        <v>40544</v>
      </c>
      <c r="B214" s="94">
        <v>577</v>
      </c>
      <c r="C214" s="94">
        <v>598</v>
      </c>
      <c r="D214" s="94">
        <v>1175</v>
      </c>
    </row>
    <row r="215" spans="1:4" ht="12" customHeight="1" x14ac:dyDescent="0.2">
      <c r="A215" s="93">
        <v>40575</v>
      </c>
      <c r="B215" s="94">
        <v>577</v>
      </c>
      <c r="C215" s="94">
        <v>623</v>
      </c>
      <c r="D215" s="94">
        <v>1200</v>
      </c>
    </row>
    <row r="216" spans="1:4" ht="12" customHeight="1" x14ac:dyDescent="0.2">
      <c r="A216" s="93">
        <v>40603</v>
      </c>
      <c r="B216" s="94">
        <v>600</v>
      </c>
      <c r="C216" s="94">
        <v>641</v>
      </c>
      <c r="D216" s="94">
        <v>1241</v>
      </c>
    </row>
    <row r="217" spans="1:4" ht="12" customHeight="1" x14ac:dyDescent="0.2">
      <c r="A217" s="93">
        <v>40634</v>
      </c>
      <c r="B217" s="94">
        <v>604</v>
      </c>
      <c r="C217" s="94">
        <v>660</v>
      </c>
      <c r="D217" s="94">
        <v>1264</v>
      </c>
    </row>
    <row r="218" spans="1:4" ht="12" customHeight="1" x14ac:dyDescent="0.2">
      <c r="A218" s="93">
        <v>40664</v>
      </c>
      <c r="B218" s="94">
        <v>586</v>
      </c>
      <c r="C218" s="94">
        <v>670</v>
      </c>
      <c r="D218" s="94">
        <v>1256</v>
      </c>
    </row>
    <row r="219" spans="1:4" ht="12" customHeight="1" x14ac:dyDescent="0.2">
      <c r="A219" s="93">
        <v>40695</v>
      </c>
      <c r="B219" s="94">
        <v>594</v>
      </c>
      <c r="C219" s="94">
        <v>673</v>
      </c>
      <c r="D219" s="94">
        <v>1267</v>
      </c>
    </row>
    <row r="220" spans="1:4" ht="12" customHeight="1" x14ac:dyDescent="0.2">
      <c r="A220" s="93">
        <v>40725</v>
      </c>
      <c r="B220" s="94">
        <v>607</v>
      </c>
      <c r="C220" s="94">
        <v>645</v>
      </c>
      <c r="D220" s="94">
        <v>1252</v>
      </c>
    </row>
    <row r="221" spans="1:4" ht="12" customHeight="1" x14ac:dyDescent="0.2">
      <c r="A221" s="93">
        <v>40756</v>
      </c>
      <c r="B221" s="94">
        <v>611</v>
      </c>
      <c r="C221" s="94">
        <v>658</v>
      </c>
      <c r="D221" s="94">
        <v>1269</v>
      </c>
    </row>
    <row r="222" spans="1:4" ht="12" customHeight="1" x14ac:dyDescent="0.2">
      <c r="A222" s="93">
        <v>40787</v>
      </c>
      <c r="B222" s="94">
        <v>630</v>
      </c>
      <c r="C222" s="94">
        <v>643</v>
      </c>
      <c r="D222" s="94">
        <v>1273</v>
      </c>
    </row>
    <row r="223" spans="1:4" ht="12" customHeight="1" x14ac:dyDescent="0.2">
      <c r="A223" s="93">
        <v>40817</v>
      </c>
      <c r="B223" s="94">
        <v>637</v>
      </c>
      <c r="C223" s="94">
        <v>655</v>
      </c>
      <c r="D223" s="94">
        <v>1292</v>
      </c>
    </row>
    <row r="224" spans="1:4" ht="12" customHeight="1" x14ac:dyDescent="0.2">
      <c r="A224" s="93">
        <v>40848</v>
      </c>
      <c r="B224" s="94">
        <v>652</v>
      </c>
      <c r="C224" s="94">
        <v>643</v>
      </c>
      <c r="D224" s="94">
        <v>1295</v>
      </c>
    </row>
    <row r="225" spans="1:4" ht="12" customHeight="1" x14ac:dyDescent="0.2">
      <c r="A225" s="93">
        <v>40878</v>
      </c>
      <c r="B225" s="94">
        <v>646</v>
      </c>
      <c r="C225" s="94">
        <v>649</v>
      </c>
      <c r="D225" s="94">
        <v>1295</v>
      </c>
    </row>
    <row r="226" spans="1:4" ht="12" customHeight="1" x14ac:dyDescent="0.2">
      <c r="A226" s="93">
        <v>40909</v>
      </c>
      <c r="B226" s="94">
        <v>640</v>
      </c>
      <c r="C226" s="94">
        <v>615</v>
      </c>
      <c r="D226" s="94">
        <v>1255</v>
      </c>
    </row>
    <row r="227" spans="1:4" ht="12" customHeight="1" x14ac:dyDescent="0.2">
      <c r="A227" s="93">
        <v>40940</v>
      </c>
      <c r="B227" s="94">
        <v>655</v>
      </c>
      <c r="C227" s="94">
        <v>626</v>
      </c>
      <c r="D227" s="94">
        <v>1281</v>
      </c>
    </row>
    <row r="228" spans="1:4" ht="12" customHeight="1" x14ac:dyDescent="0.2">
      <c r="A228" s="93">
        <v>40969</v>
      </c>
      <c r="B228" s="94">
        <v>671</v>
      </c>
      <c r="C228" s="94">
        <v>609</v>
      </c>
      <c r="D228" s="94">
        <v>1280</v>
      </c>
    </row>
    <row r="229" spans="1:4" ht="12" customHeight="1" x14ac:dyDescent="0.2">
      <c r="A229" s="93">
        <v>41000</v>
      </c>
      <c r="B229" s="94">
        <v>666</v>
      </c>
      <c r="C229" s="94">
        <v>612</v>
      </c>
      <c r="D229" s="94">
        <v>1278</v>
      </c>
    </row>
    <row r="230" spans="1:4" ht="12" customHeight="1" x14ac:dyDescent="0.2">
      <c r="A230" s="93">
        <v>41030</v>
      </c>
      <c r="B230" s="94">
        <v>673</v>
      </c>
      <c r="C230" s="94">
        <v>586</v>
      </c>
      <c r="D230" s="94">
        <v>1259</v>
      </c>
    </row>
    <row r="231" spans="1:4" ht="12" customHeight="1" x14ac:dyDescent="0.2">
      <c r="A231" s="93">
        <v>41061</v>
      </c>
      <c r="B231" s="94">
        <v>693</v>
      </c>
      <c r="C231" s="94">
        <v>573</v>
      </c>
      <c r="D231" s="94">
        <v>1266</v>
      </c>
    </row>
    <row r="232" spans="1:4" ht="12" customHeight="1" x14ac:dyDescent="0.2">
      <c r="A232" s="93">
        <v>41091</v>
      </c>
      <c r="B232" s="94">
        <v>699</v>
      </c>
      <c r="C232" s="94">
        <v>560</v>
      </c>
      <c r="D232" s="94">
        <v>1259</v>
      </c>
    </row>
    <row r="233" spans="1:4" ht="12" customHeight="1" x14ac:dyDescent="0.2">
      <c r="A233" s="93">
        <v>41122</v>
      </c>
      <c r="B233" s="94">
        <v>716</v>
      </c>
      <c r="C233" s="94">
        <v>559</v>
      </c>
      <c r="D233" s="94">
        <v>1275</v>
      </c>
    </row>
    <row r="234" spans="1:4" ht="12" customHeight="1" x14ac:dyDescent="0.2">
      <c r="A234" s="93">
        <v>41153</v>
      </c>
      <c r="B234" s="94">
        <v>723</v>
      </c>
      <c r="C234" s="94">
        <v>550</v>
      </c>
      <c r="D234" s="94">
        <v>1273</v>
      </c>
    </row>
    <row r="235" spans="1:4" ht="12" customHeight="1" x14ac:dyDescent="0.2">
      <c r="A235" s="93">
        <v>41183</v>
      </c>
      <c r="B235" s="94">
        <v>699</v>
      </c>
      <c r="C235" s="94">
        <v>570</v>
      </c>
      <c r="D235" s="94">
        <v>1269</v>
      </c>
    </row>
    <row r="236" spans="1:4" ht="12" customHeight="1" x14ac:dyDescent="0.2">
      <c r="A236" s="93">
        <v>41214</v>
      </c>
      <c r="B236" s="94">
        <v>673</v>
      </c>
      <c r="C236" s="94">
        <v>572</v>
      </c>
      <c r="D236" s="94">
        <v>1245</v>
      </c>
    </row>
    <row r="237" spans="1:4" ht="12" customHeight="1" x14ac:dyDescent="0.2">
      <c r="A237" s="93">
        <v>41244</v>
      </c>
      <c r="B237" s="94">
        <v>674</v>
      </c>
      <c r="C237" s="94">
        <v>566</v>
      </c>
      <c r="D237" s="94">
        <v>1240</v>
      </c>
    </row>
    <row r="238" spans="1:4" ht="12" customHeight="1" x14ac:dyDescent="0.2">
      <c r="A238" s="93">
        <v>41275</v>
      </c>
      <c r="B238" s="94">
        <v>672</v>
      </c>
      <c r="C238" s="94">
        <v>552</v>
      </c>
      <c r="D238" s="94">
        <v>1224</v>
      </c>
    </row>
    <row r="239" spans="1:4" ht="12" customHeight="1" x14ac:dyDescent="0.2">
      <c r="A239" s="93">
        <v>41306</v>
      </c>
      <c r="B239" s="94">
        <v>657</v>
      </c>
      <c r="C239" s="94">
        <v>560</v>
      </c>
      <c r="D239" s="94">
        <v>1217</v>
      </c>
    </row>
    <row r="240" spans="1:4" ht="12" customHeight="1" x14ac:dyDescent="0.2">
      <c r="A240" s="93">
        <v>41334</v>
      </c>
      <c r="B240" s="94">
        <v>639</v>
      </c>
      <c r="C240" s="94">
        <v>556</v>
      </c>
      <c r="D240" s="94">
        <v>1195</v>
      </c>
    </row>
    <row r="241" spans="1:4" ht="12" customHeight="1" x14ac:dyDescent="0.2">
      <c r="A241" s="93">
        <v>41365</v>
      </c>
      <c r="B241" s="94">
        <v>657</v>
      </c>
      <c r="C241" s="94">
        <v>546</v>
      </c>
      <c r="D241" s="94">
        <v>1203</v>
      </c>
    </row>
    <row r="242" spans="1:4" ht="12" customHeight="1" x14ac:dyDescent="0.2">
      <c r="A242" s="93">
        <v>41395</v>
      </c>
      <c r="B242" s="94">
        <v>667</v>
      </c>
      <c r="C242" s="94">
        <v>530</v>
      </c>
      <c r="D242" s="94">
        <v>1197</v>
      </c>
    </row>
    <row r="243" spans="1:4" ht="12" customHeight="1" x14ac:dyDescent="0.2">
      <c r="A243" s="98">
        <v>41426</v>
      </c>
      <c r="B243" s="99">
        <v>0</v>
      </c>
      <c r="C243" s="99">
        <v>0</v>
      </c>
      <c r="D243" s="99">
        <v>0</v>
      </c>
    </row>
    <row r="244" spans="1:4" ht="12" customHeight="1" x14ac:dyDescent="0.2">
      <c r="B244" s="12" t="s">
        <v>87</v>
      </c>
    </row>
    <row r="245" spans="1:4" ht="12" customHeight="1" x14ac:dyDescent="0.2"/>
    <row r="246" spans="1:4" ht="12" customHeight="1" x14ac:dyDescent="0.2"/>
    <row r="247" spans="1:4" ht="12" customHeight="1" x14ac:dyDescent="0.2"/>
    <row r="248" spans="1:4" ht="12" customHeight="1" x14ac:dyDescent="0.2"/>
    <row r="249" spans="1:4" ht="12" customHeight="1" x14ac:dyDescent="0.2"/>
    <row r="250" spans="1:4" ht="12" customHeight="1" x14ac:dyDescent="0.2"/>
    <row r="251" spans="1:4" ht="12" customHeight="1" x14ac:dyDescent="0.2"/>
    <row r="252" spans="1:4" ht="12" customHeight="1" x14ac:dyDescent="0.2"/>
    <row r="253" spans="1:4" ht="12" customHeight="1" x14ac:dyDescent="0.2"/>
    <row r="254" spans="1:4" ht="12" customHeight="1" x14ac:dyDescent="0.2"/>
    <row r="255" spans="1:4" ht="12" customHeight="1" x14ac:dyDescent="0.2"/>
    <row r="256" spans="1:4"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0.5" customHeight="1" x14ac:dyDescent="0.2"/>
    <row r="271" ht="12" customHeight="1" x14ac:dyDescent="0.2"/>
    <row r="272" ht="9.75"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sheetData>
  <mergeCells count="9">
    <mergeCell ref="A153:D153"/>
    <mergeCell ref="A200:D200"/>
    <mergeCell ref="A202:D202"/>
    <mergeCell ref="A1:D1"/>
    <mergeCell ref="A2:D2"/>
    <mergeCell ref="A4:D4"/>
    <mergeCell ref="A6:D6"/>
    <mergeCell ref="A104:D104"/>
    <mergeCell ref="A151:D151"/>
  </mergeCells>
  <pageMargins left="0.31496062992125984" right="0.31496062992125984" top="0.35433070866141736" bottom="0.35433070866141736" header="0.31496062992125984" footer="0.31496062992125984"/>
  <pageSetup paperSize="9" scale="95" orientation="portrait" r:id="rId1"/>
  <rowBreaks count="5" manualBreakCount="5">
    <brk id="53" max="4" man="1"/>
    <brk id="102" max="4" man="1"/>
    <brk id="151" max="4" man="1"/>
    <brk id="200" max="4" man="1"/>
    <brk id="269" max="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IL69"/>
  <sheetViews>
    <sheetView workbookViewId="0">
      <selection sqref="A1:E1"/>
    </sheetView>
  </sheetViews>
  <sheetFormatPr defaultRowHeight="12.75" x14ac:dyDescent="0.2"/>
  <cols>
    <col min="1" max="1" width="49" customWidth="1"/>
    <col min="2" max="2" width="24.85546875" customWidth="1"/>
    <col min="3" max="3" width="22.7109375" customWidth="1"/>
    <col min="4" max="4" width="17.85546875" customWidth="1"/>
    <col min="5" max="6" width="12.140625" customWidth="1"/>
    <col min="7" max="8" width="9.42578125" customWidth="1"/>
    <col min="9" max="11" width="9.85546875" customWidth="1"/>
    <col min="12" max="15" width="9.42578125" customWidth="1"/>
  </cols>
  <sheetData>
    <row r="1" spans="1:12" ht="29.25" customHeight="1" x14ac:dyDescent="0.2">
      <c r="A1" s="191" t="s">
        <v>148</v>
      </c>
      <c r="B1" s="192"/>
      <c r="C1" s="192"/>
      <c r="D1" s="192"/>
      <c r="E1" s="193"/>
    </row>
    <row r="2" spans="1:12" ht="18" customHeight="1" x14ac:dyDescent="0.25">
      <c r="A2" s="36" t="s">
        <v>88</v>
      </c>
      <c r="B2" s="105"/>
      <c r="E2" s="106"/>
    </row>
    <row r="3" spans="1:12" ht="6.75" customHeight="1" x14ac:dyDescent="0.25">
      <c r="A3" s="238"/>
      <c r="B3" s="238"/>
      <c r="C3" s="238"/>
      <c r="D3" s="238"/>
      <c r="E3" s="106"/>
    </row>
    <row r="4" spans="1:12" ht="16.5" customHeight="1" x14ac:dyDescent="0.2">
      <c r="A4" s="3" t="s">
        <v>89</v>
      </c>
      <c r="E4" s="106"/>
    </row>
    <row r="5" spans="1:12" ht="9" customHeight="1" x14ac:dyDescent="0.2">
      <c r="E5" s="106"/>
    </row>
    <row r="6" spans="1:12" ht="30" customHeight="1" x14ac:dyDescent="0.2">
      <c r="A6" s="107" t="s">
        <v>90</v>
      </c>
      <c r="B6" s="4" t="s">
        <v>28</v>
      </c>
      <c r="C6" s="4" t="s">
        <v>29</v>
      </c>
      <c r="D6" s="4" t="s">
        <v>8</v>
      </c>
      <c r="E6" s="106"/>
    </row>
    <row r="7" spans="1:12" ht="13.5" customHeight="1" x14ac:dyDescent="0.2">
      <c r="A7" s="108" t="s">
        <v>91</v>
      </c>
      <c r="B7" s="109">
        <v>3994</v>
      </c>
      <c r="C7" s="109">
        <v>4745</v>
      </c>
      <c r="D7" s="109">
        <v>8739</v>
      </c>
      <c r="E7" s="106"/>
    </row>
    <row r="8" spans="1:12" ht="13.5" customHeight="1" x14ac:dyDescent="0.2">
      <c r="A8" s="108" t="s">
        <v>38</v>
      </c>
      <c r="B8" s="31">
        <v>51504</v>
      </c>
      <c r="C8" s="31">
        <v>61034</v>
      </c>
      <c r="D8" s="31">
        <v>112538</v>
      </c>
      <c r="E8" s="106"/>
    </row>
    <row r="9" spans="1:12" ht="13.5" customHeight="1" thickBot="1" x14ac:dyDescent="0.25">
      <c r="A9" s="108" t="s">
        <v>92</v>
      </c>
      <c r="B9" s="31">
        <v>19384</v>
      </c>
      <c r="C9" s="31">
        <v>12391</v>
      </c>
      <c r="D9" s="31">
        <v>31775</v>
      </c>
      <c r="E9" s="106"/>
    </row>
    <row r="10" spans="1:12" ht="15" customHeight="1" thickBot="1" x14ac:dyDescent="0.25">
      <c r="A10" s="110" t="s">
        <v>8</v>
      </c>
      <c r="B10" s="111">
        <v>74882</v>
      </c>
      <c r="C10" s="111">
        <v>78170</v>
      </c>
      <c r="D10" s="111">
        <v>153052</v>
      </c>
      <c r="E10" s="106"/>
    </row>
    <row r="11" spans="1:12" x14ac:dyDescent="0.2">
      <c r="E11" s="106"/>
    </row>
    <row r="12" spans="1:12" ht="16.5" customHeight="1" x14ac:dyDescent="0.2">
      <c r="A12" s="239" t="s">
        <v>93</v>
      </c>
      <c r="B12" s="239"/>
      <c r="E12" s="106"/>
    </row>
    <row r="13" spans="1:12" ht="8.25" customHeight="1" x14ac:dyDescent="0.2">
      <c r="E13" s="106"/>
    </row>
    <row r="14" spans="1:12" ht="24" x14ac:dyDescent="0.2">
      <c r="A14" s="4" t="s">
        <v>94</v>
      </c>
      <c r="B14" s="112" t="s">
        <v>40</v>
      </c>
      <c r="C14" s="4" t="s">
        <v>41</v>
      </c>
      <c r="D14" s="4" t="s">
        <v>8</v>
      </c>
      <c r="E14" s="106"/>
    </row>
    <row r="15" spans="1:12" ht="14.45" customHeight="1" x14ac:dyDescent="0.2">
      <c r="A15" s="166" t="s">
        <v>149</v>
      </c>
      <c r="B15" s="167">
        <v>36398</v>
      </c>
      <c r="C15" s="167">
        <v>38074</v>
      </c>
      <c r="D15" s="167">
        <v>74472</v>
      </c>
      <c r="E15" s="106"/>
    </row>
    <row r="16" spans="1:12" ht="14.45" customHeight="1" x14ac:dyDescent="0.2">
      <c r="A16" s="166" t="s">
        <v>150</v>
      </c>
      <c r="B16" s="168">
        <v>14453</v>
      </c>
      <c r="C16" s="168">
        <v>13289</v>
      </c>
      <c r="D16" s="168">
        <v>27742</v>
      </c>
      <c r="E16" s="106"/>
      <c r="L16" s="106"/>
    </row>
    <row r="17" spans="1:246" ht="14.45" customHeight="1" x14ac:dyDescent="0.2">
      <c r="A17" s="166" t="s">
        <v>151</v>
      </c>
      <c r="B17" s="167">
        <v>653</v>
      </c>
      <c r="C17" s="167">
        <v>9671</v>
      </c>
      <c r="D17" s="167">
        <v>10324</v>
      </c>
      <c r="E17" s="106"/>
      <c r="L17" s="106"/>
    </row>
    <row r="18" spans="1:246" s="48" customFormat="1" ht="13.5" customHeight="1" x14ac:dyDescent="0.2">
      <c r="A18" s="241"/>
      <c r="B18" s="242"/>
      <c r="C18" s="242"/>
      <c r="D18" s="243"/>
      <c r="E18" s="106"/>
      <c r="F18"/>
      <c r="G18"/>
      <c r="H18"/>
      <c r="I18"/>
      <c r="J18"/>
      <c r="K18"/>
      <c r="L18" s="106"/>
      <c r="M18"/>
      <c r="N18"/>
      <c r="O18"/>
      <c r="P18"/>
      <c r="Q18"/>
      <c r="R18"/>
      <c r="S18"/>
      <c r="T18"/>
      <c r="U18"/>
      <c r="V18"/>
      <c r="W18"/>
      <c r="X18"/>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3"/>
      <c r="BA18" s="113"/>
      <c r="BB18" s="113"/>
      <c r="BC18" s="113"/>
      <c r="BD18" s="113"/>
      <c r="BE18" s="113"/>
      <c r="BF18" s="113"/>
      <c r="BG18" s="113"/>
      <c r="BH18" s="113"/>
      <c r="BI18" s="113"/>
      <c r="BJ18" s="113"/>
      <c r="BK18" s="113"/>
      <c r="BL18" s="113"/>
      <c r="BM18" s="113"/>
      <c r="BN18" s="113"/>
      <c r="BO18" s="113"/>
      <c r="BP18" s="113"/>
      <c r="BQ18" s="113"/>
      <c r="BR18" s="113"/>
      <c r="BS18" s="113"/>
      <c r="BT18" s="113"/>
      <c r="BU18" s="113"/>
      <c r="BV18" s="113"/>
      <c r="BW18" s="113"/>
      <c r="BX18" s="113"/>
      <c r="BY18" s="113"/>
      <c r="BZ18" s="113"/>
      <c r="CA18" s="113"/>
      <c r="CB18" s="113"/>
      <c r="CC18" s="113"/>
      <c r="CD18" s="113"/>
      <c r="CE18" s="113"/>
      <c r="CF18" s="113"/>
      <c r="CG18" s="113"/>
      <c r="CH18" s="113"/>
      <c r="CI18" s="113"/>
      <c r="CJ18" s="113"/>
      <c r="CK18" s="113"/>
      <c r="CL18" s="113"/>
      <c r="CM18" s="113"/>
      <c r="CN18" s="113"/>
      <c r="CO18" s="113"/>
      <c r="CP18" s="113"/>
      <c r="CQ18" s="113"/>
      <c r="CR18" s="113"/>
      <c r="CS18" s="113"/>
      <c r="CT18" s="113"/>
      <c r="CU18" s="113"/>
      <c r="CV18" s="113"/>
      <c r="CW18" s="113"/>
      <c r="CX18" s="113"/>
      <c r="CY18" s="113"/>
      <c r="CZ18" s="113"/>
      <c r="DA18" s="113"/>
      <c r="DB18" s="113"/>
      <c r="DC18" s="113"/>
      <c r="DD18" s="113"/>
      <c r="DE18" s="113"/>
      <c r="DF18" s="113"/>
      <c r="DG18" s="113"/>
      <c r="DH18" s="114"/>
      <c r="DI18" s="113"/>
      <c r="DJ18" s="113"/>
      <c r="DK18" s="113"/>
      <c r="DL18" s="113"/>
      <c r="DM18" s="113"/>
      <c r="DN18" s="113"/>
      <c r="DO18" s="113"/>
      <c r="DP18" s="113"/>
      <c r="DQ18" s="113"/>
      <c r="DR18" s="113"/>
      <c r="DS18" s="113"/>
      <c r="DT18" s="113"/>
      <c r="DU18" s="113"/>
      <c r="DV18" s="113"/>
      <c r="DW18" s="113"/>
      <c r="DX18" s="113"/>
      <c r="DY18" s="113"/>
      <c r="DZ18" s="113"/>
      <c r="EA18" s="113"/>
      <c r="EB18" s="113"/>
      <c r="EC18" s="113"/>
      <c r="ED18" s="113"/>
      <c r="EE18" s="113"/>
      <c r="EF18" s="113"/>
      <c r="EG18" s="113"/>
      <c r="EH18" s="113"/>
      <c r="EI18" s="113"/>
      <c r="EJ18" s="113"/>
      <c r="EK18" s="113"/>
      <c r="EL18" s="113"/>
      <c r="EM18" s="113"/>
      <c r="EN18" s="113"/>
      <c r="EO18" s="113"/>
      <c r="EP18" s="113"/>
      <c r="EQ18" s="113"/>
      <c r="ER18" s="113"/>
      <c r="ES18" s="113"/>
      <c r="ET18" s="113"/>
      <c r="EU18" s="113"/>
      <c r="EV18" s="113"/>
      <c r="EW18" s="113"/>
      <c r="EX18" s="113"/>
      <c r="EY18" s="113"/>
      <c r="EZ18" s="113"/>
      <c r="FA18" s="113"/>
      <c r="FB18" s="113"/>
      <c r="FC18" s="113"/>
      <c r="FD18" s="113"/>
      <c r="FE18" s="113"/>
      <c r="FF18" s="113"/>
      <c r="FG18" s="113"/>
      <c r="FH18" s="113"/>
      <c r="FI18" s="113"/>
      <c r="FJ18" s="113"/>
      <c r="FK18" s="113"/>
      <c r="FL18" s="113"/>
      <c r="FM18" s="113"/>
      <c r="FN18" s="113"/>
      <c r="FO18" s="113"/>
      <c r="FP18" s="113"/>
      <c r="FQ18" s="113"/>
      <c r="FR18" s="113"/>
      <c r="FS18" s="113"/>
      <c r="FT18" s="113"/>
      <c r="FU18" s="113"/>
      <c r="FV18" s="113"/>
      <c r="FW18" s="113"/>
      <c r="FX18" s="113"/>
      <c r="FY18" s="113"/>
      <c r="FZ18" s="113"/>
      <c r="GA18" s="113"/>
      <c r="GB18" s="113"/>
      <c r="GC18" s="113"/>
      <c r="GD18" s="113"/>
      <c r="GE18" s="113"/>
      <c r="GF18" s="113"/>
      <c r="GG18" s="113"/>
      <c r="GH18" s="113"/>
      <c r="GI18" s="113"/>
      <c r="GJ18" s="113"/>
      <c r="GK18" s="113"/>
      <c r="GL18" s="113"/>
      <c r="GM18" s="113"/>
      <c r="GN18" s="113"/>
      <c r="GO18" s="113"/>
      <c r="GP18" s="113"/>
      <c r="GQ18" s="113"/>
      <c r="GR18" s="113"/>
      <c r="GS18" s="113"/>
      <c r="GT18" s="113"/>
      <c r="GU18" s="113"/>
      <c r="GV18" s="113"/>
      <c r="GW18" s="113"/>
      <c r="GX18" s="113"/>
      <c r="GY18" s="113"/>
      <c r="GZ18" s="113"/>
      <c r="HA18" s="113"/>
      <c r="HB18" s="113"/>
      <c r="HC18" s="113"/>
      <c r="HD18" s="113"/>
      <c r="HE18" s="113"/>
      <c r="HF18" s="113"/>
      <c r="HG18" s="113"/>
      <c r="HH18" s="113"/>
      <c r="HI18" s="113"/>
      <c r="HJ18" s="113"/>
      <c r="HK18" s="113"/>
      <c r="HL18" s="113"/>
      <c r="HM18" s="113"/>
      <c r="HN18" s="113"/>
      <c r="HO18" s="113"/>
      <c r="HP18" s="113"/>
      <c r="HQ18" s="113"/>
      <c r="HR18" s="113"/>
      <c r="HS18" s="113"/>
      <c r="HT18" s="113"/>
      <c r="HU18" s="113"/>
      <c r="HV18" s="113"/>
      <c r="HW18" s="113"/>
      <c r="HX18" s="113"/>
      <c r="HY18" s="113"/>
      <c r="HZ18" s="113"/>
      <c r="IA18" s="113"/>
      <c r="IB18" s="113"/>
      <c r="IC18" s="113"/>
      <c r="ID18" s="113"/>
      <c r="IE18" s="113"/>
      <c r="IF18" s="113"/>
      <c r="IG18" s="113"/>
      <c r="IH18" s="113"/>
      <c r="II18" s="113"/>
      <c r="IJ18" s="113"/>
      <c r="IK18" s="113"/>
      <c r="IL18" s="113"/>
    </row>
    <row r="19" spans="1:246" ht="13.5" customHeight="1" x14ac:dyDescent="0.2">
      <c r="A19" s="115" t="s">
        <v>95</v>
      </c>
      <c r="B19" s="74">
        <v>3994</v>
      </c>
      <c r="C19" s="74">
        <v>4745</v>
      </c>
      <c r="D19" s="74">
        <v>8739</v>
      </c>
      <c r="E19" s="106"/>
    </row>
    <row r="20" spans="1:246" ht="13.5" customHeight="1" x14ac:dyDescent="0.2">
      <c r="A20" s="116" t="s">
        <v>92</v>
      </c>
      <c r="B20" s="76">
        <v>19384</v>
      </c>
      <c r="C20" s="76">
        <v>12391</v>
      </c>
      <c r="D20" s="76">
        <v>31775</v>
      </c>
      <c r="E20" s="106"/>
    </row>
    <row r="21" spans="1:246" ht="13.5" customHeight="1" thickBot="1" x14ac:dyDescent="0.25">
      <c r="A21" s="117"/>
      <c r="B21" s="118"/>
      <c r="C21" s="118"/>
      <c r="D21" s="118"/>
      <c r="E21" s="106"/>
    </row>
    <row r="22" spans="1:246" ht="15" customHeight="1" thickBot="1" x14ac:dyDescent="0.25">
      <c r="A22" s="119" t="s">
        <v>96</v>
      </c>
      <c r="B22" s="120">
        <f>B15+B16+B17+B19+B20</f>
        <v>74882</v>
      </c>
      <c r="C22" s="120">
        <f t="shared" ref="C22:D22" si="0">C15+C16+C17+C19+C20</f>
        <v>78170</v>
      </c>
      <c r="D22" s="120">
        <f t="shared" si="0"/>
        <v>153052</v>
      </c>
      <c r="E22" s="106"/>
    </row>
    <row r="23" spans="1:246" ht="9.75" customHeight="1" x14ac:dyDescent="0.2">
      <c r="E23" s="106"/>
    </row>
    <row r="24" spans="1:246" ht="16.5" customHeight="1" x14ac:dyDescent="0.2">
      <c r="A24" s="3" t="s">
        <v>97</v>
      </c>
      <c r="E24" s="106"/>
      <c r="T24" s="113"/>
      <c r="U24" s="113"/>
      <c r="V24" s="113"/>
      <c r="W24" s="113"/>
      <c r="X24" s="113"/>
    </row>
    <row r="25" spans="1:246" ht="7.5" customHeight="1" x14ac:dyDescent="0.2">
      <c r="E25" s="106"/>
    </row>
    <row r="26" spans="1:246" ht="26.25" customHeight="1" x14ac:dyDescent="0.2">
      <c r="A26" s="122" t="s">
        <v>39</v>
      </c>
      <c r="B26" s="123" t="s">
        <v>40</v>
      </c>
      <c r="C26" s="122" t="s">
        <v>41</v>
      </c>
      <c r="D26" s="122" t="s">
        <v>8</v>
      </c>
      <c r="E26" s="124" t="s">
        <v>98</v>
      </c>
    </row>
    <row r="27" spans="1:246" ht="14.25" customHeight="1" x14ac:dyDescent="0.2">
      <c r="A27" s="224" t="s">
        <v>43</v>
      </c>
      <c r="B27" s="225"/>
      <c r="C27" s="225"/>
      <c r="D27" s="225"/>
      <c r="E27" s="240"/>
    </row>
    <row r="28" spans="1:246" ht="13.5" customHeight="1" x14ac:dyDescent="0.2">
      <c r="A28" s="125" t="s">
        <v>44</v>
      </c>
      <c r="B28" s="68">
        <v>43433</v>
      </c>
      <c r="C28" s="68">
        <v>22591</v>
      </c>
      <c r="D28" s="68">
        <v>66024</v>
      </c>
      <c r="E28" s="126">
        <v>0.43138279800329299</v>
      </c>
    </row>
    <row r="29" spans="1:246" ht="13.5" customHeight="1" x14ac:dyDescent="0.2">
      <c r="A29" s="125" t="s">
        <v>45</v>
      </c>
      <c r="B29" s="68">
        <v>25262</v>
      </c>
      <c r="C29" s="68">
        <v>27291</v>
      </c>
      <c r="D29" s="68">
        <v>52553</v>
      </c>
      <c r="E29" s="127">
        <v>0.34336696024880431</v>
      </c>
    </row>
    <row r="30" spans="1:246" ht="13.5" customHeight="1" x14ac:dyDescent="0.2">
      <c r="A30" s="125" t="s">
        <v>46</v>
      </c>
      <c r="B30" s="68">
        <v>908</v>
      </c>
      <c r="C30" s="68">
        <v>6289</v>
      </c>
      <c r="D30" s="68">
        <v>7197</v>
      </c>
      <c r="E30" s="127">
        <v>4.7023233933565063E-2</v>
      </c>
    </row>
    <row r="31" spans="1:246" ht="13.5" customHeight="1" x14ac:dyDescent="0.2">
      <c r="A31" s="125" t="s">
        <v>47</v>
      </c>
      <c r="B31" s="68">
        <v>238</v>
      </c>
      <c r="C31" s="68">
        <v>7950</v>
      </c>
      <c r="D31" s="68">
        <v>8188</v>
      </c>
      <c r="E31" s="127">
        <v>5.3498157488958004E-2</v>
      </c>
    </row>
    <row r="32" spans="1:246" ht="13.5" customHeight="1" x14ac:dyDescent="0.2">
      <c r="A32" s="125" t="s">
        <v>48</v>
      </c>
      <c r="B32" s="68">
        <v>2461</v>
      </c>
      <c r="C32" s="68">
        <v>3925</v>
      </c>
      <c r="D32" s="68">
        <v>6386</v>
      </c>
      <c r="E32" s="127">
        <v>4.1724381256043698E-2</v>
      </c>
      <c r="AB32" s="181"/>
      <c r="AF32" s="181"/>
    </row>
    <row r="33" spans="1:32" ht="13.5" customHeight="1" x14ac:dyDescent="0.2">
      <c r="A33" s="125" t="s">
        <v>49</v>
      </c>
      <c r="B33" s="68">
        <v>405</v>
      </c>
      <c r="C33" s="68">
        <v>4603</v>
      </c>
      <c r="D33" s="68">
        <v>5008</v>
      </c>
      <c r="E33" s="127">
        <v>3.2720905313226877E-2</v>
      </c>
      <c r="AB33" s="181"/>
      <c r="AF33" s="181"/>
    </row>
    <row r="34" spans="1:32" ht="13.5" customHeight="1" x14ac:dyDescent="0.2">
      <c r="A34" s="125" t="s">
        <v>50</v>
      </c>
      <c r="B34" s="68">
        <v>819</v>
      </c>
      <c r="C34" s="68">
        <v>1946</v>
      </c>
      <c r="D34" s="68">
        <v>2765</v>
      </c>
      <c r="E34" s="127">
        <v>1.8065755429527219E-2</v>
      </c>
      <c r="AB34" s="181"/>
      <c r="AF34" s="181"/>
    </row>
    <row r="35" spans="1:32" ht="13.5" customHeight="1" x14ac:dyDescent="0.2">
      <c r="A35" s="125" t="s">
        <v>51</v>
      </c>
      <c r="B35" s="68">
        <v>573</v>
      </c>
      <c r="C35" s="68">
        <v>1659</v>
      </c>
      <c r="D35" s="68">
        <v>2232</v>
      </c>
      <c r="E35" s="127">
        <v>1.4583278885607506E-2</v>
      </c>
      <c r="AB35" s="181"/>
      <c r="AF35" s="181"/>
    </row>
    <row r="36" spans="1:32" ht="13.5" customHeight="1" x14ac:dyDescent="0.2">
      <c r="A36" s="125" t="s">
        <v>52</v>
      </c>
      <c r="B36" s="68">
        <v>622</v>
      </c>
      <c r="C36" s="68">
        <v>1521</v>
      </c>
      <c r="D36" s="68">
        <v>2143</v>
      </c>
      <c r="E36" s="127">
        <v>1.4001777173771006E-2</v>
      </c>
      <c r="AB36" s="181"/>
      <c r="AF36" s="181"/>
    </row>
    <row r="37" spans="1:32" ht="13.5" customHeight="1" x14ac:dyDescent="0.2">
      <c r="A37" s="125" t="s">
        <v>53</v>
      </c>
      <c r="B37" s="68">
        <v>86</v>
      </c>
      <c r="C37" s="68">
        <v>230</v>
      </c>
      <c r="D37" s="68">
        <v>316</v>
      </c>
      <c r="E37" s="127">
        <v>2.0646577633745395E-3</v>
      </c>
      <c r="AB37" s="181"/>
      <c r="AF37" s="181"/>
    </row>
    <row r="38" spans="1:32" ht="13.5" customHeight="1" x14ac:dyDescent="0.2">
      <c r="A38" s="125" t="s">
        <v>54</v>
      </c>
      <c r="B38" s="68">
        <v>46</v>
      </c>
      <c r="C38" s="68">
        <v>130</v>
      </c>
      <c r="D38" s="68">
        <v>176</v>
      </c>
      <c r="E38" s="127">
        <v>1.1499359694744269E-3</v>
      </c>
    </row>
    <row r="39" spans="1:32" ht="13.5" customHeight="1" x14ac:dyDescent="0.2">
      <c r="A39" s="125" t="s">
        <v>55</v>
      </c>
      <c r="B39" s="68">
        <v>29</v>
      </c>
      <c r="C39" s="68">
        <v>35</v>
      </c>
      <c r="D39" s="68">
        <v>64</v>
      </c>
      <c r="E39" s="128">
        <v>4.1815853435433711E-4</v>
      </c>
    </row>
    <row r="40" spans="1:32" ht="14.25" customHeight="1" x14ac:dyDescent="0.2">
      <c r="A40" s="224" t="s">
        <v>56</v>
      </c>
      <c r="B40" s="225"/>
      <c r="C40" s="225"/>
      <c r="D40" s="225"/>
      <c r="E40" s="240"/>
      <c r="P40" s="13"/>
    </row>
    <row r="41" spans="1:32" ht="13.5" customHeight="1" x14ac:dyDescent="0.2">
      <c r="A41" s="108" t="s">
        <v>57</v>
      </c>
      <c r="B41" s="68">
        <v>62378</v>
      </c>
      <c r="C41" s="68">
        <v>40707</v>
      </c>
      <c r="D41" s="68">
        <v>103085</v>
      </c>
      <c r="E41" s="126">
        <v>0.67352925802995056</v>
      </c>
      <c r="P41" s="13"/>
    </row>
    <row r="42" spans="1:32" ht="13.5" customHeight="1" x14ac:dyDescent="0.2">
      <c r="A42" s="108" t="s">
        <v>58</v>
      </c>
      <c r="B42" s="68">
        <v>3247</v>
      </c>
      <c r="C42" s="68">
        <v>23740</v>
      </c>
      <c r="D42" s="68">
        <v>26987</v>
      </c>
      <c r="E42" s="127">
        <v>0.17632569322844524</v>
      </c>
      <c r="P42" s="13"/>
    </row>
    <row r="43" spans="1:32" ht="13.5" customHeight="1" x14ac:dyDescent="0.2">
      <c r="A43" s="108" t="s">
        <v>59</v>
      </c>
      <c r="B43" s="68">
        <v>1331</v>
      </c>
      <c r="C43" s="68">
        <v>598</v>
      </c>
      <c r="D43" s="68">
        <v>1929</v>
      </c>
      <c r="E43" s="127">
        <v>1.2603559574523691E-2</v>
      </c>
    </row>
    <row r="44" spans="1:32" ht="13.5" customHeight="1" x14ac:dyDescent="0.2">
      <c r="A44" s="108" t="s">
        <v>61</v>
      </c>
      <c r="B44" s="68">
        <v>653</v>
      </c>
      <c r="C44" s="68">
        <v>569</v>
      </c>
      <c r="D44" s="68">
        <v>1222</v>
      </c>
      <c r="E44" s="127">
        <v>7.9842145153281238E-3</v>
      </c>
      <c r="P44" s="129"/>
      <c r="Q44" s="113"/>
      <c r="R44" s="113"/>
      <c r="S44" s="113"/>
    </row>
    <row r="45" spans="1:32" ht="13.5" customHeight="1" x14ac:dyDescent="0.2">
      <c r="A45" s="108" t="s">
        <v>62</v>
      </c>
      <c r="B45" s="68">
        <v>7273</v>
      </c>
      <c r="C45" s="68">
        <v>12556</v>
      </c>
      <c r="D45" s="68">
        <v>19829</v>
      </c>
      <c r="E45" s="128">
        <v>0.12955727465175235</v>
      </c>
      <c r="P45" s="13"/>
    </row>
    <row r="46" spans="1:32" ht="14.25" customHeight="1" x14ac:dyDescent="0.2">
      <c r="A46" s="224" t="s">
        <v>60</v>
      </c>
      <c r="B46" s="225"/>
      <c r="C46" s="225"/>
      <c r="D46" s="225"/>
      <c r="E46" s="240"/>
      <c r="P46" s="13"/>
    </row>
    <row r="47" spans="1:32" ht="13.5" customHeight="1" x14ac:dyDescent="0.2">
      <c r="A47" s="125" t="s">
        <v>63</v>
      </c>
      <c r="B47" s="68">
        <v>3418</v>
      </c>
      <c r="C47" s="68">
        <v>10279</v>
      </c>
      <c r="D47" s="68">
        <v>13697</v>
      </c>
      <c r="E47" s="126">
        <v>8.949246007892743E-2</v>
      </c>
    </row>
    <row r="48" spans="1:32" ht="13.5" customHeight="1" x14ac:dyDescent="0.2">
      <c r="A48" s="125" t="s">
        <v>64</v>
      </c>
      <c r="B48" s="68">
        <v>4616</v>
      </c>
      <c r="C48" s="68">
        <v>8736</v>
      </c>
      <c r="D48" s="68">
        <v>13352</v>
      </c>
      <c r="E48" s="127">
        <v>8.7238324229673578E-2</v>
      </c>
      <c r="P48" s="13"/>
    </row>
    <row r="49" spans="1:16" ht="13.5" customHeight="1" x14ac:dyDescent="0.2">
      <c r="A49" s="125" t="s">
        <v>65</v>
      </c>
      <c r="B49" s="68">
        <v>10832</v>
      </c>
      <c r="C49" s="68">
        <v>15058</v>
      </c>
      <c r="D49" s="68">
        <v>25890</v>
      </c>
      <c r="E49" s="127">
        <v>0.16915819460052792</v>
      </c>
      <c r="P49" s="13"/>
    </row>
    <row r="50" spans="1:16" ht="13.5" customHeight="1" x14ac:dyDescent="0.2">
      <c r="A50" s="125" t="s">
        <v>67</v>
      </c>
      <c r="B50" s="68">
        <v>16065</v>
      </c>
      <c r="C50" s="68">
        <v>14194</v>
      </c>
      <c r="D50" s="68">
        <v>30259</v>
      </c>
      <c r="E50" s="127">
        <v>0.19770404829731072</v>
      </c>
      <c r="P50" s="13"/>
    </row>
    <row r="51" spans="1:16" ht="13.5" customHeight="1" x14ac:dyDescent="0.2">
      <c r="A51" s="125" t="s">
        <v>69</v>
      </c>
      <c r="B51" s="68">
        <v>10299</v>
      </c>
      <c r="C51" s="68">
        <v>7991</v>
      </c>
      <c r="D51" s="68">
        <v>18290</v>
      </c>
      <c r="E51" s="127">
        <v>0.1195018686459504</v>
      </c>
      <c r="P51" s="13"/>
    </row>
    <row r="52" spans="1:16" ht="13.5" customHeight="1" x14ac:dyDescent="0.2">
      <c r="A52" s="125" t="s">
        <v>71</v>
      </c>
      <c r="B52" s="68">
        <v>11240</v>
      </c>
      <c r="C52" s="68">
        <v>8276</v>
      </c>
      <c r="D52" s="68">
        <v>19516</v>
      </c>
      <c r="E52" s="127">
        <v>0.12751221806967566</v>
      </c>
    </row>
    <row r="53" spans="1:16" ht="13.5" customHeight="1" x14ac:dyDescent="0.2">
      <c r="A53" s="125" t="s">
        <v>73</v>
      </c>
      <c r="B53" s="68">
        <v>18358</v>
      </c>
      <c r="C53" s="68">
        <v>13507</v>
      </c>
      <c r="D53" s="68">
        <v>31865</v>
      </c>
      <c r="E53" s="127">
        <v>0.20819721401876487</v>
      </c>
    </row>
    <row r="54" spans="1:16" ht="13.5" customHeight="1" x14ac:dyDescent="0.2">
      <c r="A54" s="125" t="s">
        <v>75</v>
      </c>
      <c r="B54" s="68">
        <v>54</v>
      </c>
      <c r="C54" s="68">
        <v>129</v>
      </c>
      <c r="D54" s="68">
        <v>183</v>
      </c>
      <c r="E54" s="128">
        <v>1.1956720591694326E-3</v>
      </c>
    </row>
    <row r="55" spans="1:16" ht="14.25" customHeight="1" x14ac:dyDescent="0.2">
      <c r="A55" s="224" t="s">
        <v>66</v>
      </c>
      <c r="B55" s="225"/>
      <c r="C55" s="225"/>
      <c r="D55" s="225"/>
      <c r="E55" s="240"/>
    </row>
    <row r="56" spans="1:16" ht="13.5" customHeight="1" x14ac:dyDescent="0.2">
      <c r="A56" s="125" t="s">
        <v>68</v>
      </c>
      <c r="B56" s="68">
        <v>39661</v>
      </c>
      <c r="C56" s="68">
        <v>45531</v>
      </c>
      <c r="D56" s="68">
        <v>85192</v>
      </c>
      <c r="E56" s="126">
        <v>0.55662127904241698</v>
      </c>
    </row>
    <row r="57" spans="1:16" ht="13.5" customHeight="1" x14ac:dyDescent="0.2">
      <c r="A57" s="125" t="s">
        <v>70</v>
      </c>
      <c r="B57" s="68">
        <v>35221</v>
      </c>
      <c r="C57" s="68">
        <v>32639</v>
      </c>
      <c r="D57" s="68">
        <v>67860</v>
      </c>
      <c r="E57" s="128">
        <v>0.44337872095758302</v>
      </c>
    </row>
    <row r="58" spans="1:16" ht="14.25" customHeight="1" x14ac:dyDescent="0.2">
      <c r="A58" s="130" t="s">
        <v>72</v>
      </c>
      <c r="B58" s="104">
        <v>3227</v>
      </c>
      <c r="C58" s="104">
        <v>3910</v>
      </c>
      <c r="D58" s="104">
        <v>7137</v>
      </c>
      <c r="E58" s="131">
        <v>4.6631210307607869E-2</v>
      </c>
    </row>
    <row r="59" spans="1:16" ht="14.25" customHeight="1" x14ac:dyDescent="0.2">
      <c r="A59" s="130" t="s">
        <v>74</v>
      </c>
      <c r="B59" s="104">
        <v>17272</v>
      </c>
      <c r="C59" s="104">
        <v>12093</v>
      </c>
      <c r="D59" s="104">
        <v>29365</v>
      </c>
      <c r="E59" s="131">
        <v>0.19186289627054856</v>
      </c>
    </row>
    <row r="60" spans="1:16" ht="14.25" customHeight="1" x14ac:dyDescent="0.2">
      <c r="A60" s="130" t="s">
        <v>76</v>
      </c>
      <c r="B60" s="104">
        <v>4486</v>
      </c>
      <c r="C60" s="104">
        <v>4977</v>
      </c>
      <c r="D60" s="104">
        <v>9463</v>
      </c>
      <c r="E60" s="131">
        <v>6.1828659540548309E-2</v>
      </c>
    </row>
    <row r="61" spans="1:16" ht="14.25" customHeight="1" x14ac:dyDescent="0.2">
      <c r="A61" s="130" t="s">
        <v>77</v>
      </c>
      <c r="B61" s="104">
        <v>3676</v>
      </c>
      <c r="C61" s="104">
        <v>2728</v>
      </c>
      <c r="D61" s="104">
        <v>6404</v>
      </c>
      <c r="E61" s="131">
        <v>4.1841988343830856E-2</v>
      </c>
      <c r="N61" s="13"/>
      <c r="O61" s="13"/>
    </row>
    <row r="62" spans="1:16" ht="14.25" customHeight="1" x14ac:dyDescent="0.2">
      <c r="A62" s="130" t="s">
        <v>78</v>
      </c>
      <c r="B62" s="104">
        <v>4842</v>
      </c>
      <c r="C62" s="104">
        <v>5240</v>
      </c>
      <c r="D62" s="104">
        <v>10082</v>
      </c>
      <c r="E62" s="131">
        <v>6.5873036615006667E-2</v>
      </c>
      <c r="N62" s="13"/>
      <c r="O62" s="13"/>
    </row>
    <row r="63" spans="1:16" ht="14.25" customHeight="1" thickBot="1" x14ac:dyDescent="0.25">
      <c r="A63" s="79"/>
      <c r="B63" s="79"/>
      <c r="C63" s="79"/>
      <c r="D63" s="79"/>
      <c r="E63" s="132"/>
    </row>
    <row r="64" spans="1:16" ht="12.75" customHeight="1" thickBot="1" x14ac:dyDescent="0.25">
      <c r="A64" s="133" t="s">
        <v>8</v>
      </c>
      <c r="B64" s="83">
        <v>74882</v>
      </c>
      <c r="C64" s="83">
        <v>78170</v>
      </c>
      <c r="D64" s="134">
        <v>153052</v>
      </c>
      <c r="E64" s="135">
        <v>1</v>
      </c>
    </row>
    <row r="65" ht="14.25" customHeight="1" x14ac:dyDescent="0.2"/>
    <row r="66" ht="12.75" customHeight="1" x14ac:dyDescent="0.2"/>
    <row r="67" ht="12.75" customHeight="1" x14ac:dyDescent="0.2"/>
    <row r="68" ht="12.75" customHeight="1" x14ac:dyDescent="0.2"/>
    <row r="69" ht="12.75" customHeight="1" x14ac:dyDescent="0.2"/>
  </sheetData>
  <mergeCells count="10">
    <mergeCell ref="AB32:AB37"/>
    <mergeCell ref="AF32:AF37"/>
    <mergeCell ref="A40:E40"/>
    <mergeCell ref="A46:E46"/>
    <mergeCell ref="A1:E1"/>
    <mergeCell ref="A3:D3"/>
    <mergeCell ref="A12:B12"/>
    <mergeCell ref="A55:E55"/>
    <mergeCell ref="A18:D18"/>
    <mergeCell ref="A27:E27"/>
  </mergeCells>
  <pageMargins left="0.74803149606299213" right="0.35433070866141736" top="0" bottom="0" header="0" footer="0"/>
  <pageSetup paperSize="9" scale="95" orientation="landscape" r:id="rId1"/>
  <headerFooter alignWithMargins="0"/>
  <rowBreaks count="1" manualBreakCount="1">
    <brk id="23" max="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AD172"/>
  <sheetViews>
    <sheetView zoomScale="90" zoomScaleNormal="90" workbookViewId="0">
      <selection sqref="A1:M1"/>
    </sheetView>
  </sheetViews>
  <sheetFormatPr defaultRowHeight="12.75" x14ac:dyDescent="0.2"/>
  <cols>
    <col min="1" max="2" width="10.28515625" customWidth="1"/>
    <col min="3" max="3" width="9.42578125" customWidth="1"/>
    <col min="4" max="4" width="9.7109375" customWidth="1"/>
    <col min="5" max="5" width="11.85546875" customWidth="1"/>
    <col min="6" max="6" width="10" customWidth="1"/>
    <col min="7" max="7" width="11" customWidth="1"/>
    <col min="8" max="8" width="10" customWidth="1"/>
    <col min="9" max="9" width="10.28515625" customWidth="1"/>
    <col min="10" max="10" width="9.85546875" customWidth="1"/>
    <col min="11" max="11" width="9.7109375" customWidth="1"/>
    <col min="12" max="12" width="9.85546875" customWidth="1"/>
    <col min="13" max="13" width="10.28515625" customWidth="1"/>
    <col min="14" max="25" width="9.85546875" customWidth="1"/>
  </cols>
  <sheetData>
    <row r="1" spans="1:30" ht="19.5" customHeight="1" x14ac:dyDescent="0.2">
      <c r="A1" s="191" t="s">
        <v>148</v>
      </c>
      <c r="B1" s="192"/>
      <c r="C1" s="192"/>
      <c r="D1" s="192"/>
      <c r="E1" s="192"/>
      <c r="F1" s="192"/>
      <c r="G1" s="192"/>
      <c r="H1" s="192"/>
      <c r="I1" s="192"/>
      <c r="J1" s="192"/>
      <c r="K1" s="192"/>
      <c r="L1" s="192"/>
      <c r="M1" s="193"/>
      <c r="W1" s="121"/>
    </row>
    <row r="2" spans="1:30" ht="15.75" customHeight="1" x14ac:dyDescent="0.25">
      <c r="A2" s="36" t="s">
        <v>99</v>
      </c>
      <c r="B2" s="136"/>
      <c r="C2" s="136"/>
      <c r="D2" s="136"/>
      <c r="J2" s="13"/>
    </row>
    <row r="3" spans="1:30" s="41" customFormat="1" ht="3.75" customHeight="1" x14ac:dyDescent="0.25">
      <c r="A3" s="137"/>
      <c r="F3"/>
      <c r="G3"/>
      <c r="Z3"/>
      <c r="AA3"/>
      <c r="AB3"/>
      <c r="AC3"/>
      <c r="AD3"/>
    </row>
    <row r="4" spans="1:30" ht="16.5" customHeight="1" x14ac:dyDescent="0.2">
      <c r="A4" s="239" t="s">
        <v>100</v>
      </c>
      <c r="B4" s="239"/>
      <c r="C4" s="239"/>
    </row>
    <row r="5" spans="1:30" ht="3.75" customHeight="1" x14ac:dyDescent="0.2"/>
    <row r="6" spans="1:30" ht="14.25" customHeight="1" x14ac:dyDescent="0.2">
      <c r="A6" s="183" t="s">
        <v>2</v>
      </c>
      <c r="B6" s="171" t="s">
        <v>28</v>
      </c>
      <c r="C6" s="172"/>
      <c r="D6" s="172"/>
      <c r="E6" s="172"/>
      <c r="F6" s="172"/>
      <c r="G6" s="173"/>
      <c r="H6" s="171" t="s">
        <v>29</v>
      </c>
      <c r="I6" s="172"/>
      <c r="J6" s="172"/>
      <c r="K6" s="172"/>
      <c r="L6" s="172"/>
      <c r="M6" s="173"/>
      <c r="P6" s="138"/>
      <c r="Q6" s="138"/>
      <c r="R6" s="138"/>
      <c r="S6" s="138"/>
      <c r="T6" s="138"/>
      <c r="U6" s="138"/>
      <c r="V6" s="138"/>
      <c r="W6" s="138"/>
      <c r="X6" s="138"/>
      <c r="Y6" s="138"/>
    </row>
    <row r="7" spans="1:30" ht="14.25" customHeight="1" x14ac:dyDescent="0.2">
      <c r="A7" s="244"/>
      <c r="B7" s="183" t="s">
        <v>18</v>
      </c>
      <c r="C7" s="245" t="s">
        <v>16</v>
      </c>
      <c r="D7" s="246"/>
      <c r="E7" s="245" t="s">
        <v>17</v>
      </c>
      <c r="F7" s="246"/>
      <c r="G7" s="247" t="s">
        <v>101</v>
      </c>
      <c r="H7" s="183" t="s">
        <v>15</v>
      </c>
      <c r="I7" s="245" t="s">
        <v>16</v>
      </c>
      <c r="J7" s="246"/>
      <c r="K7" s="245" t="s">
        <v>17</v>
      </c>
      <c r="L7" s="246"/>
      <c r="M7" s="247" t="s">
        <v>101</v>
      </c>
      <c r="P7" s="138"/>
      <c r="Q7" s="138"/>
      <c r="R7" s="138"/>
      <c r="S7" s="138"/>
      <c r="T7" s="138"/>
      <c r="U7" s="138"/>
      <c r="V7" s="138"/>
      <c r="W7" s="138"/>
      <c r="X7" s="138"/>
      <c r="Y7" s="138"/>
    </row>
    <row r="8" spans="1:30" ht="12.75" customHeight="1" x14ac:dyDescent="0.2">
      <c r="A8" s="184"/>
      <c r="B8" s="184"/>
      <c r="C8" s="4" t="s">
        <v>102</v>
      </c>
      <c r="D8" s="4" t="s">
        <v>103</v>
      </c>
      <c r="E8" s="4" t="s">
        <v>102</v>
      </c>
      <c r="F8" s="4" t="s">
        <v>103</v>
      </c>
      <c r="G8" s="248"/>
      <c r="H8" s="184"/>
      <c r="I8" s="4" t="s">
        <v>102</v>
      </c>
      <c r="J8" s="4" t="s">
        <v>103</v>
      </c>
      <c r="K8" s="4" t="s">
        <v>102</v>
      </c>
      <c r="L8" s="4" t="s">
        <v>103</v>
      </c>
      <c r="M8" s="248"/>
      <c r="P8" s="138"/>
      <c r="Q8" s="138"/>
      <c r="R8" s="138"/>
      <c r="S8" s="138"/>
      <c r="T8" s="138"/>
      <c r="U8" s="138"/>
      <c r="V8" s="138"/>
      <c r="W8" s="138"/>
      <c r="X8" s="138"/>
      <c r="Y8" s="138"/>
    </row>
    <row r="9" spans="1:30" ht="12" customHeight="1" x14ac:dyDescent="0.2">
      <c r="A9" s="6">
        <v>40238</v>
      </c>
      <c r="B9" s="10">
        <v>857</v>
      </c>
      <c r="C9" s="10">
        <v>0</v>
      </c>
      <c r="D9" s="10">
        <v>0</v>
      </c>
      <c r="E9" s="10">
        <v>0</v>
      </c>
      <c r="F9" s="10">
        <v>0</v>
      </c>
      <c r="G9" s="10">
        <v>0</v>
      </c>
      <c r="H9" s="10">
        <v>454</v>
      </c>
      <c r="I9" s="10">
        <v>0</v>
      </c>
      <c r="J9" s="10">
        <v>0</v>
      </c>
      <c r="K9" s="10">
        <v>0</v>
      </c>
      <c r="L9" s="10">
        <v>0</v>
      </c>
      <c r="M9" s="10">
        <v>1</v>
      </c>
      <c r="P9" s="139"/>
      <c r="Q9" s="139"/>
      <c r="R9" s="139"/>
      <c r="S9" s="139"/>
      <c r="T9" s="139"/>
      <c r="U9" s="139"/>
      <c r="V9" s="139"/>
      <c r="W9" s="139"/>
      <c r="X9" s="139"/>
      <c r="Y9" s="139"/>
    </row>
    <row r="10" spans="1:30" ht="12" customHeight="1" x14ac:dyDescent="0.2">
      <c r="A10" s="9">
        <v>40269</v>
      </c>
      <c r="B10" s="10">
        <v>1386</v>
      </c>
      <c r="C10" s="10">
        <v>0</v>
      </c>
      <c r="D10" s="10">
        <v>0</v>
      </c>
      <c r="E10" s="10">
        <v>0</v>
      </c>
      <c r="F10" s="10">
        <v>0</v>
      </c>
      <c r="G10" s="10">
        <v>0</v>
      </c>
      <c r="H10" s="10">
        <v>1037</v>
      </c>
      <c r="I10" s="10">
        <v>0</v>
      </c>
      <c r="J10" s="10">
        <v>0</v>
      </c>
      <c r="K10" s="10">
        <v>0</v>
      </c>
      <c r="L10" s="10">
        <v>0</v>
      </c>
      <c r="M10" s="10">
        <v>1</v>
      </c>
      <c r="P10" s="139"/>
      <c r="Q10" s="139"/>
      <c r="R10" s="139"/>
      <c r="S10" s="139"/>
      <c r="T10" s="139"/>
      <c r="U10" s="139"/>
      <c r="V10" s="139"/>
      <c r="W10" s="139"/>
      <c r="X10" s="139"/>
      <c r="Y10" s="139"/>
    </row>
    <row r="11" spans="1:30" ht="12" customHeight="1" x14ac:dyDescent="0.2">
      <c r="A11" s="9">
        <v>40299</v>
      </c>
      <c r="B11" s="10">
        <v>1479</v>
      </c>
      <c r="C11" s="10">
        <v>4</v>
      </c>
      <c r="D11" s="10">
        <v>0</v>
      </c>
      <c r="E11" s="10">
        <v>0</v>
      </c>
      <c r="F11" s="10">
        <v>0</v>
      </c>
      <c r="G11" s="10">
        <v>0</v>
      </c>
      <c r="H11" s="10">
        <v>1402</v>
      </c>
      <c r="I11" s="10">
        <v>1</v>
      </c>
      <c r="J11" s="10">
        <v>0</v>
      </c>
      <c r="K11" s="10">
        <v>0</v>
      </c>
      <c r="L11" s="10">
        <v>0</v>
      </c>
      <c r="M11" s="10">
        <v>0</v>
      </c>
      <c r="P11" s="139"/>
      <c r="Q11" s="139"/>
      <c r="R11" s="139"/>
      <c r="S11" s="139"/>
      <c r="T11" s="139"/>
      <c r="U11" s="139"/>
      <c r="V11" s="139"/>
      <c r="W11" s="139"/>
      <c r="X11" s="139"/>
      <c r="Y11" s="139"/>
    </row>
    <row r="12" spans="1:30" ht="12" customHeight="1" x14ac:dyDescent="0.2">
      <c r="A12" s="9">
        <v>40330</v>
      </c>
      <c r="B12" s="10">
        <v>1458</v>
      </c>
      <c r="C12" s="10">
        <v>775</v>
      </c>
      <c r="D12" s="10">
        <v>28</v>
      </c>
      <c r="E12" s="10">
        <v>0</v>
      </c>
      <c r="F12" s="10">
        <v>0</v>
      </c>
      <c r="G12" s="10">
        <v>3</v>
      </c>
      <c r="H12" s="10">
        <v>1461</v>
      </c>
      <c r="I12" s="10">
        <v>375</v>
      </c>
      <c r="J12" s="10">
        <v>9</v>
      </c>
      <c r="K12" s="10">
        <v>0</v>
      </c>
      <c r="L12" s="10">
        <v>0</v>
      </c>
      <c r="M12" s="10">
        <v>0</v>
      </c>
      <c r="P12" s="139"/>
      <c r="Q12" s="139"/>
      <c r="R12" s="139"/>
      <c r="S12" s="139"/>
      <c r="T12" s="139"/>
      <c r="U12" s="139"/>
      <c r="V12" s="139"/>
      <c r="W12" s="139"/>
      <c r="X12" s="139"/>
      <c r="Y12" s="139"/>
    </row>
    <row r="13" spans="1:30" ht="12" customHeight="1" x14ac:dyDescent="0.2">
      <c r="A13" s="9">
        <v>40360</v>
      </c>
      <c r="B13" s="10">
        <v>1682</v>
      </c>
      <c r="C13" s="10">
        <v>926</v>
      </c>
      <c r="D13" s="10">
        <v>61</v>
      </c>
      <c r="E13" s="10">
        <v>0</v>
      </c>
      <c r="F13" s="10">
        <v>0</v>
      </c>
      <c r="G13" s="10">
        <v>6</v>
      </c>
      <c r="H13" s="10">
        <v>1725</v>
      </c>
      <c r="I13" s="10">
        <v>775</v>
      </c>
      <c r="J13" s="10">
        <v>18</v>
      </c>
      <c r="K13" s="10">
        <v>0</v>
      </c>
      <c r="L13" s="10">
        <v>0</v>
      </c>
      <c r="M13" s="10">
        <v>2</v>
      </c>
      <c r="P13" s="139"/>
      <c r="Q13" s="139"/>
      <c r="R13" s="139"/>
      <c r="S13" s="139"/>
      <c r="T13" s="139"/>
      <c r="U13" s="139"/>
      <c r="V13" s="139"/>
      <c r="W13" s="139"/>
      <c r="X13" s="139"/>
      <c r="Y13" s="139"/>
    </row>
    <row r="14" spans="1:30" ht="12" customHeight="1" x14ac:dyDescent="0.2">
      <c r="A14" s="9">
        <v>40391</v>
      </c>
      <c r="B14" s="10">
        <v>1841</v>
      </c>
      <c r="C14" s="10">
        <v>1156</v>
      </c>
      <c r="D14" s="10">
        <v>75</v>
      </c>
      <c r="E14" s="10">
        <v>18</v>
      </c>
      <c r="F14" s="10">
        <v>1</v>
      </c>
      <c r="G14" s="10">
        <v>1</v>
      </c>
      <c r="H14" s="10">
        <v>1889</v>
      </c>
      <c r="I14" s="10">
        <v>1126</v>
      </c>
      <c r="J14" s="10">
        <v>38</v>
      </c>
      <c r="K14" s="10">
        <v>3</v>
      </c>
      <c r="L14" s="10">
        <v>0</v>
      </c>
      <c r="M14" s="10">
        <v>3</v>
      </c>
      <c r="P14" s="139"/>
      <c r="Q14" s="139"/>
      <c r="R14" s="139"/>
      <c r="S14" s="139"/>
      <c r="T14" s="139"/>
      <c r="U14" s="139"/>
      <c r="V14" s="139"/>
      <c r="W14" s="139"/>
      <c r="X14" s="139"/>
      <c r="Y14" s="139"/>
    </row>
    <row r="15" spans="1:30" ht="12" customHeight="1" x14ac:dyDescent="0.2">
      <c r="A15" s="9">
        <v>40422</v>
      </c>
      <c r="B15" s="10">
        <v>2082</v>
      </c>
      <c r="C15" s="10">
        <v>1064</v>
      </c>
      <c r="D15" s="10">
        <v>59</v>
      </c>
      <c r="E15" s="10">
        <v>710</v>
      </c>
      <c r="F15" s="10">
        <v>26</v>
      </c>
      <c r="G15" s="10">
        <v>0</v>
      </c>
      <c r="H15" s="10">
        <v>2223</v>
      </c>
      <c r="I15" s="10">
        <v>1208</v>
      </c>
      <c r="J15" s="10">
        <v>41</v>
      </c>
      <c r="K15" s="10">
        <v>378</v>
      </c>
      <c r="L15" s="10">
        <v>4</v>
      </c>
      <c r="M15" s="10">
        <v>0</v>
      </c>
      <c r="P15" s="139"/>
      <c r="Q15" s="139"/>
      <c r="R15" s="139"/>
      <c r="S15" s="139"/>
      <c r="T15" s="139"/>
      <c r="U15" s="139"/>
      <c r="V15" s="139"/>
      <c r="W15" s="139"/>
      <c r="X15" s="139"/>
      <c r="Y15" s="139"/>
    </row>
    <row r="16" spans="1:30" ht="12" customHeight="1" x14ac:dyDescent="0.2">
      <c r="A16" s="9">
        <v>40452</v>
      </c>
      <c r="B16" s="10">
        <v>2165</v>
      </c>
      <c r="C16" s="10">
        <v>1200</v>
      </c>
      <c r="D16" s="10">
        <v>75</v>
      </c>
      <c r="E16" s="10">
        <v>741</v>
      </c>
      <c r="F16" s="10">
        <v>23</v>
      </c>
      <c r="G16" s="10">
        <v>0</v>
      </c>
      <c r="H16" s="10">
        <v>2075</v>
      </c>
      <c r="I16" s="10">
        <v>1250</v>
      </c>
      <c r="J16" s="10">
        <v>53</v>
      </c>
      <c r="K16" s="10">
        <v>590</v>
      </c>
      <c r="L16" s="10">
        <v>9</v>
      </c>
      <c r="M16" s="10">
        <v>1</v>
      </c>
      <c r="P16" s="139"/>
      <c r="Q16" s="139"/>
      <c r="R16" s="139"/>
      <c r="S16" s="139"/>
      <c r="T16" s="139"/>
      <c r="U16" s="139"/>
      <c r="V16" s="139"/>
      <c r="W16" s="139"/>
      <c r="X16" s="139"/>
      <c r="Y16" s="139"/>
    </row>
    <row r="17" spans="1:25" ht="12" customHeight="1" x14ac:dyDescent="0.2">
      <c r="A17" s="9">
        <v>40483</v>
      </c>
      <c r="B17" s="10">
        <v>2221</v>
      </c>
      <c r="C17" s="10">
        <v>1400</v>
      </c>
      <c r="D17" s="10">
        <v>87</v>
      </c>
      <c r="E17" s="10">
        <v>905</v>
      </c>
      <c r="F17" s="10">
        <v>28</v>
      </c>
      <c r="G17" s="10">
        <v>2</v>
      </c>
      <c r="H17" s="10">
        <v>2456</v>
      </c>
      <c r="I17" s="10">
        <v>1453</v>
      </c>
      <c r="J17" s="10">
        <v>64</v>
      </c>
      <c r="K17" s="10">
        <v>940</v>
      </c>
      <c r="L17" s="10">
        <v>12</v>
      </c>
      <c r="M17" s="10">
        <v>1</v>
      </c>
      <c r="P17" s="139"/>
      <c r="Q17" s="139"/>
      <c r="R17" s="139"/>
      <c r="S17" s="139"/>
      <c r="T17" s="139"/>
      <c r="U17" s="139"/>
      <c r="V17" s="139"/>
      <c r="W17" s="139"/>
      <c r="X17" s="139"/>
      <c r="Y17" s="139"/>
    </row>
    <row r="18" spans="1:25" ht="12" customHeight="1" x14ac:dyDescent="0.2">
      <c r="A18" s="9">
        <v>40513</v>
      </c>
      <c r="B18" s="10">
        <v>2019</v>
      </c>
      <c r="C18" s="10">
        <v>1506</v>
      </c>
      <c r="D18" s="10">
        <v>134</v>
      </c>
      <c r="E18" s="10">
        <v>793</v>
      </c>
      <c r="F18" s="10">
        <v>36</v>
      </c>
      <c r="G18" s="10">
        <v>2</v>
      </c>
      <c r="H18" s="10">
        <v>2355</v>
      </c>
      <c r="I18" s="10">
        <v>1728</v>
      </c>
      <c r="J18" s="10">
        <v>156</v>
      </c>
      <c r="K18" s="10">
        <v>1039</v>
      </c>
      <c r="L18" s="10">
        <v>25</v>
      </c>
      <c r="M18" s="10">
        <v>0</v>
      </c>
      <c r="P18" s="139"/>
      <c r="Q18" s="139"/>
      <c r="R18" s="139"/>
      <c r="S18" s="139"/>
      <c r="T18" s="139"/>
      <c r="U18" s="139"/>
      <c r="V18" s="139"/>
      <c r="W18" s="139"/>
      <c r="X18" s="139"/>
      <c r="Y18" s="139"/>
    </row>
    <row r="19" spans="1:25" ht="12" customHeight="1" x14ac:dyDescent="0.2">
      <c r="A19" s="9">
        <v>40544</v>
      </c>
      <c r="B19" s="10">
        <v>1315</v>
      </c>
      <c r="C19" s="10">
        <v>1492</v>
      </c>
      <c r="D19" s="10">
        <v>103</v>
      </c>
      <c r="E19" s="10">
        <v>994</v>
      </c>
      <c r="F19" s="10">
        <v>40</v>
      </c>
      <c r="G19" s="10">
        <v>0</v>
      </c>
      <c r="H19" s="10">
        <v>1315</v>
      </c>
      <c r="I19" s="10">
        <v>1315</v>
      </c>
      <c r="J19" s="10">
        <v>66</v>
      </c>
      <c r="K19" s="10">
        <v>908</v>
      </c>
      <c r="L19" s="10">
        <v>19</v>
      </c>
      <c r="M19" s="10">
        <v>0</v>
      </c>
      <c r="P19" s="139"/>
      <c r="Q19" s="139"/>
      <c r="R19" s="139"/>
      <c r="S19" s="139"/>
      <c r="T19" s="139"/>
      <c r="U19" s="139"/>
      <c r="V19" s="139"/>
      <c r="W19" s="139"/>
      <c r="X19" s="139"/>
      <c r="Y19" s="139"/>
    </row>
    <row r="20" spans="1:25" ht="12" customHeight="1" x14ac:dyDescent="0.2">
      <c r="A20" s="9">
        <v>40575</v>
      </c>
      <c r="B20" s="10">
        <v>2035</v>
      </c>
      <c r="C20" s="10">
        <v>1263</v>
      </c>
      <c r="D20" s="10">
        <v>110</v>
      </c>
      <c r="E20" s="10">
        <v>997</v>
      </c>
      <c r="F20" s="10">
        <v>49</v>
      </c>
      <c r="G20" s="10">
        <v>0</v>
      </c>
      <c r="H20" s="10">
        <v>2051</v>
      </c>
      <c r="I20" s="10">
        <v>1370</v>
      </c>
      <c r="J20" s="10">
        <v>46</v>
      </c>
      <c r="K20" s="10">
        <v>996</v>
      </c>
      <c r="L20" s="10">
        <v>31</v>
      </c>
      <c r="M20" s="10">
        <v>4</v>
      </c>
      <c r="P20" s="139"/>
      <c r="Q20" s="139"/>
      <c r="R20" s="139"/>
      <c r="S20" s="139"/>
      <c r="T20" s="139"/>
      <c r="U20" s="139"/>
      <c r="V20" s="139"/>
      <c r="W20" s="139"/>
      <c r="X20" s="139"/>
      <c r="Y20" s="139"/>
    </row>
    <row r="21" spans="1:25" ht="12" customHeight="1" x14ac:dyDescent="0.2">
      <c r="A21" s="9">
        <v>40603</v>
      </c>
      <c r="B21" s="10">
        <v>2711</v>
      </c>
      <c r="C21" s="10">
        <v>1458</v>
      </c>
      <c r="D21" s="10">
        <v>138</v>
      </c>
      <c r="E21" s="10">
        <v>1381</v>
      </c>
      <c r="F21" s="10">
        <v>62</v>
      </c>
      <c r="G21" s="10">
        <v>2</v>
      </c>
      <c r="H21" s="10">
        <v>2830</v>
      </c>
      <c r="I21" s="10">
        <v>1580</v>
      </c>
      <c r="J21" s="10">
        <v>84</v>
      </c>
      <c r="K21" s="10">
        <v>1399</v>
      </c>
      <c r="L21" s="10">
        <v>49</v>
      </c>
      <c r="M21" s="10">
        <v>4</v>
      </c>
      <c r="P21" s="139"/>
      <c r="Q21" s="139"/>
      <c r="R21" s="139"/>
      <c r="S21" s="139"/>
      <c r="T21" s="139"/>
      <c r="U21" s="139"/>
      <c r="V21" s="139"/>
      <c r="W21" s="139"/>
      <c r="X21" s="139"/>
      <c r="Y21" s="139"/>
    </row>
    <row r="22" spans="1:25" ht="12" customHeight="1" x14ac:dyDescent="0.2">
      <c r="A22" s="9">
        <v>40634</v>
      </c>
      <c r="B22" s="10">
        <v>1915</v>
      </c>
      <c r="C22" s="10">
        <v>785</v>
      </c>
      <c r="D22" s="10">
        <v>60</v>
      </c>
      <c r="E22" s="10">
        <v>1071</v>
      </c>
      <c r="F22" s="10">
        <v>45</v>
      </c>
      <c r="G22" s="10">
        <v>1</v>
      </c>
      <c r="H22" s="10">
        <v>2068</v>
      </c>
      <c r="I22" s="10">
        <v>803</v>
      </c>
      <c r="J22" s="10">
        <v>41</v>
      </c>
      <c r="K22" s="10">
        <v>994</v>
      </c>
      <c r="L22" s="10">
        <v>22</v>
      </c>
      <c r="M22" s="10">
        <v>4</v>
      </c>
      <c r="P22" s="139"/>
      <c r="Q22" s="139"/>
      <c r="R22" s="139"/>
      <c r="S22" s="139"/>
      <c r="T22" s="139"/>
      <c r="U22" s="139"/>
      <c r="V22" s="139"/>
      <c r="W22" s="139"/>
      <c r="X22" s="139"/>
      <c r="Y22" s="139"/>
    </row>
    <row r="23" spans="1:25" ht="12" customHeight="1" x14ac:dyDescent="0.2">
      <c r="A23" s="9">
        <v>40664</v>
      </c>
      <c r="B23" s="10">
        <v>2242</v>
      </c>
      <c r="C23" s="10">
        <v>1692</v>
      </c>
      <c r="D23" s="10">
        <v>101</v>
      </c>
      <c r="E23" s="10">
        <v>1302</v>
      </c>
      <c r="F23" s="10">
        <v>70</v>
      </c>
      <c r="G23" s="10">
        <v>3</v>
      </c>
      <c r="H23" s="10">
        <v>2337</v>
      </c>
      <c r="I23" s="10">
        <v>1624</v>
      </c>
      <c r="J23" s="10">
        <v>74</v>
      </c>
      <c r="K23" s="10">
        <v>1291</v>
      </c>
      <c r="L23" s="10">
        <v>39</v>
      </c>
      <c r="M23" s="10">
        <v>1</v>
      </c>
      <c r="P23" s="19"/>
      <c r="Q23" s="19"/>
      <c r="R23" s="19"/>
      <c r="S23" s="19"/>
      <c r="T23" s="19"/>
      <c r="U23" s="19"/>
      <c r="V23" s="19"/>
      <c r="W23" s="19"/>
      <c r="X23" s="19"/>
      <c r="Y23" s="19"/>
    </row>
    <row r="24" spans="1:25" ht="12" customHeight="1" x14ac:dyDescent="0.2">
      <c r="A24" s="9">
        <v>40695</v>
      </c>
      <c r="B24" s="10">
        <v>2448</v>
      </c>
      <c r="C24" s="10">
        <v>2028</v>
      </c>
      <c r="D24" s="10">
        <v>331</v>
      </c>
      <c r="E24" s="10">
        <v>1148</v>
      </c>
      <c r="F24" s="10">
        <v>76</v>
      </c>
      <c r="G24" s="10">
        <v>6</v>
      </c>
      <c r="H24" s="10">
        <v>2697</v>
      </c>
      <c r="I24" s="10">
        <v>2324</v>
      </c>
      <c r="J24" s="10">
        <v>344</v>
      </c>
      <c r="K24" s="10">
        <v>1314</v>
      </c>
      <c r="L24" s="10">
        <v>56</v>
      </c>
      <c r="M24" s="10">
        <v>1</v>
      </c>
    </row>
    <row r="25" spans="1:25" ht="12" customHeight="1" x14ac:dyDescent="0.2">
      <c r="A25" s="9">
        <v>40725</v>
      </c>
      <c r="B25" s="10">
        <v>2211</v>
      </c>
      <c r="C25" s="10">
        <v>1098</v>
      </c>
      <c r="D25" s="10">
        <v>234</v>
      </c>
      <c r="E25" s="10">
        <v>695</v>
      </c>
      <c r="F25" s="10">
        <v>25</v>
      </c>
      <c r="G25" s="10">
        <v>1</v>
      </c>
      <c r="H25" s="10">
        <v>2417</v>
      </c>
      <c r="I25" s="10">
        <v>1141</v>
      </c>
      <c r="J25" s="10">
        <v>251</v>
      </c>
      <c r="K25" s="10">
        <v>677</v>
      </c>
      <c r="L25" s="10">
        <v>13</v>
      </c>
      <c r="M25" s="10">
        <v>1</v>
      </c>
    </row>
    <row r="26" spans="1:25" ht="12" customHeight="1" x14ac:dyDescent="0.2">
      <c r="A26" s="9">
        <v>40756</v>
      </c>
      <c r="B26" s="10">
        <v>2710</v>
      </c>
      <c r="C26" s="10">
        <v>1669</v>
      </c>
      <c r="D26" s="10">
        <v>145</v>
      </c>
      <c r="E26" s="10">
        <v>1504</v>
      </c>
      <c r="F26" s="10">
        <v>65</v>
      </c>
      <c r="G26" s="10">
        <v>4</v>
      </c>
      <c r="H26" s="10">
        <v>2834</v>
      </c>
      <c r="I26" s="10">
        <v>1587</v>
      </c>
      <c r="J26" s="10">
        <v>114</v>
      </c>
      <c r="K26" s="10">
        <v>1398</v>
      </c>
      <c r="L26" s="10">
        <v>40</v>
      </c>
      <c r="M26" s="10">
        <v>4</v>
      </c>
    </row>
    <row r="27" spans="1:25" ht="12" customHeight="1" x14ac:dyDescent="0.2">
      <c r="A27" s="9">
        <v>40787</v>
      </c>
      <c r="B27" s="10">
        <v>2917</v>
      </c>
      <c r="C27" s="10">
        <v>1620</v>
      </c>
      <c r="D27" s="10">
        <v>130</v>
      </c>
      <c r="E27" s="10">
        <v>1725</v>
      </c>
      <c r="F27" s="10">
        <v>83</v>
      </c>
      <c r="G27" s="10">
        <v>9</v>
      </c>
      <c r="H27" s="10">
        <v>3652</v>
      </c>
      <c r="I27" s="10">
        <v>1829</v>
      </c>
      <c r="J27" s="10">
        <v>123</v>
      </c>
      <c r="K27" s="10">
        <v>1794</v>
      </c>
      <c r="L27" s="10">
        <v>56</v>
      </c>
      <c r="M27" s="10">
        <v>6</v>
      </c>
    </row>
    <row r="28" spans="1:25" ht="12" customHeight="1" x14ac:dyDescent="0.2">
      <c r="A28" s="9">
        <v>40817</v>
      </c>
      <c r="B28" s="10">
        <v>2708</v>
      </c>
      <c r="C28" s="10">
        <v>1369</v>
      </c>
      <c r="D28" s="10">
        <v>101</v>
      </c>
      <c r="E28" s="10">
        <v>1031</v>
      </c>
      <c r="F28" s="10">
        <v>41</v>
      </c>
      <c r="G28" s="10">
        <v>1</v>
      </c>
      <c r="H28" s="10">
        <v>2933</v>
      </c>
      <c r="I28" s="10">
        <v>1617</v>
      </c>
      <c r="J28" s="10">
        <v>85</v>
      </c>
      <c r="K28" s="10">
        <v>1066</v>
      </c>
      <c r="L28" s="10">
        <v>44</v>
      </c>
      <c r="M28" s="10">
        <v>1</v>
      </c>
    </row>
    <row r="29" spans="1:25" ht="12" customHeight="1" x14ac:dyDescent="0.2">
      <c r="A29" s="9">
        <v>40848</v>
      </c>
      <c r="B29" s="10">
        <v>2956</v>
      </c>
      <c r="C29" s="10">
        <v>1870</v>
      </c>
      <c r="D29" s="10">
        <v>167</v>
      </c>
      <c r="E29" s="10">
        <v>1411</v>
      </c>
      <c r="F29" s="10">
        <v>74</v>
      </c>
      <c r="G29" s="10">
        <v>1</v>
      </c>
      <c r="H29" s="10">
        <v>3027</v>
      </c>
      <c r="I29" s="10">
        <v>2048</v>
      </c>
      <c r="J29" s="10">
        <v>125</v>
      </c>
      <c r="K29" s="10">
        <v>1439</v>
      </c>
      <c r="L29" s="10">
        <v>43</v>
      </c>
      <c r="M29" s="10">
        <v>0</v>
      </c>
    </row>
    <row r="30" spans="1:25" ht="12" customHeight="1" x14ac:dyDescent="0.2">
      <c r="A30" s="9">
        <v>40878</v>
      </c>
      <c r="B30" s="10">
        <v>2278</v>
      </c>
      <c r="C30" s="10">
        <v>1777</v>
      </c>
      <c r="D30" s="10">
        <v>253</v>
      </c>
      <c r="E30" s="10">
        <v>1301</v>
      </c>
      <c r="F30" s="10">
        <v>60</v>
      </c>
      <c r="G30" s="10">
        <v>1</v>
      </c>
      <c r="H30" s="10">
        <v>2951</v>
      </c>
      <c r="I30" s="10">
        <v>2944</v>
      </c>
      <c r="J30" s="10">
        <v>277</v>
      </c>
      <c r="K30" s="10">
        <v>1553</v>
      </c>
      <c r="L30" s="10">
        <v>54</v>
      </c>
      <c r="M30" s="10">
        <v>2</v>
      </c>
    </row>
    <row r="31" spans="1:25" ht="12" customHeight="1" x14ac:dyDescent="0.2">
      <c r="A31" s="9">
        <v>40909</v>
      </c>
      <c r="B31" s="10">
        <v>1852</v>
      </c>
      <c r="C31" s="10">
        <v>1737</v>
      </c>
      <c r="D31" s="10">
        <v>200</v>
      </c>
      <c r="E31" s="10">
        <v>1416</v>
      </c>
      <c r="F31" s="10">
        <v>77</v>
      </c>
      <c r="G31" s="10">
        <v>1</v>
      </c>
      <c r="H31" s="10">
        <v>1639</v>
      </c>
      <c r="I31" s="10">
        <v>1750</v>
      </c>
      <c r="J31" s="10">
        <v>120</v>
      </c>
      <c r="K31" s="10">
        <v>1540</v>
      </c>
      <c r="L31" s="10">
        <v>47</v>
      </c>
      <c r="M31" s="10">
        <v>1</v>
      </c>
    </row>
    <row r="32" spans="1:25" ht="12" customHeight="1" x14ac:dyDescent="0.2">
      <c r="A32" s="9">
        <v>40940</v>
      </c>
      <c r="B32" s="10">
        <v>2638</v>
      </c>
      <c r="C32" s="10">
        <v>1645</v>
      </c>
      <c r="D32" s="10">
        <v>161</v>
      </c>
      <c r="E32" s="10">
        <v>1394</v>
      </c>
      <c r="F32" s="10">
        <v>90</v>
      </c>
      <c r="G32" s="10">
        <v>4</v>
      </c>
      <c r="H32" s="10">
        <v>2363</v>
      </c>
      <c r="I32" s="10">
        <v>1714</v>
      </c>
      <c r="J32" s="10">
        <v>100</v>
      </c>
      <c r="K32" s="10">
        <v>1651</v>
      </c>
      <c r="L32" s="10">
        <v>54</v>
      </c>
      <c r="M32" s="10">
        <v>7</v>
      </c>
    </row>
    <row r="33" spans="1:30" ht="12" customHeight="1" x14ac:dyDescent="0.2">
      <c r="A33" s="9">
        <v>40969</v>
      </c>
      <c r="B33" s="10">
        <v>3121</v>
      </c>
      <c r="C33" s="10">
        <v>1546</v>
      </c>
      <c r="D33" s="10">
        <v>179</v>
      </c>
      <c r="E33" s="10">
        <v>1799</v>
      </c>
      <c r="F33" s="10">
        <v>115</v>
      </c>
      <c r="G33" s="10">
        <v>11</v>
      </c>
      <c r="H33" s="10">
        <v>3183</v>
      </c>
      <c r="I33" s="10">
        <v>2345</v>
      </c>
      <c r="J33" s="10">
        <v>162</v>
      </c>
      <c r="K33" s="10">
        <v>3134</v>
      </c>
      <c r="L33" s="10">
        <v>125</v>
      </c>
      <c r="M33" s="10">
        <v>1</v>
      </c>
    </row>
    <row r="34" spans="1:30" ht="12" customHeight="1" x14ac:dyDescent="0.2">
      <c r="A34" s="9">
        <v>41000</v>
      </c>
      <c r="B34" s="10">
        <v>2074</v>
      </c>
      <c r="C34" s="10">
        <v>1012</v>
      </c>
      <c r="D34" s="10">
        <v>93</v>
      </c>
      <c r="E34" s="10">
        <v>1327</v>
      </c>
      <c r="F34" s="10">
        <v>84</v>
      </c>
      <c r="G34" s="10">
        <v>5</v>
      </c>
      <c r="H34" s="10">
        <v>1736</v>
      </c>
      <c r="I34" s="10">
        <v>773</v>
      </c>
      <c r="J34" s="10">
        <v>49</v>
      </c>
      <c r="K34" s="10">
        <v>1034</v>
      </c>
      <c r="L34" s="10">
        <v>42</v>
      </c>
      <c r="M34" s="10">
        <v>2</v>
      </c>
    </row>
    <row r="35" spans="1:30" ht="12" customHeight="1" x14ac:dyDescent="0.2">
      <c r="A35" s="9">
        <v>41030</v>
      </c>
      <c r="B35" s="10">
        <v>2658</v>
      </c>
      <c r="C35" s="10">
        <v>2034</v>
      </c>
      <c r="D35" s="10">
        <v>171</v>
      </c>
      <c r="E35" s="10">
        <v>1633</v>
      </c>
      <c r="F35" s="10">
        <v>99</v>
      </c>
      <c r="G35" s="10">
        <v>8</v>
      </c>
      <c r="H35" s="10">
        <v>2266</v>
      </c>
      <c r="I35" s="10">
        <v>1583</v>
      </c>
      <c r="J35" s="10">
        <v>124</v>
      </c>
      <c r="K35" s="10">
        <v>1549</v>
      </c>
      <c r="L35" s="10">
        <v>64</v>
      </c>
      <c r="M35" s="10">
        <v>1</v>
      </c>
    </row>
    <row r="36" spans="1:30" ht="12" customHeight="1" x14ac:dyDescent="0.2">
      <c r="A36" s="9">
        <v>41061</v>
      </c>
      <c r="B36" s="10">
        <v>2491</v>
      </c>
      <c r="C36" s="10">
        <v>2185</v>
      </c>
      <c r="D36" s="10">
        <v>522</v>
      </c>
      <c r="E36" s="10">
        <v>1267</v>
      </c>
      <c r="F36" s="10">
        <v>74</v>
      </c>
      <c r="G36" s="10">
        <v>8</v>
      </c>
      <c r="H36" s="10">
        <v>2120</v>
      </c>
      <c r="I36" s="10">
        <v>2075</v>
      </c>
      <c r="J36" s="10">
        <v>282</v>
      </c>
      <c r="K36" s="10">
        <v>1712</v>
      </c>
      <c r="L36" s="10">
        <v>68</v>
      </c>
      <c r="M36" s="10">
        <v>0</v>
      </c>
    </row>
    <row r="37" spans="1:30" ht="12" customHeight="1" x14ac:dyDescent="0.2">
      <c r="A37" s="9">
        <v>41091</v>
      </c>
      <c r="B37" s="10">
        <v>2155</v>
      </c>
      <c r="C37" s="10">
        <v>1373</v>
      </c>
      <c r="D37" s="10">
        <v>303</v>
      </c>
      <c r="E37" s="10">
        <v>950</v>
      </c>
      <c r="F37" s="10">
        <v>62</v>
      </c>
      <c r="G37" s="10">
        <v>1</v>
      </c>
      <c r="H37" s="10">
        <v>1890</v>
      </c>
      <c r="I37" s="10">
        <v>1108</v>
      </c>
      <c r="J37" s="10">
        <v>180</v>
      </c>
      <c r="K37" s="10">
        <v>832</v>
      </c>
      <c r="L37" s="10">
        <v>20</v>
      </c>
      <c r="M37" s="10">
        <v>1</v>
      </c>
    </row>
    <row r="38" spans="1:30" ht="12" customHeight="1" x14ac:dyDescent="0.2">
      <c r="A38" s="9">
        <v>41122</v>
      </c>
      <c r="B38" s="10">
        <v>2512</v>
      </c>
      <c r="C38" s="10">
        <v>1678</v>
      </c>
      <c r="D38" s="10">
        <v>188</v>
      </c>
      <c r="E38" s="10">
        <v>1619</v>
      </c>
      <c r="F38" s="10">
        <v>101</v>
      </c>
      <c r="G38" s="10">
        <v>2</v>
      </c>
      <c r="H38" s="10">
        <v>2239</v>
      </c>
      <c r="I38" s="10">
        <v>1434</v>
      </c>
      <c r="J38" s="10">
        <v>110</v>
      </c>
      <c r="K38" s="10">
        <v>1402</v>
      </c>
      <c r="L38" s="10">
        <v>64</v>
      </c>
      <c r="M38" s="10">
        <v>0</v>
      </c>
    </row>
    <row r="39" spans="1:30" ht="12" customHeight="1" x14ac:dyDescent="0.2">
      <c r="A39" s="9">
        <v>41153</v>
      </c>
      <c r="B39" s="10">
        <v>2618</v>
      </c>
      <c r="C39" s="10">
        <v>1590</v>
      </c>
      <c r="D39" s="10">
        <v>205</v>
      </c>
      <c r="E39" s="10">
        <v>1725</v>
      </c>
      <c r="F39" s="10">
        <v>111</v>
      </c>
      <c r="G39" s="10">
        <v>5</v>
      </c>
      <c r="H39" s="10">
        <v>2257</v>
      </c>
      <c r="I39" s="10">
        <v>1423</v>
      </c>
      <c r="J39" s="10">
        <v>81</v>
      </c>
      <c r="K39" s="10">
        <v>1621</v>
      </c>
      <c r="L39" s="10">
        <v>59</v>
      </c>
      <c r="M39" s="10">
        <v>1</v>
      </c>
    </row>
    <row r="40" spans="1:30" ht="12" customHeight="1" x14ac:dyDescent="0.2">
      <c r="A40" s="9">
        <v>41183</v>
      </c>
      <c r="B40" s="10">
        <v>2640</v>
      </c>
      <c r="C40" s="10">
        <v>1512</v>
      </c>
      <c r="D40" s="10">
        <v>109</v>
      </c>
      <c r="E40" s="10">
        <v>1293</v>
      </c>
      <c r="F40" s="10">
        <v>102</v>
      </c>
      <c r="G40" s="10">
        <v>1</v>
      </c>
      <c r="H40" s="10">
        <v>2278</v>
      </c>
      <c r="I40" s="10">
        <v>1231</v>
      </c>
      <c r="J40" s="10">
        <v>69</v>
      </c>
      <c r="K40" s="10">
        <v>1115</v>
      </c>
      <c r="L40" s="10">
        <v>38</v>
      </c>
      <c r="M40" s="10">
        <v>5</v>
      </c>
    </row>
    <row r="41" spans="1:30" ht="12" customHeight="1" x14ac:dyDescent="0.2">
      <c r="A41" s="9">
        <v>41214</v>
      </c>
      <c r="B41" s="10">
        <v>2560</v>
      </c>
      <c r="C41" s="10">
        <v>1607</v>
      </c>
      <c r="D41" s="10">
        <v>188</v>
      </c>
      <c r="E41" s="10">
        <v>1498</v>
      </c>
      <c r="F41" s="10">
        <v>79</v>
      </c>
      <c r="G41" s="10">
        <v>5</v>
      </c>
      <c r="H41" s="10">
        <v>2138</v>
      </c>
      <c r="I41" s="10">
        <v>1357</v>
      </c>
      <c r="J41" s="10">
        <v>105</v>
      </c>
      <c r="K41" s="10">
        <v>1209</v>
      </c>
      <c r="L41" s="10">
        <v>52</v>
      </c>
      <c r="M41" s="10">
        <v>2</v>
      </c>
    </row>
    <row r="42" spans="1:30" ht="12" customHeight="1" x14ac:dyDescent="0.2">
      <c r="A42" s="9">
        <v>41244</v>
      </c>
      <c r="B42" s="10">
        <v>1904</v>
      </c>
      <c r="C42" s="10">
        <v>1548</v>
      </c>
      <c r="D42" s="10">
        <v>256</v>
      </c>
      <c r="E42" s="10">
        <v>1347</v>
      </c>
      <c r="F42" s="10">
        <v>84</v>
      </c>
      <c r="G42" s="10">
        <v>0</v>
      </c>
      <c r="H42" s="10">
        <v>1470</v>
      </c>
      <c r="I42" s="10">
        <v>1296</v>
      </c>
      <c r="J42" s="10">
        <v>137</v>
      </c>
      <c r="K42" s="10">
        <v>1098</v>
      </c>
      <c r="L42" s="10">
        <v>38</v>
      </c>
      <c r="M42" s="10">
        <v>2</v>
      </c>
    </row>
    <row r="43" spans="1:30" ht="12" customHeight="1" x14ac:dyDescent="0.2">
      <c r="A43" s="9">
        <v>41275</v>
      </c>
      <c r="B43" s="10">
        <v>1597</v>
      </c>
      <c r="C43" s="10">
        <v>1642</v>
      </c>
      <c r="D43" s="10">
        <v>213</v>
      </c>
      <c r="E43" s="10">
        <v>1369</v>
      </c>
      <c r="F43" s="10">
        <v>93</v>
      </c>
      <c r="G43" s="10">
        <v>2</v>
      </c>
      <c r="H43" s="10">
        <v>1045</v>
      </c>
      <c r="I43" s="10">
        <v>1384</v>
      </c>
      <c r="J43" s="10">
        <v>86</v>
      </c>
      <c r="K43" s="10">
        <v>1153</v>
      </c>
      <c r="L43" s="10">
        <v>33</v>
      </c>
      <c r="M43" s="10">
        <v>2</v>
      </c>
    </row>
    <row r="44" spans="1:30" ht="12" customHeight="1" x14ac:dyDescent="0.2">
      <c r="A44" s="9">
        <v>41306</v>
      </c>
      <c r="B44" s="10">
        <v>2151</v>
      </c>
      <c r="C44" s="10">
        <v>1417</v>
      </c>
      <c r="D44" s="10">
        <v>164</v>
      </c>
      <c r="E44" s="10">
        <v>1190</v>
      </c>
      <c r="F44" s="10">
        <v>58</v>
      </c>
      <c r="G44" s="10">
        <v>5</v>
      </c>
      <c r="H44" s="10">
        <v>1443</v>
      </c>
      <c r="I44" s="10">
        <v>1192</v>
      </c>
      <c r="J44" s="10">
        <v>62</v>
      </c>
      <c r="K44" s="10">
        <v>1091</v>
      </c>
      <c r="L44" s="10">
        <v>65</v>
      </c>
      <c r="M44" s="10">
        <v>4</v>
      </c>
    </row>
    <row r="45" spans="1:30" ht="12" customHeight="1" x14ac:dyDescent="0.2">
      <c r="A45" s="9">
        <v>41334</v>
      </c>
      <c r="B45" s="10">
        <v>2022</v>
      </c>
      <c r="C45" s="10">
        <v>1260</v>
      </c>
      <c r="D45" s="10">
        <v>150</v>
      </c>
      <c r="E45" s="10">
        <v>1511</v>
      </c>
      <c r="F45" s="10">
        <v>102</v>
      </c>
      <c r="G45" s="10">
        <v>15</v>
      </c>
      <c r="H45" s="10">
        <v>1396</v>
      </c>
      <c r="I45" s="10">
        <v>804</v>
      </c>
      <c r="J45" s="10">
        <v>55</v>
      </c>
      <c r="K45" s="10">
        <v>937</v>
      </c>
      <c r="L45" s="10">
        <v>36</v>
      </c>
      <c r="M45" s="10">
        <v>2</v>
      </c>
    </row>
    <row r="46" spans="1:30" ht="12" customHeight="1" x14ac:dyDescent="0.2">
      <c r="A46" s="9">
        <v>41365</v>
      </c>
      <c r="B46" s="10">
        <v>1919</v>
      </c>
      <c r="C46" s="10">
        <v>951</v>
      </c>
      <c r="D46" s="10">
        <v>106</v>
      </c>
      <c r="E46" s="10">
        <v>1208</v>
      </c>
      <c r="F46" s="10">
        <v>108</v>
      </c>
      <c r="G46" s="10">
        <v>3</v>
      </c>
      <c r="H46" s="10">
        <v>1686</v>
      </c>
      <c r="I46" s="10">
        <v>617</v>
      </c>
      <c r="J46" s="10">
        <v>39</v>
      </c>
      <c r="K46" s="10">
        <v>1012</v>
      </c>
      <c r="L46" s="10">
        <v>45</v>
      </c>
      <c r="M46" s="10">
        <v>2</v>
      </c>
    </row>
    <row r="47" spans="1:30" ht="12" customHeight="1" x14ac:dyDescent="0.2">
      <c r="A47" s="9">
        <v>41395</v>
      </c>
      <c r="B47" s="10">
        <v>2225</v>
      </c>
      <c r="C47" s="10">
        <v>1579</v>
      </c>
      <c r="D47" s="10">
        <v>190</v>
      </c>
      <c r="E47" s="10">
        <v>1517</v>
      </c>
      <c r="F47" s="10">
        <v>128</v>
      </c>
      <c r="G47" s="10">
        <v>6</v>
      </c>
      <c r="H47" s="10">
        <v>2105</v>
      </c>
      <c r="I47" s="10">
        <v>1022</v>
      </c>
      <c r="J47" s="10">
        <v>64</v>
      </c>
      <c r="K47" s="10">
        <v>1111</v>
      </c>
      <c r="L47" s="10">
        <v>44</v>
      </c>
      <c r="M47" s="10">
        <v>5</v>
      </c>
    </row>
    <row r="48" spans="1:30" ht="12" customHeight="1" x14ac:dyDescent="0.2">
      <c r="A48" s="9">
        <v>41426</v>
      </c>
      <c r="B48" s="10">
        <v>1906</v>
      </c>
      <c r="C48" s="10">
        <v>1604</v>
      </c>
      <c r="D48" s="10">
        <v>426</v>
      </c>
      <c r="E48" s="10">
        <v>1133</v>
      </c>
      <c r="F48" s="10">
        <v>87</v>
      </c>
      <c r="G48" s="10">
        <v>4</v>
      </c>
      <c r="H48" s="10">
        <v>1853</v>
      </c>
      <c r="I48" s="10">
        <v>1209</v>
      </c>
      <c r="J48" s="10">
        <v>178</v>
      </c>
      <c r="K48" s="10">
        <v>805</v>
      </c>
      <c r="L48" s="10">
        <v>34</v>
      </c>
      <c r="M48" s="10">
        <v>1</v>
      </c>
      <c r="Z48" s="41"/>
      <c r="AA48" s="41"/>
      <c r="AB48" s="41"/>
      <c r="AC48" s="41"/>
      <c r="AD48" s="41"/>
    </row>
    <row r="49" spans="1:13" ht="12" customHeight="1" x14ac:dyDescent="0.2">
      <c r="A49" s="9">
        <v>41456</v>
      </c>
      <c r="B49" s="10">
        <v>1975</v>
      </c>
      <c r="C49" s="10">
        <v>1240</v>
      </c>
      <c r="D49" s="10">
        <v>326</v>
      </c>
      <c r="E49" s="10">
        <v>923</v>
      </c>
      <c r="F49" s="10">
        <v>58</v>
      </c>
      <c r="G49" s="10">
        <v>0</v>
      </c>
      <c r="H49" s="10">
        <v>1993</v>
      </c>
      <c r="I49" s="10">
        <v>1204</v>
      </c>
      <c r="J49" s="10">
        <v>186</v>
      </c>
      <c r="K49" s="10">
        <v>597</v>
      </c>
      <c r="L49" s="10">
        <v>19</v>
      </c>
      <c r="M49" s="10">
        <v>0</v>
      </c>
    </row>
    <row r="50" spans="1:13" ht="12" customHeight="1" x14ac:dyDescent="0.2">
      <c r="A50" s="9">
        <v>41487</v>
      </c>
      <c r="B50" s="10">
        <v>2110</v>
      </c>
      <c r="C50" s="10">
        <v>1389</v>
      </c>
      <c r="D50" s="10">
        <v>220</v>
      </c>
      <c r="E50" s="10">
        <v>1305</v>
      </c>
      <c r="F50" s="10">
        <v>87</v>
      </c>
      <c r="G50" s="10">
        <v>0</v>
      </c>
      <c r="H50" s="10">
        <v>2125</v>
      </c>
      <c r="I50" s="10">
        <v>1331</v>
      </c>
      <c r="J50" s="10">
        <v>86</v>
      </c>
      <c r="K50" s="10">
        <v>875</v>
      </c>
      <c r="L50" s="10">
        <v>31</v>
      </c>
      <c r="M50" s="10">
        <v>0</v>
      </c>
    </row>
    <row r="51" spans="1:13" ht="12" customHeight="1" x14ac:dyDescent="0.2">
      <c r="A51" s="9">
        <v>41518</v>
      </c>
      <c r="B51" s="10">
        <v>2215</v>
      </c>
      <c r="C51" s="10">
        <v>1603</v>
      </c>
      <c r="D51" s="10">
        <v>240</v>
      </c>
      <c r="E51" s="10">
        <v>1390</v>
      </c>
      <c r="F51" s="10">
        <v>116</v>
      </c>
      <c r="G51" s="10">
        <v>0</v>
      </c>
      <c r="H51" s="10">
        <v>2378</v>
      </c>
      <c r="I51" s="10">
        <v>1390</v>
      </c>
      <c r="J51" s="10">
        <v>82</v>
      </c>
      <c r="K51" s="10">
        <v>1063</v>
      </c>
      <c r="L51" s="10">
        <v>50</v>
      </c>
      <c r="M51" s="10">
        <v>0</v>
      </c>
    </row>
    <row r="52" spans="1:13" ht="12" customHeight="1" x14ac:dyDescent="0.2">
      <c r="A52" s="9">
        <v>41548</v>
      </c>
      <c r="B52" s="10">
        <v>2252</v>
      </c>
      <c r="C52" s="10">
        <v>1258</v>
      </c>
      <c r="D52" s="10">
        <v>166</v>
      </c>
      <c r="E52" s="10">
        <v>1151</v>
      </c>
      <c r="F52" s="10">
        <v>90</v>
      </c>
      <c r="G52" s="10">
        <v>0</v>
      </c>
      <c r="H52" s="10">
        <v>2272</v>
      </c>
      <c r="I52" s="10">
        <v>1283</v>
      </c>
      <c r="J52" s="10">
        <v>86</v>
      </c>
      <c r="K52" s="10">
        <v>1072</v>
      </c>
      <c r="L52" s="10">
        <v>38</v>
      </c>
      <c r="M52" s="10">
        <v>0</v>
      </c>
    </row>
    <row r="53" spans="1:13" ht="11.25" customHeight="1" x14ac:dyDescent="0.2">
      <c r="A53" s="9">
        <v>41579</v>
      </c>
      <c r="B53" s="10">
        <v>2033</v>
      </c>
      <c r="C53" s="10">
        <v>1300</v>
      </c>
      <c r="D53" s="10">
        <v>173</v>
      </c>
      <c r="E53" s="10">
        <v>1210</v>
      </c>
      <c r="F53" s="10">
        <v>100</v>
      </c>
      <c r="G53" s="10">
        <v>0</v>
      </c>
      <c r="H53" s="10">
        <v>2290</v>
      </c>
      <c r="I53" s="10">
        <v>1336</v>
      </c>
      <c r="J53" s="10">
        <v>100</v>
      </c>
      <c r="K53" s="10">
        <v>1140</v>
      </c>
      <c r="L53" s="10">
        <v>47</v>
      </c>
      <c r="M53" s="10">
        <v>0</v>
      </c>
    </row>
    <row r="54" spans="1:13" ht="11.25" customHeight="1" x14ac:dyDescent="0.2">
      <c r="A54" s="15" t="s">
        <v>8</v>
      </c>
      <c r="B54" s="16">
        <v>97264</v>
      </c>
      <c r="C54" s="16">
        <v>60862</v>
      </c>
      <c r="D54" s="16">
        <v>7341</v>
      </c>
      <c r="E54" s="16">
        <v>48902</v>
      </c>
      <c r="F54" s="16">
        <v>2909</v>
      </c>
      <c r="G54" s="16">
        <v>129</v>
      </c>
      <c r="H54" s="16">
        <v>94354</v>
      </c>
      <c r="I54" s="16">
        <v>58959</v>
      </c>
      <c r="J54" s="16">
        <v>4552</v>
      </c>
      <c r="K54" s="16">
        <v>46532</v>
      </c>
      <c r="L54" s="16">
        <v>1629</v>
      </c>
      <c r="M54" s="16">
        <v>76</v>
      </c>
    </row>
    <row r="55" spans="1:13" ht="8.25" customHeight="1" x14ac:dyDescent="0.2">
      <c r="A55" s="140"/>
      <c r="B55" s="19"/>
      <c r="C55" s="19"/>
      <c r="D55" s="19"/>
      <c r="E55" s="19"/>
      <c r="F55" s="19"/>
      <c r="G55" s="19"/>
      <c r="H55" s="19"/>
      <c r="I55" s="19"/>
      <c r="J55" s="19"/>
      <c r="K55" s="19"/>
      <c r="L55" s="19"/>
      <c r="M55" s="19"/>
    </row>
    <row r="56" spans="1:13" ht="8.25" customHeight="1" x14ac:dyDescent="0.2">
      <c r="A56" s="141"/>
      <c r="B56" s="55"/>
      <c r="C56" s="55"/>
      <c r="D56" s="55"/>
      <c r="E56" s="55"/>
      <c r="F56" s="55"/>
      <c r="G56" s="55"/>
      <c r="H56" s="55"/>
      <c r="I56" s="55"/>
      <c r="J56" s="55"/>
    </row>
    <row r="57" spans="1:13" ht="8.25" customHeight="1" x14ac:dyDescent="0.2">
      <c r="A57" s="48"/>
      <c r="B57" s="48" t="s">
        <v>104</v>
      </c>
      <c r="C57" s="142"/>
      <c r="D57" s="142"/>
      <c r="G57" s="48" t="s">
        <v>105</v>
      </c>
      <c r="I57" s="13"/>
      <c r="J57" s="13"/>
      <c r="M57" s="13"/>
    </row>
    <row r="58" spans="1:13" ht="8.25" customHeight="1" x14ac:dyDescent="0.2">
      <c r="A58" s="48"/>
      <c r="B58" s="48" t="s">
        <v>82</v>
      </c>
      <c r="C58" s="142" t="s">
        <v>106</v>
      </c>
      <c r="D58" s="142" t="s">
        <v>107</v>
      </c>
      <c r="E58" t="s">
        <v>108</v>
      </c>
      <c r="G58" s="48" t="s">
        <v>82</v>
      </c>
      <c r="H58" s="142" t="s">
        <v>109</v>
      </c>
      <c r="I58" s="142" t="s">
        <v>110</v>
      </c>
      <c r="J58" t="s">
        <v>111</v>
      </c>
      <c r="L58" s="143"/>
    </row>
    <row r="59" spans="1:13" ht="8.25" customHeight="1" x14ac:dyDescent="0.2">
      <c r="A59" s="48"/>
      <c r="B59" s="139">
        <v>40238</v>
      </c>
      <c r="C59" s="142">
        <v>857</v>
      </c>
      <c r="D59" s="142">
        <v>0</v>
      </c>
      <c r="E59" s="142">
        <v>0</v>
      </c>
      <c r="G59" s="139">
        <v>40238</v>
      </c>
      <c r="H59">
        <v>454</v>
      </c>
      <c r="I59" s="13">
        <v>0</v>
      </c>
      <c r="J59" s="13">
        <v>0</v>
      </c>
      <c r="M59" s="13"/>
    </row>
    <row r="60" spans="1:13" ht="8.25" customHeight="1" x14ac:dyDescent="0.2">
      <c r="A60" s="48"/>
      <c r="B60" s="139">
        <v>40269</v>
      </c>
      <c r="C60" s="142">
        <v>1386</v>
      </c>
      <c r="D60" s="142">
        <v>0</v>
      </c>
      <c r="E60" s="142">
        <v>0</v>
      </c>
      <c r="G60" s="139">
        <v>40269</v>
      </c>
      <c r="H60">
        <v>1037</v>
      </c>
      <c r="I60" s="13">
        <v>0</v>
      </c>
      <c r="J60" s="13">
        <v>0</v>
      </c>
      <c r="M60" s="13"/>
    </row>
    <row r="61" spans="1:13" ht="8.25" customHeight="1" x14ac:dyDescent="0.2">
      <c r="A61" s="48"/>
      <c r="B61" s="139">
        <v>40299</v>
      </c>
      <c r="C61" s="142">
        <v>1479</v>
      </c>
      <c r="D61" s="142">
        <v>4</v>
      </c>
      <c r="E61" s="142">
        <v>0</v>
      </c>
      <c r="G61" s="139">
        <v>40299</v>
      </c>
      <c r="H61">
        <v>1402</v>
      </c>
      <c r="I61" s="13">
        <v>1</v>
      </c>
      <c r="J61" s="13">
        <v>0</v>
      </c>
      <c r="M61" s="13"/>
    </row>
    <row r="62" spans="1:13" ht="8.25" customHeight="1" x14ac:dyDescent="0.2">
      <c r="A62" s="48"/>
      <c r="B62" s="139">
        <v>40330</v>
      </c>
      <c r="C62" s="142">
        <v>1458</v>
      </c>
      <c r="D62" s="142">
        <v>803</v>
      </c>
      <c r="E62" s="142">
        <v>0</v>
      </c>
      <c r="G62" s="139">
        <v>40330</v>
      </c>
      <c r="H62">
        <v>1461</v>
      </c>
      <c r="I62" s="13">
        <v>384</v>
      </c>
      <c r="J62" s="13">
        <v>0</v>
      </c>
      <c r="M62" s="13"/>
    </row>
    <row r="63" spans="1:13" ht="8.25" customHeight="1" x14ac:dyDescent="0.2">
      <c r="A63" s="48"/>
      <c r="B63" s="139">
        <v>40360</v>
      </c>
      <c r="C63" s="142">
        <v>1682</v>
      </c>
      <c r="D63" s="142">
        <v>987</v>
      </c>
      <c r="E63" s="142">
        <v>0</v>
      </c>
      <c r="G63" s="139">
        <v>40360</v>
      </c>
      <c r="H63">
        <v>1725</v>
      </c>
      <c r="I63" s="13">
        <v>793</v>
      </c>
      <c r="J63" s="13">
        <v>0</v>
      </c>
    </row>
    <row r="64" spans="1:13" ht="8.25" customHeight="1" x14ac:dyDescent="0.2">
      <c r="A64" s="48"/>
      <c r="B64" s="139">
        <v>40391</v>
      </c>
      <c r="C64" s="142">
        <v>1841</v>
      </c>
      <c r="D64" s="142">
        <v>1231</v>
      </c>
      <c r="E64" s="142">
        <v>19</v>
      </c>
      <c r="F64" s="22"/>
      <c r="G64" s="139">
        <v>40391</v>
      </c>
      <c r="H64">
        <v>1889</v>
      </c>
      <c r="I64" s="13">
        <v>1164</v>
      </c>
      <c r="J64" s="13">
        <v>3</v>
      </c>
    </row>
    <row r="65" spans="1:13" ht="8.25" customHeight="1" x14ac:dyDescent="0.2">
      <c r="A65" s="48"/>
      <c r="B65" s="139">
        <v>40422</v>
      </c>
      <c r="C65" s="142">
        <v>2082</v>
      </c>
      <c r="D65" s="142">
        <v>1123</v>
      </c>
      <c r="E65" s="142">
        <v>736</v>
      </c>
      <c r="F65" s="22"/>
      <c r="G65" s="139">
        <v>40422</v>
      </c>
      <c r="H65">
        <v>2223</v>
      </c>
      <c r="I65" s="13">
        <v>1249</v>
      </c>
      <c r="J65" s="13">
        <v>382</v>
      </c>
    </row>
    <row r="66" spans="1:13" ht="8.25" customHeight="1" x14ac:dyDescent="0.2">
      <c r="A66" s="48"/>
      <c r="B66" s="139">
        <v>40452</v>
      </c>
      <c r="C66" s="142">
        <v>2165</v>
      </c>
      <c r="D66" s="142">
        <v>1275</v>
      </c>
      <c r="E66" s="142">
        <v>764</v>
      </c>
      <c r="F66" s="22"/>
      <c r="G66" s="139">
        <v>40452</v>
      </c>
      <c r="H66">
        <v>2075</v>
      </c>
      <c r="I66" s="13">
        <v>1303</v>
      </c>
      <c r="J66" s="13">
        <v>599</v>
      </c>
      <c r="M66" s="13"/>
    </row>
    <row r="67" spans="1:13" ht="8.25" customHeight="1" x14ac:dyDescent="0.2">
      <c r="A67" s="48"/>
      <c r="B67" s="139">
        <v>40483</v>
      </c>
      <c r="C67" s="142">
        <v>2221</v>
      </c>
      <c r="D67" s="142">
        <v>1487</v>
      </c>
      <c r="E67" s="142">
        <v>933</v>
      </c>
      <c r="F67" s="22"/>
      <c r="G67" s="139">
        <v>40483</v>
      </c>
      <c r="H67">
        <v>2456</v>
      </c>
      <c r="I67" s="13">
        <v>1517</v>
      </c>
      <c r="J67" s="13">
        <v>952</v>
      </c>
    </row>
    <row r="68" spans="1:13" ht="8.25" customHeight="1" x14ac:dyDescent="0.2">
      <c r="A68" s="48"/>
      <c r="B68" s="139">
        <v>40513</v>
      </c>
      <c r="C68" s="142">
        <v>2019</v>
      </c>
      <c r="D68" s="142">
        <v>1640</v>
      </c>
      <c r="E68" s="142">
        <v>829</v>
      </c>
      <c r="F68" s="22"/>
      <c r="G68" s="139">
        <v>40513</v>
      </c>
      <c r="H68">
        <v>2355</v>
      </c>
      <c r="I68" s="13">
        <v>1884</v>
      </c>
      <c r="J68" s="13">
        <v>1064</v>
      </c>
    </row>
    <row r="69" spans="1:13" ht="8.25" customHeight="1" x14ac:dyDescent="0.2">
      <c r="A69" s="48"/>
      <c r="B69" s="139">
        <v>40544</v>
      </c>
      <c r="C69" s="142">
        <v>1315</v>
      </c>
      <c r="D69" s="142">
        <v>1595</v>
      </c>
      <c r="E69" s="142">
        <v>1034</v>
      </c>
      <c r="G69" s="139">
        <v>40544</v>
      </c>
      <c r="H69">
        <v>1315</v>
      </c>
      <c r="I69" s="13">
        <v>1381</v>
      </c>
      <c r="J69" s="13">
        <v>927</v>
      </c>
    </row>
    <row r="70" spans="1:13" ht="8.25" customHeight="1" x14ac:dyDescent="0.2">
      <c r="A70" s="48"/>
      <c r="B70" s="139">
        <v>40575</v>
      </c>
      <c r="C70" s="142">
        <v>2035</v>
      </c>
      <c r="D70" s="142">
        <v>1373</v>
      </c>
      <c r="E70" s="142">
        <v>1046</v>
      </c>
      <c r="G70" s="139">
        <v>40575</v>
      </c>
      <c r="H70">
        <v>2051</v>
      </c>
      <c r="I70" s="13">
        <v>1416</v>
      </c>
      <c r="J70" s="13">
        <v>1027</v>
      </c>
    </row>
    <row r="71" spans="1:13" ht="8.25" customHeight="1" x14ac:dyDescent="0.2">
      <c r="A71" s="48"/>
      <c r="B71" s="139">
        <v>40603</v>
      </c>
      <c r="C71" s="142">
        <v>2711</v>
      </c>
      <c r="D71" s="142">
        <v>1596</v>
      </c>
      <c r="E71" s="142">
        <v>1443</v>
      </c>
      <c r="G71" s="139">
        <v>40603</v>
      </c>
      <c r="H71">
        <v>2830</v>
      </c>
      <c r="I71" s="13">
        <v>1664</v>
      </c>
      <c r="J71" s="13">
        <v>1448</v>
      </c>
    </row>
    <row r="72" spans="1:13" ht="8.25" customHeight="1" x14ac:dyDescent="0.2">
      <c r="A72" s="48"/>
      <c r="B72" s="139">
        <v>40634</v>
      </c>
      <c r="C72" s="142">
        <v>1915</v>
      </c>
      <c r="D72" s="142">
        <v>845</v>
      </c>
      <c r="E72" s="142">
        <v>1116</v>
      </c>
      <c r="G72" s="139">
        <v>40634</v>
      </c>
      <c r="H72">
        <v>2068</v>
      </c>
      <c r="I72" s="13">
        <v>844</v>
      </c>
      <c r="J72" s="13">
        <v>1016</v>
      </c>
    </row>
    <row r="73" spans="1:13" ht="8.25" customHeight="1" x14ac:dyDescent="0.2">
      <c r="A73" s="48"/>
      <c r="B73" s="139">
        <v>40664</v>
      </c>
      <c r="C73" s="142">
        <v>2242</v>
      </c>
      <c r="D73" s="142">
        <v>1793</v>
      </c>
      <c r="E73" s="142">
        <v>1372</v>
      </c>
      <c r="G73" s="139">
        <v>40664</v>
      </c>
      <c r="H73">
        <v>2337</v>
      </c>
      <c r="I73" s="13">
        <v>1698</v>
      </c>
      <c r="J73" s="13">
        <v>1330</v>
      </c>
    </row>
    <row r="74" spans="1:13" ht="8.25" customHeight="1" x14ac:dyDescent="0.2">
      <c r="A74" s="48"/>
      <c r="B74" s="139">
        <v>40695</v>
      </c>
      <c r="C74" s="142">
        <v>2448</v>
      </c>
      <c r="D74" s="142">
        <v>2359</v>
      </c>
      <c r="E74" s="142">
        <v>1224</v>
      </c>
      <c r="G74" s="139">
        <v>40695</v>
      </c>
      <c r="H74">
        <v>2697</v>
      </c>
      <c r="I74" s="13">
        <v>2668</v>
      </c>
      <c r="J74" s="13">
        <v>1370</v>
      </c>
    </row>
    <row r="75" spans="1:13" ht="8.25" customHeight="1" x14ac:dyDescent="0.2">
      <c r="A75" s="48"/>
      <c r="B75" s="139">
        <v>40725</v>
      </c>
      <c r="C75" s="142">
        <v>2211</v>
      </c>
      <c r="D75" s="142">
        <v>1332</v>
      </c>
      <c r="E75" s="142">
        <v>720</v>
      </c>
      <c r="G75" s="139">
        <v>40725</v>
      </c>
      <c r="H75">
        <v>2417</v>
      </c>
      <c r="I75" s="13">
        <v>1392</v>
      </c>
      <c r="J75" s="13">
        <v>690</v>
      </c>
    </row>
    <row r="76" spans="1:13" ht="8.25" customHeight="1" x14ac:dyDescent="0.2">
      <c r="A76" s="48"/>
      <c r="B76" s="139">
        <v>40756</v>
      </c>
      <c r="C76" s="142">
        <v>2710</v>
      </c>
      <c r="D76" s="142">
        <v>1814</v>
      </c>
      <c r="E76" s="142">
        <v>1569</v>
      </c>
      <c r="G76" s="139">
        <v>40756</v>
      </c>
      <c r="H76">
        <v>2834</v>
      </c>
      <c r="I76" s="13">
        <v>1701</v>
      </c>
      <c r="J76" s="13">
        <v>1438</v>
      </c>
    </row>
    <row r="77" spans="1:13" ht="8.25" customHeight="1" x14ac:dyDescent="0.2">
      <c r="A77" s="48"/>
      <c r="B77" s="139">
        <v>40787</v>
      </c>
      <c r="C77" s="142">
        <v>2917</v>
      </c>
      <c r="D77" s="142">
        <v>1750</v>
      </c>
      <c r="E77" s="142">
        <v>1808</v>
      </c>
      <c r="G77" s="139">
        <v>40787</v>
      </c>
      <c r="H77">
        <v>3652</v>
      </c>
      <c r="I77" s="13">
        <v>1952</v>
      </c>
      <c r="J77" s="13">
        <v>1850</v>
      </c>
    </row>
    <row r="78" spans="1:13" ht="8.25" customHeight="1" x14ac:dyDescent="0.2">
      <c r="A78" s="48"/>
      <c r="B78" s="139">
        <v>40817</v>
      </c>
      <c r="C78" s="142">
        <v>2708</v>
      </c>
      <c r="D78" s="142">
        <v>1470</v>
      </c>
      <c r="E78" s="142">
        <v>1072</v>
      </c>
      <c r="G78" s="139">
        <v>40817</v>
      </c>
      <c r="H78">
        <v>2933</v>
      </c>
      <c r="I78" s="13">
        <v>1702</v>
      </c>
      <c r="J78" s="13">
        <v>1110</v>
      </c>
    </row>
    <row r="79" spans="1:13" ht="8.25" customHeight="1" x14ac:dyDescent="0.2">
      <c r="A79" s="48"/>
      <c r="B79" s="139">
        <v>40848</v>
      </c>
      <c r="C79" s="142">
        <v>2956</v>
      </c>
      <c r="D79" s="142">
        <v>2037</v>
      </c>
      <c r="E79" s="142">
        <v>1485</v>
      </c>
      <c r="G79" s="139">
        <v>40848</v>
      </c>
      <c r="H79">
        <v>3027</v>
      </c>
      <c r="I79" s="13">
        <v>2173</v>
      </c>
      <c r="J79" s="13">
        <v>1482</v>
      </c>
    </row>
    <row r="80" spans="1:13" ht="8.25" customHeight="1" x14ac:dyDescent="0.2">
      <c r="A80" s="48"/>
      <c r="B80" s="139">
        <v>40878</v>
      </c>
      <c r="C80" s="142">
        <v>2278</v>
      </c>
      <c r="D80" s="142">
        <v>2030</v>
      </c>
      <c r="E80" s="142">
        <v>1361</v>
      </c>
      <c r="G80" s="139">
        <v>40878</v>
      </c>
      <c r="H80">
        <v>2951</v>
      </c>
      <c r="I80" s="13">
        <v>3221</v>
      </c>
      <c r="J80" s="13">
        <v>1607</v>
      </c>
    </row>
    <row r="81" spans="1:19" ht="8.25" customHeight="1" x14ac:dyDescent="0.2">
      <c r="A81" s="48"/>
      <c r="B81" s="139">
        <v>40909</v>
      </c>
      <c r="C81" s="142">
        <v>1852</v>
      </c>
      <c r="D81" s="142">
        <v>1937</v>
      </c>
      <c r="E81" s="142">
        <v>1493</v>
      </c>
      <c r="G81" s="139">
        <v>40909</v>
      </c>
      <c r="H81">
        <v>1639</v>
      </c>
      <c r="I81" s="13">
        <v>1870</v>
      </c>
      <c r="J81" s="13">
        <v>1587</v>
      </c>
    </row>
    <row r="82" spans="1:19" ht="8.25" customHeight="1" x14ac:dyDescent="0.2">
      <c r="A82" s="48"/>
      <c r="B82" s="139">
        <v>40940</v>
      </c>
      <c r="C82" s="142">
        <v>2638</v>
      </c>
      <c r="D82" s="142">
        <v>1806</v>
      </c>
      <c r="E82" s="142">
        <v>1484</v>
      </c>
      <c r="G82" s="139">
        <v>40940</v>
      </c>
      <c r="H82">
        <v>2363</v>
      </c>
      <c r="I82" s="13">
        <v>1814</v>
      </c>
      <c r="J82" s="13">
        <v>1705</v>
      </c>
    </row>
    <row r="83" spans="1:19" ht="8.25" customHeight="1" x14ac:dyDescent="0.2">
      <c r="A83" s="48"/>
      <c r="B83" s="139">
        <v>40969</v>
      </c>
      <c r="C83" s="142">
        <v>3121</v>
      </c>
      <c r="D83" s="142">
        <v>1725</v>
      </c>
      <c r="E83" s="142">
        <v>1914</v>
      </c>
      <c r="G83" s="139">
        <v>40969</v>
      </c>
      <c r="H83">
        <v>3183</v>
      </c>
      <c r="I83" s="13">
        <v>2507</v>
      </c>
      <c r="J83" s="13">
        <v>3259</v>
      </c>
    </row>
    <row r="84" spans="1:19" ht="8.25" customHeight="1" x14ac:dyDescent="0.2">
      <c r="A84" s="48"/>
      <c r="B84" s="139">
        <v>41000</v>
      </c>
      <c r="C84" s="142">
        <v>2074</v>
      </c>
      <c r="D84" s="142">
        <v>1105</v>
      </c>
      <c r="E84" s="142">
        <v>1411</v>
      </c>
      <c r="G84" s="139">
        <v>41000</v>
      </c>
      <c r="H84">
        <v>1736</v>
      </c>
      <c r="I84" s="13">
        <v>822</v>
      </c>
      <c r="J84" s="13">
        <v>1076</v>
      </c>
    </row>
    <row r="85" spans="1:19" ht="8.25" customHeight="1" x14ac:dyDescent="0.2">
      <c r="A85" s="48"/>
      <c r="B85" s="139">
        <v>41030</v>
      </c>
      <c r="C85" s="142">
        <v>2658</v>
      </c>
      <c r="D85" s="142">
        <v>2205</v>
      </c>
      <c r="E85" s="142">
        <v>1732</v>
      </c>
      <c r="G85" s="139">
        <v>41030</v>
      </c>
      <c r="H85">
        <v>2266</v>
      </c>
      <c r="I85" s="13">
        <v>1707</v>
      </c>
      <c r="J85" s="13">
        <v>1613</v>
      </c>
    </row>
    <row r="86" spans="1:19" ht="8.25" customHeight="1" x14ac:dyDescent="0.2">
      <c r="A86" s="48"/>
      <c r="B86" s="139">
        <v>41061</v>
      </c>
      <c r="C86" s="142">
        <v>2491</v>
      </c>
      <c r="D86" s="142">
        <v>2707</v>
      </c>
      <c r="E86" s="142">
        <v>1341</v>
      </c>
      <c r="G86" s="139">
        <v>41061</v>
      </c>
      <c r="H86">
        <v>2120</v>
      </c>
      <c r="I86" s="13">
        <v>2357</v>
      </c>
      <c r="J86" s="13">
        <v>1780</v>
      </c>
    </row>
    <row r="87" spans="1:19" ht="8.25" customHeight="1" x14ac:dyDescent="0.2">
      <c r="A87" s="48"/>
      <c r="B87" s="139">
        <v>41091</v>
      </c>
      <c r="C87" s="142">
        <v>2155</v>
      </c>
      <c r="D87" s="142">
        <v>1676</v>
      </c>
      <c r="E87" s="142">
        <v>1012</v>
      </c>
      <c r="G87" s="139">
        <v>41091</v>
      </c>
      <c r="H87">
        <v>1890</v>
      </c>
      <c r="I87" s="13">
        <v>1288</v>
      </c>
      <c r="J87" s="13">
        <v>852</v>
      </c>
    </row>
    <row r="88" spans="1:19" ht="8.25" customHeight="1" x14ac:dyDescent="0.2">
      <c r="A88" s="48"/>
      <c r="B88" s="139">
        <v>41122</v>
      </c>
      <c r="C88" s="142">
        <v>2512</v>
      </c>
      <c r="D88" s="142">
        <v>1866</v>
      </c>
      <c r="E88" s="142">
        <v>1720</v>
      </c>
      <c r="G88" s="139">
        <v>41122</v>
      </c>
      <c r="H88">
        <v>2239</v>
      </c>
      <c r="I88" s="13">
        <v>1544</v>
      </c>
      <c r="J88" s="13">
        <v>1466</v>
      </c>
      <c r="S88" s="142"/>
    </row>
    <row r="89" spans="1:19" ht="8.25" customHeight="1" x14ac:dyDescent="0.2">
      <c r="A89" s="48"/>
      <c r="B89" s="139">
        <v>41153</v>
      </c>
      <c r="C89" s="142">
        <v>2618</v>
      </c>
      <c r="D89" s="142">
        <v>1795</v>
      </c>
      <c r="E89" s="142">
        <v>1836</v>
      </c>
      <c r="F89" s="22"/>
      <c r="G89" s="139">
        <v>41153</v>
      </c>
      <c r="H89">
        <v>2257</v>
      </c>
      <c r="I89" s="13">
        <v>1504</v>
      </c>
      <c r="J89" s="13">
        <v>1680</v>
      </c>
    </row>
    <row r="90" spans="1:19" ht="8.25" customHeight="1" x14ac:dyDescent="0.2">
      <c r="A90" s="48"/>
      <c r="B90" s="139">
        <v>41183</v>
      </c>
      <c r="C90" s="142">
        <v>2640</v>
      </c>
      <c r="D90" s="142">
        <v>1621</v>
      </c>
      <c r="E90" s="142">
        <v>1395</v>
      </c>
      <c r="F90" s="22"/>
      <c r="G90" s="139">
        <v>41183</v>
      </c>
      <c r="H90">
        <v>2278</v>
      </c>
      <c r="I90" s="13">
        <v>1300</v>
      </c>
      <c r="J90" s="13">
        <v>1153</v>
      </c>
    </row>
    <row r="91" spans="1:19" ht="8.25" customHeight="1" x14ac:dyDescent="0.2">
      <c r="A91" s="48"/>
      <c r="B91" s="139">
        <v>41214</v>
      </c>
      <c r="C91" s="142">
        <v>2560</v>
      </c>
      <c r="D91" s="142">
        <v>1795</v>
      </c>
      <c r="E91" s="142">
        <v>1577</v>
      </c>
      <c r="F91" s="22"/>
      <c r="G91" s="139">
        <v>41214</v>
      </c>
      <c r="H91">
        <v>2138</v>
      </c>
      <c r="I91" s="13">
        <v>1462</v>
      </c>
      <c r="J91" s="13">
        <v>1261</v>
      </c>
    </row>
    <row r="92" spans="1:19" ht="8.25" customHeight="1" x14ac:dyDescent="0.2">
      <c r="A92" s="48"/>
      <c r="B92" s="139">
        <v>41244</v>
      </c>
      <c r="C92" s="142">
        <v>1904</v>
      </c>
      <c r="D92" s="142">
        <v>1804</v>
      </c>
      <c r="E92" s="142">
        <v>1431</v>
      </c>
      <c r="F92" s="22"/>
      <c r="G92" s="139">
        <v>41244</v>
      </c>
      <c r="H92">
        <v>1470</v>
      </c>
      <c r="I92" s="13">
        <v>1433</v>
      </c>
      <c r="J92" s="13">
        <v>1136</v>
      </c>
    </row>
    <row r="93" spans="1:19" ht="8.25" customHeight="1" x14ac:dyDescent="0.2">
      <c r="A93" s="48"/>
      <c r="B93" s="139">
        <v>41275</v>
      </c>
      <c r="C93" s="142">
        <v>1597</v>
      </c>
      <c r="D93" s="142">
        <v>1855</v>
      </c>
      <c r="E93" s="142">
        <v>1462</v>
      </c>
      <c r="F93" s="22"/>
      <c r="G93" s="139">
        <v>41275</v>
      </c>
      <c r="H93">
        <v>1045</v>
      </c>
      <c r="I93" s="13">
        <v>1470</v>
      </c>
      <c r="J93" s="13">
        <v>1186</v>
      </c>
    </row>
    <row r="94" spans="1:19" ht="8.25" customHeight="1" x14ac:dyDescent="0.2">
      <c r="A94" s="48"/>
      <c r="B94" s="139">
        <v>41306</v>
      </c>
      <c r="C94" s="142">
        <v>2151</v>
      </c>
      <c r="D94" s="142">
        <v>1581</v>
      </c>
      <c r="E94" s="142">
        <v>1248</v>
      </c>
      <c r="F94" s="22"/>
      <c r="G94" s="139">
        <v>41306</v>
      </c>
      <c r="H94">
        <v>1443</v>
      </c>
      <c r="I94" s="13">
        <v>1254</v>
      </c>
      <c r="J94" s="13">
        <v>1156</v>
      </c>
    </row>
    <row r="95" spans="1:19" ht="8.25" customHeight="1" x14ac:dyDescent="0.2">
      <c r="A95" s="48"/>
      <c r="B95" s="139">
        <v>41334</v>
      </c>
      <c r="C95" s="142">
        <v>2022</v>
      </c>
      <c r="D95" s="142">
        <v>1410</v>
      </c>
      <c r="E95" s="142">
        <v>1613</v>
      </c>
      <c r="F95" s="22"/>
      <c r="G95" s="139">
        <v>41334</v>
      </c>
      <c r="H95">
        <v>1396</v>
      </c>
      <c r="I95" s="13">
        <v>859</v>
      </c>
      <c r="J95" s="13">
        <v>973</v>
      </c>
    </row>
    <row r="96" spans="1:19" ht="8.25" customHeight="1" x14ac:dyDescent="0.2">
      <c r="A96" s="48"/>
      <c r="B96" s="139">
        <v>41365</v>
      </c>
      <c r="C96" s="142">
        <v>1919</v>
      </c>
      <c r="D96" s="142">
        <v>1057</v>
      </c>
      <c r="E96" s="142">
        <v>1316</v>
      </c>
      <c r="G96" s="139">
        <v>41365</v>
      </c>
      <c r="H96">
        <v>1686</v>
      </c>
      <c r="I96" s="13">
        <v>656</v>
      </c>
      <c r="J96" s="13">
        <v>1057</v>
      </c>
    </row>
    <row r="97" spans="1:29" ht="8.25" customHeight="1" x14ac:dyDescent="0.2">
      <c r="A97" s="48"/>
      <c r="B97" s="139">
        <v>41395</v>
      </c>
      <c r="C97" s="142">
        <v>2225</v>
      </c>
      <c r="D97" s="142">
        <v>1769</v>
      </c>
      <c r="E97" s="142">
        <v>1645</v>
      </c>
      <c r="G97" s="139">
        <v>41395</v>
      </c>
      <c r="H97">
        <v>2105</v>
      </c>
      <c r="I97" s="13">
        <v>1086</v>
      </c>
      <c r="J97" s="13">
        <v>1155</v>
      </c>
    </row>
    <row r="98" spans="1:29" ht="8.25" customHeight="1" x14ac:dyDescent="0.2">
      <c r="A98" s="48"/>
      <c r="B98" s="139">
        <v>41426</v>
      </c>
      <c r="C98" s="142">
        <v>1906</v>
      </c>
      <c r="D98" s="142">
        <v>2030</v>
      </c>
      <c r="E98" s="142">
        <v>1220</v>
      </c>
      <c r="G98" s="139">
        <v>41426</v>
      </c>
      <c r="H98">
        <v>1853</v>
      </c>
      <c r="I98" s="13">
        <v>1387</v>
      </c>
      <c r="J98" s="13">
        <v>839</v>
      </c>
    </row>
    <row r="99" spans="1:29" ht="8.25" customHeight="1" x14ac:dyDescent="0.2">
      <c r="A99" s="48"/>
      <c r="B99" s="139">
        <v>41456</v>
      </c>
      <c r="C99" s="142">
        <v>1975</v>
      </c>
      <c r="D99" s="142">
        <v>1566</v>
      </c>
      <c r="E99" s="142">
        <v>981</v>
      </c>
      <c r="G99" s="139">
        <v>41456</v>
      </c>
      <c r="H99">
        <v>1993</v>
      </c>
      <c r="I99" s="13">
        <v>1390</v>
      </c>
      <c r="J99" s="13">
        <v>616</v>
      </c>
      <c r="Z99" s="144"/>
      <c r="AA99" s="144"/>
      <c r="AB99" s="144"/>
      <c r="AC99" s="144"/>
    </row>
    <row r="100" spans="1:29" ht="8.25" customHeight="1" x14ac:dyDescent="0.2">
      <c r="A100" s="48"/>
      <c r="B100" s="139">
        <v>41487</v>
      </c>
      <c r="C100" s="142">
        <v>2110</v>
      </c>
      <c r="D100" s="142">
        <v>1609</v>
      </c>
      <c r="E100" s="142">
        <v>1392</v>
      </c>
      <c r="G100" s="139">
        <v>41487</v>
      </c>
      <c r="H100">
        <v>2125</v>
      </c>
      <c r="I100" s="13">
        <v>1417</v>
      </c>
      <c r="J100" s="13">
        <v>906</v>
      </c>
      <c r="Z100" s="106"/>
      <c r="AA100" s="106"/>
      <c r="AB100" s="106"/>
      <c r="AC100" s="106"/>
    </row>
    <row r="101" spans="1:29" ht="8.25" customHeight="1" x14ac:dyDescent="0.2">
      <c r="A101" s="48"/>
      <c r="B101" s="139">
        <v>41518</v>
      </c>
      <c r="C101" s="142">
        <v>2215</v>
      </c>
      <c r="D101" s="142">
        <v>1843</v>
      </c>
      <c r="E101" s="142">
        <v>1506</v>
      </c>
      <c r="G101" s="139">
        <v>41518</v>
      </c>
      <c r="H101">
        <v>2378</v>
      </c>
      <c r="I101" s="13">
        <v>1472</v>
      </c>
      <c r="J101" s="13">
        <v>1113</v>
      </c>
    </row>
    <row r="102" spans="1:29" ht="8.25" customHeight="1" x14ac:dyDescent="0.2">
      <c r="A102" s="48"/>
      <c r="B102" s="139">
        <v>41548</v>
      </c>
      <c r="C102" s="142">
        <v>2252</v>
      </c>
      <c r="D102" s="142">
        <v>1424</v>
      </c>
      <c r="E102" s="142">
        <v>1241</v>
      </c>
      <c r="G102" s="139">
        <v>41548</v>
      </c>
      <c r="H102">
        <v>2272</v>
      </c>
      <c r="I102" s="13">
        <v>1369</v>
      </c>
      <c r="J102" s="13">
        <v>1110</v>
      </c>
    </row>
    <row r="103" spans="1:29" ht="8.25" customHeight="1" x14ac:dyDescent="0.2">
      <c r="A103" s="48"/>
      <c r="B103" s="139">
        <v>41579</v>
      </c>
      <c r="C103" s="142">
        <v>2033</v>
      </c>
      <c r="D103" s="142">
        <v>1473</v>
      </c>
      <c r="E103" s="142">
        <v>1310</v>
      </c>
      <c r="G103" s="139">
        <v>41579</v>
      </c>
      <c r="H103">
        <v>2290</v>
      </c>
      <c r="I103" s="13">
        <v>1436</v>
      </c>
      <c r="J103" s="13">
        <v>1187</v>
      </c>
    </row>
    <row r="104" spans="1:29" ht="10.5" customHeight="1" x14ac:dyDescent="0.2">
      <c r="A104" s="48"/>
      <c r="B104" s="139">
        <v>41609</v>
      </c>
      <c r="C104" s="142">
        <v>97264</v>
      </c>
      <c r="D104" s="142">
        <v>68203</v>
      </c>
      <c r="E104" s="142">
        <v>51811</v>
      </c>
      <c r="G104" s="139">
        <v>41609</v>
      </c>
      <c r="H104">
        <v>94354</v>
      </c>
      <c r="I104" s="13">
        <v>63511</v>
      </c>
      <c r="J104" s="13">
        <v>48161</v>
      </c>
    </row>
    <row r="105" spans="1:29" ht="12" customHeight="1" x14ac:dyDescent="0.2">
      <c r="A105" s="48"/>
      <c r="B105" s="48"/>
      <c r="C105" s="142"/>
      <c r="D105" s="142"/>
      <c r="E105" s="145"/>
    </row>
    <row r="106" spans="1:29" ht="6" customHeight="1" x14ac:dyDescent="0.2">
      <c r="A106" s="48"/>
      <c r="B106" s="48"/>
      <c r="C106" s="142"/>
      <c r="D106" s="142"/>
      <c r="E106" s="145"/>
    </row>
    <row r="107" spans="1:29" ht="5.25" customHeight="1" x14ac:dyDescent="0.2">
      <c r="A107" s="48"/>
      <c r="B107" s="48"/>
      <c r="C107" s="142"/>
      <c r="D107" s="142"/>
      <c r="E107" s="145"/>
    </row>
    <row r="108" spans="1:29" ht="6.75" customHeight="1" x14ac:dyDescent="0.2">
      <c r="A108" s="48"/>
      <c r="B108" s="48"/>
      <c r="C108" s="142"/>
      <c r="D108" s="142"/>
      <c r="E108" s="145"/>
    </row>
    <row r="109" spans="1:29" ht="8.25" customHeight="1" x14ac:dyDescent="0.2">
      <c r="A109" s="48"/>
      <c r="B109" s="48"/>
      <c r="C109" s="142"/>
      <c r="D109" s="142"/>
      <c r="E109" s="145"/>
    </row>
    <row r="110" spans="1:29" ht="6.75" customHeight="1" x14ac:dyDescent="0.2">
      <c r="A110" s="48"/>
      <c r="B110" s="48"/>
      <c r="E110" s="145"/>
    </row>
    <row r="111" spans="1:29" ht="16.5" customHeight="1" x14ac:dyDescent="0.2">
      <c r="A111" s="239" t="s">
        <v>112</v>
      </c>
      <c r="B111" s="239"/>
      <c r="C111" s="239"/>
      <c r="D111" s="239"/>
      <c r="E111" s="146"/>
    </row>
    <row r="112" spans="1:29" ht="5.25" customHeight="1" x14ac:dyDescent="0.2">
      <c r="E112" s="145"/>
    </row>
    <row r="113" spans="1:11" x14ac:dyDescent="0.2">
      <c r="A113" s="249" t="s">
        <v>39</v>
      </c>
      <c r="B113" s="250"/>
      <c r="C113" s="250"/>
      <c r="D113" s="250"/>
      <c r="E113" s="251"/>
      <c r="F113" s="171" t="s">
        <v>40</v>
      </c>
      <c r="G113" s="172"/>
      <c r="H113" s="173"/>
      <c r="I113" s="171" t="s">
        <v>41</v>
      </c>
      <c r="J113" s="172"/>
      <c r="K113" s="173"/>
    </row>
    <row r="114" spans="1:11" ht="28.5" customHeight="1" x14ac:dyDescent="0.2">
      <c r="A114" s="252"/>
      <c r="B114" s="253"/>
      <c r="C114" s="253"/>
      <c r="D114" s="253"/>
      <c r="E114" s="254"/>
      <c r="F114" s="123" t="s">
        <v>18</v>
      </c>
      <c r="G114" s="123" t="s">
        <v>16</v>
      </c>
      <c r="H114" s="123" t="s">
        <v>17</v>
      </c>
      <c r="I114" s="123" t="s">
        <v>18</v>
      </c>
      <c r="J114" s="123" t="s">
        <v>16</v>
      </c>
      <c r="K114" s="112" t="s">
        <v>17</v>
      </c>
    </row>
    <row r="115" spans="1:11" ht="13.5" customHeight="1" x14ac:dyDescent="0.2">
      <c r="A115" s="63" t="s">
        <v>43</v>
      </c>
      <c r="B115" s="64"/>
      <c r="C115" s="64"/>
      <c r="D115" s="64"/>
      <c r="E115" s="64"/>
      <c r="F115" s="64"/>
      <c r="G115" s="64"/>
      <c r="H115" s="64"/>
      <c r="I115" s="64"/>
      <c r="J115" s="64"/>
      <c r="K115" s="66"/>
    </row>
    <row r="116" spans="1:11" ht="13.5" customHeight="1" x14ac:dyDescent="0.2">
      <c r="A116" s="209" t="s">
        <v>44</v>
      </c>
      <c r="B116" s="210"/>
      <c r="C116" s="210"/>
      <c r="D116" s="210"/>
      <c r="E116" s="211"/>
      <c r="F116" s="68">
        <v>52074</v>
      </c>
      <c r="G116" s="68">
        <v>37964</v>
      </c>
      <c r="H116" s="68">
        <v>29014</v>
      </c>
      <c r="I116" s="68">
        <v>20038</v>
      </c>
      <c r="J116" s="68">
        <v>14376</v>
      </c>
      <c r="K116" s="68">
        <v>10736</v>
      </c>
    </row>
    <row r="117" spans="1:11" ht="13.5" customHeight="1" x14ac:dyDescent="0.2">
      <c r="A117" s="212" t="s">
        <v>45</v>
      </c>
      <c r="B117" s="213"/>
      <c r="C117" s="213"/>
      <c r="D117" s="213"/>
      <c r="E117" s="214"/>
      <c r="F117" s="68">
        <v>32368</v>
      </c>
      <c r="G117" s="68">
        <v>21788</v>
      </c>
      <c r="H117" s="68">
        <v>15888</v>
      </c>
      <c r="I117" s="68">
        <v>33057</v>
      </c>
      <c r="J117" s="68">
        <v>20942</v>
      </c>
      <c r="K117" s="68">
        <v>14767</v>
      </c>
    </row>
    <row r="118" spans="1:11" ht="14.25" customHeight="1" x14ac:dyDescent="0.2">
      <c r="A118" s="212" t="s">
        <v>46</v>
      </c>
      <c r="B118" s="213"/>
      <c r="C118" s="213"/>
      <c r="D118" s="213"/>
      <c r="E118" s="214"/>
      <c r="F118" s="68">
        <v>4531</v>
      </c>
      <c r="G118" s="68">
        <v>2795</v>
      </c>
      <c r="H118" s="68">
        <v>2137</v>
      </c>
      <c r="I118" s="68">
        <v>13131</v>
      </c>
      <c r="J118" s="68">
        <v>8490</v>
      </c>
      <c r="K118" s="68">
        <v>6622</v>
      </c>
    </row>
    <row r="119" spans="1:11" ht="14.25" customHeight="1" x14ac:dyDescent="0.2">
      <c r="A119" s="212" t="s">
        <v>47</v>
      </c>
      <c r="B119" s="213"/>
      <c r="C119" s="213"/>
      <c r="D119" s="213"/>
      <c r="E119" s="214"/>
      <c r="F119" s="68">
        <v>748</v>
      </c>
      <c r="G119" s="68">
        <v>474</v>
      </c>
      <c r="H119" s="68">
        <v>351</v>
      </c>
      <c r="I119" s="68">
        <v>10598</v>
      </c>
      <c r="J119" s="68">
        <v>7215</v>
      </c>
      <c r="K119" s="68">
        <v>5648</v>
      </c>
    </row>
    <row r="120" spans="1:11" ht="14.25" customHeight="1" x14ac:dyDescent="0.2">
      <c r="A120" s="212" t="s">
        <v>48</v>
      </c>
      <c r="B120" s="213"/>
      <c r="C120" s="213"/>
      <c r="D120" s="213"/>
      <c r="E120" s="214"/>
      <c r="F120" s="68">
        <v>3192</v>
      </c>
      <c r="G120" s="68">
        <v>2249</v>
      </c>
      <c r="H120" s="68">
        <v>1747</v>
      </c>
      <c r="I120" s="68">
        <v>4020</v>
      </c>
      <c r="J120" s="68">
        <v>2955</v>
      </c>
      <c r="K120" s="68">
        <v>2671</v>
      </c>
    </row>
    <row r="121" spans="1:11" ht="14.25" customHeight="1" x14ac:dyDescent="0.2">
      <c r="A121" s="212" t="s">
        <v>49</v>
      </c>
      <c r="B121" s="213"/>
      <c r="C121" s="213"/>
      <c r="D121" s="213"/>
      <c r="E121" s="214"/>
      <c r="F121" s="68">
        <v>948</v>
      </c>
      <c r="G121" s="68">
        <v>627</v>
      </c>
      <c r="H121" s="68">
        <v>461</v>
      </c>
      <c r="I121" s="68">
        <v>5998</v>
      </c>
      <c r="J121" s="68">
        <v>4230</v>
      </c>
      <c r="K121" s="68">
        <v>3133</v>
      </c>
    </row>
    <row r="122" spans="1:11" ht="14.25" customHeight="1" x14ac:dyDescent="0.2">
      <c r="A122" s="212" t="s">
        <v>50</v>
      </c>
      <c r="B122" s="213"/>
      <c r="C122" s="213"/>
      <c r="D122" s="213"/>
      <c r="E122" s="214"/>
      <c r="F122" s="68">
        <v>1255</v>
      </c>
      <c r="G122" s="68">
        <v>876</v>
      </c>
      <c r="H122" s="68">
        <v>969</v>
      </c>
      <c r="I122" s="68">
        <v>2818</v>
      </c>
      <c r="J122" s="68">
        <v>1988</v>
      </c>
      <c r="K122" s="68">
        <v>1644</v>
      </c>
    </row>
    <row r="123" spans="1:11" ht="14.25" customHeight="1" x14ac:dyDescent="0.2">
      <c r="A123" s="212" t="s">
        <v>51</v>
      </c>
      <c r="B123" s="213"/>
      <c r="C123" s="213"/>
      <c r="D123" s="213"/>
      <c r="E123" s="214"/>
      <c r="F123" s="68">
        <v>1032</v>
      </c>
      <c r="G123" s="68">
        <v>670</v>
      </c>
      <c r="H123" s="68">
        <v>633</v>
      </c>
      <c r="I123" s="68">
        <v>2416</v>
      </c>
      <c r="J123" s="68">
        <v>1544</v>
      </c>
      <c r="K123" s="68">
        <v>1187</v>
      </c>
    </row>
    <row r="124" spans="1:11" ht="14.25" customHeight="1" x14ac:dyDescent="0.2">
      <c r="A124" s="212" t="s">
        <v>52</v>
      </c>
      <c r="B124" s="213"/>
      <c r="C124" s="213"/>
      <c r="D124" s="213"/>
      <c r="E124" s="214"/>
      <c r="F124" s="68">
        <v>771</v>
      </c>
      <c r="G124" s="68">
        <v>522</v>
      </c>
      <c r="H124" s="68">
        <v>398</v>
      </c>
      <c r="I124" s="68">
        <v>1628</v>
      </c>
      <c r="J124" s="68">
        <v>1297</v>
      </c>
      <c r="K124" s="68">
        <v>1371</v>
      </c>
    </row>
    <row r="125" spans="1:11" ht="14.25" customHeight="1" x14ac:dyDescent="0.2">
      <c r="A125" s="212" t="s">
        <v>53</v>
      </c>
      <c r="B125" s="213"/>
      <c r="C125" s="213"/>
      <c r="D125" s="213"/>
      <c r="E125" s="214"/>
      <c r="F125" s="68">
        <v>193</v>
      </c>
      <c r="G125" s="68">
        <v>136</v>
      </c>
      <c r="H125" s="68">
        <v>106</v>
      </c>
      <c r="I125" s="68">
        <v>415</v>
      </c>
      <c r="J125" s="68">
        <v>291</v>
      </c>
      <c r="K125" s="68">
        <v>224</v>
      </c>
    </row>
    <row r="126" spans="1:11" ht="14.25" customHeight="1" x14ac:dyDescent="0.2">
      <c r="A126" s="212" t="s">
        <v>54</v>
      </c>
      <c r="B126" s="213"/>
      <c r="C126" s="213"/>
      <c r="D126" s="213"/>
      <c r="E126" s="214"/>
      <c r="F126" s="68">
        <v>61</v>
      </c>
      <c r="G126" s="68">
        <v>40</v>
      </c>
      <c r="H126" s="68">
        <v>44</v>
      </c>
      <c r="I126" s="68">
        <v>181</v>
      </c>
      <c r="J126" s="68">
        <v>139</v>
      </c>
      <c r="K126" s="68">
        <v>115</v>
      </c>
    </row>
    <row r="127" spans="1:11" ht="14.25" customHeight="1" x14ac:dyDescent="0.2">
      <c r="A127" s="206" t="s">
        <v>55</v>
      </c>
      <c r="B127" s="207"/>
      <c r="C127" s="207"/>
      <c r="D127" s="207"/>
      <c r="E127" s="208"/>
      <c r="F127" s="68">
        <v>91</v>
      </c>
      <c r="G127" s="68">
        <v>62</v>
      </c>
      <c r="H127" s="68">
        <v>63</v>
      </c>
      <c r="I127" s="68">
        <v>54</v>
      </c>
      <c r="J127" s="68">
        <v>44</v>
      </c>
      <c r="K127" s="68">
        <v>43</v>
      </c>
    </row>
    <row r="128" spans="1:11" ht="14.25" customHeight="1" x14ac:dyDescent="0.2">
      <c r="A128" s="224" t="s">
        <v>56</v>
      </c>
      <c r="B128" s="225"/>
      <c r="C128" s="225"/>
      <c r="D128" s="225"/>
      <c r="E128" s="225"/>
      <c r="F128" s="225"/>
      <c r="G128" s="225"/>
      <c r="H128" s="225"/>
      <c r="I128" s="225"/>
      <c r="J128" s="225"/>
      <c r="K128" s="240"/>
    </row>
    <row r="129" spans="1:11" ht="14.25" customHeight="1" x14ac:dyDescent="0.2">
      <c r="A129" s="226" t="s">
        <v>57</v>
      </c>
      <c r="B129" s="227"/>
      <c r="C129" s="227"/>
      <c r="D129" s="227"/>
      <c r="E129" s="228"/>
      <c r="F129" s="73">
        <v>67819</v>
      </c>
      <c r="G129" s="73">
        <v>48610</v>
      </c>
      <c r="H129" s="73">
        <v>35812</v>
      </c>
      <c r="I129" s="73">
        <v>36544</v>
      </c>
      <c r="J129" s="73">
        <v>24657</v>
      </c>
      <c r="K129" s="73">
        <v>17462</v>
      </c>
    </row>
    <row r="130" spans="1:11" ht="14.25" customHeight="1" x14ac:dyDescent="0.2">
      <c r="A130" s="218" t="s">
        <v>58</v>
      </c>
      <c r="B130" s="219"/>
      <c r="C130" s="219"/>
      <c r="D130" s="219"/>
      <c r="E130" s="220"/>
      <c r="F130" s="73">
        <v>6322</v>
      </c>
      <c r="G130" s="73">
        <v>3984</v>
      </c>
      <c r="H130" s="73">
        <v>2909</v>
      </c>
      <c r="I130" s="73">
        <v>37056</v>
      </c>
      <c r="J130" s="73">
        <v>25141</v>
      </c>
      <c r="K130" s="73">
        <v>19074</v>
      </c>
    </row>
    <row r="131" spans="1:11" ht="14.25" customHeight="1" x14ac:dyDescent="0.2">
      <c r="A131" s="218" t="s">
        <v>59</v>
      </c>
      <c r="B131" s="219"/>
      <c r="C131" s="219"/>
      <c r="D131" s="219"/>
      <c r="E131" s="220"/>
      <c r="F131" s="73">
        <v>3963</v>
      </c>
      <c r="G131" s="73">
        <v>4459</v>
      </c>
      <c r="H131" s="73">
        <v>3557</v>
      </c>
      <c r="I131" s="73">
        <v>1658</v>
      </c>
      <c r="J131" s="73">
        <v>1332</v>
      </c>
      <c r="K131" s="73">
        <v>1023</v>
      </c>
    </row>
    <row r="132" spans="1:11" ht="14.25" customHeight="1" x14ac:dyDescent="0.2">
      <c r="A132" s="218" t="s">
        <v>61</v>
      </c>
      <c r="B132" s="219"/>
      <c r="C132" s="219"/>
      <c r="D132" s="219"/>
      <c r="E132" s="220"/>
      <c r="F132" s="73">
        <v>667</v>
      </c>
      <c r="G132" s="73">
        <v>647</v>
      </c>
      <c r="H132" s="73">
        <v>407</v>
      </c>
      <c r="I132" s="73">
        <v>565</v>
      </c>
      <c r="J132" s="73">
        <v>398</v>
      </c>
      <c r="K132" s="73">
        <v>282</v>
      </c>
    </row>
    <row r="133" spans="1:11" ht="14.25" customHeight="1" x14ac:dyDescent="0.2">
      <c r="A133" s="221" t="s">
        <v>62</v>
      </c>
      <c r="B133" s="222"/>
      <c r="C133" s="222"/>
      <c r="D133" s="222"/>
      <c r="E133" s="223"/>
      <c r="F133" s="73">
        <v>18493</v>
      </c>
      <c r="G133" s="73">
        <v>10503</v>
      </c>
      <c r="H133" s="73">
        <v>9126</v>
      </c>
      <c r="I133" s="73">
        <v>18531</v>
      </c>
      <c r="J133" s="73">
        <v>11983</v>
      </c>
      <c r="K133" s="73">
        <v>10320</v>
      </c>
    </row>
    <row r="134" spans="1:11" ht="14.25" customHeight="1" x14ac:dyDescent="0.2">
      <c r="A134" s="224" t="s">
        <v>60</v>
      </c>
      <c r="B134" s="225"/>
      <c r="C134" s="225"/>
      <c r="D134" s="225"/>
      <c r="E134" s="225"/>
      <c r="F134" s="225"/>
      <c r="G134" s="225"/>
      <c r="H134" s="225"/>
      <c r="I134" s="225"/>
      <c r="J134" s="225"/>
      <c r="K134" s="240"/>
    </row>
    <row r="135" spans="1:11" ht="14.25" customHeight="1" x14ac:dyDescent="0.2">
      <c r="A135" s="226" t="s">
        <v>63</v>
      </c>
      <c r="B135" s="227"/>
      <c r="C135" s="227"/>
      <c r="D135" s="227"/>
      <c r="E135" s="228"/>
      <c r="F135" s="73">
        <v>10849</v>
      </c>
      <c r="G135" s="73">
        <v>6914</v>
      </c>
      <c r="H135" s="73">
        <v>5049</v>
      </c>
      <c r="I135" s="73">
        <v>21708</v>
      </c>
      <c r="J135" s="73">
        <v>14937</v>
      </c>
      <c r="K135" s="73">
        <v>11276</v>
      </c>
    </row>
    <row r="136" spans="1:11" ht="14.25" customHeight="1" x14ac:dyDescent="0.2">
      <c r="A136" s="255" t="s">
        <v>64</v>
      </c>
      <c r="B136" s="256"/>
      <c r="C136" s="256"/>
      <c r="D136" s="256"/>
      <c r="E136" s="257"/>
      <c r="F136" s="73">
        <v>7160</v>
      </c>
      <c r="G136" s="73">
        <v>4492</v>
      </c>
      <c r="H136" s="73">
        <v>3144</v>
      </c>
      <c r="I136" s="73">
        <v>11290</v>
      </c>
      <c r="J136" s="73">
        <v>7081</v>
      </c>
      <c r="K136" s="73">
        <v>5093</v>
      </c>
    </row>
    <row r="137" spans="1:11" ht="14.25" customHeight="1" x14ac:dyDescent="0.2">
      <c r="A137" s="255" t="s">
        <v>65</v>
      </c>
      <c r="B137" s="256"/>
      <c r="C137" s="256"/>
      <c r="D137" s="256"/>
      <c r="E137" s="257"/>
      <c r="F137" s="73">
        <v>17347</v>
      </c>
      <c r="G137" s="73">
        <v>11361</v>
      </c>
      <c r="H137" s="73">
        <v>8428</v>
      </c>
      <c r="I137" s="73">
        <v>19538</v>
      </c>
      <c r="J137" s="73">
        <v>12424</v>
      </c>
      <c r="K137" s="73">
        <v>9261</v>
      </c>
    </row>
    <row r="138" spans="1:11" ht="14.25" customHeight="1" x14ac:dyDescent="0.2">
      <c r="A138" s="255" t="s">
        <v>67</v>
      </c>
      <c r="B138" s="256"/>
      <c r="C138" s="256"/>
      <c r="D138" s="256"/>
      <c r="E138" s="257"/>
      <c r="F138" s="73">
        <v>22867</v>
      </c>
      <c r="G138" s="73">
        <v>16364</v>
      </c>
      <c r="H138" s="73">
        <v>12601</v>
      </c>
      <c r="I138" s="73">
        <v>17579</v>
      </c>
      <c r="J138" s="73">
        <v>11712</v>
      </c>
      <c r="K138" s="73">
        <v>8981</v>
      </c>
    </row>
    <row r="139" spans="1:11" ht="14.25" customHeight="1" x14ac:dyDescent="0.2">
      <c r="A139" s="255" t="s">
        <v>69</v>
      </c>
      <c r="B139" s="256"/>
      <c r="C139" s="256"/>
      <c r="D139" s="256"/>
      <c r="E139" s="257"/>
      <c r="F139" s="73">
        <v>13273</v>
      </c>
      <c r="G139" s="73">
        <v>9939</v>
      </c>
      <c r="H139" s="73">
        <v>7715</v>
      </c>
      <c r="I139" s="73">
        <v>8514</v>
      </c>
      <c r="J139" s="73">
        <v>5919</v>
      </c>
      <c r="K139" s="73">
        <v>4606</v>
      </c>
    </row>
    <row r="140" spans="1:11" ht="14.25" customHeight="1" x14ac:dyDescent="0.2">
      <c r="A140" s="255" t="s">
        <v>71</v>
      </c>
      <c r="B140" s="256"/>
      <c r="C140" s="256"/>
      <c r="D140" s="256"/>
      <c r="E140" s="257"/>
      <c r="F140" s="73">
        <v>12445</v>
      </c>
      <c r="G140" s="73">
        <v>9269</v>
      </c>
      <c r="H140" s="73">
        <v>7214</v>
      </c>
      <c r="I140" s="73">
        <v>7514</v>
      </c>
      <c r="J140" s="73">
        <v>5514</v>
      </c>
      <c r="K140" s="73">
        <v>4283</v>
      </c>
    </row>
    <row r="141" spans="1:11" ht="14.25" customHeight="1" x14ac:dyDescent="0.2">
      <c r="A141" s="255" t="s">
        <v>73</v>
      </c>
      <c r="B141" s="256"/>
      <c r="C141" s="256"/>
      <c r="D141" s="256"/>
      <c r="E141" s="257"/>
      <c r="F141" s="73">
        <v>13275</v>
      </c>
      <c r="G141" s="73">
        <v>9843</v>
      </c>
      <c r="H141" s="73">
        <v>7627</v>
      </c>
      <c r="I141" s="73">
        <v>8115</v>
      </c>
      <c r="J141" s="73">
        <v>5865</v>
      </c>
      <c r="K141" s="73">
        <v>4606</v>
      </c>
    </row>
    <row r="142" spans="1:11" ht="14.25" customHeight="1" x14ac:dyDescent="0.2">
      <c r="A142" s="229" t="s">
        <v>75</v>
      </c>
      <c r="B142" s="230"/>
      <c r="C142" s="230"/>
      <c r="D142" s="230"/>
      <c r="E142" s="231"/>
      <c r="F142" s="73">
        <v>48</v>
      </c>
      <c r="G142" s="73">
        <v>21</v>
      </c>
      <c r="H142" s="73">
        <v>33</v>
      </c>
      <c r="I142" s="73">
        <v>96</v>
      </c>
      <c r="J142" s="73">
        <v>59</v>
      </c>
      <c r="K142" s="73">
        <v>55</v>
      </c>
    </row>
    <row r="143" spans="1:11" ht="14.25" customHeight="1" x14ac:dyDescent="0.2">
      <c r="A143" s="224" t="s">
        <v>66</v>
      </c>
      <c r="B143" s="225"/>
      <c r="C143" s="225"/>
      <c r="D143" s="225"/>
      <c r="E143" s="225"/>
      <c r="F143" s="225"/>
      <c r="G143" s="225"/>
      <c r="H143" s="225"/>
      <c r="I143" s="225"/>
      <c r="J143" s="225"/>
      <c r="K143" s="240"/>
    </row>
    <row r="144" spans="1:11" ht="14.25" customHeight="1" x14ac:dyDescent="0.2">
      <c r="A144" s="255" t="s">
        <v>68</v>
      </c>
      <c r="B144" s="256"/>
      <c r="C144" s="256"/>
      <c r="D144" s="256"/>
      <c r="E144" s="257"/>
      <c r="F144" s="73">
        <v>57622</v>
      </c>
      <c r="G144" s="73">
        <v>37732</v>
      </c>
      <c r="H144" s="73">
        <v>28820</v>
      </c>
      <c r="I144" s="73">
        <v>60731</v>
      </c>
      <c r="J144" s="73">
        <v>39681</v>
      </c>
      <c r="K144" s="73">
        <v>30089</v>
      </c>
    </row>
    <row r="145" spans="1:11" ht="14.25" customHeight="1" x14ac:dyDescent="0.2">
      <c r="A145" s="255" t="s">
        <v>70</v>
      </c>
      <c r="B145" s="256"/>
      <c r="C145" s="256"/>
      <c r="D145" s="256"/>
      <c r="E145" s="257"/>
      <c r="F145" s="73">
        <v>39642</v>
      </c>
      <c r="G145" s="73">
        <v>30471</v>
      </c>
      <c r="H145" s="73">
        <v>22991</v>
      </c>
      <c r="I145" s="73">
        <v>33623</v>
      </c>
      <c r="J145" s="73">
        <v>23830</v>
      </c>
      <c r="K145" s="73">
        <v>18072</v>
      </c>
    </row>
    <row r="146" spans="1:11" ht="14.25" customHeight="1" x14ac:dyDescent="0.2">
      <c r="A146" s="224" t="s">
        <v>72</v>
      </c>
      <c r="B146" s="225"/>
      <c r="C146" s="225"/>
      <c r="D146" s="225"/>
      <c r="E146" s="240"/>
      <c r="F146" s="78">
        <v>4066</v>
      </c>
      <c r="G146" s="78">
        <v>2689</v>
      </c>
      <c r="H146" s="78">
        <v>1944</v>
      </c>
      <c r="I146" s="78">
        <v>4606</v>
      </c>
      <c r="J146" s="78">
        <v>2871</v>
      </c>
      <c r="K146" s="78">
        <v>2039</v>
      </c>
    </row>
    <row r="147" spans="1:11" ht="14.25" customHeight="1" x14ac:dyDescent="0.2">
      <c r="A147" s="224" t="s">
        <v>74</v>
      </c>
      <c r="B147" s="225"/>
      <c r="C147" s="225"/>
      <c r="D147" s="225"/>
      <c r="E147" s="240"/>
      <c r="F147" s="78">
        <v>15936</v>
      </c>
      <c r="G147" s="78">
        <v>12985</v>
      </c>
      <c r="H147" s="78">
        <v>9679</v>
      </c>
      <c r="I147" s="78">
        <v>9559</v>
      </c>
      <c r="J147" s="78">
        <v>6631</v>
      </c>
      <c r="K147" s="78">
        <v>4835</v>
      </c>
    </row>
    <row r="148" spans="1:11" ht="14.25" customHeight="1" x14ac:dyDescent="0.2">
      <c r="A148" s="224" t="s">
        <v>76</v>
      </c>
      <c r="B148" s="225"/>
      <c r="C148" s="225"/>
      <c r="D148" s="225"/>
      <c r="E148" s="240"/>
      <c r="F148" s="78">
        <v>5705</v>
      </c>
      <c r="G148" s="78">
        <v>3357</v>
      </c>
      <c r="H148" s="78">
        <v>2412</v>
      </c>
      <c r="I148" s="78">
        <v>6308</v>
      </c>
      <c r="J148" s="78">
        <v>3568</v>
      </c>
      <c r="K148" s="78">
        <v>2384</v>
      </c>
    </row>
    <row r="149" spans="1:11" ht="14.25" customHeight="1" x14ac:dyDescent="0.2">
      <c r="A149" s="224" t="s">
        <v>113</v>
      </c>
      <c r="B149" s="225"/>
      <c r="C149" s="225"/>
      <c r="D149" s="225"/>
      <c r="E149" s="240"/>
      <c r="F149" s="78">
        <v>2997</v>
      </c>
      <c r="G149" s="78">
        <v>2410</v>
      </c>
      <c r="H149" s="78">
        <v>1735</v>
      </c>
      <c r="I149" s="78">
        <v>1923</v>
      </c>
      <c r="J149" s="78">
        <v>1364</v>
      </c>
      <c r="K149" s="78">
        <v>988</v>
      </c>
    </row>
    <row r="150" spans="1:11" ht="14.25" customHeight="1" x14ac:dyDescent="0.2">
      <c r="A150" s="224" t="s">
        <v>78</v>
      </c>
      <c r="B150" s="225"/>
      <c r="C150" s="225"/>
      <c r="D150" s="225"/>
      <c r="E150" s="240"/>
      <c r="F150" s="78">
        <v>6374</v>
      </c>
      <c r="G150" s="78">
        <v>3618</v>
      </c>
      <c r="H150" s="78">
        <v>2598</v>
      </c>
      <c r="I150" s="78">
        <v>6117</v>
      </c>
      <c r="J150" s="78">
        <v>3299</v>
      </c>
      <c r="K150" s="78">
        <v>2200</v>
      </c>
    </row>
    <row r="151" spans="1:11" ht="14.25" customHeight="1" x14ac:dyDescent="0.2">
      <c r="A151" s="224" t="s">
        <v>79</v>
      </c>
      <c r="B151" s="225"/>
      <c r="C151" s="225"/>
      <c r="D151" s="225"/>
      <c r="E151" s="240"/>
      <c r="F151" s="78">
        <v>609</v>
      </c>
      <c r="G151" s="78">
        <v>394</v>
      </c>
      <c r="H151" s="78">
        <v>294</v>
      </c>
      <c r="I151" s="78">
        <v>486</v>
      </c>
      <c r="J151" s="78">
        <v>410</v>
      </c>
      <c r="K151" s="78">
        <v>324</v>
      </c>
    </row>
    <row r="152" spans="1:11" ht="13.5" customHeight="1" thickBot="1" x14ac:dyDescent="0.25">
      <c r="A152" s="258"/>
      <c r="B152" s="258"/>
      <c r="C152" s="258"/>
      <c r="D152" s="258"/>
      <c r="E152" s="258"/>
      <c r="F152" s="258"/>
      <c r="G152" s="258"/>
      <c r="H152" s="258"/>
      <c r="I152" s="258"/>
      <c r="J152" s="258"/>
      <c r="K152" s="258"/>
    </row>
    <row r="153" spans="1:11" ht="13.5" customHeight="1" thickBot="1" x14ac:dyDescent="0.25">
      <c r="A153" s="259" t="s">
        <v>8</v>
      </c>
      <c r="B153" s="260"/>
      <c r="C153" s="260"/>
      <c r="D153" s="260"/>
      <c r="E153" s="261"/>
      <c r="F153" s="147">
        <v>97264</v>
      </c>
      <c r="G153" s="147">
        <v>68203</v>
      </c>
      <c r="H153" s="147">
        <v>51811</v>
      </c>
      <c r="I153" s="147">
        <v>94354</v>
      </c>
      <c r="J153" s="147">
        <v>63511</v>
      </c>
      <c r="K153" s="148">
        <v>48161</v>
      </c>
    </row>
    <row r="154" spans="1:11" ht="13.5" customHeight="1" x14ac:dyDescent="0.2">
      <c r="F154" s="13"/>
      <c r="G154" s="13"/>
      <c r="H154" s="13"/>
      <c r="I154" s="13"/>
    </row>
    <row r="155" spans="1:11" ht="14.25" customHeight="1" x14ac:dyDescent="0.2">
      <c r="F155" s="13"/>
      <c r="G155" s="13"/>
      <c r="H155" s="13"/>
      <c r="I155" s="13"/>
    </row>
    <row r="156" spans="1:11" ht="13.5" customHeight="1" x14ac:dyDescent="0.2"/>
    <row r="157" spans="1:11" ht="13.5" customHeight="1" x14ac:dyDescent="0.2"/>
    <row r="158" spans="1:11" ht="13.5" customHeight="1" x14ac:dyDescent="0.2"/>
    <row r="159" spans="1:11" ht="13.5" customHeight="1" x14ac:dyDescent="0.2"/>
    <row r="160" spans="1:11" ht="13.5" customHeight="1" x14ac:dyDescent="0.2"/>
    <row r="161" ht="13.5" customHeight="1" x14ac:dyDescent="0.2"/>
    <row r="162" ht="13.5" customHeight="1" x14ac:dyDescent="0.2"/>
    <row r="163" ht="13.5" customHeight="1" x14ac:dyDescent="0.2"/>
    <row r="164"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sheetData>
  <mergeCells count="55">
    <mergeCell ref="A152:K152"/>
    <mergeCell ref="A153:E153"/>
    <mergeCell ref="A146:E146"/>
    <mergeCell ref="A147:E147"/>
    <mergeCell ref="A148:E148"/>
    <mergeCell ref="A149:E149"/>
    <mergeCell ref="A150:E150"/>
    <mergeCell ref="A151:E151"/>
    <mergeCell ref="A145:E145"/>
    <mergeCell ref="A134:K134"/>
    <mergeCell ref="A135:E135"/>
    <mergeCell ref="A136:E136"/>
    <mergeCell ref="A137:E137"/>
    <mergeCell ref="A138:E138"/>
    <mergeCell ref="A139:E139"/>
    <mergeCell ref="A140:E140"/>
    <mergeCell ref="A141:E141"/>
    <mergeCell ref="A142:E142"/>
    <mergeCell ref="A143:K143"/>
    <mergeCell ref="A144:E144"/>
    <mergeCell ref="A133:E133"/>
    <mergeCell ref="A122:E122"/>
    <mergeCell ref="A123:E123"/>
    <mergeCell ref="A124:E124"/>
    <mergeCell ref="A125:E125"/>
    <mergeCell ref="A126:E126"/>
    <mergeCell ref="A127:E127"/>
    <mergeCell ref="A128:K128"/>
    <mergeCell ref="A129:E129"/>
    <mergeCell ref="A130:E130"/>
    <mergeCell ref="A131:E131"/>
    <mergeCell ref="A132:E132"/>
    <mergeCell ref="A121:E121"/>
    <mergeCell ref="I7:J7"/>
    <mergeCell ref="K7:L7"/>
    <mergeCell ref="M7:M8"/>
    <mergeCell ref="A111:D111"/>
    <mergeCell ref="A113:E114"/>
    <mergeCell ref="F113:H113"/>
    <mergeCell ref="I113:K113"/>
    <mergeCell ref="A116:E116"/>
    <mergeCell ref="A117:E117"/>
    <mergeCell ref="A118:E118"/>
    <mergeCell ref="A119:E119"/>
    <mergeCell ref="A120:E120"/>
    <mergeCell ref="A1:M1"/>
    <mergeCell ref="A4:C4"/>
    <mergeCell ref="A6:A8"/>
    <mergeCell ref="B6:G6"/>
    <mergeCell ref="H6:M6"/>
    <mergeCell ref="B7:B8"/>
    <mergeCell ref="C7:D7"/>
    <mergeCell ref="E7:F7"/>
    <mergeCell ref="G7:G8"/>
    <mergeCell ref="H7:H8"/>
  </mergeCells>
  <pageMargins left="0" right="0" top="0.19685039370078741" bottom="0.19685039370078741" header="0.11811023622047245" footer="0.11811023622047245"/>
  <pageSetup paperSize="9" scale="77"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AK144"/>
  <sheetViews>
    <sheetView workbookViewId="0">
      <selection sqref="A1:I1"/>
    </sheetView>
  </sheetViews>
  <sheetFormatPr defaultRowHeight="12.75" x14ac:dyDescent="0.2"/>
  <cols>
    <col min="1" max="1" width="42.28515625" customWidth="1"/>
    <col min="2" max="2" width="14.5703125" customWidth="1"/>
    <col min="3" max="4" width="13.28515625" customWidth="1"/>
    <col min="5" max="5" width="12.85546875" customWidth="1"/>
    <col min="6" max="6" width="11.42578125" customWidth="1"/>
    <col min="7" max="8" width="11" customWidth="1"/>
    <col min="9" max="9" width="10.42578125" customWidth="1"/>
    <col min="10" max="10" width="10.7109375" style="48" customWidth="1"/>
    <col min="11" max="11" width="9.140625" style="48"/>
    <col min="13" max="19" width="9.140625" customWidth="1"/>
    <col min="24" max="24" width="13.42578125" style="13" customWidth="1"/>
  </cols>
  <sheetData>
    <row r="1" spans="1:26" ht="31.5" customHeight="1" x14ac:dyDescent="0.2">
      <c r="A1" s="191" t="s">
        <v>148</v>
      </c>
      <c r="B1" s="192"/>
      <c r="C1" s="192"/>
      <c r="D1" s="192"/>
      <c r="E1" s="192"/>
      <c r="F1" s="192"/>
      <c r="G1" s="192"/>
      <c r="H1" s="192"/>
      <c r="I1" s="193"/>
      <c r="J1" s="149"/>
    </row>
    <row r="2" spans="1:26" ht="18.75" customHeight="1" x14ac:dyDescent="0.25">
      <c r="A2" s="36" t="s">
        <v>114</v>
      </c>
      <c r="B2" s="150"/>
    </row>
    <row r="4" spans="1:26" ht="19.5" customHeight="1" x14ac:dyDescent="0.2">
      <c r="A4" s="59" t="s">
        <v>115</v>
      </c>
      <c r="B4" s="59"/>
      <c r="C4" s="59"/>
      <c r="D4" s="59"/>
    </row>
    <row r="5" spans="1:26" ht="9" customHeight="1" x14ac:dyDescent="0.2"/>
    <row r="6" spans="1:26" ht="39.75" customHeight="1" x14ac:dyDescent="0.2">
      <c r="A6" s="4" t="s">
        <v>116</v>
      </c>
      <c r="B6" s="4" t="s">
        <v>117</v>
      </c>
      <c r="C6" s="4" t="s">
        <v>118</v>
      </c>
      <c r="D6" s="4" t="s">
        <v>119</v>
      </c>
      <c r="E6" s="4" t="s">
        <v>120</v>
      </c>
    </row>
    <row r="7" spans="1:26" ht="15" customHeight="1" x14ac:dyDescent="0.2">
      <c r="A7" s="151" t="s">
        <v>121</v>
      </c>
      <c r="B7" s="104">
        <v>64439</v>
      </c>
      <c r="C7" s="104">
        <v>43527</v>
      </c>
      <c r="D7" s="104">
        <v>107966</v>
      </c>
      <c r="E7" s="104">
        <v>272893</v>
      </c>
      <c r="T7" s="13"/>
      <c r="U7" s="13"/>
      <c r="V7" s="13"/>
      <c r="W7" s="13"/>
      <c r="Y7" s="152"/>
      <c r="Z7" s="153"/>
    </row>
    <row r="8" spans="1:26" ht="15" customHeight="1" x14ac:dyDescent="0.2">
      <c r="A8" s="151" t="s">
        <v>122</v>
      </c>
      <c r="B8" s="104">
        <v>6090</v>
      </c>
      <c r="C8" s="104">
        <v>495</v>
      </c>
      <c r="D8" s="104">
        <v>6585</v>
      </c>
      <c r="E8" s="104">
        <v>7104</v>
      </c>
      <c r="U8" s="13"/>
      <c r="V8" s="13"/>
      <c r="W8" s="13"/>
      <c r="Y8" s="152"/>
      <c r="Z8" s="153"/>
    </row>
    <row r="9" spans="1:26" ht="15" customHeight="1" x14ac:dyDescent="0.2">
      <c r="A9" s="151" t="s">
        <v>123</v>
      </c>
      <c r="B9" s="104">
        <v>12768</v>
      </c>
      <c r="C9" s="104">
        <v>4116</v>
      </c>
      <c r="D9" s="104">
        <v>16884</v>
      </c>
      <c r="E9" s="104">
        <v>22332</v>
      </c>
      <c r="T9" s="13"/>
      <c r="U9" s="13"/>
      <c r="V9" s="13"/>
      <c r="W9" s="13"/>
      <c r="Y9" s="152"/>
      <c r="Z9" s="153"/>
    </row>
    <row r="10" spans="1:26" ht="15" customHeight="1" x14ac:dyDescent="0.2">
      <c r="A10" s="151" t="s">
        <v>124</v>
      </c>
      <c r="B10" s="104">
        <v>582</v>
      </c>
      <c r="C10" s="104">
        <v>8670</v>
      </c>
      <c r="D10" s="104">
        <v>9252</v>
      </c>
      <c r="E10" s="104">
        <v>9881</v>
      </c>
      <c r="U10" s="13"/>
      <c r="V10" s="13"/>
      <c r="W10" s="13"/>
      <c r="Y10" s="152"/>
      <c r="Z10" s="153"/>
    </row>
    <row r="11" spans="1:26" ht="15" customHeight="1" x14ac:dyDescent="0.2">
      <c r="A11" s="151" t="s">
        <v>125</v>
      </c>
      <c r="B11" s="104">
        <v>907</v>
      </c>
      <c r="C11" s="104">
        <v>15527</v>
      </c>
      <c r="D11" s="104">
        <v>16434</v>
      </c>
      <c r="E11" s="104">
        <v>19258</v>
      </c>
      <c r="U11" s="13"/>
      <c r="V11" s="13"/>
      <c r="W11" s="13"/>
      <c r="Y11" s="152"/>
      <c r="Z11" s="153"/>
    </row>
    <row r="12" spans="1:26" ht="15" customHeight="1" x14ac:dyDescent="0.2">
      <c r="A12" s="151" t="s">
        <v>126</v>
      </c>
      <c r="B12" s="104">
        <v>124326</v>
      </c>
      <c r="C12" s="104">
        <v>186354</v>
      </c>
      <c r="D12" s="104">
        <v>310680</v>
      </c>
      <c r="E12" s="104">
        <v>466975</v>
      </c>
      <c r="T12" s="13"/>
      <c r="U12" s="13"/>
      <c r="V12" s="13"/>
      <c r="W12" s="13"/>
      <c r="Y12" s="152"/>
      <c r="Z12" s="153"/>
    </row>
    <row r="13" spans="1:26" ht="15" customHeight="1" x14ac:dyDescent="0.2">
      <c r="A13" s="151" t="s">
        <v>127</v>
      </c>
      <c r="B13" s="104">
        <v>127624</v>
      </c>
      <c r="C13" s="104">
        <v>50858</v>
      </c>
      <c r="D13" s="104">
        <v>178482</v>
      </c>
      <c r="E13" s="104">
        <v>563771</v>
      </c>
      <c r="T13" s="13"/>
      <c r="U13" s="13"/>
      <c r="V13" s="13"/>
      <c r="W13" s="13"/>
      <c r="Y13" s="152"/>
      <c r="Z13" s="153"/>
    </row>
    <row r="14" spans="1:26" ht="15" customHeight="1" x14ac:dyDescent="0.2">
      <c r="A14" s="151" t="s">
        <v>128</v>
      </c>
      <c r="B14" s="104">
        <v>18855</v>
      </c>
      <c r="C14" s="104">
        <v>8499</v>
      </c>
      <c r="D14" s="104">
        <v>27354</v>
      </c>
      <c r="E14" s="104">
        <v>58328</v>
      </c>
      <c r="T14" s="13"/>
      <c r="U14" s="13"/>
      <c r="V14" s="13"/>
      <c r="W14" s="13"/>
      <c r="Y14" s="152"/>
      <c r="Z14" s="153"/>
    </row>
    <row r="15" spans="1:26" ht="15" customHeight="1" x14ac:dyDescent="0.2">
      <c r="A15" s="151" t="s">
        <v>129</v>
      </c>
      <c r="B15" s="104">
        <v>11324</v>
      </c>
      <c r="C15" s="104">
        <v>51698</v>
      </c>
      <c r="D15" s="104">
        <v>63022</v>
      </c>
      <c r="E15" s="104">
        <v>70402</v>
      </c>
      <c r="T15" s="13"/>
      <c r="U15" s="13"/>
      <c r="V15" s="13"/>
      <c r="W15" s="13"/>
      <c r="Y15" s="152"/>
      <c r="Z15" s="153"/>
    </row>
    <row r="16" spans="1:26" ht="15" customHeight="1" x14ac:dyDescent="0.2">
      <c r="A16" s="151" t="s">
        <v>130</v>
      </c>
      <c r="B16" s="104">
        <v>3219</v>
      </c>
      <c r="C16" s="104">
        <v>2623</v>
      </c>
      <c r="D16" s="104">
        <v>5842</v>
      </c>
      <c r="E16" s="104">
        <v>74965</v>
      </c>
      <c r="T16" s="13"/>
      <c r="U16" s="13"/>
      <c r="V16" s="13"/>
      <c r="W16" s="13"/>
      <c r="Y16" s="152"/>
      <c r="Z16" s="153"/>
    </row>
    <row r="17" spans="1:25" ht="15" customHeight="1" x14ac:dyDescent="0.2">
      <c r="A17" s="154" t="s">
        <v>8</v>
      </c>
      <c r="B17" s="17">
        <v>370134</v>
      </c>
      <c r="C17" s="17">
        <v>372367</v>
      </c>
      <c r="D17" s="17">
        <v>742501</v>
      </c>
      <c r="E17" s="17">
        <v>1565909</v>
      </c>
      <c r="T17" s="13"/>
      <c r="U17" s="13"/>
      <c r="V17" s="13"/>
      <c r="W17" s="13"/>
      <c r="Y17" s="13"/>
    </row>
    <row r="18" spans="1:25" ht="18.75" customHeight="1" x14ac:dyDescent="0.2">
      <c r="U18" s="13"/>
      <c r="V18" s="13"/>
      <c r="W18" s="13"/>
      <c r="Y18" s="152"/>
    </row>
    <row r="19" spans="1:25" ht="20.25" customHeight="1" x14ac:dyDescent="0.2">
      <c r="A19" s="3" t="s">
        <v>131</v>
      </c>
      <c r="B19" s="155"/>
      <c r="C19" s="155"/>
      <c r="D19" s="155"/>
    </row>
    <row r="20" spans="1:25" ht="7.5" customHeight="1" x14ac:dyDescent="0.2"/>
    <row r="21" spans="1:25" ht="24.75" customHeight="1" x14ac:dyDescent="0.2">
      <c r="A21" s="156" t="s">
        <v>132</v>
      </c>
      <c r="B21" s="262" t="s">
        <v>117</v>
      </c>
      <c r="C21" s="263"/>
      <c r="D21" s="262" t="s">
        <v>118</v>
      </c>
      <c r="E21" s="263"/>
      <c r="F21" s="262" t="s">
        <v>119</v>
      </c>
      <c r="G21" s="263"/>
      <c r="H21" s="262" t="s">
        <v>133</v>
      </c>
      <c r="I21" s="263"/>
    </row>
    <row r="22" spans="1:25" ht="15" customHeight="1" x14ac:dyDescent="0.2">
      <c r="A22" s="157"/>
      <c r="B22" s="112" t="s">
        <v>134</v>
      </c>
      <c r="C22" s="112" t="s">
        <v>135</v>
      </c>
      <c r="D22" s="112" t="s">
        <v>134</v>
      </c>
      <c r="E22" s="112" t="s">
        <v>135</v>
      </c>
      <c r="F22" s="112" t="s">
        <v>134</v>
      </c>
      <c r="G22" s="112" t="s">
        <v>135</v>
      </c>
      <c r="H22" s="112" t="s">
        <v>134</v>
      </c>
      <c r="I22" s="112" t="s">
        <v>135</v>
      </c>
      <c r="U22" s="13"/>
      <c r="V22" s="13"/>
      <c r="W22" s="13"/>
      <c r="Y22" s="153"/>
    </row>
    <row r="23" spans="1:25" ht="15" customHeight="1" x14ac:dyDescent="0.2">
      <c r="A23" s="158" t="s">
        <v>136</v>
      </c>
      <c r="B23" s="104">
        <v>514</v>
      </c>
      <c r="C23" s="159">
        <v>1.3886862595708582E-3</v>
      </c>
      <c r="D23" s="104">
        <v>4602</v>
      </c>
      <c r="E23" s="159">
        <v>1.2358775079424331E-2</v>
      </c>
      <c r="F23" s="104">
        <v>5116</v>
      </c>
      <c r="G23" s="159">
        <v>6.8902264104694806E-3</v>
      </c>
      <c r="H23" s="104">
        <v>93618</v>
      </c>
      <c r="I23" s="159">
        <v>5.5E-2</v>
      </c>
      <c r="T23" s="13"/>
      <c r="U23" s="13"/>
      <c r="V23" s="13"/>
      <c r="W23" s="13"/>
      <c r="Y23" s="153"/>
    </row>
    <row r="24" spans="1:25" ht="15" customHeight="1" x14ac:dyDescent="0.2">
      <c r="A24" s="158" t="s">
        <v>137</v>
      </c>
      <c r="B24" s="104">
        <v>12080</v>
      </c>
      <c r="C24" s="159">
        <v>3.2636828824155577E-2</v>
      </c>
      <c r="D24" s="104">
        <v>61793</v>
      </c>
      <c r="E24" s="159">
        <v>0.1659464990184415</v>
      </c>
      <c r="F24" s="104">
        <v>73873</v>
      </c>
      <c r="G24" s="159">
        <v>9.949212189613213E-2</v>
      </c>
      <c r="H24" s="104">
        <v>79783</v>
      </c>
      <c r="I24" s="159">
        <v>0.92600000000000005</v>
      </c>
      <c r="T24" s="13"/>
      <c r="U24" s="13"/>
      <c r="V24" s="13"/>
      <c r="W24" s="13"/>
    </row>
    <row r="25" spans="1:25" ht="15" customHeight="1" x14ac:dyDescent="0.2">
      <c r="A25" s="158" t="s">
        <v>138</v>
      </c>
      <c r="B25" s="104">
        <v>35982</v>
      </c>
      <c r="C25" s="159">
        <v>9.7213441618440893E-2</v>
      </c>
      <c r="D25" s="104">
        <v>117440</v>
      </c>
      <c r="E25" s="159">
        <v>0.31538777603815593</v>
      </c>
      <c r="F25" s="104">
        <v>153422</v>
      </c>
      <c r="G25" s="159">
        <v>0.20662867794117448</v>
      </c>
      <c r="H25" s="104">
        <v>178101</v>
      </c>
      <c r="I25" s="159">
        <v>0.86099999999999999</v>
      </c>
      <c r="T25" s="13"/>
      <c r="U25" s="13"/>
      <c r="V25" s="13"/>
      <c r="W25" s="13"/>
    </row>
    <row r="26" spans="1:25" ht="15" customHeight="1" x14ac:dyDescent="0.2">
      <c r="A26" s="158" t="s">
        <v>139</v>
      </c>
      <c r="B26" s="104">
        <v>105022</v>
      </c>
      <c r="C26" s="159">
        <v>0.28374048317636313</v>
      </c>
      <c r="D26" s="104">
        <v>106888</v>
      </c>
      <c r="E26" s="159">
        <v>0.28705014139276575</v>
      </c>
      <c r="F26" s="104">
        <v>211910</v>
      </c>
      <c r="G26" s="159">
        <v>0.28540028902317977</v>
      </c>
      <c r="H26" s="104">
        <v>282281</v>
      </c>
      <c r="I26" s="159">
        <v>0.751</v>
      </c>
      <c r="T26" s="13"/>
      <c r="U26" s="13"/>
      <c r="V26" s="13"/>
      <c r="W26" s="13"/>
    </row>
    <row r="27" spans="1:25" ht="15" customHeight="1" x14ac:dyDescent="0.2">
      <c r="A27" s="158" t="s">
        <v>140</v>
      </c>
      <c r="B27" s="104">
        <v>107249</v>
      </c>
      <c r="C27" s="159">
        <v>0.28975722305975676</v>
      </c>
      <c r="D27" s="104">
        <v>52393</v>
      </c>
      <c r="E27" s="159">
        <v>0.14070258642683159</v>
      </c>
      <c r="F27" s="104">
        <v>159642</v>
      </c>
      <c r="G27" s="159">
        <v>0.21500577103599861</v>
      </c>
      <c r="H27" s="104">
        <v>222664</v>
      </c>
      <c r="I27" s="159">
        <v>0.71699999999999997</v>
      </c>
      <c r="T27" s="13"/>
      <c r="U27" s="13"/>
      <c r="V27" s="13"/>
      <c r="W27" s="13"/>
    </row>
    <row r="28" spans="1:25" ht="15" customHeight="1" x14ac:dyDescent="0.2">
      <c r="A28" s="158" t="s">
        <v>141</v>
      </c>
      <c r="B28" s="104">
        <v>107131</v>
      </c>
      <c r="C28" s="159">
        <v>0.28943841959938832</v>
      </c>
      <c r="D28" s="104">
        <v>20765</v>
      </c>
      <c r="E28" s="159">
        <v>5.5764877123912697E-2</v>
      </c>
      <c r="F28" s="104">
        <v>127896</v>
      </c>
      <c r="G28" s="159">
        <v>0.1722502730636053</v>
      </c>
      <c r="H28" s="104">
        <v>514540</v>
      </c>
      <c r="I28" s="159">
        <v>0.249</v>
      </c>
      <c r="T28" s="13"/>
      <c r="U28" s="13"/>
      <c r="V28" s="13"/>
      <c r="W28" s="13"/>
    </row>
    <row r="29" spans="1:25" ht="15" customHeight="1" x14ac:dyDescent="0.2">
      <c r="A29" s="158" t="s">
        <v>142</v>
      </c>
      <c r="B29" s="104">
        <v>2156</v>
      </c>
      <c r="C29" s="159">
        <v>5.8249174623244554E-3</v>
      </c>
      <c r="D29" s="104">
        <v>8486</v>
      </c>
      <c r="E29" s="159">
        <v>2.2789344920468246E-2</v>
      </c>
      <c r="F29" s="104">
        <v>10642</v>
      </c>
      <c r="G29" s="159">
        <v>1.433264062944023E-2</v>
      </c>
      <c r="H29" s="104">
        <v>194922</v>
      </c>
      <c r="I29" s="159">
        <v>5.5E-2</v>
      </c>
      <c r="U29" s="13"/>
      <c r="V29" s="13"/>
      <c r="W29" s="13"/>
    </row>
    <row r="30" spans="1:25" ht="15" customHeight="1" x14ac:dyDescent="0.2">
      <c r="A30" s="160" t="s">
        <v>143</v>
      </c>
      <c r="B30" s="17">
        <v>370134</v>
      </c>
      <c r="C30" s="161">
        <v>1</v>
      </c>
      <c r="D30" s="17">
        <v>372367</v>
      </c>
      <c r="E30" s="161">
        <v>1</v>
      </c>
      <c r="F30" s="17">
        <v>742501</v>
      </c>
      <c r="G30" s="161">
        <v>1</v>
      </c>
      <c r="H30" s="17">
        <v>1565909</v>
      </c>
      <c r="I30" s="162">
        <v>0.47416612331878799</v>
      </c>
    </row>
    <row r="31" spans="1:25" ht="10.5" customHeight="1" x14ac:dyDescent="0.2">
      <c r="B31" s="163"/>
      <c r="C31" s="164"/>
      <c r="D31" s="163"/>
      <c r="E31" s="164"/>
      <c r="F31" s="163"/>
      <c r="G31" s="164"/>
      <c r="H31" s="163"/>
      <c r="I31" s="164"/>
    </row>
    <row r="32" spans="1:25" ht="15" customHeight="1" x14ac:dyDescent="0.2">
      <c r="A32" s="12" t="s">
        <v>144</v>
      </c>
    </row>
    <row r="33" spans="1:37" ht="15" customHeight="1" x14ac:dyDescent="0.2">
      <c r="A33" s="165" t="s">
        <v>145</v>
      </c>
      <c r="B33" s="48"/>
      <c r="C33" s="48"/>
    </row>
    <row r="34" spans="1:37" x14ac:dyDescent="0.2">
      <c r="A34" s="12" t="s">
        <v>146</v>
      </c>
    </row>
    <row r="42" spans="1:37" ht="17.25" customHeight="1" x14ac:dyDescent="0.2"/>
    <row r="43" spans="1:37" ht="10.5" customHeight="1" x14ac:dyDescent="0.2"/>
    <row r="44" spans="1:37" x14ac:dyDescent="0.2">
      <c r="AG44" s="181"/>
      <c r="AK44" s="181"/>
    </row>
    <row r="45" spans="1:37" x14ac:dyDescent="0.2">
      <c r="AG45" s="181"/>
      <c r="AK45" s="181"/>
    </row>
    <row r="46" spans="1:37" x14ac:dyDescent="0.2">
      <c r="AG46" s="181"/>
      <c r="AK46" s="181"/>
    </row>
    <row r="47" spans="1:37" x14ac:dyDescent="0.2">
      <c r="AG47" s="181"/>
      <c r="AK47" s="181"/>
    </row>
    <row r="48" spans="1:37" x14ac:dyDescent="0.2">
      <c r="AG48" s="181"/>
      <c r="AK48" s="181"/>
    </row>
    <row r="49" spans="33:37" x14ac:dyDescent="0.2">
      <c r="AG49" s="181"/>
      <c r="AK49" s="181"/>
    </row>
    <row r="76" spans="5:5" x14ac:dyDescent="0.2">
      <c r="E76" s="42"/>
    </row>
    <row r="139" spans="8:8" x14ac:dyDescent="0.2">
      <c r="H139" s="13"/>
    </row>
    <row r="140" spans="8:8" x14ac:dyDescent="0.2">
      <c r="H140" s="13"/>
    </row>
    <row r="141" spans="8:8" x14ac:dyDescent="0.2">
      <c r="H141" s="13"/>
    </row>
    <row r="142" spans="8:8" x14ac:dyDescent="0.2">
      <c r="H142" s="13"/>
    </row>
    <row r="143" spans="8:8" x14ac:dyDescent="0.2">
      <c r="H143" s="13"/>
    </row>
    <row r="144" spans="8:8" x14ac:dyDescent="0.2">
      <c r="H144" s="13"/>
    </row>
  </sheetData>
  <mergeCells count="7">
    <mergeCell ref="AG44:AG49"/>
    <mergeCell ref="AK44:AK49"/>
    <mergeCell ref="A1:I1"/>
    <mergeCell ref="B21:C21"/>
    <mergeCell ref="D21:E21"/>
    <mergeCell ref="F21:G21"/>
    <mergeCell ref="H21:I21"/>
  </mergeCells>
  <pageMargins left="0.35433070866141736" right="0.35433070866141736" top="0.39370078740157483" bottom="0.19685039370078741" header="0.51181102362204722" footer="0.51181102362204722"/>
  <pageSetup paperSize="9" scale="9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Notes</vt:lpstr>
      <vt:lpstr>Ref-Comms-Ext-Outcomes_Summary</vt:lpstr>
      <vt:lpstr>Referrals_Comms_Exits</vt:lpstr>
      <vt:lpstr>Active Caseload_Summary</vt:lpstr>
      <vt:lpstr>Current Caseload</vt:lpstr>
      <vt:lpstr>DES Outcomes</vt:lpstr>
      <vt:lpstr>JCA</vt:lpstr>
      <vt:lpstr>'Active Caseload_Summary'!Print_Area</vt:lpstr>
      <vt:lpstr>'Current Caseload'!Print_Area</vt:lpstr>
      <vt:lpstr>'DES Outcomes'!Print_Area</vt:lpstr>
      <vt:lpstr>JCA!Print_Area</vt:lpstr>
      <vt:lpstr>'Ref-Comms-Ext-Outcomes_Summary'!Print_Area</vt:lpstr>
      <vt:lpstr>Referrals_Comms_Exits!Print_Area</vt:lpstr>
    </vt:vector>
  </TitlesOfParts>
  <Company>Australian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Konstantine Stravinos</dc:creator>
  <cp:lastModifiedBy>Konstantine Stravinos</cp:lastModifiedBy>
  <dcterms:created xsi:type="dcterms:W3CDTF">2013-12-03T04:10:47Z</dcterms:created>
  <dcterms:modified xsi:type="dcterms:W3CDTF">2013-12-10T00:25:46Z</dcterms:modified>
</cp:coreProperties>
</file>