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Caseload_Summary'!$A$1:$E$318</definedName>
    <definedName name="_xlnm.Print_Area" localSheetId="3">'Current Caseload'!$A$1:$E$64</definedName>
    <definedName name="_xlnm.Print_Area" localSheetId="4">'DES Outcomes'!$A$1:$M$184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'Ref-Comms-Ext-Outcomes_Summary'!$A$1:$I$176</definedName>
    <definedName name="_xlnm.Print_Area" localSheetId="1">Referrals_Comms_Exits!$A$1:$J$145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<sst xmlns="http://schemas.openxmlformats.org/spreadsheetml/2006/main" count="370" uniqueCount="173">
  <si>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</si>
  <si>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</si>
  <si>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</si>
  <si>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</si>
  <si>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</si>
  <si>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</si>
  <si>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</si>
  <si>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</si>
  <si>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</si>
  <si>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</si>
  <si>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</si>
  <si>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</si>
  <si>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</si>
  <si>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</si>
  <si>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</si>
  <si>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</si>
  <si>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</si>
  <si>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</si>
  <si>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</si>
  <si>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</si>
  <si>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</si>
  <si>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</si>
  <si>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</si>
  <si>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</si>
  <si>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</si>
  <si>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</si>
  <si>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</si>
  <si>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</si>
  <si>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</si>
  <si>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</si>
  <si>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</si>
  <si>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</si>
  <si>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</si>
  <si>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</si>
  <si>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</si>
  <si>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</si>
  <si>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</si>
  <si>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</si>
  <si>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</si>
  <si>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</si>
  <si>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</si>
  <si>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</si>
  <si>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</si>
  <si>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</si>
  <si>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</si>
  <si>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</si>
  <si>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</si>
  <si>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</si>
  <si>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</si>
  <si>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</si>
  <si>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</si>
  <si>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</si>
  <si>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</si>
  <si>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</si>
  <si>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</si>
  <si>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</si>
  <si>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</si>
  <si>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</si>
  <si>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</si>
  <si>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</si>
  <si>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</si>
  <si>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</si>
  <si>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</si>
  <si>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</si>
  <si>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</si>
  <si>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</si>
  <si>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</si>
  <si>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</si>
  <si>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</si>
  <si>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</si>
  <si>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</si>
  <si>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</si>
  <si>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</si>
  <si>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</si>
  <si>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</si>
  <si>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</si>
  <si>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</si>
  <si>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</si>
  <si>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</si>
  <si>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</si>
  <si>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</si>
  <si>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</si>
  <si>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</si>
  <si>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</si>
  <si>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</si>
  <si>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</si>
  <si>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</si>
  <si>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</si>
  <si>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</si>
  <si>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</si>
  <si>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</si>
  <si>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</si>
  <si>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</si>
  <si>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</si>
  <si>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</si>
  <si>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</si>
  <si>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</si>
  <si>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</si>
  <si>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</si>
  <si>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</si>
  <si>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</si>
  <si>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</si>
  <si>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</si>
  <si>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</si>
  <si>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</si>
  <si>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</si>
  <si>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</si>
  <si>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</si>
  <si>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</si>
  <si>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</si>
  <si>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</si>
  <si>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</si>
  <si>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</si>
  <si>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</si>
  <si>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</si>
  <si>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</si>
  <si>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</si>
  <si>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</si>
  <si>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</si>
  <si>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</si>
  <si>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</si>
  <si>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</si>
  <si>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</si>
  <si>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</si>
  <si>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</si>
  <si>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</si>
  <si>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</si>
  <si>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</si>
  <si>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</si>
  <si>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</si>
  <si>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</si>
  <si>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</si>
  <si>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</si>
  <si>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</si>
  <si>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</si>
  <si>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</si>
  <si>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</si>
  <si>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</si>
  <si>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</si>
  <si>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</si>
  <si>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</si>
  <si>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</si>
  <si>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</si>
  <si>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</si>
  <si>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</si>
  <si>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</si>
  <si>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</si>
  <si>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</si>
  <si>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</si>
  <si>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</si>
  <si>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</si>
  <si>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</si>
  <si>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</si>
  <si>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</si>
  <si>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</si>
  <si>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</si>
  <si>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</si>
  <si>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</si>
  <si>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</si>
  <si>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</si>
  <si>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</si>
  <si>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</si>
  <si>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</si>
  <si>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</si>
  <si>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</si>
  <si>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</si>
  <si>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</si>
  <si>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</si>
  <si>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April 2015</t>
  </si>
  <si>
    <t>Data as at 30th April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</si>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</sst>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5" fillId="15" borderId="0" xfId="0" applyFont="1" applyFill="1"/>
    <xf numFmtId="0" fontId="0" fillId="0" borderId="0" xfId="0" applyAlignment="1">
      <alignment horizontal="center"/>
    </xf>
    <xf numFmtId="0" fontId="6" fillId="16" borderId="0" xfId="0" applyFont="1" applyFill="1"/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7" fillId="0" borderId="9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3" fontId="8" fillId="0" borderId="10" xfId="0" applyNumberFormat="1" applyFont="1" applyBorder="1" applyAlignment="1">
      <alignment horizontal="right" wrapText="1" inden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8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2" fillId="0" borderId="0" xfId="2" applyBorder="1"/>
    <xf numFmtId="0" fontId="6" fillId="16" borderId="0" xfId="2" applyFont="1" applyFill="1"/>
    <xf numFmtId="0" fontId="2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2" fillId="0" borderId="6" xfId="2" applyBorder="1" applyAlignment="1">
      <alignment horizontal="center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6" fillId="16" borderId="0" xfId="0" applyFont="1" applyFill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8" fillId="0" borderId="0" xfId="0" applyFont="1" applyAlignment="1"/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0" fontId="2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164" fontId="0" fillId="0" borderId="0" xfId="1" applyNumberFormat="1" applyFont="1"/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'Ref-Comms-Ext-Outcomes_Summary'!$A$30:$A$70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'Ref-Comms-Ext-Outcomes_Summary'!$C$30:$C$70</c:f>
              <c:numCache>
                <c:formatCode>#,##0</c:formatCode>
                <c:ptCount val="41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8092</c:v>
                </c:pt>
                <c:pt idx="38">
                  <c:v>8588</c:v>
                </c:pt>
                <c:pt idx="39">
                  <c:v>9853</c:v>
                </c:pt>
                <c:pt idx="40">
                  <c:v>8025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'Ref-Comms-Ext-Outcomes_Summary'!$A$30:$A$70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'Ref-Comms-Ext-Outcomes_Summary'!$B$30:$B$70</c:f>
              <c:numCache>
                <c:formatCode>#,##0</c:formatCode>
                <c:ptCount val="41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10080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10117</c:v>
                </c:pt>
                <c:pt idx="38">
                  <c:v>10585</c:v>
                </c:pt>
                <c:pt idx="39">
                  <c:v>11468</c:v>
                </c:pt>
                <c:pt idx="40">
                  <c:v>9595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'Ref-Comms-Ext-Outcomes_Summary'!$B$80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'Ref-Comms-Ext-Outcomes_Summary'!$A$30:$A$70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'Ref-Comms-Ext-Outcomes_Summary'!$D$30:$D$70</c:f>
              <c:numCache>
                <c:formatCode>#,##0</c:formatCode>
                <c:ptCount val="41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6205</c:v>
                </c:pt>
                <c:pt idx="37">
                  <c:v>7002</c:v>
                </c:pt>
                <c:pt idx="38">
                  <c:v>6508</c:v>
                </c:pt>
                <c:pt idx="39">
                  <c:v>7220</c:v>
                </c:pt>
                <c:pt idx="40">
                  <c:v>6934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144"/>
        <c:axId val="111881216"/>
      </c:lineChart>
      <c:dateAx>
        <c:axId val="111878144"/>
        <c:scaling>
          <c:orientation val="minMax"/>
          <c:min val="4100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81216"/>
        <c:crosses val="autoZero"/>
        <c:auto val="1"/>
        <c:lblOffset val="100"/>
        <c:baseTimeUnit val="months"/>
        <c:majorUnit val="1"/>
        <c:minorUnit val="1"/>
      </c:dateAx>
      <c:valAx>
        <c:axId val="11188121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87814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'Ref-Comms-Ext-Outcomes_Summary'!$A$163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'Ref-Comms-Ext-Outcomes_Summary'!$A$116:$A$156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'Ref-Comms-Ext-Outcomes_Summary'!$B$116:$B$156</c:f>
              <c:numCache>
                <c:formatCode>#,##0</c:formatCode>
                <c:ptCount val="41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3395</c:v>
                </c:pt>
                <c:pt idx="16">
                  <c:v>3580</c:v>
                </c:pt>
                <c:pt idx="17">
                  <c:v>4308</c:v>
                </c:pt>
                <c:pt idx="18">
                  <c:v>3744</c:v>
                </c:pt>
                <c:pt idx="19">
                  <c:v>3953</c:v>
                </c:pt>
                <c:pt idx="20">
                  <c:v>4213</c:v>
                </c:pt>
                <c:pt idx="21">
                  <c:v>4565</c:v>
                </c:pt>
                <c:pt idx="22">
                  <c:v>4500</c:v>
                </c:pt>
                <c:pt idx="23">
                  <c:v>4298</c:v>
                </c:pt>
                <c:pt idx="24">
                  <c:v>3722</c:v>
                </c:pt>
                <c:pt idx="25">
                  <c:v>2500</c:v>
                </c:pt>
                <c:pt idx="26">
                  <c:v>3667</c:v>
                </c:pt>
                <c:pt idx="27">
                  <c:v>4310</c:v>
                </c:pt>
                <c:pt idx="28">
                  <c:v>3387</c:v>
                </c:pt>
                <c:pt idx="29">
                  <c:v>4042</c:v>
                </c:pt>
                <c:pt idx="30">
                  <c:v>4165</c:v>
                </c:pt>
                <c:pt idx="31">
                  <c:v>4131</c:v>
                </c:pt>
                <c:pt idx="32">
                  <c:v>4131</c:v>
                </c:pt>
                <c:pt idx="33">
                  <c:v>5191</c:v>
                </c:pt>
                <c:pt idx="34">
                  <c:v>4707</c:v>
                </c:pt>
                <c:pt idx="35">
                  <c:v>4183</c:v>
                </c:pt>
                <c:pt idx="36">
                  <c:v>3924</c:v>
                </c:pt>
                <c:pt idx="37">
                  <c:v>2473</c:v>
                </c:pt>
                <c:pt idx="38">
                  <c:v>3479</c:v>
                </c:pt>
                <c:pt idx="39">
                  <c:v>4454</c:v>
                </c:pt>
                <c:pt idx="40">
                  <c:v>3559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'Ref-Comms-Ext-Outcomes_Summary'!$A$165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'Ref-Comms-Ext-Outcomes_Summary'!$A$116:$A$156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'Ref-Comms-Ext-Outcomes_Summary'!$C$116:$C$156</c:f>
              <c:numCache>
                <c:formatCode>#,##0</c:formatCode>
                <c:ptCount val="41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2925</c:v>
                </c:pt>
                <c:pt idx="20">
                  <c:v>2997</c:v>
                </c:pt>
                <c:pt idx="21">
                  <c:v>3284</c:v>
                </c:pt>
                <c:pt idx="22">
                  <c:v>2770</c:v>
                </c:pt>
                <c:pt idx="23">
                  <c:v>2940</c:v>
                </c:pt>
                <c:pt idx="24">
                  <c:v>3359</c:v>
                </c:pt>
                <c:pt idx="25">
                  <c:v>3082</c:v>
                </c:pt>
                <c:pt idx="26">
                  <c:v>2919</c:v>
                </c:pt>
                <c:pt idx="27">
                  <c:v>2626</c:v>
                </c:pt>
                <c:pt idx="28">
                  <c:v>1664</c:v>
                </c:pt>
                <c:pt idx="29">
                  <c:v>2954</c:v>
                </c:pt>
                <c:pt idx="30">
                  <c:v>4319</c:v>
                </c:pt>
                <c:pt idx="31">
                  <c:v>2870</c:v>
                </c:pt>
                <c:pt idx="32">
                  <c:v>3123</c:v>
                </c:pt>
                <c:pt idx="33">
                  <c:v>4204</c:v>
                </c:pt>
                <c:pt idx="34">
                  <c:v>3164</c:v>
                </c:pt>
                <c:pt idx="35">
                  <c:v>3194</c:v>
                </c:pt>
                <c:pt idx="36">
                  <c:v>4383</c:v>
                </c:pt>
                <c:pt idx="37">
                  <c:v>3630</c:v>
                </c:pt>
                <c:pt idx="38">
                  <c:v>3042</c:v>
                </c:pt>
                <c:pt idx="39">
                  <c:v>2924</c:v>
                </c:pt>
                <c:pt idx="40">
                  <c:v>1851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'Ref-Comms-Ext-Outcomes_Summary'!$A$167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'Ref-Comms-Ext-Outcomes_Summary'!$A$116:$A$156</c:f>
              <c:numCache>
                <c:formatCode>mmm\-yy</c:formatCode>
                <c:ptCount val="41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  <c:pt idx="39">
                  <c:v>42064</c:v>
                </c:pt>
                <c:pt idx="40">
                  <c:v>42095</c:v>
                </c:pt>
              </c:numCache>
            </c:numRef>
          </c:cat>
          <c:val>
            <c:numRef>
              <c:f>'Ref-Comms-Ext-Outcomes_Summary'!$D$116:$D$156</c:f>
              <c:numCache>
                <c:formatCode>#,##0</c:formatCode>
                <c:ptCount val="41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2538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2513</c:v>
                </c:pt>
                <c:pt idx="24">
                  <c:v>2581</c:v>
                </c:pt>
                <c:pt idx="25">
                  <c:v>2542</c:v>
                </c:pt>
                <c:pt idx="26">
                  <c:v>2377</c:v>
                </c:pt>
                <c:pt idx="27">
                  <c:v>2848</c:v>
                </c:pt>
                <c:pt idx="28">
                  <c:v>2351</c:v>
                </c:pt>
                <c:pt idx="29">
                  <c:v>2676</c:v>
                </c:pt>
                <c:pt idx="30">
                  <c:v>2361</c:v>
                </c:pt>
                <c:pt idx="31">
                  <c:v>1553</c:v>
                </c:pt>
                <c:pt idx="32">
                  <c:v>2365</c:v>
                </c:pt>
                <c:pt idx="33">
                  <c:v>3204</c:v>
                </c:pt>
                <c:pt idx="34">
                  <c:v>2208</c:v>
                </c:pt>
                <c:pt idx="35">
                  <c:v>2491</c:v>
                </c:pt>
                <c:pt idx="36">
                  <c:v>3210</c:v>
                </c:pt>
                <c:pt idx="37">
                  <c:v>2819</c:v>
                </c:pt>
                <c:pt idx="38">
                  <c:v>2582</c:v>
                </c:pt>
                <c:pt idx="39">
                  <c:v>3347</c:v>
                </c:pt>
                <c:pt idx="40">
                  <c:v>2428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35200"/>
        <c:axId val="118134272"/>
      </c:lineChart>
      <c:dateAx>
        <c:axId val="118035200"/>
        <c:scaling>
          <c:orientation val="minMax"/>
          <c:min val="4100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134272"/>
        <c:crosses val="autoZero"/>
        <c:auto val="1"/>
        <c:lblOffset val="100"/>
        <c:baseTimeUnit val="months"/>
        <c:majorUnit val="1"/>
        <c:minorUnit val="1"/>
      </c:dateAx>
      <c:valAx>
        <c:axId val="118134272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3520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Referrals_Comms_Exits!$C$33:$C$69</c:f>
              <c:numCache>
                <c:formatCode>#,##0</c:formatCode>
                <c:ptCount val="37"/>
                <c:pt idx="0">
                  <c:v>4886</c:v>
                </c:pt>
                <c:pt idx="1">
                  <c:v>6412</c:v>
                </c:pt>
                <c:pt idx="2">
                  <c:v>5374</c:v>
                </c:pt>
                <c:pt idx="3">
                  <c:v>5904</c:v>
                </c:pt>
                <c:pt idx="4">
                  <c:v>6367</c:v>
                </c:pt>
                <c:pt idx="5">
                  <c:v>5319</c:v>
                </c:pt>
                <c:pt idx="6">
                  <c:v>5830</c:v>
                </c:pt>
                <c:pt idx="7">
                  <c:v>5729</c:v>
                </c:pt>
                <c:pt idx="8">
                  <c:v>4018</c:v>
                </c:pt>
                <c:pt idx="9">
                  <c:v>5795</c:v>
                </c:pt>
                <c:pt idx="10">
                  <c:v>5758</c:v>
                </c:pt>
                <c:pt idx="11">
                  <c:v>5311</c:v>
                </c:pt>
                <c:pt idx="12">
                  <c:v>5185</c:v>
                </c:pt>
                <c:pt idx="13">
                  <c:v>5891</c:v>
                </c:pt>
                <c:pt idx="14">
                  <c:v>4603</c:v>
                </c:pt>
                <c:pt idx="15">
                  <c:v>5193</c:v>
                </c:pt>
                <c:pt idx="16">
                  <c:v>5061</c:v>
                </c:pt>
                <c:pt idx="17">
                  <c:v>4811</c:v>
                </c:pt>
                <c:pt idx="18">
                  <c:v>5145</c:v>
                </c:pt>
                <c:pt idx="19">
                  <c:v>4771</c:v>
                </c:pt>
                <c:pt idx="20">
                  <c:v>3792</c:v>
                </c:pt>
                <c:pt idx="21">
                  <c:v>5194</c:v>
                </c:pt>
                <c:pt idx="22">
                  <c:v>5281</c:v>
                </c:pt>
                <c:pt idx="23">
                  <c:v>5358</c:v>
                </c:pt>
                <c:pt idx="24">
                  <c:v>4851</c:v>
                </c:pt>
                <c:pt idx="25">
                  <c:v>5565</c:v>
                </c:pt>
                <c:pt idx="26">
                  <c:v>4812</c:v>
                </c:pt>
                <c:pt idx="27">
                  <c:v>5319</c:v>
                </c:pt>
                <c:pt idx="28">
                  <c:v>4861</c:v>
                </c:pt>
                <c:pt idx="29">
                  <c:v>4806</c:v>
                </c:pt>
                <c:pt idx="30">
                  <c:v>4946</c:v>
                </c:pt>
                <c:pt idx="31">
                  <c:v>4310</c:v>
                </c:pt>
                <c:pt idx="32">
                  <c:v>3872</c:v>
                </c:pt>
                <c:pt idx="33">
                  <c:v>4762</c:v>
                </c:pt>
                <c:pt idx="34">
                  <c:v>4774</c:v>
                </c:pt>
                <c:pt idx="35">
                  <c:v>5605</c:v>
                </c:pt>
                <c:pt idx="36">
                  <c:v>4794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Referrals_Comms_Exits!$D$33:$D$69</c:f>
              <c:numCache>
                <c:formatCode>#,##0</c:formatCode>
                <c:ptCount val="37"/>
                <c:pt idx="0">
                  <c:v>3960</c:v>
                </c:pt>
                <c:pt idx="1">
                  <c:v>4976</c:v>
                </c:pt>
                <c:pt idx="2">
                  <c:v>4409</c:v>
                </c:pt>
                <c:pt idx="3">
                  <c:v>4622</c:v>
                </c:pt>
                <c:pt idx="4">
                  <c:v>5011</c:v>
                </c:pt>
                <c:pt idx="5">
                  <c:v>4249</c:v>
                </c:pt>
                <c:pt idx="6">
                  <c:v>4528</c:v>
                </c:pt>
                <c:pt idx="7">
                  <c:v>4566</c:v>
                </c:pt>
                <c:pt idx="8">
                  <c:v>3285</c:v>
                </c:pt>
                <c:pt idx="9">
                  <c:v>4284</c:v>
                </c:pt>
                <c:pt idx="10">
                  <c:v>4553</c:v>
                </c:pt>
                <c:pt idx="11">
                  <c:v>4248</c:v>
                </c:pt>
                <c:pt idx="12">
                  <c:v>4093</c:v>
                </c:pt>
                <c:pt idx="13">
                  <c:v>4562</c:v>
                </c:pt>
                <c:pt idx="14">
                  <c:v>3494</c:v>
                </c:pt>
                <c:pt idx="15">
                  <c:v>4060</c:v>
                </c:pt>
                <c:pt idx="16">
                  <c:v>4048</c:v>
                </c:pt>
                <c:pt idx="17">
                  <c:v>3679</c:v>
                </c:pt>
                <c:pt idx="18">
                  <c:v>4073</c:v>
                </c:pt>
                <c:pt idx="19">
                  <c:v>3650</c:v>
                </c:pt>
                <c:pt idx="20">
                  <c:v>2995</c:v>
                </c:pt>
                <c:pt idx="21">
                  <c:v>4167</c:v>
                </c:pt>
                <c:pt idx="22">
                  <c:v>4142</c:v>
                </c:pt>
                <c:pt idx="23">
                  <c:v>4230</c:v>
                </c:pt>
                <c:pt idx="24">
                  <c:v>3779</c:v>
                </c:pt>
                <c:pt idx="25">
                  <c:v>4540</c:v>
                </c:pt>
                <c:pt idx="26">
                  <c:v>3725</c:v>
                </c:pt>
                <c:pt idx="27">
                  <c:v>4345</c:v>
                </c:pt>
                <c:pt idx="28">
                  <c:v>3836</c:v>
                </c:pt>
                <c:pt idx="29">
                  <c:v>3847</c:v>
                </c:pt>
                <c:pt idx="30">
                  <c:v>4034</c:v>
                </c:pt>
                <c:pt idx="31">
                  <c:v>3381</c:v>
                </c:pt>
                <c:pt idx="32">
                  <c:v>3073</c:v>
                </c:pt>
                <c:pt idx="33">
                  <c:v>3991</c:v>
                </c:pt>
                <c:pt idx="34">
                  <c:v>3985</c:v>
                </c:pt>
                <c:pt idx="35">
                  <c:v>4851</c:v>
                </c:pt>
                <c:pt idx="36">
                  <c:v>4040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Referrals_Comms_Exits!$E$33:$E$69</c:f>
              <c:numCache>
                <c:formatCode>#,##0</c:formatCode>
                <c:ptCount val="37"/>
                <c:pt idx="0">
                  <c:v>3402</c:v>
                </c:pt>
                <c:pt idx="1">
                  <c:v>4333</c:v>
                </c:pt>
                <c:pt idx="2">
                  <c:v>3979</c:v>
                </c:pt>
                <c:pt idx="3">
                  <c:v>3590</c:v>
                </c:pt>
                <c:pt idx="4">
                  <c:v>3913</c:v>
                </c:pt>
                <c:pt idx="5">
                  <c:v>4090</c:v>
                </c:pt>
                <c:pt idx="6">
                  <c:v>4494</c:v>
                </c:pt>
                <c:pt idx="7">
                  <c:v>3991</c:v>
                </c:pt>
                <c:pt idx="8">
                  <c:v>3523</c:v>
                </c:pt>
                <c:pt idx="9">
                  <c:v>3968</c:v>
                </c:pt>
                <c:pt idx="10">
                  <c:v>3790</c:v>
                </c:pt>
                <c:pt idx="11">
                  <c:v>3698</c:v>
                </c:pt>
                <c:pt idx="12">
                  <c:v>3898</c:v>
                </c:pt>
                <c:pt idx="13">
                  <c:v>4164</c:v>
                </c:pt>
                <c:pt idx="14">
                  <c:v>4179</c:v>
                </c:pt>
                <c:pt idx="15">
                  <c:v>3591</c:v>
                </c:pt>
                <c:pt idx="16">
                  <c:v>3576</c:v>
                </c:pt>
                <c:pt idx="17">
                  <c:v>3584</c:v>
                </c:pt>
                <c:pt idx="18">
                  <c:v>3804</c:v>
                </c:pt>
                <c:pt idx="19">
                  <c:v>3450</c:v>
                </c:pt>
                <c:pt idx="20">
                  <c:v>3003</c:v>
                </c:pt>
                <c:pt idx="21">
                  <c:v>3599</c:v>
                </c:pt>
                <c:pt idx="22">
                  <c:v>3285</c:v>
                </c:pt>
                <c:pt idx="23">
                  <c:v>3353</c:v>
                </c:pt>
                <c:pt idx="24">
                  <c:v>3013</c:v>
                </c:pt>
                <c:pt idx="25">
                  <c:v>3637</c:v>
                </c:pt>
                <c:pt idx="26">
                  <c:v>3335</c:v>
                </c:pt>
                <c:pt idx="27">
                  <c:v>3246</c:v>
                </c:pt>
                <c:pt idx="28">
                  <c:v>3179</c:v>
                </c:pt>
                <c:pt idx="29">
                  <c:v>3357</c:v>
                </c:pt>
                <c:pt idx="30">
                  <c:v>3621</c:v>
                </c:pt>
                <c:pt idx="31">
                  <c:v>3147</c:v>
                </c:pt>
                <c:pt idx="32">
                  <c:v>2947</c:v>
                </c:pt>
                <c:pt idx="33">
                  <c:v>3294</c:v>
                </c:pt>
                <c:pt idx="34">
                  <c:v>2844</c:v>
                </c:pt>
                <c:pt idx="35">
                  <c:v>2884</c:v>
                </c:pt>
                <c:pt idx="36">
                  <c:v>2964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88480"/>
        <c:axId val="118790400"/>
      </c:lineChart>
      <c:dateAx>
        <c:axId val="118788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90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879040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8848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Referrals_Comms_Exits!$B$90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Referrals_Comms_Exits!$F$33:$F$69</c:f>
              <c:numCache>
                <c:formatCode>#,##0</c:formatCode>
                <c:ptCount val="37"/>
                <c:pt idx="0">
                  <c:v>4123</c:v>
                </c:pt>
                <c:pt idx="1">
                  <c:v>5443</c:v>
                </c:pt>
                <c:pt idx="2">
                  <c:v>4434</c:v>
                </c:pt>
                <c:pt idx="3">
                  <c:v>5168</c:v>
                </c:pt>
                <c:pt idx="4">
                  <c:v>5382</c:v>
                </c:pt>
                <c:pt idx="5">
                  <c:v>4567</c:v>
                </c:pt>
                <c:pt idx="6">
                  <c:v>5240</c:v>
                </c:pt>
                <c:pt idx="7">
                  <c:v>4490</c:v>
                </c:pt>
                <c:pt idx="8">
                  <c:v>2889</c:v>
                </c:pt>
                <c:pt idx="9">
                  <c:v>4321</c:v>
                </c:pt>
                <c:pt idx="10">
                  <c:v>4333</c:v>
                </c:pt>
                <c:pt idx="11">
                  <c:v>5161</c:v>
                </c:pt>
                <c:pt idx="12">
                  <c:v>4802</c:v>
                </c:pt>
                <c:pt idx="13">
                  <c:v>5578</c:v>
                </c:pt>
                <c:pt idx="14">
                  <c:v>4351</c:v>
                </c:pt>
                <c:pt idx="15">
                  <c:v>4822</c:v>
                </c:pt>
                <c:pt idx="16">
                  <c:v>4837</c:v>
                </c:pt>
                <c:pt idx="17">
                  <c:v>4772</c:v>
                </c:pt>
                <c:pt idx="18">
                  <c:v>5006</c:v>
                </c:pt>
                <c:pt idx="19">
                  <c:v>4850</c:v>
                </c:pt>
                <c:pt idx="20">
                  <c:v>3682</c:v>
                </c:pt>
                <c:pt idx="21">
                  <c:v>4960</c:v>
                </c:pt>
                <c:pt idx="22">
                  <c:v>5520</c:v>
                </c:pt>
                <c:pt idx="23">
                  <c:v>5596</c:v>
                </c:pt>
                <c:pt idx="24">
                  <c:v>4798</c:v>
                </c:pt>
                <c:pt idx="25">
                  <c:v>5845</c:v>
                </c:pt>
                <c:pt idx="26">
                  <c:v>5021</c:v>
                </c:pt>
                <c:pt idx="27">
                  <c:v>5532</c:v>
                </c:pt>
                <c:pt idx="28">
                  <c:v>5255</c:v>
                </c:pt>
                <c:pt idx="29">
                  <c:v>5274</c:v>
                </c:pt>
                <c:pt idx="30">
                  <c:v>5363</c:v>
                </c:pt>
                <c:pt idx="31">
                  <c:v>4845</c:v>
                </c:pt>
                <c:pt idx="32">
                  <c:v>4274</c:v>
                </c:pt>
                <c:pt idx="33">
                  <c:v>5355</c:v>
                </c:pt>
                <c:pt idx="34">
                  <c:v>5811</c:v>
                </c:pt>
                <c:pt idx="35">
                  <c:v>5863</c:v>
                </c:pt>
                <c:pt idx="36">
                  <c:v>4801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Referrals_Comms_Exits!$G$33:$G$69</c:f>
              <c:numCache>
                <c:formatCode>#,##0</c:formatCode>
                <c:ptCount val="37"/>
                <c:pt idx="0">
                  <c:v>3399</c:v>
                </c:pt>
                <c:pt idx="1">
                  <c:v>4361</c:v>
                </c:pt>
                <c:pt idx="2">
                  <c:v>3660</c:v>
                </c:pt>
                <c:pt idx="3">
                  <c:v>4044</c:v>
                </c:pt>
                <c:pt idx="4">
                  <c:v>4240</c:v>
                </c:pt>
                <c:pt idx="5">
                  <c:v>3412</c:v>
                </c:pt>
                <c:pt idx="6">
                  <c:v>3985</c:v>
                </c:pt>
                <c:pt idx="7">
                  <c:v>3597</c:v>
                </c:pt>
                <c:pt idx="8">
                  <c:v>2501</c:v>
                </c:pt>
                <c:pt idx="9">
                  <c:v>3192</c:v>
                </c:pt>
                <c:pt idx="10">
                  <c:v>3262</c:v>
                </c:pt>
                <c:pt idx="11">
                  <c:v>4116</c:v>
                </c:pt>
                <c:pt idx="12">
                  <c:v>3988</c:v>
                </c:pt>
                <c:pt idx="13">
                  <c:v>4447</c:v>
                </c:pt>
                <c:pt idx="14">
                  <c:v>3514</c:v>
                </c:pt>
                <c:pt idx="15">
                  <c:v>3859</c:v>
                </c:pt>
                <c:pt idx="16">
                  <c:v>3736</c:v>
                </c:pt>
                <c:pt idx="17">
                  <c:v>3620</c:v>
                </c:pt>
                <c:pt idx="18">
                  <c:v>3902</c:v>
                </c:pt>
                <c:pt idx="19">
                  <c:v>3747</c:v>
                </c:pt>
                <c:pt idx="20">
                  <c:v>3074</c:v>
                </c:pt>
                <c:pt idx="21">
                  <c:v>3727</c:v>
                </c:pt>
                <c:pt idx="22">
                  <c:v>4185</c:v>
                </c:pt>
                <c:pt idx="23">
                  <c:v>4266</c:v>
                </c:pt>
                <c:pt idx="24">
                  <c:v>3901</c:v>
                </c:pt>
                <c:pt idx="25">
                  <c:v>4412</c:v>
                </c:pt>
                <c:pt idx="26">
                  <c:v>3878</c:v>
                </c:pt>
                <c:pt idx="27">
                  <c:v>4509</c:v>
                </c:pt>
                <c:pt idx="28">
                  <c:v>4078</c:v>
                </c:pt>
                <c:pt idx="29">
                  <c:v>4058</c:v>
                </c:pt>
                <c:pt idx="30">
                  <c:v>4575</c:v>
                </c:pt>
                <c:pt idx="31">
                  <c:v>3872</c:v>
                </c:pt>
                <c:pt idx="32">
                  <c:v>3485</c:v>
                </c:pt>
                <c:pt idx="33">
                  <c:v>4101</c:v>
                </c:pt>
                <c:pt idx="34">
                  <c:v>4603</c:v>
                </c:pt>
                <c:pt idx="35">
                  <c:v>5002</c:v>
                </c:pt>
                <c:pt idx="36">
                  <c:v>3985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Referrals_Comms_Exits!$A$33:$B$69</c:f>
              <c:strCache>
                <c:ptCount val="37"/>
                <c:pt idx="0">
                  <c:v>Apr-12</c:v>
                </c:pt>
                <c:pt idx="1">
                  <c:v>May-12</c:v>
                </c:pt>
                <c:pt idx="2">
                  <c:v>Jun-12</c:v>
                </c:pt>
                <c:pt idx="3">
                  <c:v>Jul-12</c:v>
                </c:pt>
                <c:pt idx="4">
                  <c:v>Aug-12</c:v>
                </c:pt>
                <c:pt idx="5">
                  <c:v>Sep-12</c:v>
                </c:pt>
                <c:pt idx="6">
                  <c:v>Oct-12</c:v>
                </c:pt>
                <c:pt idx="7">
                  <c:v>Nov-12</c:v>
                </c:pt>
                <c:pt idx="8">
                  <c:v>Dec-12</c:v>
                </c:pt>
                <c:pt idx="9">
                  <c:v>Jan-13</c:v>
                </c:pt>
                <c:pt idx="10">
                  <c:v>Feb-13</c:v>
                </c:pt>
                <c:pt idx="11">
                  <c:v>Mar-13</c:v>
                </c:pt>
                <c:pt idx="12">
                  <c:v>Apr-13</c:v>
                </c:pt>
                <c:pt idx="13">
                  <c:v>May-13</c:v>
                </c:pt>
                <c:pt idx="14">
                  <c:v>Jun-13</c:v>
                </c:pt>
                <c:pt idx="15">
                  <c:v>Jul-13</c:v>
                </c:pt>
                <c:pt idx="16">
                  <c:v>Aug-13</c:v>
                </c:pt>
                <c:pt idx="17">
                  <c:v>Sep-13</c:v>
                </c:pt>
                <c:pt idx="18">
                  <c:v>Oct-13</c:v>
                </c:pt>
                <c:pt idx="19">
                  <c:v>Nov-13</c:v>
                </c:pt>
                <c:pt idx="20">
                  <c:v>Dec-13</c:v>
                </c:pt>
                <c:pt idx="21">
                  <c:v>Jan-14</c:v>
                </c:pt>
                <c:pt idx="22">
                  <c:v>Feb-14</c:v>
                </c:pt>
                <c:pt idx="23">
                  <c:v>Mar-14</c:v>
                </c:pt>
                <c:pt idx="24">
                  <c:v>Apr-14</c:v>
                </c:pt>
                <c:pt idx="25">
                  <c:v>May-14</c:v>
                </c:pt>
                <c:pt idx="26">
                  <c:v>Jun-14</c:v>
                </c:pt>
                <c:pt idx="27">
                  <c:v>Jul-14</c:v>
                </c:pt>
                <c:pt idx="28">
                  <c:v>Aug-14</c:v>
                </c:pt>
                <c:pt idx="29">
                  <c:v>Sep-14</c:v>
                </c:pt>
                <c:pt idx="30">
                  <c:v>Oct-14</c:v>
                </c:pt>
                <c:pt idx="31">
                  <c:v>Nov-14</c:v>
                </c:pt>
                <c:pt idx="32">
                  <c:v>Dec-14</c:v>
                </c:pt>
                <c:pt idx="33">
                  <c:v>Jan-15</c:v>
                </c:pt>
                <c:pt idx="34">
                  <c:v>Feb-15</c:v>
                </c:pt>
                <c:pt idx="35">
                  <c:v>Mar-15</c:v>
                </c:pt>
                <c:pt idx="36">
                  <c:v>Apr-15</c:v>
                </c:pt>
              </c:strCache>
            </c:strRef>
          </c:cat>
          <c:val>
            <c:numRef>
              <c:f>Referrals_Comms_Exits!$H$33:$H$69</c:f>
              <c:numCache>
                <c:formatCode>#,##0</c:formatCode>
                <c:ptCount val="37"/>
                <c:pt idx="0">
                  <c:v>3897</c:v>
                </c:pt>
                <c:pt idx="1">
                  <c:v>4448</c:v>
                </c:pt>
                <c:pt idx="2">
                  <c:v>3947</c:v>
                </c:pt>
                <c:pt idx="3">
                  <c:v>4314</c:v>
                </c:pt>
                <c:pt idx="4">
                  <c:v>3932</c:v>
                </c:pt>
                <c:pt idx="5">
                  <c:v>3644</c:v>
                </c:pt>
                <c:pt idx="6">
                  <c:v>4118</c:v>
                </c:pt>
                <c:pt idx="7">
                  <c:v>3994</c:v>
                </c:pt>
                <c:pt idx="8">
                  <c:v>3174</c:v>
                </c:pt>
                <c:pt idx="9">
                  <c:v>4203</c:v>
                </c:pt>
                <c:pt idx="10">
                  <c:v>4246</c:v>
                </c:pt>
                <c:pt idx="11">
                  <c:v>2810</c:v>
                </c:pt>
                <c:pt idx="12">
                  <c:v>3226</c:v>
                </c:pt>
                <c:pt idx="13">
                  <c:v>3674</c:v>
                </c:pt>
                <c:pt idx="14">
                  <c:v>3542</c:v>
                </c:pt>
                <c:pt idx="15">
                  <c:v>3570</c:v>
                </c:pt>
                <c:pt idx="16">
                  <c:v>3368</c:v>
                </c:pt>
                <c:pt idx="17">
                  <c:v>3312</c:v>
                </c:pt>
                <c:pt idx="18">
                  <c:v>3442</c:v>
                </c:pt>
                <c:pt idx="19">
                  <c:v>3403</c:v>
                </c:pt>
                <c:pt idx="20">
                  <c:v>2858</c:v>
                </c:pt>
                <c:pt idx="21">
                  <c:v>3408</c:v>
                </c:pt>
                <c:pt idx="22">
                  <c:v>3613</c:v>
                </c:pt>
                <c:pt idx="23">
                  <c:v>3858</c:v>
                </c:pt>
                <c:pt idx="24">
                  <c:v>3555</c:v>
                </c:pt>
                <c:pt idx="25">
                  <c:v>4006</c:v>
                </c:pt>
                <c:pt idx="26">
                  <c:v>3799</c:v>
                </c:pt>
                <c:pt idx="27">
                  <c:v>3918</c:v>
                </c:pt>
                <c:pt idx="28">
                  <c:v>3489</c:v>
                </c:pt>
                <c:pt idx="29">
                  <c:v>3701</c:v>
                </c:pt>
                <c:pt idx="30">
                  <c:v>4080</c:v>
                </c:pt>
                <c:pt idx="31">
                  <c:v>3425</c:v>
                </c:pt>
                <c:pt idx="32">
                  <c:v>3258</c:v>
                </c:pt>
                <c:pt idx="33">
                  <c:v>3708</c:v>
                </c:pt>
                <c:pt idx="34">
                  <c:v>3664</c:v>
                </c:pt>
                <c:pt idx="35">
                  <c:v>4336</c:v>
                </c:pt>
                <c:pt idx="36">
                  <c:v>3970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0032"/>
        <c:axId val="215815296"/>
      </c:lineChart>
      <c:dateAx>
        <c:axId val="20446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15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81529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6003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19008"/>
        <c:axId val="215820544"/>
      </c:barChart>
      <c:catAx>
        <c:axId val="2158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5820544"/>
        <c:crosses val="autoZero"/>
        <c:auto val="1"/>
        <c:lblAlgn val="ctr"/>
        <c:lblOffset val="100"/>
        <c:noMultiLvlLbl val="0"/>
      </c:catAx>
      <c:valAx>
        <c:axId val="215820544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581900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Outcomes'!$B$9:$B$70</c:f>
              <c:numCache>
                <c:formatCode>#,##0</c:formatCode>
                <c:ptCount val="62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1971</c:v>
                </c:pt>
                <c:pt idx="49">
                  <c:v>1651</c:v>
                </c:pt>
                <c:pt idx="50">
                  <c:v>1867</c:v>
                </c:pt>
                <c:pt idx="51">
                  <c:v>1835</c:v>
                </c:pt>
                <c:pt idx="52">
                  <c:v>1845</c:v>
                </c:pt>
                <c:pt idx="53">
                  <c:v>1805</c:v>
                </c:pt>
                <c:pt idx="54">
                  <c:v>2050</c:v>
                </c:pt>
                <c:pt idx="55">
                  <c:v>2054</c:v>
                </c:pt>
                <c:pt idx="56">
                  <c:v>1649</c:v>
                </c:pt>
                <c:pt idx="57">
                  <c:v>1386</c:v>
                </c:pt>
                <c:pt idx="58">
                  <c:v>1031</c:v>
                </c:pt>
                <c:pt idx="59">
                  <c:v>1421</c:v>
                </c:pt>
                <c:pt idx="60">
                  <c:v>1870</c:v>
                </c:pt>
                <c:pt idx="61">
                  <c:v>1642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Outcomes'!$D$75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Outcomes'!$D$76:$D$137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1826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1383</c:v>
                </c:pt>
                <c:pt idx="51">
                  <c:v>1953</c:v>
                </c:pt>
                <c:pt idx="52">
                  <c:v>1496</c:v>
                </c:pt>
                <c:pt idx="53">
                  <c:v>1479</c:v>
                </c:pt>
                <c:pt idx="54">
                  <c:v>1834</c:v>
                </c:pt>
                <c:pt idx="55">
                  <c:v>1527</c:v>
                </c:pt>
                <c:pt idx="56">
                  <c:v>1503</c:v>
                </c:pt>
                <c:pt idx="57">
                  <c:v>1741</c:v>
                </c:pt>
                <c:pt idx="58">
                  <c:v>1620</c:v>
                </c:pt>
                <c:pt idx="59">
                  <c:v>1347</c:v>
                </c:pt>
                <c:pt idx="60">
                  <c:v>1144</c:v>
                </c:pt>
                <c:pt idx="61">
                  <c:v>868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Outcomes'!$E$75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Outcomes'!$E$76:$E$137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1343</c:v>
                </c:pt>
                <c:pt idx="47">
                  <c:v>1235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1072</c:v>
                </c:pt>
                <c:pt idx="52">
                  <c:v>819</c:v>
                </c:pt>
                <c:pt idx="53">
                  <c:v>1075</c:v>
                </c:pt>
                <c:pt idx="54">
                  <c:v>1391</c:v>
                </c:pt>
                <c:pt idx="55">
                  <c:v>1143</c:v>
                </c:pt>
                <c:pt idx="56">
                  <c:v>1220</c:v>
                </c:pt>
                <c:pt idx="57">
                  <c:v>1384</c:v>
                </c:pt>
                <c:pt idx="58">
                  <c:v>1342</c:v>
                </c:pt>
                <c:pt idx="59">
                  <c:v>1182</c:v>
                </c:pt>
                <c:pt idx="60">
                  <c:v>1310</c:v>
                </c:pt>
                <c:pt idx="61">
                  <c:v>1065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95264"/>
        <c:axId val="111196800"/>
      </c:lineChart>
      <c:dateAx>
        <c:axId val="111195264"/>
        <c:scaling>
          <c:orientation val="minMax"/>
          <c:min val="41000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96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1196800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1952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Outcomes'!$H$75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Outcomes'!$H$9:$H$70</c:f>
              <c:numCache>
                <c:formatCode>#,##0</c:formatCode>
                <c:ptCount val="62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1377</c:v>
                </c:pt>
                <c:pt idx="37">
                  <c:v>1667</c:v>
                </c:pt>
                <c:pt idx="38">
                  <c:v>2090</c:v>
                </c:pt>
                <c:pt idx="39">
                  <c:v>1846</c:v>
                </c:pt>
                <c:pt idx="40">
                  <c:v>1983</c:v>
                </c:pt>
                <c:pt idx="41">
                  <c:v>2111</c:v>
                </c:pt>
                <c:pt idx="42">
                  <c:v>2361</c:v>
                </c:pt>
                <c:pt idx="43">
                  <c:v>2257</c:v>
                </c:pt>
                <c:pt idx="44">
                  <c:v>2273</c:v>
                </c:pt>
                <c:pt idx="45">
                  <c:v>2066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1736</c:v>
                </c:pt>
                <c:pt idx="50">
                  <c:v>2175</c:v>
                </c:pt>
                <c:pt idx="51">
                  <c:v>2330</c:v>
                </c:pt>
                <c:pt idx="52">
                  <c:v>2286</c:v>
                </c:pt>
                <c:pt idx="53">
                  <c:v>2326</c:v>
                </c:pt>
                <c:pt idx="54">
                  <c:v>3141</c:v>
                </c:pt>
                <c:pt idx="55">
                  <c:v>2653</c:v>
                </c:pt>
                <c:pt idx="56">
                  <c:v>2534</c:v>
                </c:pt>
                <c:pt idx="57">
                  <c:v>2538</c:v>
                </c:pt>
                <c:pt idx="58">
                  <c:v>1442</c:v>
                </c:pt>
                <c:pt idx="59">
                  <c:v>2058</c:v>
                </c:pt>
                <c:pt idx="60">
                  <c:v>2584</c:v>
                </c:pt>
                <c:pt idx="61">
                  <c:v>1917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Outcomes'!$I$76:$I$137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1370</c:v>
                </c:pt>
                <c:pt idx="41">
                  <c:v>1400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1698</c:v>
                </c:pt>
                <c:pt idx="46">
                  <c:v>1531</c:v>
                </c:pt>
                <c:pt idx="47">
                  <c:v>1518</c:v>
                </c:pt>
                <c:pt idx="48">
                  <c:v>1471</c:v>
                </c:pt>
                <c:pt idx="49">
                  <c:v>772</c:v>
                </c:pt>
                <c:pt idx="50">
                  <c:v>1571</c:v>
                </c:pt>
                <c:pt idx="51">
                  <c:v>2366</c:v>
                </c:pt>
                <c:pt idx="52">
                  <c:v>1374</c:v>
                </c:pt>
                <c:pt idx="53">
                  <c:v>1644</c:v>
                </c:pt>
                <c:pt idx="54">
                  <c:v>2370</c:v>
                </c:pt>
                <c:pt idx="55">
                  <c:v>1637</c:v>
                </c:pt>
                <c:pt idx="56">
                  <c:v>1691</c:v>
                </c:pt>
                <c:pt idx="57">
                  <c:v>2642</c:v>
                </c:pt>
                <c:pt idx="58">
                  <c:v>2010</c:v>
                </c:pt>
                <c:pt idx="59">
                  <c:v>1695</c:v>
                </c:pt>
                <c:pt idx="60">
                  <c:v>1780</c:v>
                </c:pt>
                <c:pt idx="61">
                  <c:v>983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Outcomes'!$A$9:$A$70</c:f>
              <c:numCache>
                <c:formatCode>mmm\-yy</c:formatCode>
                <c:ptCount val="6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  <c:pt idx="60">
                  <c:v>42064</c:v>
                </c:pt>
                <c:pt idx="61">
                  <c:v>42095</c:v>
                </c:pt>
              </c:numCache>
            </c:numRef>
          </c:cat>
          <c:val>
            <c:numRef>
              <c:f>'DES Outcomes'!$J$76:$J$137</c:f>
              <c:numCache>
                <c:formatCode>#,##0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1148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1185</c:v>
                </c:pt>
                <c:pt idx="45">
                  <c:v>1207</c:v>
                </c:pt>
                <c:pt idx="46">
                  <c:v>1199</c:v>
                </c:pt>
                <c:pt idx="47">
                  <c:v>1142</c:v>
                </c:pt>
                <c:pt idx="48">
                  <c:v>1481</c:v>
                </c:pt>
                <c:pt idx="49">
                  <c:v>1099</c:v>
                </c:pt>
                <c:pt idx="50">
                  <c:v>1453</c:v>
                </c:pt>
                <c:pt idx="51">
                  <c:v>1289</c:v>
                </c:pt>
                <c:pt idx="52">
                  <c:v>734</c:v>
                </c:pt>
                <c:pt idx="53">
                  <c:v>1290</c:v>
                </c:pt>
                <c:pt idx="54">
                  <c:v>1813</c:v>
                </c:pt>
                <c:pt idx="55">
                  <c:v>1065</c:v>
                </c:pt>
                <c:pt idx="56">
                  <c:v>1271</c:v>
                </c:pt>
                <c:pt idx="57">
                  <c:v>1826</c:v>
                </c:pt>
                <c:pt idx="58">
                  <c:v>1477</c:v>
                </c:pt>
                <c:pt idx="59">
                  <c:v>1400</c:v>
                </c:pt>
                <c:pt idx="60">
                  <c:v>2037</c:v>
                </c:pt>
                <c:pt idx="61">
                  <c:v>1363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09504"/>
        <c:axId val="111511424"/>
      </c:lineChart>
      <c:dateAx>
        <c:axId val="111509504"/>
        <c:scaling>
          <c:orientation val="minMax"/>
          <c:min val="41000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1142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11511424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5095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57150</xdr:rowOff>
    </xdr:from>
    <xdr:to>
      <xdr:col>8</xdr:col>
      <xdr:colOff>47624</xdr:colOff>
      <xdr:row>89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158</xdr:row>
      <xdr:rowOff>9525</xdr:rowOff>
    </xdr:from>
    <xdr:to>
      <xdr:col>8</xdr:col>
      <xdr:colOff>57150</xdr:colOff>
      <xdr:row>174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72</xdr:row>
      <xdr:rowOff>28574</xdr:rowOff>
    </xdr:from>
    <xdr:to>
      <xdr:col>9</xdr:col>
      <xdr:colOff>647700</xdr:colOff>
      <xdr:row>86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86</xdr:row>
      <xdr:rowOff>19050</xdr:rowOff>
    </xdr:from>
    <xdr:to>
      <xdr:col>9</xdr:col>
      <xdr:colOff>647700</xdr:colOff>
      <xdr:row>99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114301</xdr:rowOff>
    </xdr:from>
    <xdr:to>
      <xdr:col>12</xdr:col>
      <xdr:colOff>603249</xdr:colOff>
      <xdr:row>105</xdr:row>
      <xdr:rowOff>40217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12</xdr:col>
      <xdr:colOff>603250</xdr:colOff>
      <xdr:row>139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4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April</v>
          </cell>
        </row>
        <row r="24">
          <cell r="F24" t="str">
            <v>March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March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February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6568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7643</v>
          </cell>
        </row>
        <row r="60">
          <cell r="A60">
            <v>41791</v>
          </cell>
          <cell r="B60">
            <v>9833</v>
          </cell>
          <cell r="C60">
            <v>7603</v>
          </cell>
          <cell r="D60">
            <v>7134</v>
          </cell>
        </row>
        <row r="61">
          <cell r="A61">
            <v>41821</v>
          </cell>
          <cell r="B61">
            <v>10851</v>
          </cell>
          <cell r="C61">
            <v>8854</v>
          </cell>
          <cell r="D61">
            <v>7164</v>
          </cell>
        </row>
        <row r="62">
          <cell r="A62">
            <v>41852</v>
          </cell>
          <cell r="B62">
            <v>10116</v>
          </cell>
          <cell r="C62">
            <v>7914</v>
          </cell>
          <cell r="D62">
            <v>6668</v>
          </cell>
        </row>
        <row r="63">
          <cell r="A63">
            <v>41883</v>
          </cell>
          <cell r="B63">
            <v>10080</v>
          </cell>
          <cell r="C63">
            <v>7905</v>
          </cell>
          <cell r="D63">
            <v>7058</v>
          </cell>
        </row>
        <row r="64">
          <cell r="A64">
            <v>41913</v>
          </cell>
          <cell r="B64">
            <v>10309</v>
          </cell>
          <cell r="C64">
            <v>8609</v>
          </cell>
          <cell r="D64">
            <v>7701</v>
          </cell>
        </row>
        <row r="65">
          <cell r="A65">
            <v>41944</v>
          </cell>
          <cell r="B65">
            <v>9155</v>
          </cell>
          <cell r="C65">
            <v>7253</v>
          </cell>
          <cell r="D65">
            <v>6572</v>
          </cell>
        </row>
        <row r="66">
          <cell r="A66">
            <v>41974</v>
          </cell>
          <cell r="B66">
            <v>8146</v>
          </cell>
          <cell r="C66">
            <v>6558</v>
          </cell>
          <cell r="D66">
            <v>6205</v>
          </cell>
        </row>
        <row r="67">
          <cell r="A67">
            <v>42005</v>
          </cell>
          <cell r="B67">
            <v>10117</v>
          </cell>
          <cell r="C67">
            <v>8092</v>
          </cell>
          <cell r="D67">
            <v>7002</v>
          </cell>
        </row>
        <row r="68">
          <cell r="A68">
            <v>42036</v>
          </cell>
          <cell r="B68">
            <v>10585</v>
          </cell>
          <cell r="C68">
            <v>8588</v>
          </cell>
          <cell r="D68">
            <v>6508</v>
          </cell>
        </row>
        <row r="69">
          <cell r="A69">
            <v>42064</v>
          </cell>
          <cell r="B69">
            <v>11468</v>
          </cell>
          <cell r="C69">
            <v>9853</v>
          </cell>
          <cell r="D69">
            <v>7220</v>
          </cell>
        </row>
        <row r="70">
          <cell r="A70">
            <v>42095</v>
          </cell>
          <cell r="B70">
            <v>9595</v>
          </cell>
          <cell r="C70">
            <v>8025</v>
          </cell>
          <cell r="D70">
            <v>6934</v>
          </cell>
        </row>
        <row r="76">
          <cell r="B76" t="str">
            <v>DES - Referrals</v>
          </cell>
        </row>
        <row r="78">
          <cell r="B78" t="str">
            <v>DES - Commencements</v>
          </cell>
        </row>
        <row r="80">
          <cell r="B80" t="str">
            <v>DES - Exits</v>
          </cell>
        </row>
        <row r="116">
          <cell r="A116">
            <v>40878</v>
          </cell>
          <cell r="B116">
            <v>5220</v>
          </cell>
          <cell r="C116">
            <v>5249</v>
          </cell>
          <cell r="D116">
            <v>2965</v>
          </cell>
        </row>
        <row r="117">
          <cell r="A117">
            <v>40909</v>
          </cell>
          <cell r="B117">
            <v>3484</v>
          </cell>
          <cell r="C117">
            <v>3798</v>
          </cell>
          <cell r="D117">
            <v>3079</v>
          </cell>
        </row>
        <row r="118">
          <cell r="A118">
            <v>40940</v>
          </cell>
          <cell r="B118">
            <v>4995</v>
          </cell>
          <cell r="C118">
            <v>3616</v>
          </cell>
          <cell r="D118">
            <v>3188</v>
          </cell>
        </row>
        <row r="119">
          <cell r="A119">
            <v>40969</v>
          </cell>
          <cell r="B119">
            <v>6290</v>
          </cell>
          <cell r="C119">
            <v>4231</v>
          </cell>
          <cell r="D119">
            <v>5169</v>
          </cell>
        </row>
        <row r="120">
          <cell r="A120">
            <v>41000</v>
          </cell>
          <cell r="B120">
            <v>3799</v>
          </cell>
          <cell r="C120">
            <v>1924</v>
          </cell>
          <cell r="D120">
            <v>2481</v>
          </cell>
        </row>
        <row r="121">
          <cell r="A121">
            <v>41030</v>
          </cell>
          <cell r="B121">
            <v>4916</v>
          </cell>
          <cell r="C121">
            <v>3908</v>
          </cell>
          <cell r="D121">
            <v>3343</v>
          </cell>
        </row>
        <row r="122">
          <cell r="A122">
            <v>41061</v>
          </cell>
          <cell r="B122">
            <v>4604</v>
          </cell>
          <cell r="C122">
            <v>5052</v>
          </cell>
          <cell r="D122">
            <v>3118</v>
          </cell>
        </row>
        <row r="123">
          <cell r="A123">
            <v>41091</v>
          </cell>
          <cell r="B123">
            <v>4038</v>
          </cell>
          <cell r="C123">
            <v>2957</v>
          </cell>
          <cell r="D123">
            <v>1860</v>
          </cell>
        </row>
        <row r="124">
          <cell r="A124">
            <v>41122</v>
          </cell>
          <cell r="B124">
            <v>4742</v>
          </cell>
          <cell r="C124">
            <v>3404</v>
          </cell>
          <cell r="D124">
            <v>3177</v>
          </cell>
        </row>
        <row r="125">
          <cell r="A125">
            <v>41153</v>
          </cell>
          <cell r="B125">
            <v>4867</v>
          </cell>
          <cell r="C125">
            <v>3297</v>
          </cell>
          <cell r="D125">
            <v>3508</v>
          </cell>
        </row>
        <row r="126">
          <cell r="A126">
            <v>41183</v>
          </cell>
          <cell r="B126">
            <v>4914</v>
          </cell>
          <cell r="C126">
            <v>2913</v>
          </cell>
          <cell r="D126">
            <v>2538</v>
          </cell>
        </row>
        <row r="127">
          <cell r="A127">
            <v>41214</v>
          </cell>
          <cell r="B127">
            <v>4689</v>
          </cell>
          <cell r="C127">
            <v>3244</v>
          </cell>
          <cell r="D127">
            <v>2833</v>
          </cell>
        </row>
        <row r="128">
          <cell r="A128">
            <v>41244</v>
          </cell>
          <cell r="B128">
            <v>3361</v>
          </cell>
          <cell r="C128">
            <v>3231</v>
          </cell>
          <cell r="D128">
            <v>2562</v>
          </cell>
        </row>
        <row r="129">
          <cell r="A129">
            <v>41275</v>
          </cell>
          <cell r="B129">
            <v>2633</v>
          </cell>
          <cell r="C129">
            <v>3315</v>
          </cell>
          <cell r="D129">
            <v>2638</v>
          </cell>
        </row>
        <row r="130">
          <cell r="A130">
            <v>41306</v>
          </cell>
          <cell r="B130">
            <v>3575</v>
          </cell>
          <cell r="C130">
            <v>2829</v>
          </cell>
          <cell r="D130">
            <v>2394</v>
          </cell>
        </row>
        <row r="131">
          <cell r="A131">
            <v>41334</v>
          </cell>
          <cell r="B131">
            <v>3395</v>
          </cell>
          <cell r="C131">
            <v>2263</v>
          </cell>
          <cell r="D131">
            <v>2579</v>
          </cell>
        </row>
        <row r="132">
          <cell r="A132">
            <v>41365</v>
          </cell>
          <cell r="B132">
            <v>3580</v>
          </cell>
          <cell r="C132">
            <v>1707</v>
          </cell>
          <cell r="D132">
            <v>2368</v>
          </cell>
        </row>
        <row r="133">
          <cell r="A133">
            <v>41395</v>
          </cell>
          <cell r="B133">
            <v>4308</v>
          </cell>
          <cell r="C133">
            <v>2838</v>
          </cell>
          <cell r="D133">
            <v>2796</v>
          </cell>
        </row>
        <row r="134">
          <cell r="A134">
            <v>41426</v>
          </cell>
          <cell r="B134">
            <v>3744</v>
          </cell>
          <cell r="C134">
            <v>3387</v>
          </cell>
          <cell r="D134">
            <v>2051</v>
          </cell>
        </row>
        <row r="135">
          <cell r="A135">
            <v>41456</v>
          </cell>
          <cell r="B135">
            <v>3953</v>
          </cell>
          <cell r="C135">
            <v>2925</v>
          </cell>
          <cell r="D135">
            <v>1593</v>
          </cell>
        </row>
        <row r="136">
          <cell r="A136">
            <v>41487</v>
          </cell>
          <cell r="B136">
            <v>4213</v>
          </cell>
          <cell r="C136">
            <v>2997</v>
          </cell>
          <cell r="D136">
            <v>2282</v>
          </cell>
        </row>
        <row r="137">
          <cell r="A137">
            <v>41518</v>
          </cell>
          <cell r="B137">
            <v>4565</v>
          </cell>
          <cell r="C137">
            <v>3284</v>
          </cell>
          <cell r="D137">
            <v>2600</v>
          </cell>
        </row>
        <row r="138">
          <cell r="A138">
            <v>41548</v>
          </cell>
          <cell r="B138">
            <v>4500</v>
          </cell>
          <cell r="C138">
            <v>2770</v>
          </cell>
          <cell r="D138">
            <v>2342</v>
          </cell>
        </row>
        <row r="139">
          <cell r="A139">
            <v>41579</v>
          </cell>
          <cell r="B139">
            <v>4298</v>
          </cell>
          <cell r="C139">
            <v>2940</v>
          </cell>
          <cell r="D139">
            <v>2513</v>
          </cell>
        </row>
        <row r="140">
          <cell r="A140">
            <v>41609</v>
          </cell>
          <cell r="B140">
            <v>3722</v>
          </cell>
          <cell r="C140">
            <v>3359</v>
          </cell>
          <cell r="D140">
            <v>2581</v>
          </cell>
        </row>
        <row r="141">
          <cell r="A141">
            <v>41640</v>
          </cell>
          <cell r="B141">
            <v>2500</v>
          </cell>
          <cell r="C141">
            <v>3082</v>
          </cell>
          <cell r="D141">
            <v>2542</v>
          </cell>
        </row>
        <row r="142">
          <cell r="A142">
            <v>41671</v>
          </cell>
          <cell r="B142">
            <v>3667</v>
          </cell>
          <cell r="C142">
            <v>2919</v>
          </cell>
          <cell r="D142">
            <v>2377</v>
          </cell>
        </row>
        <row r="143">
          <cell r="A143">
            <v>41699</v>
          </cell>
          <cell r="B143">
            <v>4310</v>
          </cell>
          <cell r="C143">
            <v>2626</v>
          </cell>
          <cell r="D143">
            <v>2848</v>
          </cell>
        </row>
        <row r="144">
          <cell r="A144">
            <v>41730</v>
          </cell>
          <cell r="B144">
            <v>3387</v>
          </cell>
          <cell r="C144">
            <v>1664</v>
          </cell>
          <cell r="D144">
            <v>2351</v>
          </cell>
        </row>
        <row r="145">
          <cell r="A145">
            <v>41760</v>
          </cell>
          <cell r="B145">
            <v>4042</v>
          </cell>
          <cell r="C145">
            <v>2954</v>
          </cell>
          <cell r="D145">
            <v>2676</v>
          </cell>
        </row>
        <row r="146">
          <cell r="A146">
            <v>41791</v>
          </cell>
          <cell r="B146">
            <v>4165</v>
          </cell>
          <cell r="C146">
            <v>4319</v>
          </cell>
          <cell r="D146">
            <v>2361</v>
          </cell>
        </row>
        <row r="147">
          <cell r="A147">
            <v>41821</v>
          </cell>
          <cell r="B147">
            <v>4131</v>
          </cell>
          <cell r="C147">
            <v>2870</v>
          </cell>
          <cell r="D147">
            <v>1553</v>
          </cell>
        </row>
        <row r="148">
          <cell r="A148">
            <v>41852</v>
          </cell>
          <cell r="B148">
            <v>4131</v>
          </cell>
          <cell r="C148">
            <v>3123</v>
          </cell>
          <cell r="D148">
            <v>2365</v>
          </cell>
        </row>
        <row r="149">
          <cell r="A149">
            <v>41883</v>
          </cell>
          <cell r="B149">
            <v>5191</v>
          </cell>
          <cell r="C149">
            <v>4204</v>
          </cell>
          <cell r="D149">
            <v>3204</v>
          </cell>
        </row>
        <row r="150">
          <cell r="A150">
            <v>41913</v>
          </cell>
          <cell r="B150">
            <v>4707</v>
          </cell>
          <cell r="C150">
            <v>3164</v>
          </cell>
          <cell r="D150">
            <v>2208</v>
          </cell>
        </row>
        <row r="151">
          <cell r="A151">
            <v>41944</v>
          </cell>
          <cell r="B151">
            <v>4183</v>
          </cell>
          <cell r="C151">
            <v>3194</v>
          </cell>
          <cell r="D151">
            <v>2491</v>
          </cell>
        </row>
        <row r="152">
          <cell r="A152">
            <v>41974</v>
          </cell>
          <cell r="B152">
            <v>3924</v>
          </cell>
          <cell r="C152">
            <v>4383</v>
          </cell>
          <cell r="D152">
            <v>3210</v>
          </cell>
        </row>
        <row r="153">
          <cell r="A153">
            <v>42005</v>
          </cell>
          <cell r="B153">
            <v>2473</v>
          </cell>
          <cell r="C153">
            <v>3630</v>
          </cell>
          <cell r="D153">
            <v>2819</v>
          </cell>
        </row>
        <row r="154">
          <cell r="A154">
            <v>42036</v>
          </cell>
          <cell r="B154">
            <v>3479</v>
          </cell>
          <cell r="C154">
            <v>3042</v>
          </cell>
          <cell r="D154">
            <v>2582</v>
          </cell>
        </row>
        <row r="155">
          <cell r="A155">
            <v>42064</v>
          </cell>
          <cell r="B155">
            <v>4454</v>
          </cell>
          <cell r="C155">
            <v>2924</v>
          </cell>
          <cell r="D155">
            <v>3347</v>
          </cell>
        </row>
        <row r="156">
          <cell r="A156">
            <v>42095</v>
          </cell>
          <cell r="B156">
            <v>3559</v>
          </cell>
          <cell r="C156">
            <v>1851</v>
          </cell>
          <cell r="D156">
            <v>2428</v>
          </cell>
        </row>
        <row r="163">
          <cell r="A163" t="str">
            <v>DES - Job Placement</v>
          </cell>
        </row>
        <row r="165">
          <cell r="A165" t="str">
            <v>DES - 13 Week Outcome</v>
          </cell>
        </row>
        <row r="167">
          <cell r="A167" t="str">
            <v>DES - 26 week Outcome</v>
          </cell>
        </row>
      </sheetData>
      <sheetData sheetId="2"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3013</v>
          </cell>
          <cell r="F57">
            <v>4798</v>
          </cell>
          <cell r="G57">
            <v>3901</v>
          </cell>
          <cell r="H57">
            <v>3555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3637</v>
          </cell>
          <cell r="F58">
            <v>5845</v>
          </cell>
          <cell r="G58">
            <v>4412</v>
          </cell>
          <cell r="H58">
            <v>4006</v>
          </cell>
        </row>
        <row r="59">
          <cell r="A59">
            <v>41791</v>
          </cell>
          <cell r="C59">
            <v>4812</v>
          </cell>
          <cell r="D59">
            <v>3725</v>
          </cell>
          <cell r="E59">
            <v>3335</v>
          </cell>
          <cell r="F59">
            <v>5021</v>
          </cell>
          <cell r="G59">
            <v>3878</v>
          </cell>
          <cell r="H59">
            <v>3799</v>
          </cell>
        </row>
        <row r="60">
          <cell r="A60">
            <v>41821</v>
          </cell>
          <cell r="C60">
            <v>5319</v>
          </cell>
          <cell r="D60">
            <v>4345</v>
          </cell>
          <cell r="E60">
            <v>3246</v>
          </cell>
          <cell r="F60">
            <v>5532</v>
          </cell>
          <cell r="G60">
            <v>4509</v>
          </cell>
          <cell r="H60">
            <v>3918</v>
          </cell>
        </row>
        <row r="61">
          <cell r="A61">
            <v>41852</v>
          </cell>
          <cell r="C61">
            <v>4861</v>
          </cell>
          <cell r="D61">
            <v>3836</v>
          </cell>
          <cell r="E61">
            <v>3179</v>
          </cell>
          <cell r="F61">
            <v>5255</v>
          </cell>
          <cell r="G61">
            <v>4078</v>
          </cell>
          <cell r="H61">
            <v>3489</v>
          </cell>
        </row>
        <row r="62">
          <cell r="A62">
            <v>41883</v>
          </cell>
          <cell r="C62">
            <v>4806</v>
          </cell>
          <cell r="D62">
            <v>3847</v>
          </cell>
          <cell r="E62">
            <v>3357</v>
          </cell>
          <cell r="F62">
            <v>5274</v>
          </cell>
          <cell r="G62">
            <v>4058</v>
          </cell>
          <cell r="H62">
            <v>3701</v>
          </cell>
        </row>
        <row r="63">
          <cell r="A63">
            <v>41913</v>
          </cell>
          <cell r="C63">
            <v>4946</v>
          </cell>
          <cell r="D63">
            <v>4034</v>
          </cell>
          <cell r="E63">
            <v>3621</v>
          </cell>
          <cell r="F63">
            <v>5363</v>
          </cell>
          <cell r="G63">
            <v>4575</v>
          </cell>
          <cell r="H63">
            <v>4080</v>
          </cell>
        </row>
        <row r="64">
          <cell r="A64">
            <v>41944</v>
          </cell>
          <cell r="C64">
            <v>4310</v>
          </cell>
          <cell r="D64">
            <v>3381</v>
          </cell>
          <cell r="E64">
            <v>3147</v>
          </cell>
          <cell r="F64">
            <v>4845</v>
          </cell>
          <cell r="G64">
            <v>3872</v>
          </cell>
          <cell r="H64">
            <v>3425</v>
          </cell>
        </row>
        <row r="65">
          <cell r="A65">
            <v>41974</v>
          </cell>
          <cell r="C65">
            <v>3872</v>
          </cell>
          <cell r="D65">
            <v>3073</v>
          </cell>
          <cell r="E65">
            <v>2947</v>
          </cell>
          <cell r="F65">
            <v>4274</v>
          </cell>
          <cell r="G65">
            <v>3485</v>
          </cell>
          <cell r="H65">
            <v>3258</v>
          </cell>
        </row>
        <row r="66">
          <cell r="A66">
            <v>42005</v>
          </cell>
          <cell r="C66">
            <v>4762</v>
          </cell>
          <cell r="D66">
            <v>3991</v>
          </cell>
          <cell r="E66">
            <v>3294</v>
          </cell>
          <cell r="F66">
            <v>5355</v>
          </cell>
          <cell r="G66">
            <v>4101</v>
          </cell>
          <cell r="H66">
            <v>3708</v>
          </cell>
        </row>
        <row r="67">
          <cell r="A67">
            <v>42036</v>
          </cell>
          <cell r="C67">
            <v>4774</v>
          </cell>
          <cell r="D67">
            <v>3985</v>
          </cell>
          <cell r="E67">
            <v>2844</v>
          </cell>
          <cell r="F67">
            <v>5811</v>
          </cell>
          <cell r="G67">
            <v>4603</v>
          </cell>
          <cell r="H67">
            <v>3664</v>
          </cell>
        </row>
        <row r="68">
          <cell r="A68">
            <v>42064</v>
          </cell>
          <cell r="C68">
            <v>5605</v>
          </cell>
          <cell r="D68">
            <v>4851</v>
          </cell>
          <cell r="E68">
            <v>2884</v>
          </cell>
          <cell r="F68">
            <v>5863</v>
          </cell>
          <cell r="G68">
            <v>5002</v>
          </cell>
          <cell r="H68">
            <v>4336</v>
          </cell>
        </row>
        <row r="69">
          <cell r="A69">
            <v>42095</v>
          </cell>
          <cell r="C69">
            <v>4794</v>
          </cell>
          <cell r="D69">
            <v>4040</v>
          </cell>
          <cell r="E69">
            <v>2964</v>
          </cell>
          <cell r="F69">
            <v>4801</v>
          </cell>
          <cell r="G69">
            <v>3985</v>
          </cell>
          <cell r="H69">
            <v>3970</v>
          </cell>
        </row>
        <row r="75">
          <cell r="B75" t="str">
            <v>DMS - Referrals</v>
          </cell>
        </row>
        <row r="77">
          <cell r="B77" t="str">
            <v>DMS - Commencements</v>
          </cell>
        </row>
        <row r="79">
          <cell r="B79" t="str">
            <v>DMS - Exits</v>
          </cell>
        </row>
        <row r="90">
          <cell r="B90" t="str">
            <v>ESS - Referrals</v>
          </cell>
        </row>
        <row r="92">
          <cell r="B92" t="str">
            <v>ESS - Commencements</v>
          </cell>
        </row>
        <row r="94">
          <cell r="B94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1888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2353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2067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2416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3026</v>
          </cell>
        </row>
        <row r="30">
          <cell r="A30">
            <v>40878</v>
          </cell>
          <cell r="B30">
            <v>2270</v>
          </cell>
          <cell r="H30">
            <v>2950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1734</v>
          </cell>
        </row>
        <row r="35">
          <cell r="A35">
            <v>41030</v>
          </cell>
          <cell r="B35">
            <v>2652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1885</v>
          </cell>
        </row>
        <row r="38">
          <cell r="A38">
            <v>41122</v>
          </cell>
          <cell r="B38">
            <v>2509</v>
          </cell>
          <cell r="H38">
            <v>2233</v>
          </cell>
        </row>
        <row r="39">
          <cell r="A39">
            <v>41153</v>
          </cell>
          <cell r="B39">
            <v>2615</v>
          </cell>
          <cell r="H39">
            <v>2252</v>
          </cell>
        </row>
        <row r="40">
          <cell r="A40">
            <v>41183</v>
          </cell>
          <cell r="B40">
            <v>2638</v>
          </cell>
          <cell r="H40">
            <v>2276</v>
          </cell>
        </row>
        <row r="41">
          <cell r="A41">
            <v>41214</v>
          </cell>
          <cell r="B41">
            <v>2556</v>
          </cell>
          <cell r="H41">
            <v>2133</v>
          </cell>
        </row>
        <row r="42">
          <cell r="A42">
            <v>41244</v>
          </cell>
          <cell r="B42">
            <v>1901</v>
          </cell>
          <cell r="H42">
            <v>1460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1377</v>
          </cell>
        </row>
        <row r="46">
          <cell r="A46">
            <v>41365</v>
          </cell>
          <cell r="B46">
            <v>1913</v>
          </cell>
          <cell r="H46">
            <v>1667</v>
          </cell>
        </row>
        <row r="47">
          <cell r="A47">
            <v>41395</v>
          </cell>
          <cell r="B47">
            <v>2218</v>
          </cell>
          <cell r="H47">
            <v>2090</v>
          </cell>
        </row>
        <row r="48">
          <cell r="A48">
            <v>41426</v>
          </cell>
          <cell r="B48">
            <v>1898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1983</v>
          </cell>
        </row>
        <row r="50">
          <cell r="A50">
            <v>41487</v>
          </cell>
          <cell r="B50">
            <v>2102</v>
          </cell>
          <cell r="H50">
            <v>2111</v>
          </cell>
        </row>
        <row r="51">
          <cell r="A51">
            <v>41518</v>
          </cell>
          <cell r="B51">
            <v>2204</v>
          </cell>
          <cell r="H51">
            <v>2361</v>
          </cell>
        </row>
        <row r="52">
          <cell r="A52">
            <v>41548</v>
          </cell>
          <cell r="B52">
            <v>2243</v>
          </cell>
          <cell r="H52">
            <v>2257</v>
          </cell>
        </row>
        <row r="53">
          <cell r="A53">
            <v>41579</v>
          </cell>
          <cell r="B53">
            <v>2025</v>
          </cell>
          <cell r="H53">
            <v>2273</v>
          </cell>
        </row>
        <row r="54">
          <cell r="A54">
            <v>41609</v>
          </cell>
          <cell r="B54">
            <v>1656</v>
          </cell>
          <cell r="H54">
            <v>2066</v>
          </cell>
        </row>
        <row r="55">
          <cell r="A55">
            <v>41640</v>
          </cell>
          <cell r="B55">
            <v>1294</v>
          </cell>
          <cell r="H55">
            <v>1206</v>
          </cell>
        </row>
        <row r="56">
          <cell r="A56">
            <v>41671</v>
          </cell>
          <cell r="B56">
            <v>1714</v>
          </cell>
          <cell r="H56">
            <v>1953</v>
          </cell>
        </row>
        <row r="57">
          <cell r="A57">
            <v>41699</v>
          </cell>
          <cell r="B57">
            <v>1971</v>
          </cell>
          <cell r="H57">
            <v>2339</v>
          </cell>
        </row>
        <row r="58">
          <cell r="A58">
            <v>41730</v>
          </cell>
          <cell r="B58">
            <v>1651</v>
          </cell>
          <cell r="H58">
            <v>1736</v>
          </cell>
        </row>
        <row r="59">
          <cell r="A59">
            <v>41760</v>
          </cell>
          <cell r="B59">
            <v>1867</v>
          </cell>
          <cell r="H59">
            <v>2175</v>
          </cell>
        </row>
        <row r="60">
          <cell r="A60">
            <v>41791</v>
          </cell>
          <cell r="B60">
            <v>1835</v>
          </cell>
          <cell r="H60">
            <v>2330</v>
          </cell>
        </row>
        <row r="61">
          <cell r="A61">
            <v>41821</v>
          </cell>
          <cell r="B61">
            <v>1845</v>
          </cell>
          <cell r="H61">
            <v>2286</v>
          </cell>
        </row>
        <row r="62">
          <cell r="A62">
            <v>41852</v>
          </cell>
          <cell r="B62">
            <v>1805</v>
          </cell>
          <cell r="H62">
            <v>2326</v>
          </cell>
        </row>
        <row r="63">
          <cell r="A63">
            <v>41883</v>
          </cell>
          <cell r="B63">
            <v>2050</v>
          </cell>
          <cell r="H63">
            <v>3141</v>
          </cell>
        </row>
        <row r="64">
          <cell r="A64">
            <v>41913</v>
          </cell>
          <cell r="B64">
            <v>2054</v>
          </cell>
          <cell r="H64">
            <v>2653</v>
          </cell>
        </row>
        <row r="65">
          <cell r="A65">
            <v>41944</v>
          </cell>
          <cell r="B65">
            <v>1649</v>
          </cell>
          <cell r="H65">
            <v>2534</v>
          </cell>
        </row>
        <row r="66">
          <cell r="A66">
            <v>41974</v>
          </cell>
          <cell r="B66">
            <v>1386</v>
          </cell>
          <cell r="H66">
            <v>2538</v>
          </cell>
        </row>
        <row r="67">
          <cell r="A67">
            <v>42005</v>
          </cell>
          <cell r="B67">
            <v>1031</v>
          </cell>
          <cell r="H67">
            <v>1442</v>
          </cell>
        </row>
        <row r="68">
          <cell r="A68">
            <v>42036</v>
          </cell>
          <cell r="B68">
            <v>1421</v>
          </cell>
          <cell r="H68">
            <v>2058</v>
          </cell>
        </row>
        <row r="69">
          <cell r="A69">
            <v>42064</v>
          </cell>
          <cell r="B69">
            <v>1870</v>
          </cell>
          <cell r="H69">
            <v>2584</v>
          </cell>
        </row>
        <row r="70">
          <cell r="A70">
            <v>42095</v>
          </cell>
          <cell r="B70">
            <v>1642</v>
          </cell>
          <cell r="H70">
            <v>1917</v>
          </cell>
        </row>
        <row r="75">
          <cell r="C75" t="str">
            <v>DMS - Job Placement</v>
          </cell>
          <cell r="D75" t="str">
            <v>DMS - 13 Week Outcome</v>
          </cell>
          <cell r="E75" t="str">
            <v>DMS - 26 Week Outcome</v>
          </cell>
          <cell r="H75" t="str">
            <v>ESS - Job Placement</v>
          </cell>
          <cell r="I75" t="str">
            <v>ESS - 13 Week Outcome</v>
          </cell>
          <cell r="J75" t="str">
            <v>ESS - 26 Week Outcome</v>
          </cell>
        </row>
        <row r="76">
          <cell r="D76">
            <v>0</v>
          </cell>
          <cell r="E76">
            <v>0</v>
          </cell>
          <cell r="I76">
            <v>0</v>
          </cell>
          <cell r="J76">
            <v>0</v>
          </cell>
        </row>
        <row r="77">
          <cell r="D77">
            <v>0</v>
          </cell>
          <cell r="E77">
            <v>0</v>
          </cell>
          <cell r="I77">
            <v>0</v>
          </cell>
          <cell r="J77">
            <v>0</v>
          </cell>
        </row>
        <row r="78">
          <cell r="D78">
            <v>4</v>
          </cell>
          <cell r="E78">
            <v>0</v>
          </cell>
          <cell r="I78">
            <v>1</v>
          </cell>
          <cell r="J78">
            <v>0</v>
          </cell>
        </row>
        <row r="79">
          <cell r="D79">
            <v>801</v>
          </cell>
          <cell r="E79">
            <v>0</v>
          </cell>
          <cell r="I79">
            <v>384</v>
          </cell>
          <cell r="J79">
            <v>0</v>
          </cell>
        </row>
        <row r="80">
          <cell r="D80">
            <v>987</v>
          </cell>
          <cell r="E80">
            <v>0</v>
          </cell>
          <cell r="I80">
            <v>793</v>
          </cell>
          <cell r="J80">
            <v>0</v>
          </cell>
        </row>
        <row r="81">
          <cell r="D81">
            <v>1227</v>
          </cell>
          <cell r="E81">
            <v>19</v>
          </cell>
          <cell r="I81">
            <v>1164</v>
          </cell>
          <cell r="J81">
            <v>3</v>
          </cell>
        </row>
        <row r="82">
          <cell r="D82">
            <v>1122</v>
          </cell>
          <cell r="E82">
            <v>735</v>
          </cell>
          <cell r="I82">
            <v>1249</v>
          </cell>
          <cell r="J82">
            <v>382</v>
          </cell>
        </row>
        <row r="83">
          <cell r="D83">
            <v>1273</v>
          </cell>
          <cell r="E83">
            <v>764</v>
          </cell>
          <cell r="I83">
            <v>1303</v>
          </cell>
          <cell r="J83">
            <v>599</v>
          </cell>
        </row>
        <row r="84">
          <cell r="D84">
            <v>1485</v>
          </cell>
          <cell r="E84">
            <v>929</v>
          </cell>
          <cell r="I84">
            <v>1517</v>
          </cell>
          <cell r="J84">
            <v>952</v>
          </cell>
        </row>
        <row r="85">
          <cell r="D85">
            <v>1639</v>
          </cell>
          <cell r="E85">
            <v>827</v>
          </cell>
          <cell r="I85">
            <v>1884</v>
          </cell>
          <cell r="J85">
            <v>1064</v>
          </cell>
        </row>
        <row r="86">
          <cell r="D86">
            <v>1593</v>
          </cell>
          <cell r="E86">
            <v>1032</v>
          </cell>
          <cell r="I86">
            <v>1381</v>
          </cell>
          <cell r="J86">
            <v>927</v>
          </cell>
        </row>
        <row r="87">
          <cell r="D87">
            <v>1370</v>
          </cell>
          <cell r="E87">
            <v>1044</v>
          </cell>
          <cell r="I87">
            <v>1416</v>
          </cell>
          <cell r="J87">
            <v>1027</v>
          </cell>
        </row>
        <row r="88">
          <cell r="D88">
            <v>1592</v>
          </cell>
          <cell r="E88">
            <v>1441</v>
          </cell>
          <cell r="I88">
            <v>1664</v>
          </cell>
          <cell r="J88">
            <v>1448</v>
          </cell>
        </row>
        <row r="89">
          <cell r="D89">
            <v>845</v>
          </cell>
          <cell r="E89">
            <v>1116</v>
          </cell>
          <cell r="I89">
            <v>844</v>
          </cell>
          <cell r="J89">
            <v>1016</v>
          </cell>
        </row>
        <row r="90">
          <cell r="D90">
            <v>1792</v>
          </cell>
          <cell r="E90">
            <v>1368</v>
          </cell>
          <cell r="I90">
            <v>1698</v>
          </cell>
          <cell r="J90">
            <v>1330</v>
          </cell>
        </row>
        <row r="91">
          <cell r="D91">
            <v>2356</v>
          </cell>
          <cell r="E91">
            <v>1221</v>
          </cell>
          <cell r="I91">
            <v>2666</v>
          </cell>
          <cell r="J91">
            <v>1370</v>
          </cell>
        </row>
        <row r="92">
          <cell r="D92">
            <v>1330</v>
          </cell>
          <cell r="E92">
            <v>720</v>
          </cell>
          <cell r="I92">
            <v>1391</v>
          </cell>
          <cell r="J92">
            <v>690</v>
          </cell>
        </row>
        <row r="93">
          <cell r="D93">
            <v>1813</v>
          </cell>
          <cell r="E93">
            <v>1569</v>
          </cell>
          <cell r="I93">
            <v>1701</v>
          </cell>
          <cell r="J93">
            <v>1437</v>
          </cell>
        </row>
        <row r="94">
          <cell r="D94">
            <v>1747</v>
          </cell>
          <cell r="E94">
            <v>1804</v>
          </cell>
          <cell r="I94">
            <v>1952</v>
          </cell>
          <cell r="J94">
            <v>1848</v>
          </cell>
        </row>
        <row r="95">
          <cell r="D95">
            <v>1469</v>
          </cell>
          <cell r="E95">
            <v>1069</v>
          </cell>
          <cell r="I95">
            <v>1702</v>
          </cell>
          <cell r="J95">
            <v>1109</v>
          </cell>
        </row>
        <row r="96">
          <cell r="D96">
            <v>2036</v>
          </cell>
          <cell r="E96">
            <v>1485</v>
          </cell>
          <cell r="I96">
            <v>2173</v>
          </cell>
          <cell r="J96">
            <v>1482</v>
          </cell>
        </row>
        <row r="97">
          <cell r="D97">
            <v>2028</v>
          </cell>
          <cell r="E97">
            <v>1359</v>
          </cell>
          <cell r="I97">
            <v>3221</v>
          </cell>
          <cell r="J97">
            <v>1606</v>
          </cell>
        </row>
        <row r="98">
          <cell r="D98">
            <v>1929</v>
          </cell>
          <cell r="E98">
            <v>1492</v>
          </cell>
          <cell r="I98">
            <v>1869</v>
          </cell>
          <cell r="J98">
            <v>1587</v>
          </cell>
        </row>
        <row r="99">
          <cell r="D99">
            <v>1805</v>
          </cell>
          <cell r="E99">
            <v>1482</v>
          </cell>
          <cell r="I99">
            <v>1811</v>
          </cell>
          <cell r="J99">
            <v>1706</v>
          </cell>
        </row>
        <row r="100">
          <cell r="D100">
            <v>1724</v>
          </cell>
          <cell r="E100">
            <v>1910</v>
          </cell>
          <cell r="I100">
            <v>2507</v>
          </cell>
          <cell r="J100">
            <v>3259</v>
          </cell>
        </row>
        <row r="101">
          <cell r="D101">
            <v>1102</v>
          </cell>
          <cell r="E101">
            <v>1406</v>
          </cell>
          <cell r="I101">
            <v>822</v>
          </cell>
          <cell r="J101">
            <v>1075</v>
          </cell>
        </row>
        <row r="102">
          <cell r="D102">
            <v>2203</v>
          </cell>
          <cell r="E102">
            <v>1731</v>
          </cell>
          <cell r="I102">
            <v>1705</v>
          </cell>
          <cell r="J102">
            <v>1612</v>
          </cell>
        </row>
        <row r="103">
          <cell r="D103">
            <v>2701</v>
          </cell>
          <cell r="E103">
            <v>1339</v>
          </cell>
          <cell r="I103">
            <v>2351</v>
          </cell>
          <cell r="J103">
            <v>1779</v>
          </cell>
        </row>
        <row r="104">
          <cell r="D104">
            <v>1670</v>
          </cell>
          <cell r="E104">
            <v>1008</v>
          </cell>
          <cell r="I104">
            <v>1287</v>
          </cell>
          <cell r="J104">
            <v>852</v>
          </cell>
        </row>
        <row r="105">
          <cell r="D105">
            <v>1860</v>
          </cell>
          <cell r="E105">
            <v>1717</v>
          </cell>
          <cell r="I105">
            <v>1544</v>
          </cell>
          <cell r="J105">
            <v>1460</v>
          </cell>
        </row>
        <row r="106">
          <cell r="D106">
            <v>1795</v>
          </cell>
          <cell r="E106">
            <v>1832</v>
          </cell>
          <cell r="I106">
            <v>1502</v>
          </cell>
          <cell r="J106">
            <v>1676</v>
          </cell>
        </row>
        <row r="107">
          <cell r="D107">
            <v>1619</v>
          </cell>
          <cell r="E107">
            <v>1390</v>
          </cell>
          <cell r="I107">
            <v>1294</v>
          </cell>
          <cell r="J107">
            <v>1148</v>
          </cell>
        </row>
        <row r="108">
          <cell r="D108">
            <v>1790</v>
          </cell>
          <cell r="E108">
            <v>1573</v>
          </cell>
          <cell r="I108">
            <v>1454</v>
          </cell>
          <cell r="J108">
            <v>1260</v>
          </cell>
        </row>
        <row r="109">
          <cell r="D109">
            <v>1800</v>
          </cell>
          <cell r="E109">
            <v>1429</v>
          </cell>
          <cell r="I109">
            <v>1431</v>
          </cell>
          <cell r="J109">
            <v>1133</v>
          </cell>
        </row>
        <row r="110">
          <cell r="D110">
            <v>1847</v>
          </cell>
          <cell r="E110">
            <v>1459</v>
          </cell>
          <cell r="I110">
            <v>1468</v>
          </cell>
          <cell r="J110">
            <v>1179</v>
          </cell>
        </row>
        <row r="111">
          <cell r="D111">
            <v>1579</v>
          </cell>
          <cell r="E111">
            <v>1244</v>
          </cell>
          <cell r="I111">
            <v>1250</v>
          </cell>
          <cell r="J111">
            <v>1150</v>
          </cell>
        </row>
        <row r="112">
          <cell r="D112">
            <v>1408</v>
          </cell>
          <cell r="E112">
            <v>1608</v>
          </cell>
          <cell r="I112">
            <v>855</v>
          </cell>
          <cell r="J112">
            <v>971</v>
          </cell>
        </row>
        <row r="113">
          <cell r="D113">
            <v>1054</v>
          </cell>
          <cell r="E113">
            <v>1313</v>
          </cell>
          <cell r="I113">
            <v>653</v>
          </cell>
          <cell r="J113">
            <v>1055</v>
          </cell>
        </row>
        <row r="114">
          <cell r="D114">
            <v>1763</v>
          </cell>
          <cell r="E114">
            <v>1645</v>
          </cell>
          <cell r="I114">
            <v>1075</v>
          </cell>
          <cell r="J114">
            <v>1151</v>
          </cell>
        </row>
        <row r="115">
          <cell r="D115">
            <v>2020</v>
          </cell>
          <cell r="E115">
            <v>1217</v>
          </cell>
          <cell r="I115">
            <v>1367</v>
          </cell>
          <cell r="J115">
            <v>834</v>
          </cell>
        </row>
        <row r="116">
          <cell r="D116">
            <v>1555</v>
          </cell>
          <cell r="E116">
            <v>979</v>
          </cell>
          <cell r="I116">
            <v>1370</v>
          </cell>
          <cell r="J116">
            <v>614</v>
          </cell>
        </row>
        <row r="117">
          <cell r="D117">
            <v>1597</v>
          </cell>
          <cell r="E117">
            <v>1385</v>
          </cell>
          <cell r="I117">
            <v>1400</v>
          </cell>
          <cell r="J117">
            <v>897</v>
          </cell>
        </row>
        <row r="118">
          <cell r="D118">
            <v>1826</v>
          </cell>
          <cell r="E118">
            <v>1501</v>
          </cell>
          <cell r="I118">
            <v>1458</v>
          </cell>
          <cell r="J118">
            <v>1099</v>
          </cell>
        </row>
        <row r="119">
          <cell r="D119">
            <v>1416</v>
          </cell>
          <cell r="E119">
            <v>1240</v>
          </cell>
          <cell r="I119">
            <v>1354</v>
          </cell>
          <cell r="J119">
            <v>1102</v>
          </cell>
        </row>
        <row r="120">
          <cell r="D120">
            <v>1493</v>
          </cell>
          <cell r="E120">
            <v>1328</v>
          </cell>
          <cell r="I120">
            <v>1447</v>
          </cell>
          <cell r="J120">
            <v>1185</v>
          </cell>
        </row>
        <row r="121">
          <cell r="D121">
            <v>1661</v>
          </cell>
          <cell r="E121">
            <v>1374</v>
          </cell>
          <cell r="I121">
            <v>1698</v>
          </cell>
          <cell r="J121">
            <v>1207</v>
          </cell>
        </row>
        <row r="122">
          <cell r="D122">
            <v>1551</v>
          </cell>
          <cell r="E122">
            <v>1343</v>
          </cell>
          <cell r="I122">
            <v>1531</v>
          </cell>
          <cell r="J122">
            <v>1199</v>
          </cell>
        </row>
        <row r="123">
          <cell r="D123">
            <v>1401</v>
          </cell>
          <cell r="E123">
            <v>1235</v>
          </cell>
          <cell r="I123">
            <v>1518</v>
          </cell>
          <cell r="J123">
            <v>1142</v>
          </cell>
        </row>
        <row r="124">
          <cell r="D124">
            <v>1155</v>
          </cell>
          <cell r="E124">
            <v>1367</v>
          </cell>
          <cell r="I124">
            <v>1471</v>
          </cell>
          <cell r="J124">
            <v>1481</v>
          </cell>
        </row>
        <row r="125">
          <cell r="D125">
            <v>892</v>
          </cell>
          <cell r="E125">
            <v>1252</v>
          </cell>
          <cell r="I125">
            <v>772</v>
          </cell>
          <cell r="J125">
            <v>1099</v>
          </cell>
        </row>
        <row r="126">
          <cell r="D126">
            <v>1383</v>
          </cell>
          <cell r="E126">
            <v>1223</v>
          </cell>
          <cell r="I126">
            <v>1571</v>
          </cell>
          <cell r="J126">
            <v>1453</v>
          </cell>
        </row>
        <row r="127">
          <cell r="D127">
            <v>1953</v>
          </cell>
          <cell r="E127">
            <v>1072</v>
          </cell>
          <cell r="I127">
            <v>2366</v>
          </cell>
          <cell r="J127">
            <v>1289</v>
          </cell>
        </row>
        <row r="128">
          <cell r="D128">
            <v>1496</v>
          </cell>
          <cell r="E128">
            <v>819</v>
          </cell>
          <cell r="I128">
            <v>1374</v>
          </cell>
          <cell r="J128">
            <v>734</v>
          </cell>
        </row>
        <row r="129">
          <cell r="D129">
            <v>1479</v>
          </cell>
          <cell r="E129">
            <v>1075</v>
          </cell>
          <cell r="I129">
            <v>1644</v>
          </cell>
          <cell r="J129">
            <v>1290</v>
          </cell>
        </row>
        <row r="130">
          <cell r="D130">
            <v>1834</v>
          </cell>
          <cell r="E130">
            <v>1391</v>
          </cell>
          <cell r="I130">
            <v>2370</v>
          </cell>
          <cell r="J130">
            <v>1813</v>
          </cell>
        </row>
        <row r="131">
          <cell r="D131">
            <v>1527</v>
          </cell>
          <cell r="E131">
            <v>1143</v>
          </cell>
          <cell r="I131">
            <v>1637</v>
          </cell>
          <cell r="J131">
            <v>1065</v>
          </cell>
        </row>
        <row r="132">
          <cell r="D132">
            <v>1503</v>
          </cell>
          <cell r="E132">
            <v>1220</v>
          </cell>
          <cell r="I132">
            <v>1691</v>
          </cell>
          <cell r="J132">
            <v>1271</v>
          </cell>
        </row>
        <row r="133">
          <cell r="D133">
            <v>1741</v>
          </cell>
          <cell r="E133">
            <v>1384</v>
          </cell>
          <cell r="I133">
            <v>2642</v>
          </cell>
          <cell r="J133">
            <v>1826</v>
          </cell>
        </row>
        <row r="134">
          <cell r="D134">
            <v>1620</v>
          </cell>
          <cell r="E134">
            <v>1342</v>
          </cell>
          <cell r="I134">
            <v>2010</v>
          </cell>
          <cell r="J134">
            <v>1477</v>
          </cell>
        </row>
        <row r="135">
          <cell r="D135">
            <v>1347</v>
          </cell>
          <cell r="E135">
            <v>1182</v>
          </cell>
          <cell r="I135">
            <v>1695</v>
          </cell>
          <cell r="J135">
            <v>1400</v>
          </cell>
        </row>
        <row r="136">
          <cell r="D136">
            <v>1144</v>
          </cell>
          <cell r="E136">
            <v>1310</v>
          </cell>
          <cell r="I136">
            <v>1780</v>
          </cell>
          <cell r="J136">
            <v>2037</v>
          </cell>
        </row>
        <row r="137">
          <cell r="D137">
            <v>868</v>
          </cell>
          <cell r="E137">
            <v>1065</v>
          </cell>
          <cell r="I137">
            <v>983</v>
          </cell>
          <cell r="J137">
            <v>1363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76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168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6568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7643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9833</v>
      </c>
      <c r="C60" s="25">
        <v>7603</v>
      </c>
      <c r="D60" s="25">
        <v>7134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0">
        <v>41821</v>
      </c>
      <c r="B61" s="25">
        <v>10851</v>
      </c>
      <c r="C61" s="25">
        <v>8854</v>
      </c>
      <c r="D61" s="25">
        <v>7164</v>
      </c>
      <c r="E61" s="20"/>
      <c r="F61" s="22"/>
      <c r="G61" s="22"/>
      <c r="H61" s="22"/>
      <c r="I61" s="24"/>
      <c r="J61" s="24"/>
    </row>
    <row r="62" spans="1:10" ht="12" customHeight="1" x14ac:dyDescent="0.2">
      <c r="A62" s="20">
        <v>41852</v>
      </c>
      <c r="B62" s="25">
        <v>10116</v>
      </c>
      <c r="C62" s="25">
        <v>7914</v>
      </c>
      <c r="D62" s="25">
        <v>6668</v>
      </c>
      <c r="E62" s="20"/>
      <c r="F62" s="22"/>
      <c r="G62" s="22"/>
      <c r="H62" s="22"/>
      <c r="I62" s="24"/>
      <c r="J62" s="24"/>
    </row>
    <row r="63" spans="1:10" ht="12" customHeight="1" x14ac:dyDescent="0.2">
      <c r="A63" s="20">
        <v>41883</v>
      </c>
      <c r="B63" s="25">
        <v>10080</v>
      </c>
      <c r="C63" s="25">
        <v>7905</v>
      </c>
      <c r="D63" s="25">
        <v>7058</v>
      </c>
      <c r="E63" s="20"/>
      <c r="F63" s="22"/>
      <c r="G63" s="22"/>
      <c r="H63" s="22"/>
      <c r="I63" s="24"/>
      <c r="J63" s="24"/>
    </row>
    <row r="64" spans="1:10" ht="12" customHeight="1" x14ac:dyDescent="0.2">
      <c r="A64" s="20">
        <v>41913</v>
      </c>
      <c r="B64" s="25">
        <v>10309</v>
      </c>
      <c r="C64" s="25">
        <v>8609</v>
      </c>
      <c r="D64" s="25">
        <v>7701</v>
      </c>
      <c r="E64" s="20"/>
      <c r="F64" s="22"/>
      <c r="G64" s="22"/>
      <c r="H64" s="22"/>
      <c r="I64" s="24"/>
      <c r="J64" s="24"/>
    </row>
    <row r="65" spans="1:39" ht="12" customHeight="1" x14ac:dyDescent="0.2">
      <c r="A65" s="20">
        <v>41944</v>
      </c>
      <c r="B65" s="25">
        <v>9155</v>
      </c>
      <c r="C65" s="25">
        <v>7253</v>
      </c>
      <c r="D65" s="25">
        <v>6572</v>
      </c>
      <c r="E65" s="20"/>
      <c r="F65" s="22"/>
      <c r="G65" s="22"/>
      <c r="H65" s="22"/>
      <c r="I65" s="24"/>
      <c r="J65" s="24"/>
    </row>
    <row r="66" spans="1:39" ht="12" customHeight="1" x14ac:dyDescent="0.2">
      <c r="A66" s="20">
        <v>41974</v>
      </c>
      <c r="B66" s="25">
        <v>8146</v>
      </c>
      <c r="C66" s="25">
        <v>6558</v>
      </c>
      <c r="D66" s="25">
        <v>6205</v>
      </c>
      <c r="E66" s="20"/>
      <c r="F66" s="22"/>
      <c r="G66" s="22"/>
      <c r="H66" s="22"/>
      <c r="I66" s="24"/>
      <c r="J66" s="24"/>
    </row>
    <row r="67" spans="1:39" ht="12" customHeight="1" x14ac:dyDescent="0.2">
      <c r="A67" s="20">
        <v>42005</v>
      </c>
      <c r="B67" s="25">
        <v>10117</v>
      </c>
      <c r="C67" s="25">
        <v>8092</v>
      </c>
      <c r="D67" s="25">
        <v>7002</v>
      </c>
      <c r="E67" s="20"/>
      <c r="F67" s="22"/>
      <c r="G67" s="22"/>
      <c r="H67" s="22"/>
      <c r="I67" s="24"/>
      <c r="J67" s="24"/>
    </row>
    <row r="68" spans="1:39" ht="12" customHeight="1" x14ac:dyDescent="0.2">
      <c r="A68" s="20">
        <v>42036</v>
      </c>
      <c r="B68" s="25">
        <v>10585</v>
      </c>
      <c r="C68" s="25">
        <v>8588</v>
      </c>
      <c r="D68" s="25">
        <v>6508</v>
      </c>
      <c r="E68" s="20"/>
      <c r="F68" s="22"/>
      <c r="G68" s="22"/>
      <c r="H68" s="22"/>
      <c r="I68" s="24"/>
      <c r="J68" s="24"/>
    </row>
    <row r="69" spans="1:39" ht="12" customHeight="1" x14ac:dyDescent="0.2">
      <c r="A69" s="20">
        <v>42064</v>
      </c>
      <c r="B69" s="25">
        <v>11468</v>
      </c>
      <c r="C69" s="25">
        <v>9853</v>
      </c>
      <c r="D69" s="25">
        <v>7220</v>
      </c>
      <c r="E69" s="20"/>
      <c r="F69" s="22"/>
      <c r="G69" s="22"/>
      <c r="H69" s="22"/>
      <c r="I69" s="24"/>
      <c r="J69" s="24"/>
    </row>
    <row r="70" spans="1:39" ht="12" customHeight="1" x14ac:dyDescent="0.2">
      <c r="A70" s="20">
        <v>42095</v>
      </c>
      <c r="B70" s="25">
        <v>9595</v>
      </c>
      <c r="C70" s="25">
        <v>8025</v>
      </c>
      <c r="D70" s="25">
        <v>6934</v>
      </c>
      <c r="E70" s="20"/>
      <c r="F70" s="22"/>
      <c r="G70" s="22"/>
      <c r="H70" s="22"/>
      <c r="I70" s="24"/>
      <c r="J70" s="24"/>
    </row>
    <row r="71" spans="1:39" ht="12" customHeight="1" x14ac:dyDescent="0.2">
      <c r="A71" s="26" t="s">
        <v>8</v>
      </c>
      <c r="B71" s="27">
        <v>635902</v>
      </c>
      <c r="C71" s="27">
        <v>494705</v>
      </c>
      <c r="D71" s="27">
        <v>430902</v>
      </c>
      <c r="E71" s="26" t="s">
        <v>8</v>
      </c>
      <c r="F71" s="27">
        <v>130448</v>
      </c>
      <c r="G71" s="27">
        <v>83660</v>
      </c>
      <c r="H71" s="27">
        <v>162278</v>
      </c>
      <c r="I71" s="24"/>
      <c r="J71" s="24"/>
    </row>
    <row r="72" spans="1:39" ht="12" customHeight="1" x14ac:dyDescent="0.2">
      <c r="A72" s="28" t="s">
        <v>9</v>
      </c>
      <c r="B72" s="29"/>
      <c r="C72" s="29"/>
      <c r="D72" s="29"/>
      <c r="E72" s="29"/>
      <c r="G72" s="29"/>
      <c r="H72" s="30"/>
      <c r="I72" s="24"/>
      <c r="J72" s="24"/>
    </row>
    <row r="73" spans="1:39" ht="12" customHeight="1" x14ac:dyDescent="0.2">
      <c r="A73" s="31" t="s">
        <v>10</v>
      </c>
      <c r="B73" s="29"/>
      <c r="C73" s="29"/>
      <c r="D73" s="29"/>
      <c r="E73" s="29"/>
      <c r="F73" s="29"/>
      <c r="G73" s="29"/>
      <c r="H73" s="30"/>
      <c r="I73" s="24"/>
      <c r="J73" s="24"/>
    </row>
    <row r="74" spans="1:39" ht="12" customHeight="1" x14ac:dyDescent="0.2">
      <c r="I74" s="24"/>
      <c r="J74" s="24"/>
    </row>
    <row r="75" spans="1:39" ht="12" customHeight="1" x14ac:dyDescent="0.2">
      <c r="I75" s="24"/>
      <c r="J75" s="24"/>
    </row>
    <row r="76" spans="1:39" ht="12" customHeight="1" x14ac:dyDescent="0.2">
      <c r="B76" s="32" t="s">
        <v>11</v>
      </c>
      <c r="I76" s="24"/>
      <c r="J76" s="24"/>
    </row>
    <row r="77" spans="1:39" ht="12" customHeight="1" x14ac:dyDescent="0.2">
      <c r="B77" s="32"/>
      <c r="I77" s="24"/>
      <c r="J77" s="24"/>
    </row>
    <row r="78" spans="1:39" ht="12" customHeight="1" x14ac:dyDescent="0.2">
      <c r="B78" s="32" t="s">
        <v>12</v>
      </c>
      <c r="I78" s="24"/>
      <c r="J78" s="24"/>
    </row>
    <row r="79" spans="1:39" ht="12" customHeight="1" x14ac:dyDescent="0.2">
      <c r="B79" s="32"/>
      <c r="I79" s="24"/>
      <c r="J79" s="24"/>
    </row>
    <row r="80" spans="1:39" ht="12" customHeight="1" x14ac:dyDescent="0.2">
      <c r="B80" s="32" t="s">
        <v>13</v>
      </c>
      <c r="I80" s="24"/>
      <c r="J80" s="24"/>
      <c r="AI80" s="7"/>
      <c r="AM80" s="7"/>
    </row>
    <row r="81" spans="1:39" ht="12" customHeight="1" x14ac:dyDescent="0.2">
      <c r="B81" s="32"/>
      <c r="I81" s="24"/>
      <c r="J81" s="24"/>
      <c r="AI81" s="7"/>
      <c r="AM81" s="7"/>
    </row>
    <row r="82" spans="1:39" ht="12" customHeight="1" x14ac:dyDescent="0.2">
      <c r="B82" s="32"/>
      <c r="I82" s="24"/>
      <c r="AI82" s="7"/>
      <c r="AM82" s="7"/>
    </row>
    <row r="83" spans="1:39" ht="12" customHeight="1" x14ac:dyDescent="0.2">
      <c r="AI83" s="7"/>
      <c r="AM83" s="7"/>
    </row>
    <row r="84" spans="1:39" ht="12" customHeight="1" x14ac:dyDescent="0.2">
      <c r="AI84" s="7"/>
      <c r="AM84" s="7"/>
    </row>
    <row r="85" spans="1:39" ht="12" customHeight="1" x14ac:dyDescent="0.2">
      <c r="AI85" s="7"/>
      <c r="AM85" s="7"/>
    </row>
    <row r="86" spans="1:39" ht="12" customHeight="1" x14ac:dyDescent="0.2"/>
    <row r="87" spans="1:39" ht="9.75" customHeight="1" x14ac:dyDescent="0.2"/>
    <row r="88" spans="1:39" ht="12" customHeight="1" x14ac:dyDescent="0.2"/>
    <row r="89" spans="1:39" ht="11.25" customHeight="1" x14ac:dyDescent="0.2"/>
    <row r="90" spans="1:39" ht="12" customHeight="1" x14ac:dyDescent="0.2"/>
    <row r="91" spans="1:39" ht="24.75" customHeight="1" x14ac:dyDescent="0.2">
      <c r="A91" s="8" t="s">
        <v>14</v>
      </c>
      <c r="B91" s="8"/>
      <c r="C91" s="8"/>
      <c r="D91" s="8"/>
    </row>
    <row r="92" spans="1:39" ht="12.75" customHeight="1" x14ac:dyDescent="0.2"/>
    <row r="93" spans="1:39" ht="15.75" customHeight="1" x14ac:dyDescent="0.2">
      <c r="A93" s="33" t="s">
        <v>2</v>
      </c>
      <c r="B93" s="11" t="s">
        <v>3</v>
      </c>
      <c r="C93" s="12"/>
      <c r="D93" s="13"/>
      <c r="E93" s="33" t="s">
        <v>2</v>
      </c>
      <c r="F93" s="34" t="s">
        <v>4</v>
      </c>
      <c r="G93" s="35"/>
      <c r="H93" s="36"/>
    </row>
    <row r="94" spans="1:39" ht="27" customHeight="1" x14ac:dyDescent="0.2">
      <c r="A94" s="33"/>
      <c r="B94" s="15" t="s">
        <v>15</v>
      </c>
      <c r="C94" s="15" t="s">
        <v>16</v>
      </c>
      <c r="D94" s="15" t="s">
        <v>17</v>
      </c>
      <c r="E94" s="33"/>
      <c r="F94" s="37" t="s">
        <v>18</v>
      </c>
      <c r="G94" s="37" t="s">
        <v>16</v>
      </c>
      <c r="H94" s="37" t="s">
        <v>17</v>
      </c>
    </row>
    <row r="95" spans="1:39" ht="12" customHeight="1" x14ac:dyDescent="0.2">
      <c r="A95" s="20">
        <v>40238</v>
      </c>
      <c r="B95" s="21">
        <v>1310</v>
      </c>
      <c r="C95" s="21">
        <v>0</v>
      </c>
      <c r="D95" s="21">
        <v>0</v>
      </c>
      <c r="E95" s="20">
        <v>39873</v>
      </c>
      <c r="F95" s="21">
        <v>2266</v>
      </c>
      <c r="G95" s="21">
        <v>1497</v>
      </c>
      <c r="H95" s="21">
        <v>1583</v>
      </c>
    </row>
    <row r="96" spans="1:39" ht="12" customHeight="1" x14ac:dyDescent="0.2">
      <c r="A96" s="20">
        <v>40269</v>
      </c>
      <c r="B96" s="21">
        <v>2421</v>
      </c>
      <c r="C96" s="21">
        <v>0</v>
      </c>
      <c r="D96" s="21">
        <v>0</v>
      </c>
      <c r="E96" s="20">
        <v>39904</v>
      </c>
      <c r="F96" s="21">
        <v>2000</v>
      </c>
      <c r="G96" s="21">
        <v>1366</v>
      </c>
      <c r="H96" s="21">
        <v>1427</v>
      </c>
    </row>
    <row r="97" spans="1:14" ht="12" customHeight="1" x14ac:dyDescent="0.2">
      <c r="A97" s="20">
        <v>40299</v>
      </c>
      <c r="B97" s="21">
        <v>2873</v>
      </c>
      <c r="C97" s="21">
        <v>5</v>
      </c>
      <c r="D97" s="21">
        <v>0</v>
      </c>
      <c r="E97" s="20">
        <v>39934</v>
      </c>
      <c r="F97" s="21">
        <v>2361</v>
      </c>
      <c r="G97" s="21">
        <v>1730</v>
      </c>
      <c r="H97" s="21">
        <v>1524</v>
      </c>
    </row>
    <row r="98" spans="1:14" ht="12" customHeight="1" x14ac:dyDescent="0.2">
      <c r="A98" s="20">
        <v>40330</v>
      </c>
      <c r="B98" s="21">
        <v>2914</v>
      </c>
      <c r="C98" s="21">
        <v>1185</v>
      </c>
      <c r="D98" s="21">
        <v>0</v>
      </c>
      <c r="E98" s="20">
        <v>39965</v>
      </c>
      <c r="F98" s="21">
        <v>1911</v>
      </c>
      <c r="G98" s="21">
        <v>2223</v>
      </c>
      <c r="H98" s="21">
        <v>1437</v>
      </c>
    </row>
    <row r="99" spans="1:14" ht="12" customHeight="1" x14ac:dyDescent="0.2">
      <c r="A99" s="20">
        <v>40360</v>
      </c>
      <c r="B99" s="21">
        <v>3399</v>
      </c>
      <c r="C99" s="21">
        <v>1780</v>
      </c>
      <c r="D99" s="21">
        <v>0</v>
      </c>
      <c r="E99" s="20">
        <v>39995</v>
      </c>
      <c r="F99" s="21">
        <v>2340</v>
      </c>
      <c r="G99" s="21">
        <v>1456</v>
      </c>
      <c r="H99" s="21">
        <v>1023</v>
      </c>
      <c r="K99" s="38"/>
      <c r="L99" s="38"/>
      <c r="M99" s="38"/>
      <c r="N99" s="38"/>
    </row>
    <row r="100" spans="1:14" ht="12" customHeight="1" x14ac:dyDescent="0.2">
      <c r="A100" s="20">
        <v>40391</v>
      </c>
      <c r="B100" s="21">
        <v>3727</v>
      </c>
      <c r="C100" s="21">
        <v>2391</v>
      </c>
      <c r="D100" s="21">
        <v>22</v>
      </c>
      <c r="E100" s="20">
        <v>40026</v>
      </c>
      <c r="F100" s="21">
        <v>2431</v>
      </c>
      <c r="G100" s="21">
        <v>1748</v>
      </c>
      <c r="H100" s="21">
        <v>1394</v>
      </c>
      <c r="K100" s="38"/>
      <c r="L100" s="38"/>
      <c r="M100" s="38"/>
      <c r="N100" s="38"/>
    </row>
    <row r="101" spans="1:14" ht="12" customHeight="1" x14ac:dyDescent="0.2">
      <c r="A101" s="20">
        <v>40422</v>
      </c>
      <c r="B101" s="21">
        <v>4302</v>
      </c>
      <c r="C101" s="21">
        <v>2371</v>
      </c>
      <c r="D101" s="21">
        <v>1117</v>
      </c>
      <c r="E101" s="20">
        <v>40057</v>
      </c>
      <c r="F101" s="21">
        <v>2732</v>
      </c>
      <c r="G101" s="21">
        <v>1617</v>
      </c>
      <c r="H101" s="21">
        <v>1504</v>
      </c>
      <c r="L101" s="38"/>
      <c r="M101" s="38"/>
      <c r="N101" s="38"/>
    </row>
    <row r="102" spans="1:14" ht="12" customHeight="1" x14ac:dyDescent="0.2">
      <c r="A102" s="20">
        <v>40452</v>
      </c>
      <c r="B102" s="21">
        <v>4234</v>
      </c>
      <c r="C102" s="21">
        <v>2576</v>
      </c>
      <c r="D102" s="21">
        <v>1363</v>
      </c>
      <c r="E102" s="20">
        <v>40087</v>
      </c>
      <c r="F102" s="21">
        <v>2876</v>
      </c>
      <c r="G102" s="21">
        <v>1837</v>
      </c>
      <c r="H102" s="21">
        <v>1360</v>
      </c>
      <c r="L102" s="38"/>
      <c r="M102" s="38"/>
      <c r="N102" s="38"/>
    </row>
    <row r="103" spans="1:14" ht="12" customHeight="1" x14ac:dyDescent="0.2">
      <c r="A103" s="20">
        <v>40483</v>
      </c>
      <c r="B103" s="21">
        <v>4673</v>
      </c>
      <c r="C103" s="21">
        <v>3002</v>
      </c>
      <c r="D103" s="21">
        <v>1881</v>
      </c>
      <c r="E103" s="20">
        <v>40118</v>
      </c>
      <c r="F103" s="21">
        <v>3026</v>
      </c>
      <c r="G103" s="21">
        <v>2096</v>
      </c>
      <c r="H103" s="21">
        <v>1472</v>
      </c>
      <c r="I103" s="38"/>
      <c r="J103" s="38"/>
      <c r="L103" s="38"/>
      <c r="M103" s="38"/>
      <c r="N103" s="38"/>
    </row>
    <row r="104" spans="1:14" ht="12" customHeight="1" x14ac:dyDescent="0.2">
      <c r="A104" s="20">
        <v>40513</v>
      </c>
      <c r="B104" s="21">
        <v>4366</v>
      </c>
      <c r="C104" s="21">
        <v>3523</v>
      </c>
      <c r="D104" s="21">
        <v>1891</v>
      </c>
      <c r="E104" s="20">
        <v>40148</v>
      </c>
      <c r="F104" s="21">
        <v>1975</v>
      </c>
      <c r="G104" s="21">
        <v>2232</v>
      </c>
      <c r="H104" s="21">
        <v>1481</v>
      </c>
      <c r="I104" s="38"/>
      <c r="J104" s="38"/>
      <c r="L104" s="38"/>
      <c r="M104" s="38"/>
      <c r="N104" s="38"/>
    </row>
    <row r="105" spans="1:14" ht="12" customHeight="1" x14ac:dyDescent="0.2">
      <c r="A105" s="20">
        <v>40544</v>
      </c>
      <c r="B105" s="21">
        <v>2630</v>
      </c>
      <c r="C105" s="21">
        <v>2974</v>
      </c>
      <c r="D105" s="21">
        <v>1959</v>
      </c>
      <c r="E105" s="20">
        <v>40179</v>
      </c>
      <c r="F105" s="21">
        <v>1961</v>
      </c>
      <c r="G105" s="21">
        <v>1923</v>
      </c>
      <c r="H105" s="21">
        <v>1338</v>
      </c>
      <c r="L105" s="38"/>
      <c r="M105" s="38"/>
      <c r="N105" s="38"/>
    </row>
    <row r="106" spans="1:14" ht="12" customHeight="1" x14ac:dyDescent="0.2">
      <c r="A106" s="20">
        <v>40575</v>
      </c>
      <c r="B106" s="21">
        <v>4084</v>
      </c>
      <c r="C106" s="21">
        <v>2786</v>
      </c>
      <c r="D106" s="21">
        <v>2071</v>
      </c>
      <c r="E106" s="20">
        <v>40210</v>
      </c>
      <c r="F106" s="21">
        <v>1767</v>
      </c>
      <c r="G106" s="21">
        <v>2075</v>
      </c>
      <c r="H106" s="21">
        <v>1631</v>
      </c>
      <c r="L106" s="38"/>
      <c r="M106" s="38"/>
      <c r="N106" s="38"/>
    </row>
    <row r="107" spans="1:14" ht="12" customHeight="1" x14ac:dyDescent="0.2">
      <c r="A107" s="20">
        <v>40603</v>
      </c>
      <c r="B107" s="21">
        <v>5530</v>
      </c>
      <c r="C107" s="21">
        <v>3256</v>
      </c>
      <c r="D107" s="21">
        <v>2889</v>
      </c>
      <c r="E107" s="20"/>
      <c r="F107" s="21"/>
      <c r="G107" s="21"/>
      <c r="H107" s="21"/>
      <c r="L107" s="38"/>
      <c r="M107" s="38"/>
      <c r="N107" s="38"/>
    </row>
    <row r="108" spans="1:14" ht="12" customHeight="1" x14ac:dyDescent="0.2">
      <c r="A108" s="20">
        <v>40634</v>
      </c>
      <c r="B108" s="21">
        <v>3976</v>
      </c>
      <c r="C108" s="21">
        <v>1689</v>
      </c>
      <c r="D108" s="21">
        <v>2132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40664</v>
      </c>
      <c r="B109" s="21">
        <v>4579</v>
      </c>
      <c r="C109" s="21">
        <v>3490</v>
      </c>
      <c r="D109" s="21">
        <v>2698</v>
      </c>
      <c r="E109" s="20"/>
      <c r="F109" s="21"/>
      <c r="G109" s="21"/>
      <c r="H109" s="21"/>
      <c r="L109" s="38"/>
      <c r="M109" s="38"/>
      <c r="N109" s="38"/>
    </row>
    <row r="110" spans="1:14" ht="12" customHeight="1" x14ac:dyDescent="0.2">
      <c r="A110" s="20">
        <v>40695</v>
      </c>
      <c r="B110" s="21">
        <v>5141</v>
      </c>
      <c r="C110" s="21">
        <v>5022</v>
      </c>
      <c r="D110" s="21">
        <v>2591</v>
      </c>
      <c r="E110" s="20"/>
      <c r="F110" s="21"/>
      <c r="G110" s="21"/>
      <c r="H110" s="21"/>
      <c r="L110" s="38"/>
      <c r="M110" s="38"/>
      <c r="N110" s="38"/>
    </row>
    <row r="111" spans="1:14" ht="12" customHeight="1" x14ac:dyDescent="0.2">
      <c r="A111" s="20">
        <v>40725</v>
      </c>
      <c r="B111" s="21">
        <v>4625</v>
      </c>
      <c r="C111" s="21">
        <v>2721</v>
      </c>
      <c r="D111" s="21">
        <v>1410</v>
      </c>
      <c r="E111" s="20"/>
      <c r="F111" s="21"/>
      <c r="G111" s="21"/>
      <c r="H111" s="21"/>
      <c r="L111" s="38"/>
      <c r="M111" s="38"/>
      <c r="N111" s="38"/>
    </row>
    <row r="112" spans="1:14" ht="12" customHeight="1" x14ac:dyDescent="0.2">
      <c r="A112" s="20">
        <v>40756</v>
      </c>
      <c r="B112" s="21">
        <v>5539</v>
      </c>
      <c r="C112" s="21">
        <v>3514</v>
      </c>
      <c r="D112" s="21">
        <v>3006</v>
      </c>
      <c r="E112" s="20"/>
      <c r="F112" s="21"/>
      <c r="G112" s="21"/>
      <c r="H112" s="21"/>
      <c r="L112" s="38"/>
      <c r="M112" s="38"/>
      <c r="N112" s="38"/>
    </row>
    <row r="113" spans="1:14" ht="12" customHeight="1" x14ac:dyDescent="0.2">
      <c r="A113" s="20">
        <v>40787</v>
      </c>
      <c r="B113" s="21">
        <v>6562</v>
      </c>
      <c r="C113" s="21">
        <v>3699</v>
      </c>
      <c r="D113" s="21">
        <v>3652</v>
      </c>
      <c r="E113" s="20"/>
      <c r="F113" s="21"/>
      <c r="G113" s="21"/>
      <c r="H113" s="21"/>
      <c r="L113" s="24"/>
      <c r="M113" s="38"/>
      <c r="N113" s="38"/>
    </row>
    <row r="114" spans="1:14" ht="12" customHeight="1" x14ac:dyDescent="0.2">
      <c r="A114" s="20">
        <v>40817</v>
      </c>
      <c r="B114" s="21">
        <v>5635</v>
      </c>
      <c r="C114" s="21">
        <v>3171</v>
      </c>
      <c r="D114" s="21">
        <v>2178</v>
      </c>
      <c r="E114" s="20"/>
      <c r="F114" s="21"/>
      <c r="G114" s="21"/>
      <c r="H114" s="21"/>
      <c r="L114" s="24"/>
      <c r="M114" s="38"/>
      <c r="N114" s="38"/>
    </row>
    <row r="115" spans="1:14" ht="12" customHeight="1" x14ac:dyDescent="0.2">
      <c r="A115" s="20">
        <v>40848</v>
      </c>
      <c r="B115" s="21">
        <v>5979</v>
      </c>
      <c r="C115" s="21">
        <v>4209</v>
      </c>
      <c r="D115" s="21">
        <v>2967</v>
      </c>
      <c r="E115" s="20"/>
      <c r="F115" s="21"/>
      <c r="G115" s="21"/>
      <c r="H115" s="21"/>
      <c r="L115" s="24"/>
      <c r="M115" s="38"/>
      <c r="N115" s="38"/>
    </row>
    <row r="116" spans="1:14" ht="12" customHeight="1" x14ac:dyDescent="0.2">
      <c r="A116" s="20">
        <v>40878</v>
      </c>
      <c r="B116" s="21">
        <v>5220</v>
      </c>
      <c r="C116" s="21">
        <v>5249</v>
      </c>
      <c r="D116" s="21">
        <v>2965</v>
      </c>
      <c r="E116" s="20"/>
      <c r="F116" s="21"/>
      <c r="G116" s="21"/>
      <c r="H116" s="21"/>
      <c r="L116" s="38"/>
      <c r="M116" s="38"/>
      <c r="N116" s="38"/>
    </row>
    <row r="117" spans="1:14" ht="12" customHeight="1" x14ac:dyDescent="0.2">
      <c r="A117" s="20">
        <v>40909</v>
      </c>
      <c r="B117" s="21">
        <v>3484</v>
      </c>
      <c r="C117" s="21">
        <v>3798</v>
      </c>
      <c r="D117" s="21">
        <v>3079</v>
      </c>
      <c r="E117" s="20"/>
      <c r="F117" s="21"/>
      <c r="G117" s="21"/>
      <c r="H117" s="21"/>
      <c r="L117" s="38"/>
      <c r="M117" s="38"/>
      <c r="N117" s="38"/>
    </row>
    <row r="118" spans="1:14" ht="12" customHeight="1" x14ac:dyDescent="0.2">
      <c r="A118" s="20">
        <v>40940</v>
      </c>
      <c r="B118" s="21">
        <v>4995</v>
      </c>
      <c r="C118" s="21">
        <v>3616</v>
      </c>
      <c r="D118" s="21">
        <v>3188</v>
      </c>
      <c r="E118" s="20"/>
      <c r="F118" s="21"/>
      <c r="G118" s="21"/>
      <c r="H118" s="21"/>
      <c r="L118" s="38"/>
      <c r="M118" s="38"/>
      <c r="N118" s="38"/>
    </row>
    <row r="119" spans="1:14" ht="12" customHeight="1" x14ac:dyDescent="0.2">
      <c r="A119" s="20">
        <v>40969</v>
      </c>
      <c r="B119" s="21">
        <v>6290</v>
      </c>
      <c r="C119" s="21">
        <v>4231</v>
      </c>
      <c r="D119" s="21">
        <v>5169</v>
      </c>
      <c r="E119" s="20"/>
      <c r="F119" s="21"/>
      <c r="G119" s="21"/>
      <c r="H119" s="21"/>
      <c r="L119" s="38"/>
    </row>
    <row r="120" spans="1:14" ht="12" customHeight="1" x14ac:dyDescent="0.2">
      <c r="A120" s="20">
        <v>41000</v>
      </c>
      <c r="B120" s="21">
        <v>3799</v>
      </c>
      <c r="C120" s="21">
        <v>1924</v>
      </c>
      <c r="D120" s="21">
        <v>2481</v>
      </c>
      <c r="E120" s="20"/>
      <c r="F120" s="21"/>
      <c r="G120" s="21"/>
      <c r="H120" s="21"/>
    </row>
    <row r="121" spans="1:14" ht="12" customHeight="1" x14ac:dyDescent="0.2">
      <c r="A121" s="20">
        <v>41030</v>
      </c>
      <c r="B121" s="21">
        <v>4916</v>
      </c>
      <c r="C121" s="21">
        <v>3908</v>
      </c>
      <c r="D121" s="21">
        <v>3343</v>
      </c>
      <c r="E121" s="20"/>
      <c r="F121" s="21"/>
      <c r="G121" s="21"/>
      <c r="H121" s="21"/>
    </row>
    <row r="122" spans="1:14" ht="12" customHeight="1" x14ac:dyDescent="0.2">
      <c r="A122" s="20">
        <v>41061</v>
      </c>
      <c r="B122" s="21">
        <v>4604</v>
      </c>
      <c r="C122" s="21">
        <v>5052</v>
      </c>
      <c r="D122" s="21">
        <v>3118</v>
      </c>
      <c r="E122" s="20"/>
      <c r="F122" s="21"/>
      <c r="G122" s="21"/>
      <c r="H122" s="21"/>
    </row>
    <row r="123" spans="1:14" ht="12" customHeight="1" x14ac:dyDescent="0.2">
      <c r="A123" s="20">
        <v>41091</v>
      </c>
      <c r="B123" s="21">
        <v>4038</v>
      </c>
      <c r="C123" s="21">
        <v>2957</v>
      </c>
      <c r="D123" s="21">
        <v>1860</v>
      </c>
      <c r="E123" s="20"/>
      <c r="F123" s="21"/>
      <c r="G123" s="21"/>
      <c r="H123" s="21"/>
    </row>
    <row r="124" spans="1:14" ht="12" customHeight="1" x14ac:dyDescent="0.2">
      <c r="A124" s="20">
        <v>41122</v>
      </c>
      <c r="B124" s="21">
        <v>4742</v>
      </c>
      <c r="C124" s="21">
        <v>3404</v>
      </c>
      <c r="D124" s="21">
        <v>3177</v>
      </c>
      <c r="E124" s="20"/>
      <c r="F124" s="21"/>
      <c r="G124" s="21"/>
      <c r="H124" s="21"/>
    </row>
    <row r="125" spans="1:14" ht="12" customHeight="1" x14ac:dyDescent="0.2">
      <c r="A125" s="20">
        <v>41153</v>
      </c>
      <c r="B125" s="21">
        <v>4867</v>
      </c>
      <c r="C125" s="21">
        <v>3297</v>
      </c>
      <c r="D125" s="21">
        <v>3508</v>
      </c>
      <c r="E125" s="20"/>
      <c r="F125" s="21"/>
      <c r="G125" s="21"/>
      <c r="H125" s="21"/>
    </row>
    <row r="126" spans="1:14" ht="12" customHeight="1" x14ac:dyDescent="0.2">
      <c r="A126" s="20">
        <v>41183</v>
      </c>
      <c r="B126" s="21">
        <v>4914</v>
      </c>
      <c r="C126" s="21">
        <v>2913</v>
      </c>
      <c r="D126" s="21">
        <v>2538</v>
      </c>
      <c r="E126" s="20"/>
      <c r="F126" s="21"/>
      <c r="G126" s="21"/>
      <c r="H126" s="21"/>
    </row>
    <row r="127" spans="1:14" ht="12" customHeight="1" x14ac:dyDescent="0.2">
      <c r="A127" s="20">
        <v>41214</v>
      </c>
      <c r="B127" s="21">
        <v>4689</v>
      </c>
      <c r="C127" s="21">
        <v>3244</v>
      </c>
      <c r="D127" s="21">
        <v>2833</v>
      </c>
      <c r="E127" s="20"/>
      <c r="F127" s="21"/>
      <c r="G127" s="21"/>
      <c r="H127" s="21"/>
    </row>
    <row r="128" spans="1:14" ht="12" customHeight="1" x14ac:dyDescent="0.2">
      <c r="A128" s="20">
        <v>41244</v>
      </c>
      <c r="B128" s="21">
        <v>3361</v>
      </c>
      <c r="C128" s="21">
        <v>3231</v>
      </c>
      <c r="D128" s="21">
        <v>2562</v>
      </c>
      <c r="E128" s="20"/>
      <c r="F128" s="21"/>
      <c r="G128" s="21"/>
      <c r="H128" s="21"/>
    </row>
    <row r="129" spans="1:8" ht="12" customHeight="1" x14ac:dyDescent="0.2">
      <c r="A129" s="20">
        <v>41275</v>
      </c>
      <c r="B129" s="21">
        <v>2633</v>
      </c>
      <c r="C129" s="21">
        <v>3315</v>
      </c>
      <c r="D129" s="21">
        <v>2638</v>
      </c>
      <c r="E129" s="20"/>
      <c r="F129" s="21"/>
      <c r="G129" s="21"/>
      <c r="H129" s="21"/>
    </row>
    <row r="130" spans="1:8" ht="12" customHeight="1" x14ac:dyDescent="0.2">
      <c r="A130" s="20">
        <v>41306</v>
      </c>
      <c r="B130" s="21">
        <v>3575</v>
      </c>
      <c r="C130" s="21">
        <v>2829</v>
      </c>
      <c r="D130" s="21">
        <v>2394</v>
      </c>
      <c r="E130" s="20"/>
      <c r="F130" s="21"/>
      <c r="G130" s="21"/>
      <c r="H130" s="21"/>
    </row>
    <row r="131" spans="1:8" ht="12" customHeight="1" x14ac:dyDescent="0.2">
      <c r="A131" s="20">
        <v>41334</v>
      </c>
      <c r="B131" s="21">
        <v>3395</v>
      </c>
      <c r="C131" s="21">
        <v>2263</v>
      </c>
      <c r="D131" s="21">
        <v>2579</v>
      </c>
      <c r="E131" s="20"/>
      <c r="F131" s="21"/>
      <c r="G131" s="21"/>
      <c r="H131" s="21"/>
    </row>
    <row r="132" spans="1:8" ht="12" customHeight="1" x14ac:dyDescent="0.2">
      <c r="A132" s="20">
        <v>41365</v>
      </c>
      <c r="B132" s="21">
        <v>3580</v>
      </c>
      <c r="C132" s="21">
        <v>1707</v>
      </c>
      <c r="D132" s="21">
        <v>2368</v>
      </c>
      <c r="E132" s="20"/>
      <c r="F132" s="21"/>
      <c r="G132" s="21"/>
      <c r="H132" s="21"/>
    </row>
    <row r="133" spans="1:8" ht="12" customHeight="1" x14ac:dyDescent="0.2">
      <c r="A133" s="20">
        <v>41395</v>
      </c>
      <c r="B133" s="21">
        <v>4308</v>
      </c>
      <c r="C133" s="21">
        <v>2838</v>
      </c>
      <c r="D133" s="21">
        <v>2796</v>
      </c>
      <c r="E133" s="20"/>
      <c r="F133" s="21"/>
      <c r="G133" s="21"/>
      <c r="H133" s="21"/>
    </row>
    <row r="134" spans="1:8" ht="12" customHeight="1" x14ac:dyDescent="0.2">
      <c r="A134" s="20">
        <v>41426</v>
      </c>
      <c r="B134" s="21">
        <v>3744</v>
      </c>
      <c r="C134" s="21">
        <v>3387</v>
      </c>
      <c r="D134" s="21">
        <v>2051</v>
      </c>
      <c r="E134" s="20"/>
      <c r="F134" s="21"/>
      <c r="G134" s="21"/>
      <c r="H134" s="21"/>
    </row>
    <row r="135" spans="1:8" ht="12" customHeight="1" x14ac:dyDescent="0.2">
      <c r="A135" s="20">
        <v>41456</v>
      </c>
      <c r="B135" s="21">
        <v>3953</v>
      </c>
      <c r="C135" s="21">
        <v>2925</v>
      </c>
      <c r="D135" s="21">
        <v>1593</v>
      </c>
      <c r="E135" s="20"/>
      <c r="F135" s="21"/>
      <c r="G135" s="21"/>
      <c r="H135" s="21"/>
    </row>
    <row r="136" spans="1:8" ht="12" customHeight="1" x14ac:dyDescent="0.2">
      <c r="A136" s="20">
        <v>41487</v>
      </c>
      <c r="B136" s="21">
        <v>4213</v>
      </c>
      <c r="C136" s="21">
        <v>2997</v>
      </c>
      <c r="D136" s="21">
        <v>2282</v>
      </c>
      <c r="E136" s="20"/>
      <c r="F136" s="21"/>
      <c r="G136" s="21"/>
      <c r="H136" s="21"/>
    </row>
    <row r="137" spans="1:8" ht="12" customHeight="1" x14ac:dyDescent="0.2">
      <c r="A137" s="20">
        <v>41518</v>
      </c>
      <c r="B137" s="21">
        <v>4565</v>
      </c>
      <c r="C137" s="21">
        <v>3284</v>
      </c>
      <c r="D137" s="21">
        <v>2600</v>
      </c>
      <c r="E137" s="20"/>
      <c r="F137" s="21"/>
      <c r="G137" s="21"/>
      <c r="H137" s="21"/>
    </row>
    <row r="138" spans="1:8" ht="12" customHeight="1" x14ac:dyDescent="0.2">
      <c r="A138" s="20">
        <v>41548</v>
      </c>
      <c r="B138" s="21">
        <v>4500</v>
      </c>
      <c r="C138" s="21">
        <v>2770</v>
      </c>
      <c r="D138" s="21">
        <v>2342</v>
      </c>
      <c r="E138" s="20"/>
      <c r="F138" s="21"/>
      <c r="G138" s="21"/>
      <c r="H138" s="21"/>
    </row>
    <row r="139" spans="1:8" ht="12" customHeight="1" x14ac:dyDescent="0.2">
      <c r="A139" s="20">
        <v>41579</v>
      </c>
      <c r="B139" s="21">
        <v>4298</v>
      </c>
      <c r="C139" s="21">
        <v>2940</v>
      </c>
      <c r="D139" s="21">
        <v>2513</v>
      </c>
      <c r="E139" s="20"/>
      <c r="F139" s="21"/>
      <c r="G139" s="21"/>
      <c r="H139" s="21"/>
    </row>
    <row r="140" spans="1:8" ht="12" customHeight="1" x14ac:dyDescent="0.2">
      <c r="A140" s="20">
        <v>41609</v>
      </c>
      <c r="B140" s="21">
        <v>3722</v>
      </c>
      <c r="C140" s="21">
        <v>3359</v>
      </c>
      <c r="D140" s="21">
        <v>2581</v>
      </c>
      <c r="E140" s="20"/>
      <c r="F140" s="21"/>
      <c r="G140" s="21"/>
      <c r="H140" s="21"/>
    </row>
    <row r="141" spans="1:8" ht="12" customHeight="1" x14ac:dyDescent="0.2">
      <c r="A141" s="20">
        <v>41640</v>
      </c>
      <c r="B141" s="21">
        <v>2500</v>
      </c>
      <c r="C141" s="21">
        <v>3082</v>
      </c>
      <c r="D141" s="21">
        <v>2542</v>
      </c>
      <c r="E141" s="20"/>
      <c r="F141" s="21"/>
      <c r="G141" s="21"/>
      <c r="H141" s="21"/>
    </row>
    <row r="142" spans="1:8" ht="12" customHeight="1" x14ac:dyDescent="0.2">
      <c r="A142" s="20">
        <v>41671</v>
      </c>
      <c r="B142" s="21">
        <v>3667</v>
      </c>
      <c r="C142" s="21">
        <v>2919</v>
      </c>
      <c r="D142" s="21">
        <v>2377</v>
      </c>
      <c r="E142" s="20"/>
      <c r="F142" s="21"/>
      <c r="G142" s="21"/>
      <c r="H142" s="21"/>
    </row>
    <row r="143" spans="1:8" ht="12" customHeight="1" x14ac:dyDescent="0.2">
      <c r="A143" s="20">
        <v>41699</v>
      </c>
      <c r="B143" s="21">
        <v>4310</v>
      </c>
      <c r="C143" s="21">
        <v>2626</v>
      </c>
      <c r="D143" s="21">
        <v>2848</v>
      </c>
      <c r="E143" s="20"/>
      <c r="F143" s="21"/>
      <c r="G143" s="21"/>
      <c r="H143" s="21"/>
    </row>
    <row r="144" spans="1:8" ht="12" customHeight="1" x14ac:dyDescent="0.2">
      <c r="A144" s="20">
        <v>41730</v>
      </c>
      <c r="B144" s="21">
        <v>3387</v>
      </c>
      <c r="C144" s="21">
        <v>1664</v>
      </c>
      <c r="D144" s="21">
        <v>2351</v>
      </c>
      <c r="E144" s="20"/>
      <c r="F144" s="21"/>
      <c r="G144" s="21"/>
      <c r="H144" s="21"/>
    </row>
    <row r="145" spans="1:8" ht="12" customHeight="1" x14ac:dyDescent="0.2">
      <c r="A145" s="20">
        <v>41760</v>
      </c>
      <c r="B145" s="21">
        <v>4042</v>
      </c>
      <c r="C145" s="21">
        <v>2954</v>
      </c>
      <c r="D145" s="21">
        <v>2676</v>
      </c>
      <c r="E145" s="20"/>
      <c r="F145" s="21"/>
      <c r="G145" s="21"/>
      <c r="H145" s="21"/>
    </row>
    <row r="146" spans="1:8" ht="12" customHeight="1" x14ac:dyDescent="0.2">
      <c r="A146" s="20">
        <v>41791</v>
      </c>
      <c r="B146" s="21">
        <v>4165</v>
      </c>
      <c r="C146" s="21">
        <v>4319</v>
      </c>
      <c r="D146" s="21">
        <v>2361</v>
      </c>
      <c r="E146" s="20"/>
      <c r="F146" s="21"/>
      <c r="G146" s="21"/>
      <c r="H146" s="21"/>
    </row>
    <row r="147" spans="1:8" ht="12" customHeight="1" x14ac:dyDescent="0.2">
      <c r="A147" s="20">
        <v>41821</v>
      </c>
      <c r="B147" s="21">
        <v>4131</v>
      </c>
      <c r="C147" s="21">
        <v>2870</v>
      </c>
      <c r="D147" s="21">
        <v>1553</v>
      </c>
      <c r="E147" s="20"/>
      <c r="F147" s="21"/>
      <c r="G147" s="21"/>
      <c r="H147" s="21"/>
    </row>
    <row r="148" spans="1:8" ht="12" customHeight="1" x14ac:dyDescent="0.2">
      <c r="A148" s="20">
        <v>41852</v>
      </c>
      <c r="B148" s="21">
        <v>4131</v>
      </c>
      <c r="C148" s="21">
        <v>3123</v>
      </c>
      <c r="D148" s="21">
        <v>2365</v>
      </c>
      <c r="E148" s="20"/>
      <c r="F148" s="21"/>
      <c r="G148" s="21"/>
      <c r="H148" s="21"/>
    </row>
    <row r="149" spans="1:8" ht="12" customHeight="1" x14ac:dyDescent="0.2">
      <c r="A149" s="20">
        <v>41883</v>
      </c>
      <c r="B149" s="21">
        <v>5191</v>
      </c>
      <c r="C149" s="21">
        <v>4204</v>
      </c>
      <c r="D149" s="21">
        <v>3204</v>
      </c>
      <c r="E149" s="20"/>
      <c r="F149" s="21"/>
      <c r="G149" s="21"/>
      <c r="H149" s="21"/>
    </row>
    <row r="150" spans="1:8" ht="12" customHeight="1" x14ac:dyDescent="0.2">
      <c r="A150" s="20">
        <v>41913</v>
      </c>
      <c r="B150" s="21">
        <v>4707</v>
      </c>
      <c r="C150" s="21">
        <v>3164</v>
      </c>
      <c r="D150" s="21">
        <v>2208</v>
      </c>
      <c r="E150" s="20"/>
      <c r="F150" s="21"/>
      <c r="G150" s="21"/>
      <c r="H150" s="21"/>
    </row>
    <row r="151" spans="1:8" ht="12" customHeight="1" x14ac:dyDescent="0.2">
      <c r="A151" s="20">
        <v>41944</v>
      </c>
      <c r="B151" s="21">
        <v>4183</v>
      </c>
      <c r="C151" s="21">
        <v>3194</v>
      </c>
      <c r="D151" s="21">
        <v>2491</v>
      </c>
      <c r="E151" s="20"/>
      <c r="F151" s="21"/>
      <c r="G151" s="21"/>
      <c r="H151" s="21"/>
    </row>
    <row r="152" spans="1:8" ht="12" customHeight="1" x14ac:dyDescent="0.2">
      <c r="A152" s="20">
        <v>41974</v>
      </c>
      <c r="B152" s="21">
        <v>3924</v>
      </c>
      <c r="C152" s="21">
        <v>4383</v>
      </c>
      <c r="D152" s="21">
        <v>3210</v>
      </c>
      <c r="E152" s="20"/>
      <c r="F152" s="21"/>
      <c r="G152" s="21"/>
      <c r="H152" s="21"/>
    </row>
    <row r="153" spans="1:8" ht="12" customHeight="1" x14ac:dyDescent="0.2">
      <c r="A153" s="20">
        <v>42005</v>
      </c>
      <c r="B153" s="21">
        <v>2473</v>
      </c>
      <c r="C153" s="21">
        <v>3630</v>
      </c>
      <c r="D153" s="21">
        <v>2819</v>
      </c>
      <c r="E153" s="20"/>
      <c r="F153" s="21"/>
      <c r="G153" s="21"/>
      <c r="H153" s="21"/>
    </row>
    <row r="154" spans="1:8" ht="12" customHeight="1" x14ac:dyDescent="0.2">
      <c r="A154" s="20">
        <v>42036</v>
      </c>
      <c r="B154" s="21">
        <v>3479</v>
      </c>
      <c r="C154" s="21">
        <v>3042</v>
      </c>
      <c r="D154" s="21">
        <v>2582</v>
      </c>
      <c r="E154" s="20"/>
      <c r="F154" s="21"/>
      <c r="G154" s="21"/>
      <c r="H154" s="21"/>
    </row>
    <row r="155" spans="1:8" ht="12" customHeight="1" x14ac:dyDescent="0.2">
      <c r="A155" s="20">
        <v>42064</v>
      </c>
      <c r="B155" s="21">
        <v>4454</v>
      </c>
      <c r="C155" s="21">
        <v>2924</v>
      </c>
      <c r="D155" s="21">
        <v>3347</v>
      </c>
      <c r="E155" s="20"/>
      <c r="F155" s="21"/>
      <c r="G155" s="21"/>
      <c r="H155" s="21"/>
    </row>
    <row r="156" spans="1:8" ht="12" customHeight="1" x14ac:dyDescent="0.2">
      <c r="A156" s="20">
        <v>42095</v>
      </c>
      <c r="B156" s="21">
        <v>3559</v>
      </c>
      <c r="C156" s="21">
        <v>1851</v>
      </c>
      <c r="D156" s="21">
        <v>2428</v>
      </c>
      <c r="E156" s="20"/>
      <c r="F156" s="21"/>
      <c r="G156" s="21"/>
      <c r="H156" s="21"/>
    </row>
    <row r="157" spans="1:8" ht="12" customHeight="1" x14ac:dyDescent="0.2">
      <c r="A157" s="26" t="s">
        <v>8</v>
      </c>
      <c r="B157" s="39">
        <v>257207</v>
      </c>
      <c r="C157" s="39">
        <v>184751</v>
      </c>
      <c r="D157" s="39">
        <v>143747</v>
      </c>
      <c r="E157" s="40" t="s">
        <v>8</v>
      </c>
      <c r="F157" s="39">
        <v>27646</v>
      </c>
      <c r="G157" s="39">
        <v>21800</v>
      </c>
      <c r="H157" s="39">
        <v>17174</v>
      </c>
    </row>
    <row r="158" spans="1:8" ht="14.25" customHeight="1" x14ac:dyDescent="0.2">
      <c r="A158" s="41"/>
      <c r="B158" s="41"/>
      <c r="C158" s="41"/>
      <c r="D158" s="41"/>
      <c r="E158" s="41"/>
      <c r="F158" s="41"/>
      <c r="G158" s="41"/>
      <c r="H158" s="41"/>
    </row>
    <row r="159" spans="1:8" ht="12" customHeight="1" x14ac:dyDescent="0.2"/>
    <row r="160" spans="1:8" ht="12" customHeight="1" x14ac:dyDescent="0.2">
      <c r="B160" s="10" t="s">
        <v>2</v>
      </c>
      <c r="C160" s="42" t="s">
        <v>19</v>
      </c>
      <c r="D160" s="43"/>
      <c r="E160" s="44"/>
      <c r="F160" s="45" t="s">
        <v>20</v>
      </c>
      <c r="G160" s="43"/>
      <c r="H160" s="44"/>
    </row>
    <row r="161" spans="1:8" ht="12" customHeight="1" x14ac:dyDescent="0.2">
      <c r="B161" s="14"/>
      <c r="C161" s="37" t="s">
        <v>18</v>
      </c>
      <c r="D161" s="37" t="s">
        <v>21</v>
      </c>
      <c r="E161" s="37" t="s">
        <v>22</v>
      </c>
      <c r="F161" s="37" t="s">
        <v>18</v>
      </c>
      <c r="G161" s="37" t="s">
        <v>21</v>
      </c>
      <c r="H161" s="37" t="s">
        <v>22</v>
      </c>
    </row>
    <row r="162" spans="1:8" ht="12" customHeight="1" x14ac:dyDescent="0.2">
      <c r="B162" s="46">
        <v>39873</v>
      </c>
      <c r="C162" s="21">
        <v>1164</v>
      </c>
      <c r="D162" s="21">
        <v>607</v>
      </c>
      <c r="E162" s="21">
        <v>810</v>
      </c>
      <c r="F162" s="21">
        <v>1102</v>
      </c>
      <c r="G162" s="21">
        <v>890</v>
      </c>
      <c r="H162" s="21">
        <v>773</v>
      </c>
    </row>
    <row r="163" spans="1:8" ht="12" customHeight="1" x14ac:dyDescent="0.2">
      <c r="A163" s="47" t="s">
        <v>23</v>
      </c>
      <c r="B163" s="46">
        <v>39904</v>
      </c>
      <c r="C163" s="21">
        <v>903</v>
      </c>
      <c r="D163" s="21">
        <v>668</v>
      </c>
      <c r="E163" s="21">
        <v>686</v>
      </c>
      <c r="F163" s="21">
        <v>1097</v>
      </c>
      <c r="G163" s="21">
        <v>698</v>
      </c>
      <c r="H163" s="21">
        <v>741</v>
      </c>
    </row>
    <row r="164" spans="1:8" ht="12" customHeight="1" x14ac:dyDescent="0.2">
      <c r="A164" s="48"/>
      <c r="B164" s="46">
        <v>39934</v>
      </c>
      <c r="C164" s="21">
        <v>1001</v>
      </c>
      <c r="D164" s="21">
        <v>801</v>
      </c>
      <c r="E164" s="21">
        <v>716</v>
      </c>
      <c r="F164" s="21">
        <v>1360</v>
      </c>
      <c r="G164" s="21">
        <v>929</v>
      </c>
      <c r="H164" s="21">
        <v>808</v>
      </c>
    </row>
    <row r="165" spans="1:8" ht="12" customHeight="1" x14ac:dyDescent="0.2">
      <c r="A165" s="47" t="s">
        <v>24</v>
      </c>
      <c r="B165" s="46">
        <v>39965</v>
      </c>
      <c r="C165" s="21">
        <v>1070</v>
      </c>
      <c r="D165" s="21">
        <v>900</v>
      </c>
      <c r="E165" s="21">
        <v>465</v>
      </c>
      <c r="F165" s="21">
        <v>841</v>
      </c>
      <c r="G165" s="21">
        <v>1323</v>
      </c>
      <c r="H165" s="21">
        <v>972</v>
      </c>
    </row>
    <row r="166" spans="1:8" ht="12" customHeight="1" x14ac:dyDescent="0.2">
      <c r="A166" s="47"/>
      <c r="B166" s="46">
        <v>39995</v>
      </c>
      <c r="C166" s="21">
        <v>1214</v>
      </c>
      <c r="D166" s="21">
        <v>697</v>
      </c>
      <c r="E166" s="21">
        <v>518</v>
      </c>
      <c r="F166" s="21">
        <v>1126</v>
      </c>
      <c r="G166" s="21">
        <v>759</v>
      </c>
      <c r="H166" s="21">
        <v>505</v>
      </c>
    </row>
    <row r="167" spans="1:8" ht="12" customHeight="1" x14ac:dyDescent="0.2">
      <c r="A167" s="47" t="s">
        <v>25</v>
      </c>
      <c r="B167" s="46">
        <v>40026</v>
      </c>
      <c r="C167" s="21">
        <v>1256</v>
      </c>
      <c r="D167" s="21">
        <v>827</v>
      </c>
      <c r="E167" s="21">
        <v>701</v>
      </c>
      <c r="F167" s="21">
        <v>1175</v>
      </c>
      <c r="G167" s="21">
        <v>921</v>
      </c>
      <c r="H167" s="21">
        <v>693</v>
      </c>
    </row>
    <row r="168" spans="1:8" ht="12" customHeight="1" x14ac:dyDescent="0.2">
      <c r="B168" s="46">
        <v>40057</v>
      </c>
      <c r="C168" s="21">
        <v>1419</v>
      </c>
      <c r="D168" s="21">
        <v>797</v>
      </c>
      <c r="E168" s="21">
        <v>764</v>
      </c>
      <c r="F168" s="21">
        <v>1313</v>
      </c>
      <c r="G168" s="21">
        <v>820</v>
      </c>
      <c r="H168" s="21">
        <v>740</v>
      </c>
    </row>
    <row r="169" spans="1:8" ht="12" customHeight="1" x14ac:dyDescent="0.2">
      <c r="B169" s="46">
        <v>40087</v>
      </c>
      <c r="C169" s="49">
        <v>1500</v>
      </c>
      <c r="D169" s="49">
        <v>854</v>
      </c>
      <c r="E169" s="50">
        <v>615</v>
      </c>
      <c r="F169" s="49">
        <v>1376</v>
      </c>
      <c r="G169" s="49">
        <v>983</v>
      </c>
      <c r="H169" s="49">
        <v>745</v>
      </c>
    </row>
    <row r="170" spans="1:8" ht="12" customHeight="1" x14ac:dyDescent="0.2">
      <c r="B170" s="46">
        <v>40118</v>
      </c>
      <c r="C170" s="49">
        <v>1604</v>
      </c>
      <c r="D170" s="49">
        <v>1043</v>
      </c>
      <c r="E170" s="50">
        <v>690</v>
      </c>
      <c r="F170" s="49">
        <v>1422</v>
      </c>
      <c r="G170" s="49">
        <v>1053</v>
      </c>
      <c r="H170" s="49">
        <v>782</v>
      </c>
    </row>
    <row r="171" spans="1:8" ht="12" customHeight="1" x14ac:dyDescent="0.2">
      <c r="B171" s="46">
        <v>40148</v>
      </c>
      <c r="C171" s="49">
        <v>1002</v>
      </c>
      <c r="D171" s="49">
        <v>1079</v>
      </c>
      <c r="E171" s="50">
        <v>699</v>
      </c>
      <c r="F171" s="49">
        <v>973</v>
      </c>
      <c r="G171" s="49">
        <v>1153</v>
      </c>
      <c r="H171" s="49">
        <v>782</v>
      </c>
    </row>
    <row r="172" spans="1:8" ht="12" customHeight="1" x14ac:dyDescent="0.2">
      <c r="B172" s="46">
        <v>40179</v>
      </c>
      <c r="C172" s="49">
        <v>1008</v>
      </c>
      <c r="D172" s="49">
        <v>1075</v>
      </c>
      <c r="E172" s="50">
        <v>735</v>
      </c>
      <c r="F172" s="49">
        <v>953</v>
      </c>
      <c r="G172" s="49">
        <v>848</v>
      </c>
      <c r="H172" s="49">
        <v>603</v>
      </c>
    </row>
    <row r="173" spans="1:8" ht="12" customHeight="1" x14ac:dyDescent="0.2">
      <c r="B173" s="46">
        <v>40210</v>
      </c>
      <c r="C173" s="49">
        <v>839</v>
      </c>
      <c r="D173" s="49">
        <v>1010</v>
      </c>
      <c r="E173" s="50">
        <v>775</v>
      </c>
      <c r="F173" s="49">
        <v>928</v>
      </c>
      <c r="G173" s="49">
        <v>1065</v>
      </c>
      <c r="H173" s="49">
        <v>856</v>
      </c>
    </row>
    <row r="174" spans="1:8" ht="12" customHeight="1" x14ac:dyDescent="0.2">
      <c r="B174" s="51"/>
      <c r="C174" s="39">
        <v>8027</v>
      </c>
      <c r="D174" s="39">
        <v>10358</v>
      </c>
      <c r="E174" s="39">
        <v>8174</v>
      </c>
      <c r="F174" s="39">
        <v>13666</v>
      </c>
      <c r="G174" s="39">
        <v>11442</v>
      </c>
      <c r="H174" s="39">
        <v>9000</v>
      </c>
    </row>
    <row r="175" spans="1:8" ht="12" customHeight="1" x14ac:dyDescent="0.2"/>
    <row r="176" spans="1:8" ht="12" customHeight="1" x14ac:dyDescent="0.2"/>
  </sheetData>
  <mergeCells count="18">
    <mergeCell ref="A158:H158"/>
    <mergeCell ref="B160:B161"/>
    <mergeCell ref="C160:E160"/>
    <mergeCell ref="F160:H160"/>
    <mergeCell ref="AI80:AI85"/>
    <mergeCell ref="AM80:AM85"/>
    <mergeCell ref="A93:A94"/>
    <mergeCell ref="B93:D93"/>
    <mergeCell ref="E93:E94"/>
    <mergeCell ref="F93:H93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77" orientation="portrait" r:id="rId1"/>
  <rowBreaks count="1" manualBreakCount="1">
    <brk id="9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D162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56"/>
  </cols>
  <sheetData>
    <row r="1" spans="1:108" ht="20.2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3013</v>
      </c>
      <c r="F57" s="21">
        <v>4798</v>
      </c>
      <c r="G57" s="49">
        <v>3901</v>
      </c>
      <c r="H57" s="49">
        <v>3555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3637</v>
      </c>
      <c r="F58" s="21">
        <v>5845</v>
      </c>
      <c r="G58" s="49">
        <v>4412</v>
      </c>
      <c r="H58" s="49">
        <v>4006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4812</v>
      </c>
      <c r="D59" s="49">
        <v>3725</v>
      </c>
      <c r="E59" s="49">
        <v>3335</v>
      </c>
      <c r="F59" s="21">
        <v>5021</v>
      </c>
      <c r="G59" s="49">
        <v>3878</v>
      </c>
      <c r="H59" s="49">
        <v>3799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2">
        <v>41821</v>
      </c>
      <c r="B60" s="73"/>
      <c r="C60" s="21">
        <v>5319</v>
      </c>
      <c r="D60" s="49">
        <v>4345</v>
      </c>
      <c r="E60" s="49">
        <v>3246</v>
      </c>
      <c r="F60" s="21">
        <v>5532</v>
      </c>
      <c r="G60" s="49">
        <v>4509</v>
      </c>
      <c r="H60" s="49">
        <v>3918</v>
      </c>
      <c r="I60" s="75"/>
      <c r="J60" s="75"/>
      <c r="K60" s="24"/>
      <c r="DA60" s="56"/>
      <c r="DB60" s="56"/>
      <c r="DC60" s="56"/>
      <c r="DD60" s="56"/>
    </row>
    <row r="61" spans="1:108" ht="12" customHeight="1" x14ac:dyDescent="0.2">
      <c r="A61" s="72">
        <v>41852</v>
      </c>
      <c r="B61" s="73"/>
      <c r="C61" s="21">
        <v>4861</v>
      </c>
      <c r="D61" s="49">
        <v>3836</v>
      </c>
      <c r="E61" s="49">
        <v>3179</v>
      </c>
      <c r="F61" s="21">
        <v>5255</v>
      </c>
      <c r="G61" s="49">
        <v>4078</v>
      </c>
      <c r="H61" s="49">
        <v>3489</v>
      </c>
      <c r="I61" s="75"/>
      <c r="J61" s="75"/>
      <c r="K61" s="24"/>
      <c r="DA61" s="56"/>
      <c r="DB61" s="56"/>
      <c r="DC61" s="56"/>
      <c r="DD61" s="56"/>
    </row>
    <row r="62" spans="1:108" ht="12" customHeight="1" x14ac:dyDescent="0.2">
      <c r="A62" s="72">
        <v>41883</v>
      </c>
      <c r="B62" s="73"/>
      <c r="C62" s="21">
        <v>4806</v>
      </c>
      <c r="D62" s="49">
        <v>3847</v>
      </c>
      <c r="E62" s="49">
        <v>3357</v>
      </c>
      <c r="F62" s="21">
        <v>5274</v>
      </c>
      <c r="G62" s="49">
        <v>4058</v>
      </c>
      <c r="H62" s="49">
        <v>3701</v>
      </c>
      <c r="I62" s="75"/>
      <c r="J62" s="75"/>
      <c r="K62" s="24"/>
      <c r="DA62" s="56"/>
      <c r="DB62" s="56"/>
      <c r="DC62" s="56"/>
      <c r="DD62" s="56"/>
    </row>
    <row r="63" spans="1:108" ht="12" customHeight="1" x14ac:dyDescent="0.2">
      <c r="A63" s="72">
        <v>41913</v>
      </c>
      <c r="B63" s="73"/>
      <c r="C63" s="21">
        <v>4946</v>
      </c>
      <c r="D63" s="49">
        <v>4034</v>
      </c>
      <c r="E63" s="49">
        <v>3621</v>
      </c>
      <c r="F63" s="21">
        <v>5363</v>
      </c>
      <c r="G63" s="49">
        <v>4575</v>
      </c>
      <c r="H63" s="49">
        <v>4080</v>
      </c>
      <c r="I63" s="75"/>
      <c r="J63" s="75"/>
      <c r="K63" s="24"/>
      <c r="DA63" s="56"/>
      <c r="DB63" s="56"/>
      <c r="DC63" s="56"/>
      <c r="DD63" s="56"/>
    </row>
    <row r="64" spans="1:108" ht="12" customHeight="1" x14ac:dyDescent="0.2">
      <c r="A64" s="72">
        <v>41944</v>
      </c>
      <c r="B64" s="73"/>
      <c r="C64" s="21">
        <v>4310</v>
      </c>
      <c r="D64" s="49">
        <v>3381</v>
      </c>
      <c r="E64" s="49">
        <v>3147</v>
      </c>
      <c r="F64" s="21">
        <v>4845</v>
      </c>
      <c r="G64" s="49">
        <v>3872</v>
      </c>
      <c r="H64" s="49">
        <v>3425</v>
      </c>
      <c r="I64" s="75"/>
      <c r="J64" s="75"/>
      <c r="K64" s="24"/>
      <c r="DA64" s="56"/>
      <c r="DB64" s="56"/>
      <c r="DC64" s="56"/>
      <c r="DD64" s="56"/>
    </row>
    <row r="65" spans="1:108" ht="12" customHeight="1" x14ac:dyDescent="0.2">
      <c r="A65" s="72">
        <v>41974</v>
      </c>
      <c r="B65" s="73"/>
      <c r="C65" s="21">
        <v>3872</v>
      </c>
      <c r="D65" s="49">
        <v>3073</v>
      </c>
      <c r="E65" s="49">
        <v>2947</v>
      </c>
      <c r="F65" s="21">
        <v>4274</v>
      </c>
      <c r="G65" s="49">
        <v>3485</v>
      </c>
      <c r="H65" s="49">
        <v>3258</v>
      </c>
      <c r="I65" s="75"/>
      <c r="J65" s="75"/>
      <c r="K65" s="24"/>
      <c r="DA65" s="56"/>
      <c r="DB65" s="56"/>
      <c r="DC65" s="56"/>
      <c r="DD65" s="56"/>
    </row>
    <row r="66" spans="1:108" ht="12" customHeight="1" x14ac:dyDescent="0.2">
      <c r="A66" s="72">
        <v>42005</v>
      </c>
      <c r="B66" s="73"/>
      <c r="C66" s="21">
        <v>4762</v>
      </c>
      <c r="D66" s="49">
        <v>3991</v>
      </c>
      <c r="E66" s="49">
        <v>3294</v>
      </c>
      <c r="F66" s="21">
        <v>5355</v>
      </c>
      <c r="G66" s="49">
        <v>4101</v>
      </c>
      <c r="H66" s="49">
        <v>3708</v>
      </c>
      <c r="I66" s="75"/>
      <c r="J66" s="75"/>
      <c r="K66" s="24"/>
      <c r="DA66" s="56"/>
      <c r="DB66" s="56"/>
      <c r="DC66" s="56"/>
      <c r="DD66" s="56"/>
    </row>
    <row r="67" spans="1:108" ht="12" customHeight="1" x14ac:dyDescent="0.2">
      <c r="A67" s="72">
        <v>42036</v>
      </c>
      <c r="B67" s="73"/>
      <c r="C67" s="21">
        <v>4774</v>
      </c>
      <c r="D67" s="49">
        <v>3985</v>
      </c>
      <c r="E67" s="49">
        <v>2844</v>
      </c>
      <c r="F67" s="21">
        <v>5811</v>
      </c>
      <c r="G67" s="49">
        <v>4603</v>
      </c>
      <c r="H67" s="49">
        <v>3664</v>
      </c>
      <c r="I67" s="75"/>
      <c r="J67" s="75"/>
      <c r="K67" s="24"/>
      <c r="DA67" s="56"/>
      <c r="DB67" s="56"/>
      <c r="DC67" s="56"/>
      <c r="DD67" s="56"/>
    </row>
    <row r="68" spans="1:108" ht="12" customHeight="1" x14ac:dyDescent="0.2">
      <c r="A68" s="72">
        <v>42064</v>
      </c>
      <c r="B68" s="73"/>
      <c r="C68" s="21">
        <v>5605</v>
      </c>
      <c r="D68" s="49">
        <v>4851</v>
      </c>
      <c r="E68" s="49">
        <v>2884</v>
      </c>
      <c r="F68" s="21">
        <v>5863</v>
      </c>
      <c r="G68" s="49">
        <v>5002</v>
      </c>
      <c r="H68" s="49">
        <v>4336</v>
      </c>
      <c r="I68" s="75"/>
      <c r="J68" s="75"/>
      <c r="K68" s="24"/>
      <c r="DA68" s="56"/>
      <c r="DB68" s="56"/>
      <c r="DC68" s="56"/>
      <c r="DD68" s="56"/>
    </row>
    <row r="69" spans="1:108" ht="12" customHeight="1" x14ac:dyDescent="0.2">
      <c r="A69" s="72">
        <v>42095</v>
      </c>
      <c r="B69" s="73"/>
      <c r="C69" s="21">
        <v>4794</v>
      </c>
      <c r="D69" s="49">
        <v>4040</v>
      </c>
      <c r="E69" s="49">
        <v>2964</v>
      </c>
      <c r="F69" s="21">
        <v>4801</v>
      </c>
      <c r="G69" s="49">
        <v>3985</v>
      </c>
      <c r="H69" s="49">
        <v>3970</v>
      </c>
      <c r="I69" s="75"/>
      <c r="J69" s="75"/>
      <c r="K69" s="24"/>
      <c r="DA69" s="56"/>
      <c r="DB69" s="56"/>
      <c r="DC69" s="56"/>
      <c r="DD69" s="56"/>
    </row>
    <row r="70" spans="1:108" ht="12" customHeight="1" x14ac:dyDescent="0.2">
      <c r="A70" s="78" t="s">
        <v>8</v>
      </c>
      <c r="B70" s="78"/>
      <c r="C70" s="39">
        <v>325299</v>
      </c>
      <c r="D70" s="39">
        <v>254587</v>
      </c>
      <c r="E70" s="39">
        <v>201871</v>
      </c>
      <c r="F70" s="39">
        <v>310603</v>
      </c>
      <c r="G70" s="39">
        <v>240118</v>
      </c>
      <c r="H70" s="39">
        <v>229031</v>
      </c>
      <c r="I70" s="79"/>
      <c r="J70" s="75"/>
      <c r="L70" s="75"/>
      <c r="N70" s="24"/>
      <c r="O70" s="24"/>
      <c r="P70" s="24"/>
      <c r="DA70" s="56"/>
      <c r="DB70" s="56"/>
      <c r="DC70" s="56"/>
      <c r="DD70" s="56"/>
    </row>
    <row r="71" spans="1:108" ht="12" customHeight="1" x14ac:dyDescent="0.2">
      <c r="A71" s="80" t="s">
        <v>9</v>
      </c>
      <c r="B71" s="80"/>
      <c r="C71" s="80"/>
      <c r="D71" s="80"/>
      <c r="E71" s="80"/>
      <c r="F71" s="80"/>
      <c r="G71" s="80"/>
      <c r="H71" s="80"/>
      <c r="I71" s="75"/>
      <c r="J71" s="75"/>
      <c r="K71" s="75"/>
      <c r="L71" s="75"/>
      <c r="M71" s="24"/>
      <c r="DA71" s="56"/>
      <c r="DB71" s="56"/>
      <c r="DC71" s="56"/>
      <c r="DD71" s="56"/>
    </row>
    <row r="72" spans="1:108" ht="12" customHeight="1" x14ac:dyDescent="0.2">
      <c r="A72" s="81" t="s">
        <v>30</v>
      </c>
      <c r="B72" s="81"/>
      <c r="C72" s="81"/>
      <c r="D72" s="81"/>
      <c r="E72" s="81"/>
      <c r="F72" s="81"/>
      <c r="G72" s="81"/>
      <c r="H72" s="81"/>
      <c r="I72" s="75"/>
      <c r="J72" s="75"/>
      <c r="K72" s="75"/>
      <c r="L72" s="75"/>
      <c r="N72" s="75"/>
      <c r="O72" s="75"/>
      <c r="P72" s="75"/>
      <c r="DA72" s="56"/>
      <c r="DB72" s="56"/>
      <c r="DC72" s="56"/>
      <c r="DD72" s="56"/>
    </row>
    <row r="73" spans="1:108" ht="12" customHeight="1" x14ac:dyDescent="0.2">
      <c r="A73" s="79"/>
      <c r="B73" s="79"/>
      <c r="C73" s="79"/>
      <c r="D73" s="79"/>
      <c r="E73" s="79"/>
      <c r="F73" s="79"/>
      <c r="G73" s="79"/>
      <c r="H73" s="79"/>
      <c r="K73" s="75"/>
      <c r="L73" s="75"/>
      <c r="M73" s="75"/>
      <c r="N73" s="75"/>
      <c r="O73" s="75"/>
      <c r="P73" s="75"/>
      <c r="DA73" s="56"/>
      <c r="DB73" s="56"/>
      <c r="DC73" s="56"/>
      <c r="DD73" s="56"/>
    </row>
    <row r="74" spans="1:108" ht="12" customHeight="1" x14ac:dyDescent="0.2">
      <c r="A74" s="31"/>
      <c r="B74" s="29"/>
      <c r="C74" s="29"/>
      <c r="D74" s="82"/>
      <c r="E74" s="82"/>
      <c r="F74" s="82"/>
      <c r="G74" s="75"/>
      <c r="H74" s="75"/>
      <c r="K74" s="75"/>
      <c r="L74" s="75"/>
      <c r="M74" s="75"/>
      <c r="N74" s="75"/>
      <c r="O74" s="75"/>
      <c r="P74" s="75"/>
      <c r="DA74" s="56"/>
      <c r="DB74" s="56"/>
      <c r="DC74" s="56"/>
      <c r="DD74" s="56"/>
    </row>
    <row r="75" spans="1:108" ht="12" customHeight="1" x14ac:dyDescent="0.2">
      <c r="A75" s="31"/>
      <c r="B75" s="83" t="s">
        <v>31</v>
      </c>
      <c r="C75" s="29"/>
      <c r="D75" s="82"/>
      <c r="E75" s="82"/>
      <c r="F75" s="82"/>
      <c r="G75" s="75"/>
      <c r="H75" s="75"/>
      <c r="K75" s="75"/>
      <c r="L75" s="75"/>
      <c r="M75" s="75"/>
      <c r="N75" s="75"/>
      <c r="O75" s="75"/>
      <c r="P75" s="75"/>
      <c r="DA75" s="56"/>
      <c r="DB75" s="56"/>
      <c r="DC75" s="56"/>
      <c r="DD75" s="56"/>
    </row>
    <row r="76" spans="1:108" ht="12" customHeight="1" x14ac:dyDescent="0.2">
      <c r="A76" s="31"/>
      <c r="B76" s="83"/>
      <c r="C76" s="29"/>
      <c r="D76" s="82"/>
      <c r="E76" s="82"/>
      <c r="F76" s="82"/>
      <c r="G76" s="75"/>
      <c r="K76" s="75"/>
      <c r="M76" s="75"/>
      <c r="N76" s="75"/>
      <c r="O76" s="75"/>
      <c r="P76" s="75"/>
      <c r="DA76" s="56"/>
      <c r="DB76" s="56"/>
      <c r="DC76" s="56"/>
      <c r="DD76" s="56"/>
    </row>
    <row r="77" spans="1:108" ht="12" customHeight="1" x14ac:dyDescent="0.2">
      <c r="A77" s="28"/>
      <c r="B77" s="84" t="s">
        <v>32</v>
      </c>
      <c r="C77" s="29"/>
      <c r="D77" s="82"/>
      <c r="E77" s="82"/>
      <c r="F77" s="82"/>
      <c r="G77" s="75"/>
      <c r="M77" s="75"/>
      <c r="N77" s="75"/>
      <c r="O77" s="75"/>
      <c r="P77" s="75"/>
      <c r="DA77" s="56"/>
      <c r="DB77" s="56"/>
      <c r="DC77" s="56"/>
      <c r="DD77" s="56"/>
    </row>
    <row r="78" spans="1:108" ht="12" customHeight="1" x14ac:dyDescent="0.2">
      <c r="A78" s="85"/>
      <c r="B78" s="84"/>
      <c r="C78" s="86"/>
      <c r="D78" s="77"/>
      <c r="E78" s="77"/>
      <c r="F78" s="77"/>
      <c r="M78" s="75"/>
      <c r="DA78" s="56"/>
      <c r="DB78" s="56"/>
      <c r="DC78" s="56"/>
      <c r="DD78" s="56"/>
    </row>
    <row r="79" spans="1:108" ht="12" customHeight="1" x14ac:dyDescent="0.2">
      <c r="A79" s="85"/>
      <c r="B79" s="84" t="s">
        <v>33</v>
      </c>
      <c r="C79" s="86"/>
      <c r="D79" s="77"/>
      <c r="E79" s="77"/>
      <c r="F79" s="77"/>
      <c r="DA79" s="56"/>
      <c r="DB79" s="56"/>
      <c r="DC79" s="56"/>
      <c r="DD79" s="56"/>
    </row>
    <row r="80" spans="1:108" ht="12" customHeight="1" x14ac:dyDescent="0.2">
      <c r="A80" s="85"/>
      <c r="B80" s="84"/>
      <c r="C80" s="86"/>
      <c r="D80" s="77"/>
      <c r="E80" s="77"/>
      <c r="F80" s="77"/>
      <c r="DA80" s="56"/>
      <c r="DB80" s="56"/>
      <c r="DC80" s="56"/>
      <c r="DD80" s="56"/>
    </row>
    <row r="81" spans="1:108" ht="12" customHeight="1" x14ac:dyDescent="0.2">
      <c r="A81" s="85"/>
      <c r="B81" s="86"/>
      <c r="C81" s="86"/>
      <c r="D81" s="77"/>
      <c r="E81" s="77"/>
      <c r="F81" s="77"/>
      <c r="DA81" s="56"/>
      <c r="DB81" s="56"/>
      <c r="DC81" s="56"/>
      <c r="DD81" s="56"/>
    </row>
    <row r="82" spans="1:108" ht="12" customHeight="1" x14ac:dyDescent="0.2">
      <c r="A82" s="85"/>
      <c r="B82" s="86"/>
      <c r="C82" s="86"/>
      <c r="D82" s="77"/>
      <c r="E82" s="77"/>
      <c r="F82" s="77"/>
      <c r="DA82" s="56"/>
      <c r="DB82" s="56"/>
      <c r="DC82" s="56"/>
      <c r="DD82" s="56"/>
    </row>
    <row r="83" spans="1:108" ht="12" customHeight="1" x14ac:dyDescent="0.2">
      <c r="A83" s="85"/>
      <c r="B83" s="86"/>
      <c r="C83" s="86"/>
      <c r="D83" s="77"/>
      <c r="E83" s="77"/>
      <c r="F83" s="77"/>
      <c r="DA83" s="56"/>
      <c r="DB83" s="56"/>
      <c r="DC83" s="56"/>
      <c r="DD83" s="56"/>
    </row>
    <row r="84" spans="1:108" ht="12" customHeight="1" x14ac:dyDescent="0.2">
      <c r="A84" s="85"/>
      <c r="B84" s="86"/>
      <c r="C84" s="86"/>
      <c r="D84" s="77"/>
      <c r="E84" s="77"/>
      <c r="F84" s="77"/>
      <c r="I84" s="87"/>
      <c r="DA84" s="56"/>
      <c r="DB84" s="56"/>
      <c r="DC84" s="56"/>
      <c r="DD84" s="56"/>
    </row>
    <row r="85" spans="1:108" ht="12" customHeight="1" x14ac:dyDescent="0.2">
      <c r="A85" s="85"/>
      <c r="B85" s="86"/>
      <c r="C85" s="86"/>
      <c r="D85" s="77"/>
      <c r="E85" s="77"/>
      <c r="F85" s="77"/>
      <c r="DA85" s="56"/>
      <c r="DB85" s="56"/>
      <c r="DC85" s="56"/>
      <c r="DD85" s="56"/>
    </row>
    <row r="86" spans="1:108" ht="12" customHeight="1" x14ac:dyDescent="0.2">
      <c r="A86" s="85"/>
      <c r="B86" s="86"/>
      <c r="C86" s="86"/>
      <c r="D86" s="77"/>
      <c r="E86" s="77"/>
      <c r="F86" s="77"/>
      <c r="DA86" s="56"/>
      <c r="DB86" s="56"/>
      <c r="DC86" s="56"/>
      <c r="DD86" s="56"/>
    </row>
    <row r="87" spans="1:108" ht="12" customHeight="1" x14ac:dyDescent="0.2">
      <c r="A87" s="87"/>
      <c r="B87" s="87"/>
      <c r="C87" s="87"/>
      <c r="D87" s="87"/>
      <c r="E87" s="87"/>
      <c r="F87" s="87"/>
      <c r="G87" s="87"/>
      <c r="H87" s="87"/>
      <c r="DA87" s="56"/>
      <c r="DB87" s="56"/>
      <c r="DC87" s="56"/>
      <c r="DD87" s="56"/>
    </row>
    <row r="88" spans="1:108" ht="12" customHeight="1" x14ac:dyDescent="0.2">
      <c r="A88" s="85"/>
      <c r="B88" s="86"/>
      <c r="C88" s="86"/>
      <c r="D88" s="77"/>
      <c r="E88" s="77"/>
      <c r="F88" s="77"/>
      <c r="DA88" s="56"/>
      <c r="DB88" s="56"/>
      <c r="DC88" s="56"/>
      <c r="DD88" s="56"/>
    </row>
    <row r="89" spans="1:108" ht="12" customHeight="1" x14ac:dyDescent="0.2">
      <c r="A89" s="85"/>
      <c r="B89" s="86"/>
      <c r="C89" s="86"/>
      <c r="D89" s="77"/>
      <c r="E89" s="88"/>
      <c r="F89" s="77"/>
      <c r="DA89" s="56"/>
      <c r="DB89" s="56"/>
      <c r="DC89" s="56"/>
      <c r="DD89" s="56"/>
    </row>
    <row r="90" spans="1:108" ht="12" customHeight="1" x14ac:dyDescent="0.2">
      <c r="A90" s="85"/>
      <c r="B90" s="84" t="s">
        <v>34</v>
      </c>
      <c r="C90" s="86"/>
      <c r="D90" s="77"/>
      <c r="E90" s="77"/>
      <c r="F90" s="77"/>
      <c r="DA90" s="56"/>
      <c r="DB90" s="56"/>
      <c r="DC90" s="56"/>
      <c r="DD90" s="56"/>
    </row>
    <row r="91" spans="1:108" ht="12" customHeight="1" x14ac:dyDescent="0.2">
      <c r="A91" s="85"/>
      <c r="B91" s="32"/>
      <c r="C91" s="86"/>
      <c r="D91" s="77"/>
      <c r="E91" s="89"/>
      <c r="F91" s="77"/>
      <c r="DA91" s="56"/>
      <c r="DB91" s="56"/>
      <c r="DC91" s="56"/>
      <c r="DD91" s="56"/>
    </row>
    <row r="92" spans="1:108" ht="12" customHeight="1" x14ac:dyDescent="0.2">
      <c r="A92" s="85"/>
      <c r="B92" s="32" t="s">
        <v>35</v>
      </c>
      <c r="C92" s="86"/>
      <c r="D92" s="77"/>
      <c r="E92" s="89"/>
      <c r="F92" s="77"/>
      <c r="DA92" s="56"/>
      <c r="DB92" s="56"/>
      <c r="DC92" s="56"/>
      <c r="DD92" s="56"/>
    </row>
    <row r="93" spans="1:108" ht="12" customHeight="1" x14ac:dyDescent="0.2">
      <c r="A93" s="85"/>
      <c r="B93" s="32"/>
      <c r="C93" s="86"/>
      <c r="D93" s="77"/>
      <c r="E93" s="89"/>
      <c r="F93" s="77"/>
      <c r="DA93" s="56"/>
      <c r="DB93" s="56"/>
      <c r="DC93" s="56"/>
      <c r="DD93" s="56"/>
    </row>
    <row r="94" spans="1:108" ht="12" customHeight="1" x14ac:dyDescent="0.2">
      <c r="A94" s="85"/>
      <c r="B94" s="32" t="s">
        <v>36</v>
      </c>
      <c r="C94" s="86"/>
      <c r="D94" s="77"/>
      <c r="E94" s="89"/>
      <c r="F94" s="77"/>
      <c r="DA94" s="56"/>
      <c r="DB94" s="56"/>
      <c r="DC94" s="56"/>
      <c r="DD94" s="56"/>
    </row>
    <row r="95" spans="1:108" ht="12" customHeight="1" x14ac:dyDescent="0.2">
      <c r="A95" s="85"/>
      <c r="B95" s="86"/>
      <c r="C95" s="86"/>
      <c r="D95" s="77"/>
      <c r="E95" s="89"/>
      <c r="F95" s="77"/>
      <c r="DA95" s="56"/>
      <c r="DB95" s="56"/>
      <c r="DC95" s="56"/>
      <c r="DD95" s="56"/>
    </row>
    <row r="96" spans="1:108" ht="12" customHeight="1" x14ac:dyDescent="0.2">
      <c r="A96" s="85"/>
      <c r="B96" s="86"/>
      <c r="C96" s="86"/>
      <c r="D96" s="77"/>
      <c r="E96" s="89"/>
      <c r="F96" s="77"/>
      <c r="DA96" s="56"/>
      <c r="DB96" s="56"/>
      <c r="DC96" s="56"/>
      <c r="DD96" s="56"/>
    </row>
    <row r="97" spans="1:108" ht="15" customHeight="1" x14ac:dyDescent="0.2">
      <c r="A97" s="85"/>
      <c r="B97" s="86"/>
      <c r="C97" s="86"/>
      <c r="D97" s="77"/>
      <c r="E97" s="89"/>
      <c r="F97" s="77"/>
      <c r="I97" s="63"/>
      <c r="J97" s="63"/>
      <c r="DA97" s="56"/>
      <c r="DB97" s="56"/>
      <c r="DC97" s="56"/>
      <c r="DD97" s="56"/>
    </row>
    <row r="98" spans="1:108" ht="15" customHeight="1" x14ac:dyDescent="0.2">
      <c r="A98" s="85"/>
      <c r="B98" s="86"/>
      <c r="C98" s="86"/>
      <c r="D98" s="77"/>
      <c r="E98" s="89"/>
      <c r="F98" s="77"/>
      <c r="I98" s="60"/>
      <c r="J98" s="60"/>
      <c r="DA98" s="56"/>
      <c r="DB98" s="56"/>
      <c r="DC98" s="56"/>
      <c r="DD98" s="56"/>
    </row>
    <row r="99" spans="1:108" ht="11.25" customHeight="1" x14ac:dyDescent="0.2">
      <c r="A99" s="85"/>
      <c r="B99" s="86"/>
      <c r="C99" s="86"/>
      <c r="D99" s="77"/>
      <c r="E99" s="89"/>
      <c r="F99" s="77"/>
      <c r="I99" s="63"/>
      <c r="J99" s="63"/>
      <c r="DA99" s="56"/>
      <c r="DB99" s="56"/>
      <c r="DC99" s="56"/>
      <c r="DD99" s="56"/>
    </row>
    <row r="100" spans="1:108" ht="14.25" customHeight="1" x14ac:dyDescent="0.2">
      <c r="A100" s="85"/>
      <c r="B100" s="86"/>
      <c r="C100" s="86"/>
      <c r="D100" s="77"/>
      <c r="E100" s="89"/>
      <c r="F100" s="77"/>
      <c r="H100" s="63"/>
      <c r="I100" s="63"/>
      <c r="J100" s="63"/>
      <c r="DA100" s="56"/>
      <c r="DB100" s="56"/>
      <c r="DC100" s="56"/>
      <c r="DD100" s="56"/>
    </row>
    <row r="101" spans="1:108" ht="14.25" customHeight="1" x14ac:dyDescent="0.2">
      <c r="A101" s="90" t="s">
        <v>37</v>
      </c>
      <c r="B101" s="90"/>
      <c r="C101" s="90"/>
      <c r="D101" s="90"/>
      <c r="E101" s="90"/>
      <c r="F101" s="63"/>
      <c r="G101" s="63"/>
      <c r="H101" s="63"/>
      <c r="I101" s="63"/>
      <c r="J101" s="63"/>
      <c r="L101" s="63"/>
      <c r="N101" s="63"/>
      <c r="O101" s="63"/>
      <c r="P101" s="63"/>
      <c r="DA101" s="56"/>
      <c r="DB101" s="56"/>
      <c r="DC101" s="56"/>
      <c r="DD101" s="56"/>
    </row>
    <row r="102" spans="1:108" ht="4.5" customHeight="1" x14ac:dyDescent="0.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L102" s="60"/>
      <c r="M102" s="63"/>
      <c r="N102" s="60"/>
      <c r="O102" s="60"/>
      <c r="P102" s="60"/>
      <c r="DA102" s="56"/>
      <c r="DB102" s="56"/>
      <c r="DC102" s="56"/>
      <c r="DD102" s="56"/>
    </row>
    <row r="103" spans="1:108" ht="14.25" customHeight="1" x14ac:dyDescent="0.2">
      <c r="A103" s="65" t="s">
        <v>38</v>
      </c>
      <c r="B103" s="92"/>
      <c r="C103" s="92"/>
      <c r="D103" s="66"/>
      <c r="E103" s="11" t="s">
        <v>39</v>
      </c>
      <c r="F103" s="12"/>
      <c r="G103" s="13"/>
      <c r="H103" s="11" t="s">
        <v>40</v>
      </c>
      <c r="I103" s="12"/>
      <c r="J103" s="13"/>
      <c r="K103" s="63"/>
      <c r="L103" s="60"/>
      <c r="M103" s="60"/>
      <c r="N103" s="60"/>
      <c r="O103" s="60"/>
      <c r="P103" s="60"/>
      <c r="DA103" s="56"/>
      <c r="DB103" s="56"/>
      <c r="DC103" s="56"/>
      <c r="DD103" s="56"/>
    </row>
    <row r="104" spans="1:108" ht="14.25" customHeight="1" x14ac:dyDescent="0.2">
      <c r="A104" s="67"/>
      <c r="B104" s="93"/>
      <c r="C104" s="93"/>
      <c r="D104" s="68"/>
      <c r="E104" s="94" t="s">
        <v>5</v>
      </c>
      <c r="F104" s="95" t="s">
        <v>42</v>
      </c>
      <c r="G104" s="95" t="s">
        <v>7</v>
      </c>
      <c r="H104" s="95" t="s">
        <v>5</v>
      </c>
      <c r="I104" s="95" t="s">
        <v>42</v>
      </c>
      <c r="J104" s="95" t="s">
        <v>7</v>
      </c>
      <c r="K104" s="60"/>
      <c r="L104" s="60"/>
      <c r="M104" s="60"/>
      <c r="N104" s="60"/>
      <c r="O104" s="60"/>
      <c r="P104" s="60"/>
      <c r="DA104" s="56"/>
      <c r="DB104" s="56"/>
      <c r="DC104" s="56"/>
      <c r="DD104" s="56"/>
    </row>
    <row r="105" spans="1:108" ht="14.25" customHeight="1" x14ac:dyDescent="0.2">
      <c r="A105" s="96" t="s">
        <v>45</v>
      </c>
      <c r="B105" s="97"/>
      <c r="C105" s="97"/>
      <c r="D105" s="97"/>
      <c r="E105" s="98"/>
      <c r="F105" s="97"/>
      <c r="G105" s="97"/>
      <c r="H105" s="97"/>
      <c r="I105" s="97"/>
      <c r="J105" s="99"/>
      <c r="K105" s="60"/>
      <c r="L105" s="100"/>
      <c r="M105" s="60"/>
      <c r="N105" s="100"/>
      <c r="O105" s="100"/>
      <c r="P105" s="100"/>
      <c r="DA105" s="56"/>
      <c r="DB105" s="56"/>
      <c r="DC105" s="56"/>
      <c r="DD105" s="56"/>
    </row>
    <row r="106" spans="1:108" ht="14.25" customHeight="1" x14ac:dyDescent="0.2">
      <c r="A106" s="101" t="s">
        <v>46</v>
      </c>
      <c r="B106" s="102"/>
      <c r="C106" s="102"/>
      <c r="D106" s="103"/>
      <c r="E106" s="104">
        <v>183926</v>
      </c>
      <c r="F106" s="104">
        <v>143290</v>
      </c>
      <c r="G106" s="104">
        <v>113646</v>
      </c>
      <c r="H106" s="104">
        <v>89762</v>
      </c>
      <c r="I106" s="104">
        <v>65434</v>
      </c>
      <c r="J106" s="104">
        <v>63039</v>
      </c>
      <c r="K106" s="60"/>
      <c r="L106" s="100"/>
      <c r="M106" s="100"/>
      <c r="N106" s="100"/>
      <c r="O106" s="100"/>
      <c r="P106" s="100"/>
      <c r="DA106" s="56"/>
      <c r="DB106" s="56"/>
      <c r="DC106" s="56"/>
      <c r="DD106" s="56"/>
    </row>
    <row r="107" spans="1:108" ht="14.25" customHeight="1" x14ac:dyDescent="0.2">
      <c r="A107" s="105" t="s">
        <v>47</v>
      </c>
      <c r="B107" s="106"/>
      <c r="C107" s="106"/>
      <c r="D107" s="107"/>
      <c r="E107" s="104">
        <v>105465</v>
      </c>
      <c r="F107" s="104">
        <v>83785</v>
      </c>
      <c r="G107" s="104">
        <v>65457</v>
      </c>
      <c r="H107" s="104">
        <v>116103</v>
      </c>
      <c r="I107" s="104">
        <v>88823</v>
      </c>
      <c r="J107" s="104">
        <v>82681</v>
      </c>
      <c r="K107" s="100"/>
      <c r="L107" s="100"/>
      <c r="M107" s="100"/>
      <c r="N107" s="100"/>
      <c r="O107" s="100"/>
      <c r="P107" s="100"/>
      <c r="DA107" s="56"/>
      <c r="DB107" s="56"/>
      <c r="DC107" s="56"/>
      <c r="DD107" s="56"/>
    </row>
    <row r="108" spans="1:108" ht="14.25" customHeight="1" x14ac:dyDescent="0.2">
      <c r="A108" s="105" t="s">
        <v>48</v>
      </c>
      <c r="B108" s="106"/>
      <c r="C108" s="106"/>
      <c r="D108" s="107"/>
      <c r="E108" s="104">
        <v>8077</v>
      </c>
      <c r="F108" s="104">
        <v>6873</v>
      </c>
      <c r="G108" s="104">
        <v>6156</v>
      </c>
      <c r="H108" s="104">
        <v>24614</v>
      </c>
      <c r="I108" s="104">
        <v>20942</v>
      </c>
      <c r="J108" s="104">
        <v>20993</v>
      </c>
      <c r="K108" s="100"/>
      <c r="L108" s="100"/>
      <c r="M108" s="100"/>
      <c r="N108" s="100"/>
      <c r="O108" s="100"/>
      <c r="P108" s="100"/>
      <c r="DA108" s="56"/>
      <c r="DB108" s="56"/>
      <c r="DC108" s="56"/>
      <c r="DD108" s="56"/>
    </row>
    <row r="109" spans="1:108" ht="14.25" customHeight="1" x14ac:dyDescent="0.2">
      <c r="A109" s="105" t="s">
        <v>49</v>
      </c>
      <c r="B109" s="106"/>
      <c r="C109" s="106"/>
      <c r="D109" s="107"/>
      <c r="E109" s="104">
        <v>2185</v>
      </c>
      <c r="F109" s="104">
        <v>1380</v>
      </c>
      <c r="G109" s="104">
        <v>1114</v>
      </c>
      <c r="H109" s="104">
        <v>26495</v>
      </c>
      <c r="I109" s="104">
        <v>21847</v>
      </c>
      <c r="J109" s="104">
        <v>20897</v>
      </c>
      <c r="K109" s="100"/>
      <c r="L109" s="100"/>
      <c r="M109" s="100"/>
      <c r="N109" s="100"/>
      <c r="O109" s="100"/>
      <c r="P109" s="100"/>
      <c r="DA109" s="56"/>
      <c r="DB109" s="56"/>
      <c r="DC109" s="56"/>
      <c r="DD109" s="56"/>
    </row>
    <row r="110" spans="1:108" ht="14.25" customHeight="1" x14ac:dyDescent="0.2">
      <c r="A110" s="105" t="s">
        <v>50</v>
      </c>
      <c r="B110" s="106"/>
      <c r="C110" s="106"/>
      <c r="D110" s="107"/>
      <c r="E110" s="104">
        <v>11237</v>
      </c>
      <c r="F110" s="104">
        <v>8620</v>
      </c>
      <c r="G110" s="104">
        <v>6644</v>
      </c>
      <c r="H110" s="104">
        <v>14935</v>
      </c>
      <c r="I110" s="104">
        <v>11757</v>
      </c>
      <c r="J110" s="104">
        <v>11088</v>
      </c>
      <c r="K110" s="100"/>
      <c r="L110" s="100"/>
      <c r="M110" s="100"/>
      <c r="N110" s="100"/>
      <c r="O110" s="100"/>
      <c r="P110" s="100"/>
      <c r="DA110" s="56"/>
      <c r="DB110" s="56"/>
      <c r="DC110" s="56"/>
      <c r="DD110" s="56"/>
    </row>
    <row r="111" spans="1:108" ht="14.25" customHeight="1" x14ac:dyDescent="0.2">
      <c r="A111" s="105" t="s">
        <v>51</v>
      </c>
      <c r="B111" s="106"/>
      <c r="C111" s="106"/>
      <c r="D111" s="107"/>
      <c r="E111" s="104">
        <v>2429</v>
      </c>
      <c r="F111" s="104">
        <v>1843</v>
      </c>
      <c r="G111" s="104">
        <v>1390</v>
      </c>
      <c r="H111" s="104">
        <v>16112</v>
      </c>
      <c r="I111" s="104">
        <v>13772</v>
      </c>
      <c r="J111" s="104">
        <v>11249</v>
      </c>
      <c r="K111" s="100"/>
      <c r="L111" s="100"/>
      <c r="M111" s="100"/>
      <c r="N111" s="100"/>
      <c r="O111" s="100"/>
      <c r="P111" s="100"/>
      <c r="DA111" s="56"/>
      <c r="DB111" s="56"/>
      <c r="DC111" s="56"/>
      <c r="DD111" s="56"/>
    </row>
    <row r="112" spans="1:108" ht="14.25" customHeight="1" x14ac:dyDescent="0.2">
      <c r="A112" s="105" t="s">
        <v>52</v>
      </c>
      <c r="B112" s="106"/>
      <c r="C112" s="106"/>
      <c r="D112" s="107"/>
      <c r="E112" s="104">
        <v>3902</v>
      </c>
      <c r="F112" s="104">
        <v>3165</v>
      </c>
      <c r="G112" s="104">
        <v>2611</v>
      </c>
      <c r="H112" s="104">
        <v>6693</v>
      </c>
      <c r="I112" s="104">
        <v>5553</v>
      </c>
      <c r="J112" s="104">
        <v>5590</v>
      </c>
      <c r="K112" s="100"/>
      <c r="L112" s="100"/>
      <c r="M112" s="100"/>
      <c r="N112" s="100"/>
      <c r="O112" s="100"/>
      <c r="P112" s="100"/>
      <c r="DA112" s="56"/>
      <c r="DB112" s="56"/>
      <c r="DC112" s="56"/>
      <c r="DD112" s="56"/>
    </row>
    <row r="113" spans="1:108" ht="14.25" customHeight="1" x14ac:dyDescent="0.2">
      <c r="A113" s="105" t="s">
        <v>53</v>
      </c>
      <c r="B113" s="106"/>
      <c r="C113" s="106"/>
      <c r="D113" s="107"/>
      <c r="E113" s="104">
        <v>3274</v>
      </c>
      <c r="F113" s="104">
        <v>2392</v>
      </c>
      <c r="G113" s="104">
        <v>2147</v>
      </c>
      <c r="H113" s="104">
        <v>7101</v>
      </c>
      <c r="I113" s="104">
        <v>5418</v>
      </c>
      <c r="J113" s="104">
        <v>5656</v>
      </c>
      <c r="K113" s="100"/>
      <c r="L113" s="100"/>
      <c r="M113" s="100"/>
      <c r="N113" s="100"/>
      <c r="O113" s="100"/>
      <c r="P113" s="100"/>
      <c r="DA113" s="56"/>
      <c r="DB113" s="56"/>
      <c r="DC113" s="56"/>
      <c r="DD113" s="56"/>
    </row>
    <row r="114" spans="1:108" ht="14.25" customHeight="1" x14ac:dyDescent="0.2">
      <c r="A114" s="105" t="s">
        <v>54</v>
      </c>
      <c r="B114" s="106"/>
      <c r="C114" s="106"/>
      <c r="D114" s="107"/>
      <c r="E114" s="104">
        <v>2718</v>
      </c>
      <c r="F114" s="104">
        <v>2084</v>
      </c>
      <c r="G114" s="104">
        <v>1634</v>
      </c>
      <c r="H114" s="104">
        <v>5903</v>
      </c>
      <c r="I114" s="104">
        <v>4908</v>
      </c>
      <c r="J114" s="104">
        <v>5213</v>
      </c>
      <c r="K114" s="100"/>
      <c r="L114" s="100"/>
      <c r="M114" s="100"/>
      <c r="N114" s="100"/>
      <c r="O114" s="100"/>
      <c r="P114" s="100"/>
      <c r="DA114" s="56"/>
      <c r="DB114" s="56"/>
      <c r="DC114" s="56"/>
      <c r="DD114" s="56"/>
    </row>
    <row r="115" spans="1:108" ht="14.25" customHeight="1" x14ac:dyDescent="0.2">
      <c r="A115" s="105" t="s">
        <v>55</v>
      </c>
      <c r="B115" s="106"/>
      <c r="C115" s="106"/>
      <c r="D115" s="107"/>
      <c r="E115" s="104">
        <v>452</v>
      </c>
      <c r="F115" s="104">
        <v>357</v>
      </c>
      <c r="G115" s="104">
        <v>294</v>
      </c>
      <c r="H115" s="104">
        <v>782</v>
      </c>
      <c r="I115" s="104">
        <v>682</v>
      </c>
      <c r="J115" s="104">
        <v>695</v>
      </c>
      <c r="K115" s="100"/>
      <c r="L115" s="100"/>
      <c r="M115" s="100"/>
      <c r="N115" s="100"/>
      <c r="O115" s="100"/>
      <c r="P115" s="100"/>
    </row>
    <row r="116" spans="1:108" ht="14.25" customHeight="1" x14ac:dyDescent="0.2">
      <c r="A116" s="105" t="s">
        <v>56</v>
      </c>
      <c r="B116" s="106"/>
      <c r="C116" s="106"/>
      <c r="D116" s="107"/>
      <c r="E116" s="104">
        <v>198</v>
      </c>
      <c r="F116" s="104">
        <v>156</v>
      </c>
      <c r="G116" s="104">
        <v>120</v>
      </c>
      <c r="H116" s="104">
        <v>548</v>
      </c>
      <c r="I116" s="104">
        <v>451</v>
      </c>
      <c r="J116" s="104">
        <v>342</v>
      </c>
      <c r="K116" s="100"/>
      <c r="L116" s="100"/>
      <c r="M116" s="100"/>
      <c r="N116" s="100"/>
      <c r="O116" s="100"/>
      <c r="P116" s="100"/>
    </row>
    <row r="117" spans="1:108" ht="14.25" customHeight="1" x14ac:dyDescent="0.2">
      <c r="A117" s="108" t="s">
        <v>57</v>
      </c>
      <c r="B117" s="109"/>
      <c r="C117" s="109"/>
      <c r="D117" s="110"/>
      <c r="E117" s="104">
        <v>1436</v>
      </c>
      <c r="F117" s="104">
        <v>642</v>
      </c>
      <c r="G117" s="104">
        <v>658</v>
      </c>
      <c r="H117" s="104">
        <v>1555</v>
      </c>
      <c r="I117" s="104">
        <v>531</v>
      </c>
      <c r="J117" s="104">
        <v>1588</v>
      </c>
      <c r="K117" s="100"/>
      <c r="L117" s="100"/>
      <c r="M117" s="100"/>
      <c r="N117" s="100"/>
      <c r="O117" s="100"/>
      <c r="P117" s="100"/>
    </row>
    <row r="118" spans="1:108" ht="14.25" customHeight="1" x14ac:dyDescent="0.2">
      <c r="A118" s="111" t="s">
        <v>58</v>
      </c>
      <c r="B118" s="112"/>
      <c r="C118" s="112"/>
      <c r="D118" s="112"/>
      <c r="E118" s="113"/>
      <c r="F118" s="112"/>
      <c r="G118" s="112"/>
      <c r="H118" s="112"/>
      <c r="I118" s="112"/>
      <c r="J118" s="114"/>
      <c r="K118" s="100"/>
      <c r="L118" s="100"/>
      <c r="M118" s="100"/>
      <c r="N118" s="100"/>
      <c r="O118" s="100"/>
      <c r="P118" s="100"/>
    </row>
    <row r="119" spans="1:108" ht="14.25" customHeight="1" x14ac:dyDescent="0.2">
      <c r="A119" s="115" t="s">
        <v>59</v>
      </c>
      <c r="B119" s="116"/>
      <c r="C119" s="116"/>
      <c r="D119" s="117"/>
      <c r="E119" s="104">
        <v>243807</v>
      </c>
      <c r="F119" s="104">
        <v>201506</v>
      </c>
      <c r="G119" s="104">
        <v>71052</v>
      </c>
      <c r="H119" s="118">
        <v>138958</v>
      </c>
      <c r="I119" s="104">
        <v>109224</v>
      </c>
      <c r="J119" s="104">
        <v>53072</v>
      </c>
      <c r="K119" s="100"/>
      <c r="L119" s="100"/>
      <c r="M119" s="100"/>
      <c r="N119" s="100"/>
      <c r="O119" s="100"/>
      <c r="P119" s="100"/>
    </row>
    <row r="120" spans="1:108" ht="14.25" customHeight="1" x14ac:dyDescent="0.2">
      <c r="A120" s="119" t="s">
        <v>60</v>
      </c>
      <c r="B120" s="120"/>
      <c r="C120" s="120"/>
      <c r="D120" s="121"/>
      <c r="E120" s="104">
        <v>20812</v>
      </c>
      <c r="F120" s="104">
        <v>14907</v>
      </c>
      <c r="G120" s="104">
        <v>33816</v>
      </c>
      <c r="H120" s="118">
        <v>100042</v>
      </c>
      <c r="I120" s="104">
        <v>83001</v>
      </c>
      <c r="J120" s="104">
        <v>109200</v>
      </c>
      <c r="K120" s="100"/>
      <c r="L120" s="100"/>
      <c r="M120" s="100"/>
      <c r="N120" s="100"/>
      <c r="O120" s="100"/>
      <c r="P120" s="100"/>
    </row>
    <row r="121" spans="1:108" ht="14.25" customHeight="1" x14ac:dyDescent="0.2">
      <c r="A121" s="119" t="s">
        <v>62</v>
      </c>
      <c r="B121" s="120"/>
      <c r="C121" s="120"/>
      <c r="D121" s="121"/>
      <c r="E121" s="104">
        <v>15176</v>
      </c>
      <c r="F121" s="104">
        <v>11890</v>
      </c>
      <c r="G121" s="104">
        <v>8365</v>
      </c>
      <c r="H121" s="118">
        <v>7369</v>
      </c>
      <c r="I121" s="104">
        <v>5179</v>
      </c>
      <c r="J121" s="104">
        <v>4177</v>
      </c>
      <c r="K121" s="100"/>
      <c r="L121" s="100"/>
      <c r="M121" s="100"/>
      <c r="N121" s="100"/>
      <c r="O121" s="100"/>
      <c r="P121" s="100"/>
    </row>
    <row r="122" spans="1:108" ht="14.25" customHeight="1" x14ac:dyDescent="0.2">
      <c r="A122" s="119" t="s">
        <v>63</v>
      </c>
      <c r="B122" s="120"/>
      <c r="C122" s="120"/>
      <c r="D122" s="121"/>
      <c r="E122" s="104">
        <v>2860</v>
      </c>
      <c r="F122" s="104">
        <v>1736</v>
      </c>
      <c r="G122" s="104">
        <v>14008</v>
      </c>
      <c r="H122" s="118">
        <v>2966</v>
      </c>
      <c r="I122" s="104">
        <v>1473</v>
      </c>
      <c r="J122" s="104">
        <v>8450</v>
      </c>
      <c r="K122" s="100"/>
      <c r="L122" s="100"/>
      <c r="M122" s="100"/>
      <c r="N122" s="100"/>
      <c r="O122" s="100"/>
      <c r="P122" s="100"/>
    </row>
    <row r="123" spans="1:108" ht="14.25" customHeight="1" x14ac:dyDescent="0.2">
      <c r="A123" s="122" t="s">
        <v>64</v>
      </c>
      <c r="B123" s="123"/>
      <c r="C123" s="123"/>
      <c r="D123" s="124"/>
      <c r="E123" s="104">
        <v>42644</v>
      </c>
      <c r="F123" s="104">
        <v>24548</v>
      </c>
      <c r="G123" s="104">
        <v>74630</v>
      </c>
      <c r="H123" s="118">
        <v>61268</v>
      </c>
      <c r="I123" s="104">
        <v>41241</v>
      </c>
      <c r="J123" s="104">
        <v>54132</v>
      </c>
      <c r="K123" s="100"/>
      <c r="L123" s="100"/>
      <c r="M123" s="100"/>
      <c r="N123" s="100"/>
      <c r="O123" s="100"/>
      <c r="P123" s="100"/>
    </row>
    <row r="124" spans="1:108" ht="13.5" customHeight="1" x14ac:dyDescent="0.2">
      <c r="A124" s="96" t="s">
        <v>61</v>
      </c>
      <c r="B124" s="97"/>
      <c r="C124" s="97"/>
      <c r="D124" s="97"/>
      <c r="E124" s="98"/>
      <c r="F124" s="97"/>
      <c r="G124" s="97"/>
      <c r="H124" s="97"/>
      <c r="I124" s="97"/>
      <c r="J124" s="99"/>
      <c r="K124" s="100"/>
      <c r="L124" s="100"/>
      <c r="M124" s="100"/>
      <c r="N124" s="100"/>
      <c r="O124" s="100"/>
      <c r="P124" s="100"/>
    </row>
    <row r="125" spans="1:108" ht="13.5" customHeight="1" x14ac:dyDescent="0.2">
      <c r="A125" s="115" t="s">
        <v>65</v>
      </c>
      <c r="B125" s="116"/>
      <c r="C125" s="116"/>
      <c r="D125" s="117"/>
      <c r="E125" s="125">
        <v>26325</v>
      </c>
      <c r="F125" s="125">
        <v>21726</v>
      </c>
      <c r="G125" s="125">
        <v>15193</v>
      </c>
      <c r="H125" s="126">
        <v>54251</v>
      </c>
      <c r="I125" s="125">
        <v>45290</v>
      </c>
      <c r="J125" s="125">
        <v>31615</v>
      </c>
      <c r="K125" s="100"/>
      <c r="L125" s="100"/>
      <c r="M125" s="100"/>
      <c r="N125" s="100"/>
      <c r="O125" s="100"/>
      <c r="P125" s="100"/>
    </row>
    <row r="126" spans="1:108" ht="13.5" customHeight="1" x14ac:dyDescent="0.2">
      <c r="A126" s="119" t="s">
        <v>66</v>
      </c>
      <c r="B126" s="120"/>
      <c r="C126" s="120"/>
      <c r="D126" s="121"/>
      <c r="E126" s="104">
        <v>19605</v>
      </c>
      <c r="F126" s="104">
        <v>15608</v>
      </c>
      <c r="G126" s="104">
        <v>11626</v>
      </c>
      <c r="H126" s="118">
        <v>28969</v>
      </c>
      <c r="I126" s="104">
        <v>23374</v>
      </c>
      <c r="J126" s="104">
        <v>24143</v>
      </c>
      <c r="K126" s="100"/>
      <c r="L126" s="100"/>
      <c r="M126" s="100"/>
      <c r="N126" s="100"/>
      <c r="O126" s="100"/>
      <c r="P126" s="100"/>
    </row>
    <row r="127" spans="1:108" ht="13.5" customHeight="1" x14ac:dyDescent="0.2">
      <c r="A127" s="119" t="s">
        <v>68</v>
      </c>
      <c r="B127" s="120"/>
      <c r="C127" s="120"/>
      <c r="D127" s="121"/>
      <c r="E127" s="104">
        <v>49040</v>
      </c>
      <c r="F127" s="104">
        <v>38297</v>
      </c>
      <c r="G127" s="104">
        <v>31199</v>
      </c>
      <c r="H127" s="118">
        <v>58870</v>
      </c>
      <c r="I127" s="104">
        <v>45333</v>
      </c>
      <c r="J127" s="104">
        <v>44415</v>
      </c>
      <c r="K127" s="100"/>
      <c r="L127" s="100"/>
      <c r="M127" s="100"/>
      <c r="N127" s="100"/>
      <c r="O127" s="100"/>
      <c r="P127" s="100"/>
    </row>
    <row r="128" spans="1:108" ht="13.5" customHeight="1" x14ac:dyDescent="0.2">
      <c r="A128" s="119" t="s">
        <v>70</v>
      </c>
      <c r="B128" s="120"/>
      <c r="C128" s="120"/>
      <c r="D128" s="121"/>
      <c r="E128" s="104">
        <v>71536</v>
      </c>
      <c r="F128" s="104">
        <v>55903</v>
      </c>
      <c r="G128" s="104">
        <v>44236</v>
      </c>
      <c r="H128" s="118">
        <v>57347</v>
      </c>
      <c r="I128" s="104">
        <v>43845</v>
      </c>
      <c r="J128" s="104">
        <v>43950</v>
      </c>
      <c r="K128" s="100"/>
      <c r="L128" s="100"/>
      <c r="M128" s="100"/>
      <c r="N128" s="100"/>
      <c r="O128" s="100"/>
      <c r="P128" s="100"/>
    </row>
    <row r="129" spans="1:16" ht="13.5" customHeight="1" x14ac:dyDescent="0.2">
      <c r="A129" s="119" t="s">
        <v>72</v>
      </c>
      <c r="B129" s="120"/>
      <c r="C129" s="120"/>
      <c r="D129" s="121"/>
      <c r="E129" s="104">
        <v>44028</v>
      </c>
      <c r="F129" s="104">
        <v>34630</v>
      </c>
      <c r="G129" s="104">
        <v>27490</v>
      </c>
      <c r="H129" s="118">
        <v>31088</v>
      </c>
      <c r="I129" s="104">
        <v>23712</v>
      </c>
      <c r="J129" s="104">
        <v>23882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119" t="s">
        <v>74</v>
      </c>
      <c r="B130" s="120"/>
      <c r="C130" s="120"/>
      <c r="D130" s="121"/>
      <c r="E130" s="104">
        <v>45705</v>
      </c>
      <c r="F130" s="104">
        <v>36145</v>
      </c>
      <c r="G130" s="104">
        <v>28303</v>
      </c>
      <c r="H130" s="118">
        <v>30955</v>
      </c>
      <c r="I130" s="104">
        <v>23643</v>
      </c>
      <c r="J130" s="104">
        <v>23851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119" t="s">
        <v>76</v>
      </c>
      <c r="B131" s="120"/>
      <c r="C131" s="120"/>
      <c r="D131" s="121"/>
      <c r="E131" s="104">
        <v>68942</v>
      </c>
      <c r="F131" s="104">
        <v>52230</v>
      </c>
      <c r="G131" s="104">
        <v>40494</v>
      </c>
      <c r="H131" s="118">
        <v>48869</v>
      </c>
      <c r="I131" s="104">
        <v>34841</v>
      </c>
      <c r="J131" s="104">
        <v>34491</v>
      </c>
      <c r="K131" s="100"/>
      <c r="L131" s="100"/>
      <c r="M131" s="100"/>
      <c r="N131" s="100"/>
      <c r="O131" s="100"/>
      <c r="P131" s="100"/>
    </row>
    <row r="132" spans="1:16" ht="13.5" customHeight="1" x14ac:dyDescent="0.2">
      <c r="A132" s="119" t="s">
        <v>78</v>
      </c>
      <c r="B132" s="120"/>
      <c r="C132" s="120"/>
      <c r="D132" s="121"/>
      <c r="E132" s="127">
        <v>118</v>
      </c>
      <c r="F132" s="127">
        <v>48</v>
      </c>
      <c r="G132" s="127">
        <v>3330</v>
      </c>
      <c r="H132" s="128">
        <v>254</v>
      </c>
      <c r="I132" s="127">
        <v>80</v>
      </c>
      <c r="J132" s="127">
        <v>2684</v>
      </c>
      <c r="K132" s="100"/>
      <c r="L132" s="100"/>
      <c r="M132" s="100"/>
      <c r="N132" s="100"/>
      <c r="O132" s="100"/>
      <c r="P132" s="100"/>
    </row>
    <row r="133" spans="1:16" ht="13.5" customHeight="1" x14ac:dyDescent="0.2">
      <c r="A133" s="96" t="s">
        <v>67</v>
      </c>
      <c r="B133" s="97"/>
      <c r="C133" s="97"/>
      <c r="D133" s="97"/>
      <c r="E133" s="98"/>
      <c r="F133" s="97"/>
      <c r="G133" s="97"/>
      <c r="H133" s="97"/>
      <c r="I133" s="97"/>
      <c r="J133" s="99"/>
      <c r="K133" s="100"/>
      <c r="L133" s="100"/>
      <c r="M133" s="100"/>
      <c r="N133" s="100"/>
      <c r="O133" s="100"/>
      <c r="P133" s="100"/>
    </row>
    <row r="134" spans="1:16" ht="13.5" customHeight="1" x14ac:dyDescent="0.2">
      <c r="A134" s="129" t="s">
        <v>69</v>
      </c>
      <c r="B134" s="130"/>
      <c r="C134" s="130"/>
      <c r="D134" s="131"/>
      <c r="E134" s="104">
        <v>176850</v>
      </c>
      <c r="F134" s="104">
        <v>139734</v>
      </c>
      <c r="G134" s="104">
        <v>112173</v>
      </c>
      <c r="H134" s="118">
        <v>182020</v>
      </c>
      <c r="I134" s="104">
        <v>142467</v>
      </c>
      <c r="J134" s="104">
        <v>137717</v>
      </c>
      <c r="K134" s="100"/>
      <c r="L134" s="100"/>
      <c r="M134" s="100"/>
      <c r="N134" s="100"/>
      <c r="O134" s="100"/>
      <c r="P134" s="100"/>
    </row>
    <row r="135" spans="1:16" ht="13.5" customHeight="1" x14ac:dyDescent="0.2">
      <c r="A135" s="132" t="s">
        <v>71</v>
      </c>
      <c r="B135" s="133"/>
      <c r="C135" s="133"/>
      <c r="D135" s="134"/>
      <c r="E135" s="104">
        <v>148449</v>
      </c>
      <c r="F135" s="104">
        <v>114853</v>
      </c>
      <c r="G135" s="104">
        <v>89698</v>
      </c>
      <c r="H135" s="118">
        <v>128583</v>
      </c>
      <c r="I135" s="104">
        <v>97651</v>
      </c>
      <c r="J135" s="104">
        <v>91314</v>
      </c>
      <c r="K135" s="100"/>
      <c r="L135" s="100"/>
      <c r="M135" s="100"/>
      <c r="N135" s="100"/>
      <c r="O135" s="100"/>
      <c r="P135" s="100"/>
    </row>
    <row r="136" spans="1:16" ht="13.5" customHeight="1" x14ac:dyDescent="0.2">
      <c r="A136" s="135" t="s">
        <v>73</v>
      </c>
      <c r="B136" s="136"/>
      <c r="C136" s="136"/>
      <c r="D136" s="136"/>
      <c r="E136" s="137">
        <v>14521</v>
      </c>
      <c r="F136" s="137">
        <v>11386</v>
      </c>
      <c r="G136" s="137">
        <v>9538</v>
      </c>
      <c r="H136" s="137">
        <v>18699</v>
      </c>
      <c r="I136" s="137">
        <v>13742</v>
      </c>
      <c r="J136" s="137">
        <v>12429</v>
      </c>
      <c r="K136" s="100"/>
      <c r="L136" s="100"/>
      <c r="M136" s="100"/>
      <c r="N136" s="100"/>
      <c r="O136" s="100"/>
      <c r="P136" s="100"/>
    </row>
    <row r="137" spans="1:16" ht="13.5" customHeight="1" x14ac:dyDescent="0.2">
      <c r="A137" s="135" t="s">
        <v>75</v>
      </c>
      <c r="B137" s="136"/>
      <c r="C137" s="136"/>
      <c r="D137" s="136"/>
      <c r="E137" s="137">
        <v>71095</v>
      </c>
      <c r="F137" s="137">
        <v>55672</v>
      </c>
      <c r="G137" s="137">
        <v>42755</v>
      </c>
      <c r="H137" s="137">
        <v>44773</v>
      </c>
      <c r="I137" s="137">
        <v>33489</v>
      </c>
      <c r="J137" s="137">
        <v>32935</v>
      </c>
      <c r="K137" s="100"/>
      <c r="L137" s="100"/>
      <c r="M137" s="100"/>
      <c r="N137" s="100"/>
      <c r="O137" s="100"/>
      <c r="P137" s="100"/>
    </row>
    <row r="138" spans="1:16" ht="13.5" customHeight="1" x14ac:dyDescent="0.2">
      <c r="A138" s="135" t="s">
        <v>77</v>
      </c>
      <c r="B138" s="136"/>
      <c r="C138" s="136"/>
      <c r="D138" s="136"/>
      <c r="E138" s="137">
        <v>18665</v>
      </c>
      <c r="F138" s="137">
        <v>14627</v>
      </c>
      <c r="G138" s="137">
        <v>12028</v>
      </c>
      <c r="H138" s="137">
        <v>20709</v>
      </c>
      <c r="I138" s="137">
        <v>15919</v>
      </c>
      <c r="J138" s="137">
        <v>15338</v>
      </c>
      <c r="K138" s="100"/>
      <c r="L138" s="100"/>
      <c r="M138" s="100"/>
      <c r="N138" s="100"/>
      <c r="O138" s="100"/>
      <c r="P138" s="100"/>
    </row>
    <row r="139" spans="1:16" x14ac:dyDescent="0.2">
      <c r="A139" s="96" t="s">
        <v>79</v>
      </c>
      <c r="B139" s="97"/>
      <c r="C139" s="97"/>
      <c r="D139" s="97"/>
      <c r="E139" s="137">
        <v>13794</v>
      </c>
      <c r="F139" s="137">
        <v>11161</v>
      </c>
      <c r="G139" s="137">
        <v>8516</v>
      </c>
      <c r="H139" s="137">
        <v>9049</v>
      </c>
      <c r="I139" s="137">
        <v>6936</v>
      </c>
      <c r="J139" s="137">
        <v>7181</v>
      </c>
      <c r="K139" s="100"/>
      <c r="L139" s="100"/>
      <c r="M139" s="100"/>
      <c r="N139" s="100"/>
      <c r="O139" s="100"/>
      <c r="P139" s="100"/>
    </row>
    <row r="140" spans="1:16" ht="13.5" customHeight="1" x14ac:dyDescent="0.2">
      <c r="A140" s="96" t="s">
        <v>80</v>
      </c>
      <c r="B140" s="97"/>
      <c r="C140" s="97"/>
      <c r="D140" s="97"/>
      <c r="E140" s="137">
        <v>19093</v>
      </c>
      <c r="F140" s="137">
        <v>15343</v>
      </c>
      <c r="G140" s="137">
        <v>12031</v>
      </c>
      <c r="H140" s="137">
        <v>19258</v>
      </c>
      <c r="I140" s="137">
        <v>15789</v>
      </c>
      <c r="J140" s="137">
        <v>14622</v>
      </c>
      <c r="K140" s="100"/>
      <c r="L140" s="100"/>
      <c r="M140" s="100"/>
      <c r="N140" s="100"/>
      <c r="O140" s="100"/>
      <c r="P140" s="100"/>
    </row>
    <row r="141" spans="1:16" ht="13.5" customHeight="1" x14ac:dyDescent="0.2">
      <c r="A141" s="97" t="s">
        <v>81</v>
      </c>
      <c r="B141" s="97"/>
      <c r="C141" s="97"/>
      <c r="D141" s="97"/>
      <c r="E141" s="137">
        <v>1989</v>
      </c>
      <c r="F141" s="137">
        <v>1326</v>
      </c>
      <c r="G141" s="137">
        <v>1148</v>
      </c>
      <c r="H141" s="137">
        <v>1815</v>
      </c>
      <c r="I141" s="137">
        <v>1083</v>
      </c>
      <c r="J141" s="137">
        <v>1131</v>
      </c>
      <c r="K141" s="100"/>
      <c r="L141" s="100"/>
      <c r="M141" s="100"/>
      <c r="N141" s="100"/>
      <c r="O141" s="100"/>
      <c r="P141" s="100"/>
    </row>
    <row r="142" spans="1:16" ht="13.5" customHeight="1" thickBot="1" x14ac:dyDescent="0.25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100"/>
      <c r="L142" s="100"/>
      <c r="M142" s="100"/>
      <c r="N142" s="100"/>
      <c r="O142" s="100"/>
      <c r="P142" s="100"/>
    </row>
    <row r="143" spans="1:16" ht="13.5" customHeight="1" thickBot="1" x14ac:dyDescent="0.25">
      <c r="A143" s="139" t="s">
        <v>8</v>
      </c>
      <c r="B143" s="140"/>
      <c r="C143" s="140"/>
      <c r="D143" s="141"/>
      <c r="E143" s="142">
        <v>325299</v>
      </c>
      <c r="F143" s="142">
        <v>254587</v>
      </c>
      <c r="G143" s="142">
        <v>201871</v>
      </c>
      <c r="H143" s="142">
        <v>310603</v>
      </c>
      <c r="I143" s="142">
        <v>240118</v>
      </c>
      <c r="J143" s="143">
        <v>229031</v>
      </c>
      <c r="K143" s="100"/>
      <c r="L143" s="100"/>
      <c r="M143" s="100"/>
      <c r="N143" s="100"/>
      <c r="O143" s="100"/>
      <c r="P143" s="100"/>
    </row>
    <row r="144" spans="1:16" ht="13.5" customHeight="1" x14ac:dyDescent="0.2">
      <c r="K144" s="100"/>
      <c r="L144" s="100"/>
      <c r="M144" s="100"/>
      <c r="N144" s="100"/>
      <c r="O144" s="100"/>
      <c r="P144" s="100"/>
    </row>
    <row r="145" spans="11:16" ht="13.5" customHeight="1" x14ac:dyDescent="0.2">
      <c r="K145" s="100"/>
      <c r="L145" s="100"/>
      <c r="M145" s="100"/>
      <c r="N145" s="100"/>
      <c r="O145" s="100"/>
      <c r="P145" s="100"/>
    </row>
    <row r="146" spans="11:16" ht="13.5" customHeight="1" x14ac:dyDescent="0.2">
      <c r="K146" s="100"/>
      <c r="L146" s="100"/>
      <c r="M146" s="100"/>
      <c r="N146" s="100"/>
      <c r="O146" s="100"/>
      <c r="P146" s="100"/>
    </row>
    <row r="147" spans="11:16" ht="13.5" customHeight="1" x14ac:dyDescent="0.2">
      <c r="K147" s="100"/>
      <c r="L147" s="100"/>
      <c r="M147" s="100"/>
      <c r="N147" s="100"/>
      <c r="O147" s="100"/>
      <c r="P147" s="100"/>
    </row>
    <row r="148" spans="11:16" x14ac:dyDescent="0.2">
      <c r="K148" s="100"/>
      <c r="L148" s="100"/>
      <c r="M148" s="100"/>
      <c r="N148" s="100"/>
      <c r="O148" s="100"/>
      <c r="P148" s="100"/>
    </row>
    <row r="149" spans="11:16" ht="13.5" customHeight="1" x14ac:dyDescent="0.2">
      <c r="K149" s="100"/>
      <c r="L149" s="100"/>
      <c r="M149" s="100"/>
      <c r="N149" s="100"/>
      <c r="O149" s="100"/>
      <c r="P149" s="100"/>
    </row>
    <row r="150" spans="11:16" ht="13.5" customHeight="1" x14ac:dyDescent="0.2">
      <c r="K150" s="100"/>
      <c r="L150" s="100"/>
      <c r="M150" s="100"/>
      <c r="N150" s="100"/>
      <c r="O150" s="100"/>
      <c r="P150" s="100"/>
    </row>
    <row r="151" spans="11:16" ht="14.25" customHeight="1" x14ac:dyDescent="0.2">
      <c r="K151" s="100"/>
      <c r="L151" s="100"/>
      <c r="M151" s="100"/>
      <c r="N151" s="100"/>
      <c r="O151" s="100"/>
      <c r="P151" s="100"/>
    </row>
    <row r="152" spans="11:16" ht="14.25" customHeight="1" x14ac:dyDescent="0.2">
      <c r="K152" s="100"/>
      <c r="L152" s="100"/>
      <c r="M152" s="100"/>
      <c r="N152" s="100"/>
      <c r="O152" s="100"/>
      <c r="P152" s="100"/>
    </row>
    <row r="153" spans="11:16" ht="14.25" customHeight="1" x14ac:dyDescent="0.2">
      <c r="K153" s="100"/>
      <c r="L153" s="100"/>
      <c r="M153" s="100"/>
      <c r="N153" s="100"/>
      <c r="O153" s="100"/>
      <c r="P153" s="100"/>
    </row>
    <row r="154" spans="11:16" ht="14.25" customHeight="1" x14ac:dyDescent="0.2">
      <c r="K154" s="100"/>
      <c r="L154" s="100"/>
      <c r="M154" s="100"/>
      <c r="N154" s="100"/>
      <c r="O154" s="100"/>
      <c r="P154" s="100"/>
    </row>
    <row r="155" spans="11:16" ht="14.25" customHeight="1" x14ac:dyDescent="0.2">
      <c r="K155" s="100"/>
      <c r="L155" s="100"/>
      <c r="M155" s="100"/>
      <c r="N155" s="100"/>
      <c r="O155" s="100"/>
      <c r="P155" s="100"/>
    </row>
    <row r="156" spans="11:16" ht="14.25" customHeight="1" x14ac:dyDescent="0.2">
      <c r="K156" s="100"/>
      <c r="L156" s="100"/>
      <c r="M156" s="100"/>
      <c r="N156" s="100"/>
      <c r="O156" s="100"/>
      <c r="P156" s="100"/>
    </row>
    <row r="157" spans="11:16" x14ac:dyDescent="0.2">
      <c r="K157" s="100"/>
      <c r="L157" s="100"/>
      <c r="M157" s="100"/>
      <c r="N157" s="100"/>
      <c r="O157" s="100"/>
      <c r="P157" s="100"/>
    </row>
    <row r="158" spans="11:16" x14ac:dyDescent="0.2">
      <c r="K158" s="100"/>
      <c r="L158" s="100"/>
      <c r="M158" s="100"/>
      <c r="N158" s="100"/>
      <c r="O158" s="100"/>
      <c r="P158" s="100"/>
    </row>
    <row r="159" spans="11:16" x14ac:dyDescent="0.2">
      <c r="K159" s="100"/>
      <c r="L159" s="100"/>
      <c r="M159" s="100"/>
      <c r="N159" s="100"/>
      <c r="O159" s="100"/>
      <c r="P159" s="100"/>
    </row>
    <row r="160" spans="11:16" x14ac:dyDescent="0.2">
      <c r="K160" s="100"/>
      <c r="L160" s="100"/>
      <c r="M160" s="100"/>
      <c r="N160" s="100"/>
      <c r="O160" s="100"/>
      <c r="P160" s="100"/>
    </row>
    <row r="161" spans="11:13" x14ac:dyDescent="0.2">
      <c r="K161" s="100"/>
      <c r="M161" s="100"/>
    </row>
    <row r="162" spans="11:13" x14ac:dyDescent="0.2">
      <c r="K162" s="100"/>
    </row>
  </sheetData>
  <mergeCells count="105">
    <mergeCell ref="A135:D135"/>
    <mergeCell ref="A136:D136"/>
    <mergeCell ref="A137:D137"/>
    <mergeCell ref="A138:D138"/>
    <mergeCell ref="A129:D129"/>
    <mergeCell ref="A130:D130"/>
    <mergeCell ref="A131:D131"/>
    <mergeCell ref="A132:D132"/>
    <mergeCell ref="A134:D134"/>
    <mergeCell ref="A123:D123"/>
    <mergeCell ref="A125:D125"/>
    <mergeCell ref="A126:D126"/>
    <mergeCell ref="A127:D127"/>
    <mergeCell ref="A128:D128"/>
    <mergeCell ref="A119:D119"/>
    <mergeCell ref="A120:D120"/>
    <mergeCell ref="A121:D121"/>
    <mergeCell ref="A122:D122"/>
    <mergeCell ref="A112:D112"/>
    <mergeCell ref="A113:D113"/>
    <mergeCell ref="A114:D114"/>
    <mergeCell ref="A115:D115"/>
    <mergeCell ref="A116:D116"/>
    <mergeCell ref="A117:D117"/>
    <mergeCell ref="A106:D106"/>
    <mergeCell ref="A107:D107"/>
    <mergeCell ref="A108:D108"/>
    <mergeCell ref="A109:D109"/>
    <mergeCell ref="A110:D110"/>
    <mergeCell ref="A111:D111"/>
    <mergeCell ref="A68:B68"/>
    <mergeCell ref="A69:B69"/>
    <mergeCell ref="A70:B70"/>
    <mergeCell ref="A71:H71"/>
    <mergeCell ref="A72:H72"/>
    <mergeCell ref="A103:D104"/>
    <mergeCell ref="E103:G103"/>
    <mergeCell ref="H103:J10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68" orientation="portrait" r:id="rId1"/>
  <headerFooter alignWithMargins="0"/>
  <rowBreaks count="1" manualBreakCount="1">
    <brk id="10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8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169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6">
        <v>41791</v>
      </c>
      <c r="B59" s="157">
        <v>75865</v>
      </c>
      <c r="C59" s="157">
        <v>83415</v>
      </c>
      <c r="D59" s="157">
        <v>159280</v>
      </c>
    </row>
    <row r="60" spans="1:4" ht="12.6" customHeight="1" x14ac:dyDescent="0.2">
      <c r="A60" s="156">
        <v>41821</v>
      </c>
      <c r="B60" s="157">
        <v>76378</v>
      </c>
      <c r="C60" s="157">
        <v>84407</v>
      </c>
      <c r="D60" s="157">
        <v>160785</v>
      </c>
    </row>
    <row r="61" spans="1:4" ht="12.6" customHeight="1" x14ac:dyDescent="0.2">
      <c r="A61" s="156">
        <v>41852</v>
      </c>
      <c r="B61" s="157">
        <v>76683</v>
      </c>
      <c r="C61" s="157">
        <v>85599</v>
      </c>
      <c r="D61" s="157">
        <v>162282</v>
      </c>
    </row>
    <row r="62" spans="1:4" ht="12.6" customHeight="1" x14ac:dyDescent="0.2">
      <c r="A62" s="156">
        <v>41883</v>
      </c>
      <c r="B62" s="157">
        <v>76788</v>
      </c>
      <c r="C62" s="157">
        <v>86681</v>
      </c>
      <c r="D62" s="157">
        <v>163469</v>
      </c>
    </row>
    <row r="63" spans="1:4" ht="12.6" customHeight="1" x14ac:dyDescent="0.2">
      <c r="A63" s="156">
        <v>41913</v>
      </c>
      <c r="B63" s="157">
        <v>76796</v>
      </c>
      <c r="C63" s="157">
        <v>87476</v>
      </c>
      <c r="D63" s="157">
        <v>164272</v>
      </c>
    </row>
    <row r="64" spans="1:4" ht="12.6" customHeight="1" x14ac:dyDescent="0.2">
      <c r="A64" s="156">
        <v>41944</v>
      </c>
      <c r="B64" s="157">
        <v>76774</v>
      </c>
      <c r="C64" s="157">
        <v>88440</v>
      </c>
      <c r="D64" s="157">
        <v>165214</v>
      </c>
    </row>
    <row r="65" spans="1:4" ht="12.6" customHeight="1" x14ac:dyDescent="0.2">
      <c r="A65" s="156">
        <v>41974</v>
      </c>
      <c r="B65" s="157">
        <v>76614</v>
      </c>
      <c r="C65" s="157">
        <v>89012</v>
      </c>
      <c r="D65" s="157">
        <v>165626</v>
      </c>
    </row>
    <row r="66" spans="1:4" ht="12.6" customHeight="1" x14ac:dyDescent="0.2">
      <c r="A66" s="156">
        <v>42005</v>
      </c>
      <c r="B66" s="157">
        <v>76754</v>
      </c>
      <c r="C66" s="157">
        <v>90045</v>
      </c>
      <c r="D66" s="157">
        <v>166799</v>
      </c>
    </row>
    <row r="67" spans="1:4" ht="12.6" customHeight="1" x14ac:dyDescent="0.2">
      <c r="A67" s="156">
        <v>42036</v>
      </c>
      <c r="B67" s="157">
        <v>77459</v>
      </c>
      <c r="C67" s="157">
        <v>91664</v>
      </c>
      <c r="D67" s="157">
        <v>169123</v>
      </c>
    </row>
    <row r="68" spans="1:4" ht="12.6" customHeight="1" x14ac:dyDescent="0.2">
      <c r="A68" s="156">
        <v>42064</v>
      </c>
      <c r="B68" s="157">
        <v>78331</v>
      </c>
      <c r="C68" s="157">
        <v>92484</v>
      </c>
      <c r="D68" s="157">
        <v>170815</v>
      </c>
    </row>
    <row r="69" spans="1:4" ht="12.6" customHeight="1" x14ac:dyDescent="0.2">
      <c r="A69" s="158">
        <v>42095</v>
      </c>
      <c r="B69" s="159">
        <v>78906</v>
      </c>
      <c r="C69" s="159">
        <v>92838</v>
      </c>
      <c r="D69" s="159">
        <v>171744</v>
      </c>
    </row>
    <row r="70" spans="1:4" ht="3.75" customHeight="1" x14ac:dyDescent="0.2">
      <c r="A70" s="160"/>
      <c r="B70" s="32"/>
      <c r="C70" s="32"/>
      <c r="D70" s="32"/>
    </row>
    <row r="71" spans="1:4" ht="13.5" customHeight="1" x14ac:dyDescent="0.2">
      <c r="A71" s="150" t="s">
        <v>86</v>
      </c>
      <c r="B71" s="150"/>
      <c r="C71" s="150"/>
      <c r="D71" s="150"/>
    </row>
    <row r="72" spans="1:4" ht="3.75" customHeight="1" x14ac:dyDescent="0.2">
      <c r="A72" s="32"/>
      <c r="B72" s="32"/>
      <c r="C72" s="32"/>
      <c r="D72" s="32"/>
    </row>
    <row r="73" spans="1:4" ht="25.5" customHeight="1" x14ac:dyDescent="0.2">
      <c r="A73" s="152" t="s">
        <v>85</v>
      </c>
      <c r="B73" s="152" t="s">
        <v>28</v>
      </c>
      <c r="C73" s="152" t="s">
        <v>29</v>
      </c>
      <c r="D73" s="152" t="s">
        <v>8</v>
      </c>
    </row>
    <row r="74" spans="1:4" ht="12" customHeight="1" x14ac:dyDescent="0.2">
      <c r="A74" s="154">
        <v>40238</v>
      </c>
      <c r="B74" s="155">
        <v>1966</v>
      </c>
      <c r="C74" s="155">
        <v>2811</v>
      </c>
      <c r="D74" s="155">
        <v>4777</v>
      </c>
    </row>
    <row r="75" spans="1:4" ht="12" customHeight="1" x14ac:dyDescent="0.2">
      <c r="A75" s="156">
        <v>40269</v>
      </c>
      <c r="B75" s="157">
        <v>2100</v>
      </c>
      <c r="C75" s="157">
        <v>2962</v>
      </c>
      <c r="D75" s="157">
        <v>5062</v>
      </c>
    </row>
    <row r="76" spans="1:4" ht="12" customHeight="1" x14ac:dyDescent="0.2">
      <c r="A76" s="156">
        <v>40299</v>
      </c>
      <c r="B76" s="157">
        <v>2261</v>
      </c>
      <c r="C76" s="157">
        <v>3103</v>
      </c>
      <c r="D76" s="157">
        <v>5364</v>
      </c>
    </row>
    <row r="77" spans="1:4" ht="12" customHeight="1" x14ac:dyDescent="0.2">
      <c r="A77" s="156">
        <v>40330</v>
      </c>
      <c r="B77" s="157">
        <v>2372</v>
      </c>
      <c r="C77" s="157">
        <v>3188</v>
      </c>
      <c r="D77" s="157">
        <v>5560</v>
      </c>
    </row>
    <row r="78" spans="1:4" ht="12" customHeight="1" x14ac:dyDescent="0.2">
      <c r="A78" s="156">
        <v>40360</v>
      </c>
      <c r="B78" s="157">
        <v>2444</v>
      </c>
      <c r="C78" s="157">
        <v>3264</v>
      </c>
      <c r="D78" s="157">
        <v>5708</v>
      </c>
    </row>
    <row r="79" spans="1:4" ht="12" customHeight="1" x14ac:dyDescent="0.2">
      <c r="A79" s="156">
        <v>40391</v>
      </c>
      <c r="B79" s="157">
        <v>2546</v>
      </c>
      <c r="C79" s="157">
        <v>3450</v>
      </c>
      <c r="D79" s="157">
        <v>5996</v>
      </c>
    </row>
    <row r="80" spans="1:4" ht="12" customHeight="1" x14ac:dyDescent="0.2">
      <c r="A80" s="156">
        <v>40422</v>
      </c>
      <c r="B80" s="157">
        <v>2650</v>
      </c>
      <c r="C80" s="157">
        <v>3582</v>
      </c>
      <c r="D80" s="157">
        <v>6232</v>
      </c>
    </row>
    <row r="81" spans="1:4" ht="12" customHeight="1" x14ac:dyDescent="0.2">
      <c r="A81" s="156">
        <v>40452</v>
      </c>
      <c r="B81" s="157">
        <v>2665</v>
      </c>
      <c r="C81" s="157">
        <v>3637</v>
      </c>
      <c r="D81" s="157">
        <v>6302</v>
      </c>
    </row>
    <row r="82" spans="1:4" ht="12" customHeight="1" x14ac:dyDescent="0.2">
      <c r="A82" s="156">
        <v>40483</v>
      </c>
      <c r="B82" s="157">
        <v>2730</v>
      </c>
      <c r="C82" s="157">
        <v>3672</v>
      </c>
      <c r="D82" s="157">
        <v>6402</v>
      </c>
    </row>
    <row r="83" spans="1:4" ht="12" customHeight="1" x14ac:dyDescent="0.2">
      <c r="A83" s="156">
        <v>40513</v>
      </c>
      <c r="B83" s="157">
        <v>2678</v>
      </c>
      <c r="C83" s="157">
        <v>3597</v>
      </c>
      <c r="D83" s="157">
        <v>6275</v>
      </c>
    </row>
    <row r="84" spans="1:4" ht="12" customHeight="1" x14ac:dyDescent="0.2">
      <c r="A84" s="156">
        <v>40544</v>
      </c>
      <c r="B84" s="157">
        <v>2676</v>
      </c>
      <c r="C84" s="157">
        <v>3659</v>
      </c>
      <c r="D84" s="157">
        <v>6335</v>
      </c>
    </row>
    <row r="85" spans="1:4" ht="12" customHeight="1" x14ac:dyDescent="0.2">
      <c r="A85" s="156">
        <v>40575</v>
      </c>
      <c r="B85" s="157">
        <v>2724</v>
      </c>
      <c r="C85" s="157">
        <v>3646</v>
      </c>
      <c r="D85" s="157">
        <v>6370</v>
      </c>
    </row>
    <row r="86" spans="1:4" ht="12" customHeight="1" x14ac:dyDescent="0.2">
      <c r="A86" s="156">
        <v>40603</v>
      </c>
      <c r="B86" s="157">
        <v>2764</v>
      </c>
      <c r="C86" s="157">
        <v>3661</v>
      </c>
      <c r="D86" s="157">
        <v>6425</v>
      </c>
    </row>
    <row r="87" spans="1:4" ht="12" customHeight="1" x14ac:dyDescent="0.2">
      <c r="A87" s="156">
        <v>40634</v>
      </c>
      <c r="B87" s="157">
        <v>2779</v>
      </c>
      <c r="C87" s="157">
        <v>3707</v>
      </c>
      <c r="D87" s="157">
        <v>6486</v>
      </c>
    </row>
    <row r="88" spans="1:4" ht="12" customHeight="1" x14ac:dyDescent="0.2">
      <c r="A88" s="156">
        <v>40664</v>
      </c>
      <c r="B88" s="157">
        <v>2820</v>
      </c>
      <c r="C88" s="157">
        <v>3775</v>
      </c>
      <c r="D88" s="157">
        <v>6595</v>
      </c>
    </row>
    <row r="89" spans="1:4" ht="12" customHeight="1" x14ac:dyDescent="0.2">
      <c r="A89" s="156">
        <v>40695</v>
      </c>
      <c r="B89" s="157">
        <v>2858</v>
      </c>
      <c r="C89" s="157">
        <v>3816</v>
      </c>
      <c r="D89" s="157">
        <v>6674</v>
      </c>
    </row>
    <row r="90" spans="1:4" ht="12" customHeight="1" x14ac:dyDescent="0.2">
      <c r="A90" s="156">
        <v>40725</v>
      </c>
      <c r="B90" s="157">
        <v>2927</v>
      </c>
      <c r="C90" s="157">
        <v>3781</v>
      </c>
      <c r="D90" s="157">
        <v>6708</v>
      </c>
    </row>
    <row r="91" spans="1:4" ht="12" customHeight="1" x14ac:dyDescent="0.2">
      <c r="A91" s="156">
        <v>40756</v>
      </c>
      <c r="B91" s="157">
        <v>2939</v>
      </c>
      <c r="C91" s="157">
        <v>3792</v>
      </c>
      <c r="D91" s="157">
        <v>6731</v>
      </c>
    </row>
    <row r="92" spans="1:4" ht="12" customHeight="1" x14ac:dyDescent="0.2">
      <c r="A92" s="156">
        <v>40787</v>
      </c>
      <c r="B92" s="157">
        <v>2984</v>
      </c>
      <c r="C92" s="157">
        <v>3892</v>
      </c>
      <c r="D92" s="157">
        <v>6876</v>
      </c>
    </row>
    <row r="93" spans="1:4" ht="12" customHeight="1" x14ac:dyDescent="0.2">
      <c r="A93" s="156">
        <v>40817</v>
      </c>
      <c r="B93" s="157">
        <v>3031</v>
      </c>
      <c r="C93" s="157">
        <v>3894</v>
      </c>
      <c r="D93" s="157">
        <v>6925</v>
      </c>
    </row>
    <row r="94" spans="1:4" ht="12" customHeight="1" x14ac:dyDescent="0.2">
      <c r="A94" s="156">
        <v>40848</v>
      </c>
      <c r="B94" s="157">
        <v>3145</v>
      </c>
      <c r="C94" s="157">
        <v>3932</v>
      </c>
      <c r="D94" s="157">
        <v>7077</v>
      </c>
    </row>
    <row r="95" spans="1:4" ht="12" customHeight="1" x14ac:dyDescent="0.2">
      <c r="A95" s="156">
        <v>40878</v>
      </c>
      <c r="B95" s="157">
        <v>3201</v>
      </c>
      <c r="C95" s="157">
        <v>3891</v>
      </c>
      <c r="D95" s="157">
        <v>7092</v>
      </c>
    </row>
    <row r="96" spans="1:4" ht="12" customHeight="1" x14ac:dyDescent="0.2">
      <c r="A96" s="156">
        <v>40909</v>
      </c>
      <c r="B96" s="157">
        <v>3268</v>
      </c>
      <c r="C96" s="157">
        <v>3833</v>
      </c>
      <c r="D96" s="157">
        <v>7101</v>
      </c>
    </row>
    <row r="97" spans="1:4" ht="12" customHeight="1" x14ac:dyDescent="0.2">
      <c r="A97" s="156">
        <v>40940</v>
      </c>
      <c r="B97" s="157">
        <v>3326</v>
      </c>
      <c r="C97" s="157">
        <v>3877</v>
      </c>
      <c r="D97" s="157">
        <v>7203</v>
      </c>
    </row>
    <row r="98" spans="1:4" ht="12" customHeight="1" x14ac:dyDescent="0.2">
      <c r="A98" s="156">
        <v>40969</v>
      </c>
      <c r="B98" s="157">
        <v>3365</v>
      </c>
      <c r="C98" s="157">
        <v>3900</v>
      </c>
      <c r="D98" s="157">
        <v>7265</v>
      </c>
    </row>
    <row r="99" spans="1:4" ht="12" customHeight="1" x14ac:dyDescent="0.2">
      <c r="A99" s="156">
        <v>41000</v>
      </c>
      <c r="B99" s="157">
        <v>3395</v>
      </c>
      <c r="C99" s="157">
        <v>3913</v>
      </c>
      <c r="D99" s="157">
        <v>7308</v>
      </c>
    </row>
    <row r="100" spans="1:4" ht="12" customHeight="1" x14ac:dyDescent="0.2">
      <c r="A100" s="156">
        <v>41030</v>
      </c>
      <c r="B100" s="157">
        <v>3464</v>
      </c>
      <c r="C100" s="157">
        <v>3928</v>
      </c>
      <c r="D100" s="157">
        <v>7392</v>
      </c>
    </row>
    <row r="101" spans="1:4" ht="12" customHeight="1" x14ac:dyDescent="0.2">
      <c r="A101" s="156">
        <v>41061</v>
      </c>
      <c r="B101" s="157">
        <v>3427</v>
      </c>
      <c r="C101" s="157">
        <v>3893</v>
      </c>
      <c r="D101" s="157">
        <v>7320</v>
      </c>
    </row>
    <row r="102" spans="1:4" ht="12" customHeight="1" x14ac:dyDescent="0.2">
      <c r="A102" s="156">
        <v>41091</v>
      </c>
      <c r="B102" s="157">
        <v>3467</v>
      </c>
      <c r="C102" s="157">
        <v>3881</v>
      </c>
      <c r="D102" s="157">
        <v>7348</v>
      </c>
    </row>
    <row r="103" spans="1:4" ht="12" customHeight="1" x14ac:dyDescent="0.2">
      <c r="A103" s="156">
        <v>41122</v>
      </c>
      <c r="B103" s="157">
        <v>3526</v>
      </c>
      <c r="C103" s="157">
        <v>3951</v>
      </c>
      <c r="D103" s="157">
        <v>7477</v>
      </c>
    </row>
    <row r="104" spans="1:4" ht="12" customHeight="1" x14ac:dyDescent="0.2">
      <c r="A104" s="156">
        <v>41153</v>
      </c>
      <c r="B104" s="157">
        <v>3549</v>
      </c>
      <c r="C104" s="157">
        <v>3969</v>
      </c>
      <c r="D104" s="157">
        <v>7518</v>
      </c>
    </row>
    <row r="105" spans="1:4" ht="12" customHeight="1" x14ac:dyDescent="0.2">
      <c r="A105" s="156">
        <v>41183</v>
      </c>
      <c r="B105" s="157">
        <v>3530</v>
      </c>
      <c r="C105" s="157">
        <v>4019</v>
      </c>
      <c r="D105" s="157">
        <v>7549</v>
      </c>
    </row>
    <row r="106" spans="1:4" ht="12" customHeight="1" x14ac:dyDescent="0.2">
      <c r="A106" s="156">
        <v>41214</v>
      </c>
      <c r="B106" s="157">
        <v>3543</v>
      </c>
      <c r="C106" s="157">
        <v>3937</v>
      </c>
      <c r="D106" s="157">
        <v>7480</v>
      </c>
    </row>
    <row r="107" spans="1:4" ht="12" customHeight="1" x14ac:dyDescent="0.2">
      <c r="A107" s="156">
        <v>41244</v>
      </c>
      <c r="B107" s="157">
        <v>3542</v>
      </c>
      <c r="C107" s="157">
        <v>3841</v>
      </c>
      <c r="D107" s="157">
        <v>7383</v>
      </c>
    </row>
    <row r="108" spans="1:4" ht="12" customHeight="1" x14ac:dyDescent="0.2">
      <c r="A108" s="156">
        <v>41275</v>
      </c>
      <c r="B108" s="157">
        <v>3515</v>
      </c>
      <c r="C108" s="157">
        <v>3754</v>
      </c>
      <c r="D108" s="157">
        <v>7269</v>
      </c>
    </row>
    <row r="109" spans="1:4" ht="12" customHeight="1" x14ac:dyDescent="0.2">
      <c r="A109" s="156">
        <v>41306</v>
      </c>
      <c r="B109" s="157">
        <v>3503</v>
      </c>
      <c r="C109" s="157">
        <v>3734</v>
      </c>
      <c r="D109" s="157">
        <v>7237</v>
      </c>
    </row>
    <row r="110" spans="1:4" ht="12" customHeight="1" x14ac:dyDescent="0.2">
      <c r="A110" s="156">
        <v>41334</v>
      </c>
      <c r="B110" s="157">
        <v>3501</v>
      </c>
      <c r="C110" s="157">
        <v>3727</v>
      </c>
      <c r="D110" s="157">
        <v>7228</v>
      </c>
    </row>
    <row r="111" spans="1:4" ht="12" customHeight="1" x14ac:dyDescent="0.2">
      <c r="A111" s="156">
        <v>41365</v>
      </c>
      <c r="B111" s="157">
        <v>3486</v>
      </c>
      <c r="C111" s="157">
        <v>3789</v>
      </c>
      <c r="D111" s="157">
        <v>7275</v>
      </c>
    </row>
    <row r="112" spans="1:4" ht="12" customHeight="1" x14ac:dyDescent="0.2">
      <c r="A112" s="156">
        <v>41395</v>
      </c>
      <c r="B112" s="157">
        <v>3510</v>
      </c>
      <c r="C112" s="157">
        <v>3871</v>
      </c>
      <c r="D112" s="157">
        <v>7381</v>
      </c>
    </row>
    <row r="113" spans="1:4" ht="12" customHeight="1" x14ac:dyDescent="0.2">
      <c r="A113" s="156">
        <v>41426</v>
      </c>
      <c r="B113" s="157">
        <v>3200</v>
      </c>
      <c r="C113" s="157">
        <v>3640</v>
      </c>
      <c r="D113" s="157">
        <v>6840</v>
      </c>
    </row>
    <row r="114" spans="1:4" ht="12" customHeight="1" x14ac:dyDescent="0.2">
      <c r="A114" s="156">
        <v>41456</v>
      </c>
      <c r="B114" s="157">
        <v>3206</v>
      </c>
      <c r="C114" s="157">
        <v>3684</v>
      </c>
      <c r="D114" s="157">
        <v>6890</v>
      </c>
    </row>
    <row r="115" spans="1:4" ht="12" customHeight="1" x14ac:dyDescent="0.2">
      <c r="A115" s="156">
        <v>41487</v>
      </c>
      <c r="B115" s="157">
        <v>3229</v>
      </c>
      <c r="C115" s="157">
        <v>3696</v>
      </c>
      <c r="D115" s="157">
        <v>6925</v>
      </c>
    </row>
    <row r="116" spans="1:4" ht="12" customHeight="1" x14ac:dyDescent="0.2">
      <c r="A116" s="156">
        <v>41518</v>
      </c>
      <c r="B116" s="157">
        <v>3249</v>
      </c>
      <c r="C116" s="157">
        <v>3780</v>
      </c>
      <c r="D116" s="157">
        <v>7029</v>
      </c>
    </row>
    <row r="117" spans="1:4" ht="12" customHeight="1" x14ac:dyDescent="0.2">
      <c r="A117" s="156">
        <v>41548</v>
      </c>
      <c r="B117" s="157">
        <v>3257</v>
      </c>
      <c r="C117" s="157">
        <v>3816</v>
      </c>
      <c r="D117" s="157">
        <v>7073</v>
      </c>
    </row>
    <row r="118" spans="1:4" ht="12" customHeight="1" x14ac:dyDescent="0.2">
      <c r="A118" s="161">
        <v>41579</v>
      </c>
      <c r="B118" s="157">
        <v>3227</v>
      </c>
      <c r="C118" s="157">
        <v>3910</v>
      </c>
      <c r="D118" s="157">
        <v>7137</v>
      </c>
    </row>
    <row r="119" spans="1:4" ht="12" customHeight="1" x14ac:dyDescent="0.2">
      <c r="A119" s="161">
        <v>41609</v>
      </c>
      <c r="B119" s="157">
        <v>3227</v>
      </c>
      <c r="C119" s="157">
        <v>3929</v>
      </c>
      <c r="D119" s="157">
        <v>7156</v>
      </c>
    </row>
    <row r="120" spans="1:4" ht="12" customHeight="1" x14ac:dyDescent="0.2">
      <c r="A120" s="161">
        <v>41640</v>
      </c>
      <c r="B120" s="157">
        <v>3233</v>
      </c>
      <c r="C120" s="157">
        <v>4012</v>
      </c>
      <c r="D120" s="157">
        <v>7245</v>
      </c>
    </row>
    <row r="121" spans="1:4" ht="12" customHeight="1" x14ac:dyDescent="0.2">
      <c r="A121" s="161">
        <v>41671</v>
      </c>
      <c r="B121" s="157">
        <v>3235</v>
      </c>
      <c r="C121" s="157">
        <v>4115</v>
      </c>
      <c r="D121" s="157">
        <v>7350</v>
      </c>
    </row>
    <row r="122" spans="1:4" ht="12" customHeight="1" x14ac:dyDescent="0.2">
      <c r="A122" s="161">
        <v>41699</v>
      </c>
      <c r="B122" s="157">
        <v>3270</v>
      </c>
      <c r="C122" s="157">
        <v>4212</v>
      </c>
      <c r="D122" s="157">
        <v>7482</v>
      </c>
    </row>
    <row r="123" spans="1:4" ht="12" customHeight="1" x14ac:dyDescent="0.2">
      <c r="A123" s="161">
        <v>41730</v>
      </c>
      <c r="B123" s="157">
        <v>3296</v>
      </c>
      <c r="C123" s="157">
        <v>4270</v>
      </c>
      <c r="D123" s="157">
        <v>7566</v>
      </c>
    </row>
    <row r="124" spans="1:4" ht="12" customHeight="1" x14ac:dyDescent="0.2">
      <c r="A124" s="161">
        <v>41760</v>
      </c>
      <c r="B124" s="157">
        <v>3279</v>
      </c>
      <c r="C124" s="157">
        <v>4366</v>
      </c>
      <c r="D124" s="157">
        <v>7645</v>
      </c>
    </row>
    <row r="125" spans="1:4" ht="12" customHeight="1" x14ac:dyDescent="0.2">
      <c r="A125" s="161">
        <v>41791</v>
      </c>
      <c r="B125" s="157">
        <v>3254</v>
      </c>
      <c r="C125" s="157">
        <v>4373</v>
      </c>
      <c r="D125" s="157">
        <v>7627</v>
      </c>
    </row>
    <row r="126" spans="1:4" ht="12" customHeight="1" x14ac:dyDescent="0.2">
      <c r="A126" s="161">
        <v>41821</v>
      </c>
      <c r="B126" s="157">
        <v>3282</v>
      </c>
      <c r="C126" s="157">
        <v>4433</v>
      </c>
      <c r="D126" s="157">
        <v>7715</v>
      </c>
    </row>
    <row r="127" spans="1:4" ht="12" customHeight="1" x14ac:dyDescent="0.2">
      <c r="A127" s="161">
        <v>41852</v>
      </c>
      <c r="B127" s="157">
        <v>3275</v>
      </c>
      <c r="C127" s="157">
        <v>4522</v>
      </c>
      <c r="D127" s="157">
        <v>7797</v>
      </c>
    </row>
    <row r="128" spans="1:4" ht="12" customHeight="1" x14ac:dyDescent="0.2">
      <c r="A128" s="161">
        <v>41883</v>
      </c>
      <c r="B128" s="157">
        <v>3281</v>
      </c>
      <c r="C128" s="157">
        <v>4623</v>
      </c>
      <c r="D128" s="157">
        <v>7904</v>
      </c>
    </row>
    <row r="129" spans="1:4" ht="12" customHeight="1" x14ac:dyDescent="0.2">
      <c r="A129" s="161">
        <v>41913</v>
      </c>
      <c r="B129" s="157">
        <v>3281</v>
      </c>
      <c r="C129" s="157">
        <v>4660</v>
      </c>
      <c r="D129" s="157">
        <v>7941</v>
      </c>
    </row>
    <row r="130" spans="1:4" ht="12" customHeight="1" x14ac:dyDescent="0.2">
      <c r="A130" s="161">
        <v>41944</v>
      </c>
      <c r="B130" s="157">
        <v>3318</v>
      </c>
      <c r="C130" s="157">
        <v>4689</v>
      </c>
      <c r="D130" s="157">
        <v>8007</v>
      </c>
    </row>
    <row r="131" spans="1:4" ht="12" customHeight="1" x14ac:dyDescent="0.2">
      <c r="A131" s="161">
        <v>41974</v>
      </c>
      <c r="B131" s="157">
        <v>3300</v>
      </c>
      <c r="C131" s="157">
        <v>4754</v>
      </c>
      <c r="D131" s="157">
        <v>8054</v>
      </c>
    </row>
    <row r="132" spans="1:4" ht="12" customHeight="1" x14ac:dyDescent="0.2">
      <c r="A132" s="161">
        <v>42005</v>
      </c>
      <c r="B132" s="157">
        <v>3293</v>
      </c>
      <c r="C132" s="157">
        <v>4857</v>
      </c>
      <c r="D132" s="157">
        <v>8150</v>
      </c>
    </row>
    <row r="133" spans="1:4" ht="12" customHeight="1" x14ac:dyDescent="0.2">
      <c r="A133" s="161">
        <v>42036</v>
      </c>
      <c r="B133" s="157">
        <v>3317</v>
      </c>
      <c r="C133" s="157">
        <v>4994</v>
      </c>
      <c r="D133" s="157">
        <v>8311</v>
      </c>
    </row>
    <row r="134" spans="1:4" ht="12" customHeight="1" x14ac:dyDescent="0.2">
      <c r="A134" s="161">
        <v>42064</v>
      </c>
      <c r="B134" s="157">
        <v>3360</v>
      </c>
      <c r="C134" s="157">
        <v>5056</v>
      </c>
      <c r="D134" s="157">
        <v>8416</v>
      </c>
    </row>
    <row r="135" spans="1:4" ht="12" customHeight="1" x14ac:dyDescent="0.2">
      <c r="A135" s="162">
        <v>42095</v>
      </c>
      <c r="B135" s="159">
        <v>3384</v>
      </c>
      <c r="C135" s="159">
        <v>5078</v>
      </c>
      <c r="D135" s="159">
        <v>8462</v>
      </c>
    </row>
    <row r="136" spans="1:4" ht="5.25" customHeight="1" x14ac:dyDescent="0.2">
      <c r="A136" s="163"/>
      <c r="B136" s="163"/>
      <c r="C136" s="163"/>
      <c r="D136" s="163"/>
    </row>
    <row r="137" spans="1:4" ht="13.5" customHeight="1" x14ac:dyDescent="0.2">
      <c r="A137" s="150" t="s">
        <v>87</v>
      </c>
      <c r="B137" s="150"/>
      <c r="C137" s="150"/>
      <c r="D137" s="150"/>
    </row>
    <row r="138" spans="1:4" ht="3.75" customHeight="1" x14ac:dyDescent="0.2">
      <c r="A138" s="151"/>
      <c r="B138" s="151"/>
      <c r="C138" s="151"/>
      <c r="D138" s="151"/>
    </row>
    <row r="139" spans="1:4" ht="25.5" x14ac:dyDescent="0.2">
      <c r="A139" s="164" t="s">
        <v>85</v>
      </c>
      <c r="B139" s="152" t="s">
        <v>28</v>
      </c>
      <c r="C139" s="152" t="s">
        <v>29</v>
      </c>
      <c r="D139" s="164" t="s">
        <v>8</v>
      </c>
    </row>
    <row r="140" spans="1:4" ht="12" customHeight="1" x14ac:dyDescent="0.2">
      <c r="A140" s="154">
        <v>40238</v>
      </c>
      <c r="B140" s="155">
        <v>10429</v>
      </c>
      <c r="C140" s="155">
        <v>9337</v>
      </c>
      <c r="D140" s="155">
        <v>19766</v>
      </c>
    </row>
    <row r="141" spans="1:4" ht="12" customHeight="1" x14ac:dyDescent="0.2">
      <c r="A141" s="156">
        <v>40269</v>
      </c>
      <c r="B141" s="157">
        <v>11233</v>
      </c>
      <c r="C141" s="157">
        <v>9920</v>
      </c>
      <c r="D141" s="157">
        <v>21153</v>
      </c>
    </row>
    <row r="142" spans="1:4" ht="12" customHeight="1" x14ac:dyDescent="0.2">
      <c r="A142" s="156">
        <v>40299</v>
      </c>
      <c r="B142" s="157">
        <v>12217</v>
      </c>
      <c r="C142" s="157">
        <v>10478</v>
      </c>
      <c r="D142" s="157">
        <v>22695</v>
      </c>
    </row>
    <row r="143" spans="1:4" ht="12" customHeight="1" x14ac:dyDescent="0.2">
      <c r="A143" s="156">
        <v>40330</v>
      </c>
      <c r="B143" s="157">
        <v>12922</v>
      </c>
      <c r="C143" s="157">
        <v>10830</v>
      </c>
      <c r="D143" s="157">
        <v>23752</v>
      </c>
    </row>
    <row r="144" spans="1:4" ht="12" customHeight="1" x14ac:dyDescent="0.2">
      <c r="A144" s="156">
        <v>40360</v>
      </c>
      <c r="B144" s="157">
        <v>13586</v>
      </c>
      <c r="C144" s="157">
        <v>11183</v>
      </c>
      <c r="D144" s="157">
        <v>24769</v>
      </c>
    </row>
    <row r="145" spans="1:4" ht="12" customHeight="1" x14ac:dyDescent="0.2">
      <c r="A145" s="156">
        <v>40391</v>
      </c>
      <c r="B145" s="157">
        <v>14207</v>
      </c>
      <c r="C145" s="157">
        <v>11546</v>
      </c>
      <c r="D145" s="157">
        <v>25753</v>
      </c>
    </row>
    <row r="146" spans="1:4" ht="12" customHeight="1" x14ac:dyDescent="0.2">
      <c r="A146" s="156">
        <v>40422</v>
      </c>
      <c r="B146" s="157">
        <v>14851</v>
      </c>
      <c r="C146" s="157">
        <v>11828</v>
      </c>
      <c r="D146" s="157">
        <v>26679</v>
      </c>
    </row>
    <row r="147" spans="1:4" ht="12" customHeight="1" x14ac:dyDescent="0.2">
      <c r="A147" s="156">
        <v>40452</v>
      </c>
      <c r="B147" s="157">
        <v>15126</v>
      </c>
      <c r="C147" s="157">
        <v>11969</v>
      </c>
      <c r="D147" s="157">
        <v>27095</v>
      </c>
    </row>
    <row r="148" spans="1:4" ht="12" customHeight="1" x14ac:dyDescent="0.2">
      <c r="A148" s="156">
        <v>40483</v>
      </c>
      <c r="B148" s="157">
        <v>15503</v>
      </c>
      <c r="C148" s="157">
        <v>12027</v>
      </c>
      <c r="D148" s="157">
        <v>27530</v>
      </c>
    </row>
    <row r="149" spans="1:4" ht="12" customHeight="1" x14ac:dyDescent="0.2">
      <c r="A149" s="156">
        <v>40513</v>
      </c>
      <c r="B149" s="157">
        <v>15002</v>
      </c>
      <c r="C149" s="157">
        <v>11644</v>
      </c>
      <c r="D149" s="157">
        <v>26646</v>
      </c>
    </row>
    <row r="150" spans="1:4" ht="12" customHeight="1" x14ac:dyDescent="0.2">
      <c r="A150" s="156">
        <v>40544</v>
      </c>
      <c r="B150" s="157">
        <v>15069</v>
      </c>
      <c r="C150" s="157">
        <v>11588</v>
      </c>
      <c r="D150" s="157">
        <v>26657</v>
      </c>
    </row>
    <row r="151" spans="1:4" ht="12" customHeight="1" x14ac:dyDescent="0.2">
      <c r="A151" s="156">
        <v>40575</v>
      </c>
      <c r="B151" s="157">
        <v>15370</v>
      </c>
      <c r="C151" s="157">
        <v>11732</v>
      </c>
      <c r="D151" s="157">
        <v>27102</v>
      </c>
    </row>
    <row r="152" spans="1:4" ht="12" customHeight="1" x14ac:dyDescent="0.2">
      <c r="A152" s="156">
        <v>40603</v>
      </c>
      <c r="B152" s="157">
        <v>15327</v>
      </c>
      <c r="C152" s="157">
        <v>11812</v>
      </c>
      <c r="D152" s="157">
        <v>27139</v>
      </c>
    </row>
    <row r="153" spans="1:4" ht="12" customHeight="1" x14ac:dyDescent="0.2">
      <c r="A153" s="156">
        <v>40634</v>
      </c>
      <c r="B153" s="157">
        <v>15359</v>
      </c>
      <c r="C153" s="157">
        <v>11810</v>
      </c>
      <c r="D153" s="157">
        <v>27169</v>
      </c>
    </row>
    <row r="154" spans="1:4" ht="12" customHeight="1" x14ac:dyDescent="0.2">
      <c r="A154" s="156">
        <v>40664</v>
      </c>
      <c r="B154" s="157">
        <v>15452</v>
      </c>
      <c r="C154" s="157">
        <v>11786</v>
      </c>
      <c r="D154" s="157">
        <v>27238</v>
      </c>
    </row>
    <row r="155" spans="1:4" ht="12" customHeight="1" x14ac:dyDescent="0.2">
      <c r="A155" s="156">
        <v>40695</v>
      </c>
      <c r="B155" s="157">
        <v>15583</v>
      </c>
      <c r="C155" s="157">
        <v>11815</v>
      </c>
      <c r="D155" s="157">
        <v>27398</v>
      </c>
    </row>
    <row r="156" spans="1:4" ht="12" customHeight="1" x14ac:dyDescent="0.2">
      <c r="A156" s="156">
        <v>40725</v>
      </c>
      <c r="B156" s="157">
        <v>15761</v>
      </c>
      <c r="C156" s="157">
        <v>11745</v>
      </c>
      <c r="D156" s="157">
        <v>27506</v>
      </c>
    </row>
    <row r="157" spans="1:4" ht="12" customHeight="1" x14ac:dyDescent="0.2">
      <c r="A157" s="156">
        <v>40756</v>
      </c>
      <c r="B157" s="157">
        <v>15866</v>
      </c>
      <c r="C157" s="157">
        <v>11738</v>
      </c>
      <c r="D157" s="157">
        <v>27604</v>
      </c>
    </row>
    <row r="158" spans="1:4" ht="12" customHeight="1" x14ac:dyDescent="0.2">
      <c r="A158" s="156">
        <v>40787</v>
      </c>
      <c r="B158" s="157">
        <v>15981</v>
      </c>
      <c r="C158" s="157">
        <v>11740</v>
      </c>
      <c r="D158" s="157">
        <v>27721</v>
      </c>
    </row>
    <row r="159" spans="1:4" ht="12" customHeight="1" x14ac:dyDescent="0.2">
      <c r="A159" s="156">
        <v>40817</v>
      </c>
      <c r="B159" s="157">
        <v>16085</v>
      </c>
      <c r="C159" s="157">
        <v>11698</v>
      </c>
      <c r="D159" s="157">
        <v>27783</v>
      </c>
    </row>
    <row r="160" spans="1:4" ht="12" customHeight="1" x14ac:dyDescent="0.2">
      <c r="A160" s="156">
        <v>40848</v>
      </c>
      <c r="B160" s="157">
        <v>16236</v>
      </c>
      <c r="C160" s="157">
        <v>11637</v>
      </c>
      <c r="D160" s="157">
        <v>27873</v>
      </c>
    </row>
    <row r="161" spans="1:4" ht="12" customHeight="1" x14ac:dyDescent="0.2">
      <c r="A161" s="156">
        <v>40878</v>
      </c>
      <c r="B161" s="157">
        <v>16185</v>
      </c>
      <c r="C161" s="157">
        <v>11512</v>
      </c>
      <c r="D161" s="157">
        <v>27697</v>
      </c>
    </row>
    <row r="162" spans="1:4" ht="12" customHeight="1" x14ac:dyDescent="0.2">
      <c r="A162" s="156">
        <v>40909</v>
      </c>
      <c r="B162" s="157">
        <v>16230</v>
      </c>
      <c r="C162" s="157">
        <v>11399</v>
      </c>
      <c r="D162" s="157">
        <v>27629</v>
      </c>
    </row>
    <row r="163" spans="1:4" ht="12" customHeight="1" x14ac:dyDescent="0.2">
      <c r="A163" s="156">
        <v>40940</v>
      </c>
      <c r="B163" s="157">
        <v>16425</v>
      </c>
      <c r="C163" s="157">
        <v>11363</v>
      </c>
      <c r="D163" s="157">
        <v>27788</v>
      </c>
    </row>
    <row r="164" spans="1:4" ht="12" customHeight="1" x14ac:dyDescent="0.2">
      <c r="A164" s="156">
        <v>40969</v>
      </c>
      <c r="B164" s="157">
        <v>16371</v>
      </c>
      <c r="C164" s="157">
        <v>11237</v>
      </c>
      <c r="D164" s="157">
        <v>27608</v>
      </c>
    </row>
    <row r="165" spans="1:4" ht="12" customHeight="1" x14ac:dyDescent="0.2">
      <c r="A165" s="156">
        <v>41000</v>
      </c>
      <c r="B165" s="157">
        <v>16492</v>
      </c>
      <c r="C165" s="157">
        <v>11234</v>
      </c>
      <c r="D165" s="157">
        <v>27726</v>
      </c>
    </row>
    <row r="166" spans="1:4" ht="12" customHeight="1" x14ac:dyDescent="0.2">
      <c r="A166" s="156">
        <v>41030</v>
      </c>
      <c r="B166" s="157">
        <v>16562</v>
      </c>
      <c r="C166" s="157">
        <v>11306</v>
      </c>
      <c r="D166" s="157">
        <v>27868</v>
      </c>
    </row>
    <row r="167" spans="1:4" ht="12" customHeight="1" x14ac:dyDescent="0.2">
      <c r="A167" s="156">
        <v>41061</v>
      </c>
      <c r="B167" s="157">
        <v>16497</v>
      </c>
      <c r="C167" s="157">
        <v>11099</v>
      </c>
      <c r="D167" s="157">
        <v>27596</v>
      </c>
    </row>
    <row r="168" spans="1:4" ht="12" customHeight="1" x14ac:dyDescent="0.2">
      <c r="A168" s="156">
        <v>41091</v>
      </c>
      <c r="B168" s="157">
        <v>16708</v>
      </c>
      <c r="C168" s="157">
        <v>11216</v>
      </c>
      <c r="D168" s="157">
        <v>27924</v>
      </c>
    </row>
    <row r="169" spans="1:4" ht="12" customHeight="1" x14ac:dyDescent="0.2">
      <c r="A169" s="156">
        <v>41122</v>
      </c>
      <c r="B169" s="157">
        <v>16825</v>
      </c>
      <c r="C169" s="157">
        <v>11292</v>
      </c>
      <c r="D169" s="157">
        <v>28117</v>
      </c>
    </row>
    <row r="170" spans="1:4" ht="12" customHeight="1" x14ac:dyDescent="0.2">
      <c r="A170" s="156">
        <v>41153</v>
      </c>
      <c r="B170" s="157">
        <v>16803</v>
      </c>
      <c r="C170" s="157">
        <v>11302</v>
      </c>
      <c r="D170" s="157">
        <v>28105</v>
      </c>
    </row>
    <row r="171" spans="1:4" ht="12" customHeight="1" x14ac:dyDescent="0.2">
      <c r="A171" s="156">
        <v>41183</v>
      </c>
      <c r="B171" s="157">
        <v>16869</v>
      </c>
      <c r="C171" s="157">
        <v>11367</v>
      </c>
      <c r="D171" s="157">
        <v>28236</v>
      </c>
    </row>
    <row r="172" spans="1:4" ht="12" customHeight="1" x14ac:dyDescent="0.2">
      <c r="A172" s="156">
        <v>41214</v>
      </c>
      <c r="B172" s="157">
        <v>17096</v>
      </c>
      <c r="C172" s="157">
        <v>11439</v>
      </c>
      <c r="D172" s="157">
        <v>28535</v>
      </c>
    </row>
    <row r="173" spans="1:4" ht="12" customHeight="1" x14ac:dyDescent="0.2">
      <c r="A173" s="156">
        <v>41244</v>
      </c>
      <c r="B173" s="157">
        <v>17007</v>
      </c>
      <c r="C173" s="157">
        <v>11288</v>
      </c>
      <c r="D173" s="157">
        <v>28295</v>
      </c>
    </row>
    <row r="174" spans="1:4" ht="12" customHeight="1" x14ac:dyDescent="0.2">
      <c r="A174" s="156">
        <v>41275</v>
      </c>
      <c r="B174" s="157">
        <v>17122</v>
      </c>
      <c r="C174" s="157">
        <v>11265</v>
      </c>
      <c r="D174" s="157">
        <v>28387</v>
      </c>
    </row>
    <row r="175" spans="1:4" ht="12" customHeight="1" x14ac:dyDescent="0.2">
      <c r="A175" s="156">
        <v>41306</v>
      </c>
      <c r="B175" s="157">
        <v>17219</v>
      </c>
      <c r="C175" s="157">
        <v>11205</v>
      </c>
      <c r="D175" s="157">
        <v>28424</v>
      </c>
    </row>
    <row r="176" spans="1:4" ht="12" customHeight="1" x14ac:dyDescent="0.2">
      <c r="A176" s="156">
        <v>41334</v>
      </c>
      <c r="B176" s="157">
        <v>17272</v>
      </c>
      <c r="C176" s="157">
        <v>11253</v>
      </c>
      <c r="D176" s="157">
        <v>28525</v>
      </c>
    </row>
    <row r="177" spans="1:4" ht="12" customHeight="1" x14ac:dyDescent="0.2">
      <c r="A177" s="156">
        <v>41365</v>
      </c>
      <c r="B177" s="157">
        <v>17321</v>
      </c>
      <c r="C177" s="157">
        <v>11225</v>
      </c>
      <c r="D177" s="157">
        <v>28546</v>
      </c>
    </row>
    <row r="178" spans="1:4" ht="12" customHeight="1" x14ac:dyDescent="0.2">
      <c r="A178" s="156">
        <v>41395</v>
      </c>
      <c r="B178" s="157">
        <v>17377</v>
      </c>
      <c r="C178" s="157">
        <v>11286</v>
      </c>
      <c r="D178" s="157">
        <v>28663</v>
      </c>
    </row>
    <row r="179" spans="1:4" ht="12" customHeight="1" x14ac:dyDescent="0.2">
      <c r="A179" s="156">
        <v>41426</v>
      </c>
      <c r="B179" s="157">
        <v>17348</v>
      </c>
      <c r="C179" s="157">
        <v>11411</v>
      </c>
      <c r="D179" s="157">
        <v>28759</v>
      </c>
    </row>
    <row r="180" spans="1:4" ht="12" customHeight="1" x14ac:dyDescent="0.2">
      <c r="A180" s="156">
        <v>41456</v>
      </c>
      <c r="B180" s="157">
        <v>17420</v>
      </c>
      <c r="C180" s="157">
        <v>11569</v>
      </c>
      <c r="D180" s="157">
        <v>28989</v>
      </c>
    </row>
    <row r="181" spans="1:4" ht="12" customHeight="1" x14ac:dyDescent="0.2">
      <c r="A181" s="156">
        <v>41487</v>
      </c>
      <c r="B181" s="157">
        <v>17343</v>
      </c>
      <c r="C181" s="157">
        <v>11661</v>
      </c>
      <c r="D181" s="157">
        <v>29004</v>
      </c>
    </row>
    <row r="182" spans="1:4" ht="12" customHeight="1" x14ac:dyDescent="0.2">
      <c r="A182" s="156">
        <v>41518</v>
      </c>
      <c r="B182" s="157">
        <v>17325</v>
      </c>
      <c r="C182" s="157">
        <v>11764</v>
      </c>
      <c r="D182" s="157">
        <v>29089</v>
      </c>
    </row>
    <row r="183" spans="1:4" ht="12" customHeight="1" x14ac:dyDescent="0.2">
      <c r="A183" s="156">
        <v>41548</v>
      </c>
      <c r="B183" s="157">
        <v>17314</v>
      </c>
      <c r="C183" s="157">
        <v>11962</v>
      </c>
      <c r="D183" s="157">
        <v>29276</v>
      </c>
    </row>
    <row r="184" spans="1:4" ht="12" customHeight="1" x14ac:dyDescent="0.2">
      <c r="A184" s="156">
        <v>41579</v>
      </c>
      <c r="B184" s="157">
        <v>17272</v>
      </c>
      <c r="C184" s="157">
        <v>12093</v>
      </c>
      <c r="D184" s="157">
        <v>29365</v>
      </c>
    </row>
    <row r="185" spans="1:4" ht="12" customHeight="1" x14ac:dyDescent="0.2">
      <c r="A185" s="156">
        <v>41609</v>
      </c>
      <c r="B185" s="157">
        <v>17205</v>
      </c>
      <c r="C185" s="157">
        <v>12136</v>
      </c>
      <c r="D185" s="157">
        <v>29341</v>
      </c>
    </row>
    <row r="186" spans="1:4" ht="12" customHeight="1" x14ac:dyDescent="0.2">
      <c r="A186" s="156">
        <v>41640</v>
      </c>
      <c r="B186" s="157">
        <v>17270</v>
      </c>
      <c r="C186" s="157">
        <v>12323</v>
      </c>
      <c r="D186" s="157">
        <v>29593</v>
      </c>
    </row>
    <row r="187" spans="1:4" ht="12" customHeight="1" x14ac:dyDescent="0.2">
      <c r="A187" s="156">
        <v>41671</v>
      </c>
      <c r="B187" s="157">
        <v>17357</v>
      </c>
      <c r="C187" s="157">
        <v>12551</v>
      </c>
      <c r="D187" s="157">
        <v>29908</v>
      </c>
    </row>
    <row r="188" spans="1:4" ht="12" customHeight="1" x14ac:dyDescent="0.2">
      <c r="A188" s="156">
        <v>41699</v>
      </c>
      <c r="B188" s="157">
        <v>17390</v>
      </c>
      <c r="C188" s="157">
        <v>12746</v>
      </c>
      <c r="D188" s="157">
        <v>30136</v>
      </c>
    </row>
    <row r="189" spans="1:4" ht="12" customHeight="1" x14ac:dyDescent="0.2">
      <c r="A189" s="156">
        <v>41730</v>
      </c>
      <c r="B189" s="157">
        <v>17492</v>
      </c>
      <c r="C189" s="157">
        <v>12787</v>
      </c>
      <c r="D189" s="157">
        <v>30279</v>
      </c>
    </row>
    <row r="190" spans="1:4" ht="12" customHeight="1" x14ac:dyDescent="0.2">
      <c r="A190" s="156">
        <v>41760</v>
      </c>
      <c r="B190" s="157">
        <v>17621</v>
      </c>
      <c r="C190" s="157">
        <v>12902</v>
      </c>
      <c r="D190" s="157">
        <v>30523</v>
      </c>
    </row>
    <row r="191" spans="1:4" ht="12" customHeight="1" x14ac:dyDescent="0.2">
      <c r="A191" s="156">
        <v>41791</v>
      </c>
      <c r="B191" s="157">
        <v>17625</v>
      </c>
      <c r="C191" s="157">
        <v>13027</v>
      </c>
      <c r="D191" s="157">
        <v>30652</v>
      </c>
    </row>
    <row r="192" spans="1:4" ht="12" customHeight="1" x14ac:dyDescent="0.2">
      <c r="A192" s="156">
        <v>41821</v>
      </c>
      <c r="B192" s="157">
        <v>17815</v>
      </c>
      <c r="C192" s="157">
        <v>13205</v>
      </c>
      <c r="D192" s="157">
        <v>31020</v>
      </c>
    </row>
    <row r="193" spans="1:4" ht="12" customHeight="1" x14ac:dyDescent="0.2">
      <c r="A193" s="156">
        <v>41852</v>
      </c>
      <c r="B193" s="157">
        <v>17950</v>
      </c>
      <c r="C193" s="157">
        <v>13387</v>
      </c>
      <c r="D193" s="157">
        <v>31337</v>
      </c>
    </row>
    <row r="194" spans="1:4" ht="12" customHeight="1" x14ac:dyDescent="0.2">
      <c r="A194" s="156">
        <v>41883</v>
      </c>
      <c r="B194" s="157">
        <v>18075</v>
      </c>
      <c r="C194" s="157">
        <v>13487</v>
      </c>
      <c r="D194" s="157">
        <v>31562</v>
      </c>
    </row>
    <row r="195" spans="1:4" ht="12" customHeight="1" x14ac:dyDescent="0.2">
      <c r="A195" s="156">
        <v>41913</v>
      </c>
      <c r="B195" s="157">
        <v>18268</v>
      </c>
      <c r="C195" s="157">
        <v>13582</v>
      </c>
      <c r="D195" s="157">
        <v>31850</v>
      </c>
    </row>
    <row r="196" spans="1:4" ht="12" customHeight="1" x14ac:dyDescent="0.2">
      <c r="A196" s="156">
        <v>41944</v>
      </c>
      <c r="B196" s="157">
        <v>18262</v>
      </c>
      <c r="C196" s="157">
        <v>13752</v>
      </c>
      <c r="D196" s="157">
        <v>32014</v>
      </c>
    </row>
    <row r="197" spans="1:4" ht="12" customHeight="1" x14ac:dyDescent="0.2">
      <c r="A197" s="156">
        <v>41974</v>
      </c>
      <c r="B197" s="157">
        <v>18276</v>
      </c>
      <c r="C197" s="157">
        <v>13756</v>
      </c>
      <c r="D197" s="157">
        <v>32032</v>
      </c>
    </row>
    <row r="198" spans="1:4" ht="12" customHeight="1" x14ac:dyDescent="0.2">
      <c r="A198" s="156">
        <v>42005</v>
      </c>
      <c r="B198" s="157">
        <v>18261</v>
      </c>
      <c r="C198" s="157">
        <v>13860</v>
      </c>
      <c r="D198" s="157">
        <v>32121</v>
      </c>
    </row>
    <row r="199" spans="1:4" ht="12" customHeight="1" x14ac:dyDescent="0.2">
      <c r="A199" s="156">
        <v>42036</v>
      </c>
      <c r="B199" s="157">
        <v>18402</v>
      </c>
      <c r="C199" s="157">
        <v>14082</v>
      </c>
      <c r="D199" s="157">
        <v>32484</v>
      </c>
    </row>
    <row r="200" spans="1:4" ht="12" customHeight="1" x14ac:dyDescent="0.2">
      <c r="A200" s="156">
        <v>42064</v>
      </c>
      <c r="B200" s="157">
        <v>18556</v>
      </c>
      <c r="C200" s="157">
        <v>14167</v>
      </c>
      <c r="D200" s="157">
        <v>32723</v>
      </c>
    </row>
    <row r="201" spans="1:4" ht="12" customHeight="1" x14ac:dyDescent="0.2">
      <c r="A201" s="158">
        <v>42095</v>
      </c>
      <c r="B201" s="159">
        <v>18685</v>
      </c>
      <c r="C201" s="159">
        <v>14230</v>
      </c>
      <c r="D201" s="159">
        <v>32915</v>
      </c>
    </row>
    <row r="202" spans="1:4" ht="3.75" customHeight="1" x14ac:dyDescent="0.2">
      <c r="A202" s="149"/>
      <c r="B202" s="149"/>
      <c r="C202" s="149"/>
      <c r="D202" s="149"/>
    </row>
    <row r="203" spans="1:4" ht="13.5" customHeight="1" x14ac:dyDescent="0.2">
      <c r="A203" s="150" t="s">
        <v>88</v>
      </c>
      <c r="B203" s="150"/>
      <c r="C203" s="150"/>
      <c r="D203" s="150"/>
    </row>
    <row r="204" spans="1:4" ht="3.75" customHeight="1" x14ac:dyDescent="0.2">
      <c r="A204" s="151"/>
      <c r="B204" s="151"/>
      <c r="C204" s="151"/>
      <c r="D204" s="151"/>
    </row>
    <row r="205" spans="1:4" ht="25.5" x14ac:dyDescent="0.2">
      <c r="A205" s="164" t="s">
        <v>85</v>
      </c>
      <c r="B205" s="152" t="s">
        <v>28</v>
      </c>
      <c r="C205" s="152" t="s">
        <v>29</v>
      </c>
      <c r="D205" s="164" t="s">
        <v>8</v>
      </c>
    </row>
    <row r="206" spans="1:4" ht="12" customHeight="1" x14ac:dyDescent="0.2">
      <c r="A206" s="154">
        <v>40238</v>
      </c>
      <c r="B206" s="155">
        <v>3137</v>
      </c>
      <c r="C206" s="155">
        <v>3975</v>
      </c>
      <c r="D206" s="155">
        <v>7112</v>
      </c>
    </row>
    <row r="207" spans="1:4" ht="12" customHeight="1" x14ac:dyDescent="0.2">
      <c r="A207" s="156">
        <v>40269</v>
      </c>
      <c r="B207" s="157">
        <v>3334</v>
      </c>
      <c r="C207" s="157">
        <v>4177</v>
      </c>
      <c r="D207" s="157">
        <v>7511</v>
      </c>
    </row>
    <row r="208" spans="1:4" ht="12" customHeight="1" x14ac:dyDescent="0.2">
      <c r="A208" s="156">
        <v>40299</v>
      </c>
      <c r="B208" s="157">
        <v>3598</v>
      </c>
      <c r="C208" s="157">
        <v>4365</v>
      </c>
      <c r="D208" s="157">
        <v>7963</v>
      </c>
    </row>
    <row r="209" spans="1:5" ht="12" customHeight="1" x14ac:dyDescent="0.2">
      <c r="A209" s="156">
        <v>40330</v>
      </c>
      <c r="B209" s="157">
        <v>3730</v>
      </c>
      <c r="C209" s="157">
        <v>4535</v>
      </c>
      <c r="D209" s="157">
        <v>8265</v>
      </c>
    </row>
    <row r="210" spans="1:5" ht="12" customHeight="1" x14ac:dyDescent="0.2">
      <c r="A210" s="156">
        <v>40360</v>
      </c>
      <c r="B210" s="157">
        <v>3859</v>
      </c>
      <c r="C210" s="157">
        <v>4630</v>
      </c>
      <c r="D210" s="157">
        <v>8489</v>
      </c>
    </row>
    <row r="211" spans="1:5" ht="12" customHeight="1" x14ac:dyDescent="0.2">
      <c r="A211" s="156">
        <v>40391</v>
      </c>
      <c r="B211" s="157">
        <v>3985</v>
      </c>
      <c r="C211" s="157">
        <v>4766</v>
      </c>
      <c r="D211" s="157">
        <v>8751</v>
      </c>
      <c r="E211" s="63"/>
    </row>
    <row r="212" spans="1:5" ht="12" customHeight="1" x14ac:dyDescent="0.2">
      <c r="A212" s="156">
        <v>40422</v>
      </c>
      <c r="B212" s="157">
        <v>4051</v>
      </c>
      <c r="C212" s="157">
        <v>4908</v>
      </c>
      <c r="D212" s="157">
        <v>8959</v>
      </c>
      <c r="E212" s="63"/>
    </row>
    <row r="213" spans="1:5" ht="12" customHeight="1" x14ac:dyDescent="0.2">
      <c r="A213" s="156">
        <v>40452</v>
      </c>
      <c r="B213" s="157">
        <v>4118</v>
      </c>
      <c r="C213" s="157">
        <v>5029</v>
      </c>
      <c r="D213" s="157">
        <v>9147</v>
      </c>
      <c r="E213" s="63"/>
    </row>
    <row r="214" spans="1:5" ht="12" customHeight="1" x14ac:dyDescent="0.2">
      <c r="A214" s="156">
        <v>40483</v>
      </c>
      <c r="B214" s="157">
        <v>4189</v>
      </c>
      <c r="C214" s="157">
        <v>5049</v>
      </c>
      <c r="D214" s="157">
        <v>9238</v>
      </c>
      <c r="E214" s="63"/>
    </row>
    <row r="215" spans="1:5" ht="12" customHeight="1" x14ac:dyDescent="0.2">
      <c r="A215" s="156">
        <v>40513</v>
      </c>
      <c r="B215" s="157">
        <v>3982</v>
      </c>
      <c r="C215" s="157">
        <v>4937</v>
      </c>
      <c r="D215" s="157">
        <v>8919</v>
      </c>
      <c r="E215" s="63"/>
    </row>
    <row r="216" spans="1:5" ht="12" customHeight="1" x14ac:dyDescent="0.2">
      <c r="A216" s="156">
        <v>40544</v>
      </c>
      <c r="B216" s="157">
        <v>3929</v>
      </c>
      <c r="C216" s="157">
        <v>4940</v>
      </c>
      <c r="D216" s="157">
        <v>8869</v>
      </c>
      <c r="E216" s="63"/>
    </row>
    <row r="217" spans="1:5" ht="12" customHeight="1" x14ac:dyDescent="0.2">
      <c r="A217" s="156">
        <v>40575</v>
      </c>
      <c r="B217" s="157">
        <v>4008</v>
      </c>
      <c r="C217" s="157">
        <v>4947</v>
      </c>
      <c r="D217" s="157">
        <v>8955</v>
      </c>
      <c r="E217" s="63"/>
    </row>
    <row r="218" spans="1:5" ht="12" customHeight="1" x14ac:dyDescent="0.2">
      <c r="A218" s="156">
        <v>40603</v>
      </c>
      <c r="B218" s="157">
        <v>4019</v>
      </c>
      <c r="C218" s="157">
        <v>4993</v>
      </c>
      <c r="D218" s="157">
        <v>9012</v>
      </c>
      <c r="E218" s="63"/>
    </row>
    <row r="219" spans="1:5" ht="12" customHeight="1" x14ac:dyDescent="0.2">
      <c r="A219" s="156">
        <v>40634</v>
      </c>
      <c r="B219" s="157">
        <v>4023</v>
      </c>
      <c r="C219" s="157">
        <v>5005</v>
      </c>
      <c r="D219" s="157">
        <v>9028</v>
      </c>
      <c r="E219" s="63"/>
    </row>
    <row r="220" spans="1:5" ht="12" customHeight="1" x14ac:dyDescent="0.2">
      <c r="A220" s="156">
        <v>40664</v>
      </c>
      <c r="B220" s="157">
        <v>4028</v>
      </c>
      <c r="C220" s="157">
        <v>5012</v>
      </c>
      <c r="D220" s="157">
        <v>9040</v>
      </c>
      <c r="E220" s="63"/>
    </row>
    <row r="221" spans="1:5" ht="12" customHeight="1" x14ac:dyDescent="0.2">
      <c r="A221" s="156">
        <v>40695</v>
      </c>
      <c r="B221" s="157">
        <v>4030</v>
      </c>
      <c r="C221" s="157">
        <v>5023</v>
      </c>
      <c r="D221" s="157">
        <v>9053</v>
      </c>
      <c r="E221" s="63"/>
    </row>
    <row r="222" spans="1:5" ht="12" customHeight="1" x14ac:dyDescent="0.2">
      <c r="A222" s="156">
        <v>40725</v>
      </c>
      <c r="B222" s="157">
        <v>4064</v>
      </c>
      <c r="C222" s="157">
        <v>4977</v>
      </c>
      <c r="D222" s="157">
        <v>9041</v>
      </c>
      <c r="E222" s="63"/>
    </row>
    <row r="223" spans="1:5" ht="12" customHeight="1" x14ac:dyDescent="0.2">
      <c r="A223" s="156">
        <v>40756</v>
      </c>
      <c r="B223" s="157">
        <v>4031</v>
      </c>
      <c r="C223" s="157">
        <v>4917</v>
      </c>
      <c r="D223" s="157">
        <v>8948</v>
      </c>
      <c r="E223" s="63"/>
    </row>
    <row r="224" spans="1:5" ht="12" customHeight="1" x14ac:dyDescent="0.2">
      <c r="A224" s="156">
        <v>40787</v>
      </c>
      <c r="B224" s="157">
        <v>4060</v>
      </c>
      <c r="C224" s="157">
        <v>4871</v>
      </c>
      <c r="D224" s="157">
        <v>8931</v>
      </c>
      <c r="E224" s="63"/>
    </row>
    <row r="225" spans="1:5" ht="12" customHeight="1" x14ac:dyDescent="0.2">
      <c r="A225" s="156">
        <v>40817</v>
      </c>
      <c r="B225" s="157">
        <v>4095</v>
      </c>
      <c r="C225" s="157">
        <v>4882</v>
      </c>
      <c r="D225" s="157">
        <v>8977</v>
      </c>
      <c r="E225" s="63"/>
    </row>
    <row r="226" spans="1:5" ht="12" customHeight="1" x14ac:dyDescent="0.2">
      <c r="A226" s="156">
        <v>40848</v>
      </c>
      <c r="B226" s="157">
        <v>4145</v>
      </c>
      <c r="C226" s="157">
        <v>4870</v>
      </c>
      <c r="D226" s="157">
        <v>9015</v>
      </c>
      <c r="E226" s="63"/>
    </row>
    <row r="227" spans="1:5" ht="12" customHeight="1" x14ac:dyDescent="0.2">
      <c r="A227" s="156">
        <v>40878</v>
      </c>
      <c r="B227" s="157">
        <v>4161</v>
      </c>
      <c r="C227" s="157">
        <v>4801</v>
      </c>
      <c r="D227" s="157">
        <v>8962</v>
      </c>
      <c r="E227" s="63"/>
    </row>
    <row r="228" spans="1:5" ht="12" customHeight="1" x14ac:dyDescent="0.2">
      <c r="A228" s="156">
        <v>40909</v>
      </c>
      <c r="B228" s="157">
        <v>4241</v>
      </c>
      <c r="C228" s="157">
        <v>4752</v>
      </c>
      <c r="D228" s="157">
        <v>8993</v>
      </c>
      <c r="E228" s="63"/>
    </row>
    <row r="229" spans="1:5" ht="12" customHeight="1" x14ac:dyDescent="0.2">
      <c r="A229" s="156">
        <v>40940</v>
      </c>
      <c r="B229" s="157">
        <v>4332</v>
      </c>
      <c r="C229" s="157">
        <v>4768</v>
      </c>
      <c r="D229" s="157">
        <v>9100</v>
      </c>
    </row>
    <row r="230" spans="1:5" ht="12" customHeight="1" x14ac:dyDescent="0.2">
      <c r="A230" s="156">
        <v>40969</v>
      </c>
      <c r="B230" s="157">
        <v>4313</v>
      </c>
      <c r="C230" s="157">
        <v>4685</v>
      </c>
      <c r="D230" s="157">
        <v>8998</v>
      </c>
    </row>
    <row r="231" spans="1:5" ht="12" customHeight="1" x14ac:dyDescent="0.2">
      <c r="A231" s="156">
        <v>41000</v>
      </c>
      <c r="B231" s="157">
        <v>4313</v>
      </c>
      <c r="C231" s="157">
        <v>4664</v>
      </c>
      <c r="D231" s="157">
        <v>8977</v>
      </c>
    </row>
    <row r="232" spans="1:5" ht="12" customHeight="1" x14ac:dyDescent="0.2">
      <c r="A232" s="156">
        <v>41030</v>
      </c>
      <c r="B232" s="157">
        <v>4341</v>
      </c>
      <c r="C232" s="157">
        <v>4649</v>
      </c>
      <c r="D232" s="157">
        <v>8990</v>
      </c>
    </row>
    <row r="233" spans="1:5" ht="12" customHeight="1" x14ac:dyDescent="0.2">
      <c r="A233" s="156">
        <v>41061</v>
      </c>
      <c r="B233" s="157">
        <v>4295</v>
      </c>
      <c r="C233" s="157">
        <v>4557</v>
      </c>
      <c r="D233" s="157">
        <v>8852</v>
      </c>
    </row>
    <row r="234" spans="1:5" ht="12" customHeight="1" x14ac:dyDescent="0.2">
      <c r="A234" s="156">
        <v>41091</v>
      </c>
      <c r="B234" s="157">
        <v>4356</v>
      </c>
      <c r="C234" s="157">
        <v>4550</v>
      </c>
      <c r="D234" s="157">
        <v>8906</v>
      </c>
    </row>
    <row r="235" spans="1:5" ht="12" customHeight="1" x14ac:dyDescent="0.2">
      <c r="A235" s="156">
        <v>41122</v>
      </c>
      <c r="B235" s="157">
        <v>4394</v>
      </c>
      <c r="C235" s="157">
        <v>4581</v>
      </c>
      <c r="D235" s="157">
        <v>8975</v>
      </c>
    </row>
    <row r="236" spans="1:5" ht="12" customHeight="1" x14ac:dyDescent="0.2">
      <c r="A236" s="156">
        <v>41153</v>
      </c>
      <c r="B236" s="157">
        <v>4338</v>
      </c>
      <c r="C236" s="157">
        <v>4616</v>
      </c>
      <c r="D236" s="157">
        <v>8954</v>
      </c>
    </row>
    <row r="237" spans="1:5" ht="12" customHeight="1" x14ac:dyDescent="0.2">
      <c r="A237" s="156">
        <v>41183</v>
      </c>
      <c r="B237" s="157">
        <v>4378</v>
      </c>
      <c r="C237" s="157">
        <v>4433</v>
      </c>
      <c r="D237" s="157">
        <v>9011</v>
      </c>
    </row>
    <row r="238" spans="1:5" ht="12" customHeight="1" x14ac:dyDescent="0.2">
      <c r="A238" s="156">
        <v>41214</v>
      </c>
      <c r="B238" s="157">
        <v>4411</v>
      </c>
      <c r="C238" s="157">
        <v>4623</v>
      </c>
      <c r="D238" s="157">
        <v>9034</v>
      </c>
    </row>
    <row r="239" spans="1:5" ht="12" customHeight="1" x14ac:dyDescent="0.2">
      <c r="A239" s="156">
        <v>41244</v>
      </c>
      <c r="B239" s="157">
        <v>4396</v>
      </c>
      <c r="C239" s="157">
        <v>4546</v>
      </c>
      <c r="D239" s="157">
        <v>8942</v>
      </c>
    </row>
    <row r="240" spans="1:5" ht="12" customHeight="1" x14ac:dyDescent="0.2">
      <c r="A240" s="156">
        <v>41275</v>
      </c>
      <c r="B240" s="157">
        <v>4421</v>
      </c>
      <c r="C240" s="157">
        <v>4487</v>
      </c>
      <c r="D240" s="157">
        <v>8908</v>
      </c>
    </row>
    <row r="241" spans="1:4" ht="12" customHeight="1" x14ac:dyDescent="0.2">
      <c r="A241" s="156">
        <v>41306</v>
      </c>
      <c r="B241" s="157">
        <v>4425</v>
      </c>
      <c r="C241" s="157">
        <v>4489</v>
      </c>
      <c r="D241" s="157">
        <v>8914</v>
      </c>
    </row>
    <row r="242" spans="1:4" ht="12" customHeight="1" x14ac:dyDescent="0.2">
      <c r="A242" s="156">
        <v>41334</v>
      </c>
      <c r="B242" s="157">
        <v>4450</v>
      </c>
      <c r="C242" s="157">
        <v>4513</v>
      </c>
      <c r="D242" s="157">
        <v>8963</v>
      </c>
    </row>
    <row r="243" spans="1:4" ht="12" customHeight="1" x14ac:dyDescent="0.2">
      <c r="A243" s="156">
        <v>41365</v>
      </c>
      <c r="B243" s="157">
        <v>4468</v>
      </c>
      <c r="C243" s="157">
        <v>4529</v>
      </c>
      <c r="D243" s="157">
        <v>8997</v>
      </c>
    </row>
    <row r="244" spans="1:4" ht="12" customHeight="1" x14ac:dyDescent="0.2">
      <c r="A244" s="156">
        <v>41395</v>
      </c>
      <c r="B244" s="157">
        <v>4523</v>
      </c>
      <c r="C244" s="157">
        <v>4618</v>
      </c>
      <c r="D244" s="157">
        <v>9141</v>
      </c>
    </row>
    <row r="245" spans="1:4" ht="12" customHeight="1" x14ac:dyDescent="0.2">
      <c r="A245" s="156">
        <v>41426</v>
      </c>
      <c r="B245" s="157">
        <v>4461</v>
      </c>
      <c r="C245" s="157">
        <v>4605</v>
      </c>
      <c r="D245" s="157">
        <v>9066</v>
      </c>
    </row>
    <row r="246" spans="1:4" ht="12" customHeight="1" x14ac:dyDescent="0.2">
      <c r="A246" s="156">
        <v>41456</v>
      </c>
      <c r="B246" s="157">
        <v>4457</v>
      </c>
      <c r="C246" s="157">
        <v>4651</v>
      </c>
      <c r="D246" s="157">
        <v>9108</v>
      </c>
    </row>
    <row r="247" spans="1:4" ht="12" customHeight="1" x14ac:dyDescent="0.2">
      <c r="A247" s="156">
        <v>41487</v>
      </c>
      <c r="B247" s="157">
        <v>4470</v>
      </c>
      <c r="C247" s="157">
        <v>4747</v>
      </c>
      <c r="D247" s="157">
        <v>9217</v>
      </c>
    </row>
    <row r="248" spans="1:4" ht="12" customHeight="1" x14ac:dyDescent="0.2">
      <c r="A248" s="156">
        <v>41518</v>
      </c>
      <c r="B248" s="157">
        <v>4500</v>
      </c>
      <c r="C248" s="157">
        <v>4842</v>
      </c>
      <c r="D248" s="157">
        <v>9342</v>
      </c>
    </row>
    <row r="249" spans="1:4" ht="12" customHeight="1" x14ac:dyDescent="0.2">
      <c r="A249" s="156">
        <v>41548</v>
      </c>
      <c r="B249" s="157">
        <v>4487</v>
      </c>
      <c r="C249" s="157">
        <v>4894</v>
      </c>
      <c r="D249" s="157">
        <v>9381</v>
      </c>
    </row>
    <row r="250" spans="1:4" ht="12" customHeight="1" x14ac:dyDescent="0.2">
      <c r="A250" s="156">
        <v>41579</v>
      </c>
      <c r="B250" s="157">
        <v>4486</v>
      </c>
      <c r="C250" s="157">
        <v>4977</v>
      </c>
      <c r="D250" s="157">
        <v>9463</v>
      </c>
    </row>
    <row r="251" spans="1:4" ht="12" customHeight="1" x14ac:dyDescent="0.2">
      <c r="A251" s="156">
        <v>41609</v>
      </c>
      <c r="B251" s="157">
        <v>4513</v>
      </c>
      <c r="C251" s="157">
        <v>5026</v>
      </c>
      <c r="D251" s="157">
        <v>9539</v>
      </c>
    </row>
    <row r="252" spans="1:4" ht="12" customHeight="1" x14ac:dyDescent="0.2">
      <c r="A252" s="156">
        <v>41640</v>
      </c>
      <c r="B252" s="157">
        <v>4523</v>
      </c>
      <c r="C252" s="157">
        <v>5058</v>
      </c>
      <c r="D252" s="157">
        <v>9581</v>
      </c>
    </row>
    <row r="253" spans="1:4" ht="12" customHeight="1" x14ac:dyDescent="0.2">
      <c r="A253" s="156">
        <v>41671</v>
      </c>
      <c r="B253" s="157">
        <v>4506</v>
      </c>
      <c r="C253" s="157">
        <v>5128</v>
      </c>
      <c r="D253" s="157">
        <v>9634</v>
      </c>
    </row>
    <row r="254" spans="1:4" ht="12" customHeight="1" x14ac:dyDescent="0.2">
      <c r="A254" s="156">
        <v>41699</v>
      </c>
      <c r="B254" s="157">
        <v>4499</v>
      </c>
      <c r="C254" s="157">
        <v>5206</v>
      </c>
      <c r="D254" s="157">
        <v>9705</v>
      </c>
    </row>
    <row r="255" spans="1:4" ht="12" customHeight="1" x14ac:dyDescent="0.2">
      <c r="A255" s="156">
        <v>41730</v>
      </c>
      <c r="B255" s="157">
        <v>4523</v>
      </c>
      <c r="C255" s="157">
        <v>5221</v>
      </c>
      <c r="D255" s="157">
        <v>9744</v>
      </c>
    </row>
    <row r="256" spans="1:4" ht="12" customHeight="1" x14ac:dyDescent="0.2">
      <c r="A256" s="156">
        <v>41760</v>
      </c>
      <c r="B256" s="157">
        <v>4539</v>
      </c>
      <c r="C256" s="157">
        <v>5290</v>
      </c>
      <c r="D256" s="157">
        <v>9829</v>
      </c>
    </row>
    <row r="257" spans="1:4" ht="12" customHeight="1" x14ac:dyDescent="0.2">
      <c r="A257" s="156">
        <v>41791</v>
      </c>
      <c r="B257" s="157">
        <v>4514</v>
      </c>
      <c r="C257" s="157">
        <v>5286</v>
      </c>
      <c r="D257" s="157">
        <v>9800</v>
      </c>
    </row>
    <row r="258" spans="1:4" ht="12" customHeight="1" x14ac:dyDescent="0.2">
      <c r="A258" s="156">
        <v>41821</v>
      </c>
      <c r="B258" s="157">
        <v>4516</v>
      </c>
      <c r="C258" s="157">
        <v>5352</v>
      </c>
      <c r="D258" s="157">
        <v>9868</v>
      </c>
    </row>
    <row r="259" spans="1:4" ht="12" customHeight="1" x14ac:dyDescent="0.2">
      <c r="A259" s="156">
        <v>41852</v>
      </c>
      <c r="B259" s="157">
        <v>4537</v>
      </c>
      <c r="C259" s="157">
        <v>5397</v>
      </c>
      <c r="D259" s="157">
        <v>9934</v>
      </c>
    </row>
    <row r="260" spans="1:4" ht="12" customHeight="1" x14ac:dyDescent="0.2">
      <c r="A260" s="156">
        <v>41883</v>
      </c>
      <c r="B260" s="157">
        <v>4592</v>
      </c>
      <c r="C260" s="157">
        <v>5451</v>
      </c>
      <c r="D260" s="157">
        <v>10043</v>
      </c>
    </row>
    <row r="261" spans="1:4" ht="12" customHeight="1" x14ac:dyDescent="0.2">
      <c r="A261" s="156">
        <v>41913</v>
      </c>
      <c r="B261" s="157">
        <v>4555</v>
      </c>
      <c r="C261" s="157">
        <v>5527</v>
      </c>
      <c r="D261" s="157">
        <v>10082</v>
      </c>
    </row>
    <row r="262" spans="1:4" ht="12" customHeight="1" x14ac:dyDescent="0.2">
      <c r="A262" s="156">
        <v>41944</v>
      </c>
      <c r="B262" s="157">
        <v>4570</v>
      </c>
      <c r="C262" s="157">
        <v>5600</v>
      </c>
      <c r="D262" s="157">
        <v>10170</v>
      </c>
    </row>
    <row r="263" spans="1:4" ht="12" customHeight="1" x14ac:dyDescent="0.2">
      <c r="A263" s="156">
        <v>41974</v>
      </c>
      <c r="B263" s="157">
        <v>4585</v>
      </c>
      <c r="C263" s="157">
        <v>5624</v>
      </c>
      <c r="D263" s="157">
        <v>10209</v>
      </c>
    </row>
    <row r="264" spans="1:4" ht="12" customHeight="1" x14ac:dyDescent="0.2">
      <c r="A264" s="156">
        <v>42005</v>
      </c>
      <c r="B264" s="157">
        <v>4581</v>
      </c>
      <c r="C264" s="157">
        <v>5692</v>
      </c>
      <c r="D264" s="157">
        <v>10273</v>
      </c>
    </row>
    <row r="265" spans="1:4" ht="12" customHeight="1" x14ac:dyDescent="0.2">
      <c r="A265" s="156">
        <v>42036</v>
      </c>
      <c r="B265" s="157">
        <v>4587</v>
      </c>
      <c r="C265" s="157">
        <v>5790</v>
      </c>
      <c r="D265" s="157">
        <v>10377</v>
      </c>
    </row>
    <row r="266" spans="1:4" ht="12" customHeight="1" x14ac:dyDescent="0.2">
      <c r="A266" s="156">
        <v>42064</v>
      </c>
      <c r="B266" s="157">
        <v>4650</v>
      </c>
      <c r="C266" s="157">
        <v>5834</v>
      </c>
      <c r="D266" s="157">
        <v>10484</v>
      </c>
    </row>
    <row r="267" spans="1:4" ht="12" customHeight="1" x14ac:dyDescent="0.2">
      <c r="A267" s="158">
        <v>42095</v>
      </c>
      <c r="B267" s="159">
        <v>4715</v>
      </c>
      <c r="C267" s="159">
        <v>5866</v>
      </c>
      <c r="D267" s="159">
        <v>10581</v>
      </c>
    </row>
    <row r="268" spans="1:4" ht="5.25" customHeight="1" x14ac:dyDescent="0.2">
      <c r="A268" s="149"/>
      <c r="B268" s="149"/>
      <c r="C268" s="149"/>
      <c r="D268" s="149"/>
    </row>
    <row r="269" spans="1:4" ht="13.5" customHeight="1" x14ac:dyDescent="0.2">
      <c r="A269" s="150" t="s">
        <v>89</v>
      </c>
      <c r="B269" s="150"/>
      <c r="C269" s="150"/>
      <c r="D269" s="150"/>
    </row>
    <row r="270" spans="1:4" ht="3.75" customHeight="1" x14ac:dyDescent="0.2">
      <c r="A270" s="165"/>
      <c r="B270" s="165"/>
      <c r="C270" s="165"/>
      <c r="D270" s="165"/>
    </row>
    <row r="271" spans="1:4" ht="25.5" x14ac:dyDescent="0.2">
      <c r="A271" s="164" t="s">
        <v>85</v>
      </c>
      <c r="B271" s="152" t="s">
        <v>28</v>
      </c>
      <c r="C271" s="152" t="s">
        <v>29</v>
      </c>
      <c r="D271" s="164" t="s">
        <v>8</v>
      </c>
    </row>
    <row r="272" spans="1:4" ht="12" customHeight="1" x14ac:dyDescent="0.2">
      <c r="A272" s="154">
        <v>40238</v>
      </c>
      <c r="B272" s="155">
        <v>412</v>
      </c>
      <c r="C272" s="155">
        <v>457</v>
      </c>
      <c r="D272" s="155">
        <v>869</v>
      </c>
    </row>
    <row r="273" spans="1:4" ht="12" customHeight="1" x14ac:dyDescent="0.2">
      <c r="A273" s="156">
        <v>40269</v>
      </c>
      <c r="B273" s="157">
        <v>443</v>
      </c>
      <c r="C273" s="157">
        <v>468</v>
      </c>
      <c r="D273" s="157">
        <v>911</v>
      </c>
    </row>
    <row r="274" spans="1:4" ht="12" customHeight="1" x14ac:dyDescent="0.2">
      <c r="A274" s="156">
        <v>40299</v>
      </c>
      <c r="B274" s="157">
        <v>465</v>
      </c>
      <c r="C274" s="157">
        <v>472</v>
      </c>
      <c r="D274" s="157">
        <v>937</v>
      </c>
    </row>
    <row r="275" spans="1:4" ht="12" customHeight="1" x14ac:dyDescent="0.2">
      <c r="A275" s="156">
        <v>40330</v>
      </c>
      <c r="B275" s="157">
        <v>483</v>
      </c>
      <c r="C275" s="157">
        <v>478</v>
      </c>
      <c r="D275" s="157">
        <v>961</v>
      </c>
    </row>
    <row r="276" spans="1:4" ht="12" customHeight="1" x14ac:dyDescent="0.2">
      <c r="A276" s="156">
        <v>40360</v>
      </c>
      <c r="B276" s="157">
        <v>525</v>
      </c>
      <c r="C276" s="157">
        <v>489</v>
      </c>
      <c r="D276" s="157">
        <v>1014</v>
      </c>
    </row>
    <row r="277" spans="1:4" ht="12" customHeight="1" x14ac:dyDescent="0.2">
      <c r="A277" s="156">
        <v>40391</v>
      </c>
      <c r="B277" s="157">
        <v>562</v>
      </c>
      <c r="C277" s="157">
        <v>509</v>
      </c>
      <c r="D277" s="157">
        <v>1071</v>
      </c>
    </row>
    <row r="278" spans="1:4" ht="12" customHeight="1" x14ac:dyDescent="0.2">
      <c r="A278" s="156">
        <v>40422</v>
      </c>
      <c r="B278" s="157">
        <v>574</v>
      </c>
      <c r="C278" s="157">
        <v>539</v>
      </c>
      <c r="D278" s="157">
        <v>1113</v>
      </c>
    </row>
    <row r="279" spans="1:4" ht="12" customHeight="1" x14ac:dyDescent="0.2">
      <c r="A279" s="156">
        <v>40452</v>
      </c>
      <c r="B279" s="157">
        <v>574</v>
      </c>
      <c r="C279" s="157">
        <v>550</v>
      </c>
      <c r="D279" s="157">
        <v>1124</v>
      </c>
    </row>
    <row r="280" spans="1:4" ht="12" customHeight="1" x14ac:dyDescent="0.2">
      <c r="A280" s="156">
        <v>40483</v>
      </c>
      <c r="B280" s="157">
        <v>592</v>
      </c>
      <c r="C280" s="157">
        <v>582</v>
      </c>
      <c r="D280" s="157">
        <v>1174</v>
      </c>
    </row>
    <row r="281" spans="1:4" ht="12" customHeight="1" x14ac:dyDescent="0.2">
      <c r="A281" s="156">
        <v>40513</v>
      </c>
      <c r="B281" s="157">
        <v>582</v>
      </c>
      <c r="C281" s="157">
        <v>578</v>
      </c>
      <c r="D281" s="157">
        <v>1160</v>
      </c>
    </row>
    <row r="282" spans="1:4" ht="12" customHeight="1" x14ac:dyDescent="0.2">
      <c r="A282" s="156">
        <v>40544</v>
      </c>
      <c r="B282" s="157">
        <v>577</v>
      </c>
      <c r="C282" s="157">
        <v>598</v>
      </c>
      <c r="D282" s="157">
        <v>1175</v>
      </c>
    </row>
    <row r="283" spans="1:4" ht="12" customHeight="1" x14ac:dyDescent="0.2">
      <c r="A283" s="156">
        <v>40575</v>
      </c>
      <c r="B283" s="157">
        <v>577</v>
      </c>
      <c r="C283" s="157">
        <v>623</v>
      </c>
      <c r="D283" s="157">
        <v>1200</v>
      </c>
    </row>
    <row r="284" spans="1:4" ht="12" customHeight="1" x14ac:dyDescent="0.2">
      <c r="A284" s="156">
        <v>40603</v>
      </c>
      <c r="B284" s="157">
        <v>600</v>
      </c>
      <c r="C284" s="157">
        <v>641</v>
      </c>
      <c r="D284" s="157">
        <v>1241</v>
      </c>
    </row>
    <row r="285" spans="1:4" ht="12" customHeight="1" x14ac:dyDescent="0.2">
      <c r="A285" s="156">
        <v>40634</v>
      </c>
      <c r="B285" s="157">
        <v>604</v>
      </c>
      <c r="C285" s="157">
        <v>660</v>
      </c>
      <c r="D285" s="157">
        <v>1264</v>
      </c>
    </row>
    <row r="286" spans="1:4" ht="12" customHeight="1" x14ac:dyDescent="0.2">
      <c r="A286" s="156">
        <v>40664</v>
      </c>
      <c r="B286" s="157">
        <v>586</v>
      </c>
      <c r="C286" s="157">
        <v>670</v>
      </c>
      <c r="D286" s="157">
        <v>1256</v>
      </c>
    </row>
    <row r="287" spans="1:4" ht="12" customHeight="1" x14ac:dyDescent="0.2">
      <c r="A287" s="156">
        <v>40695</v>
      </c>
      <c r="B287" s="157">
        <v>594</v>
      </c>
      <c r="C287" s="157">
        <v>673</v>
      </c>
      <c r="D287" s="157">
        <v>1267</v>
      </c>
    </row>
    <row r="288" spans="1:4" ht="12" customHeight="1" x14ac:dyDescent="0.2">
      <c r="A288" s="156">
        <v>40725</v>
      </c>
      <c r="B288" s="157">
        <v>607</v>
      </c>
      <c r="C288" s="157">
        <v>645</v>
      </c>
      <c r="D288" s="157">
        <v>1252</v>
      </c>
    </row>
    <row r="289" spans="1:4" ht="12" customHeight="1" x14ac:dyDescent="0.2">
      <c r="A289" s="156">
        <v>40756</v>
      </c>
      <c r="B289" s="157">
        <v>611</v>
      </c>
      <c r="C289" s="157">
        <v>658</v>
      </c>
      <c r="D289" s="157">
        <v>1269</v>
      </c>
    </row>
    <row r="290" spans="1:4" ht="12" customHeight="1" x14ac:dyDescent="0.2">
      <c r="A290" s="156">
        <v>40787</v>
      </c>
      <c r="B290" s="157">
        <v>630</v>
      </c>
      <c r="C290" s="157">
        <v>643</v>
      </c>
      <c r="D290" s="157">
        <v>1273</v>
      </c>
    </row>
    <row r="291" spans="1:4" ht="12" customHeight="1" x14ac:dyDescent="0.2">
      <c r="A291" s="156">
        <v>40817</v>
      </c>
      <c r="B291" s="157">
        <v>637</v>
      </c>
      <c r="C291" s="157">
        <v>655</v>
      </c>
      <c r="D291" s="157">
        <v>1292</v>
      </c>
    </row>
    <row r="292" spans="1:4" ht="12" customHeight="1" x14ac:dyDescent="0.2">
      <c r="A292" s="156">
        <v>40848</v>
      </c>
      <c r="B292" s="157">
        <v>652</v>
      </c>
      <c r="C292" s="157">
        <v>643</v>
      </c>
      <c r="D292" s="157">
        <v>1295</v>
      </c>
    </row>
    <row r="293" spans="1:4" ht="12" customHeight="1" x14ac:dyDescent="0.2">
      <c r="A293" s="156">
        <v>40878</v>
      </c>
      <c r="B293" s="157">
        <v>646</v>
      </c>
      <c r="C293" s="157">
        <v>649</v>
      </c>
      <c r="D293" s="157">
        <v>1295</v>
      </c>
    </row>
    <row r="294" spans="1:4" ht="12" customHeight="1" x14ac:dyDescent="0.2">
      <c r="A294" s="156">
        <v>40909</v>
      </c>
      <c r="B294" s="157">
        <v>640</v>
      </c>
      <c r="C294" s="157">
        <v>615</v>
      </c>
      <c r="D294" s="157">
        <v>1255</v>
      </c>
    </row>
    <row r="295" spans="1:4" ht="12" customHeight="1" x14ac:dyDescent="0.2">
      <c r="A295" s="156">
        <v>40940</v>
      </c>
      <c r="B295" s="157">
        <v>655</v>
      </c>
      <c r="C295" s="157">
        <v>626</v>
      </c>
      <c r="D295" s="157">
        <v>1281</v>
      </c>
    </row>
    <row r="296" spans="1:4" ht="12" customHeight="1" x14ac:dyDescent="0.2">
      <c r="A296" s="156">
        <v>40969</v>
      </c>
      <c r="B296" s="157">
        <v>671</v>
      </c>
      <c r="C296" s="157">
        <v>609</v>
      </c>
      <c r="D296" s="157">
        <v>1280</v>
      </c>
    </row>
    <row r="297" spans="1:4" ht="12" customHeight="1" x14ac:dyDescent="0.2">
      <c r="A297" s="156">
        <v>41000</v>
      </c>
      <c r="B297" s="157">
        <v>666</v>
      </c>
      <c r="C297" s="157">
        <v>612</v>
      </c>
      <c r="D297" s="157">
        <v>1278</v>
      </c>
    </row>
    <row r="298" spans="1:4" ht="12" customHeight="1" x14ac:dyDescent="0.2">
      <c r="A298" s="156">
        <v>41030</v>
      </c>
      <c r="B298" s="157">
        <v>673</v>
      </c>
      <c r="C298" s="157">
        <v>586</v>
      </c>
      <c r="D298" s="157">
        <v>1259</v>
      </c>
    </row>
    <row r="299" spans="1:4" ht="12" customHeight="1" x14ac:dyDescent="0.2">
      <c r="A299" s="156">
        <v>41061</v>
      </c>
      <c r="B299" s="157">
        <v>693</v>
      </c>
      <c r="C299" s="157">
        <v>573</v>
      </c>
      <c r="D299" s="157">
        <v>1266</v>
      </c>
    </row>
    <row r="300" spans="1:4" ht="12" customHeight="1" x14ac:dyDescent="0.2">
      <c r="A300" s="156">
        <v>41091</v>
      </c>
      <c r="B300" s="157">
        <v>699</v>
      </c>
      <c r="C300" s="157">
        <v>560</v>
      </c>
      <c r="D300" s="157">
        <v>1259</v>
      </c>
    </row>
    <row r="301" spans="1:4" ht="12" customHeight="1" x14ac:dyDescent="0.2">
      <c r="A301" s="156">
        <v>41122</v>
      </c>
      <c r="B301" s="157">
        <v>716</v>
      </c>
      <c r="C301" s="157">
        <v>559</v>
      </c>
      <c r="D301" s="157">
        <v>1275</v>
      </c>
    </row>
    <row r="302" spans="1:4" ht="12" customHeight="1" x14ac:dyDescent="0.2">
      <c r="A302" s="156">
        <v>41153</v>
      </c>
      <c r="B302" s="157">
        <v>723</v>
      </c>
      <c r="C302" s="157">
        <v>550</v>
      </c>
      <c r="D302" s="157">
        <v>1273</v>
      </c>
    </row>
    <row r="303" spans="1:4" ht="12" customHeight="1" x14ac:dyDescent="0.2">
      <c r="A303" s="156">
        <v>41183</v>
      </c>
      <c r="B303" s="157">
        <v>699</v>
      </c>
      <c r="C303" s="157">
        <v>570</v>
      </c>
      <c r="D303" s="157">
        <v>1269</v>
      </c>
    </row>
    <row r="304" spans="1:4" ht="12" customHeight="1" x14ac:dyDescent="0.2">
      <c r="A304" s="156">
        <v>41214</v>
      </c>
      <c r="B304" s="157">
        <v>673</v>
      </c>
      <c r="C304" s="157">
        <v>572</v>
      </c>
      <c r="D304" s="157">
        <v>1245</v>
      </c>
    </row>
    <row r="305" spans="1:4" ht="12" customHeight="1" x14ac:dyDescent="0.2">
      <c r="A305" s="156">
        <v>41244</v>
      </c>
      <c r="B305" s="157">
        <v>674</v>
      </c>
      <c r="C305" s="157">
        <v>566</v>
      </c>
      <c r="D305" s="157">
        <v>1240</v>
      </c>
    </row>
    <row r="306" spans="1:4" ht="12" customHeight="1" x14ac:dyDescent="0.2">
      <c r="A306" s="156">
        <v>41275</v>
      </c>
      <c r="B306" s="157">
        <v>672</v>
      </c>
      <c r="C306" s="157">
        <v>552</v>
      </c>
      <c r="D306" s="157">
        <v>1224</v>
      </c>
    </row>
    <row r="307" spans="1:4" ht="12" customHeight="1" x14ac:dyDescent="0.2">
      <c r="A307" s="156">
        <v>41306</v>
      </c>
      <c r="B307" s="157">
        <v>657</v>
      </c>
      <c r="C307" s="157">
        <v>560</v>
      </c>
      <c r="D307" s="157">
        <v>1217</v>
      </c>
    </row>
    <row r="308" spans="1:4" ht="12" customHeight="1" x14ac:dyDescent="0.2">
      <c r="A308" s="156">
        <v>41334</v>
      </c>
      <c r="B308" s="157">
        <v>639</v>
      </c>
      <c r="C308" s="157">
        <v>556</v>
      </c>
      <c r="D308" s="157">
        <v>1195</v>
      </c>
    </row>
    <row r="309" spans="1:4" ht="12" customHeight="1" x14ac:dyDescent="0.2">
      <c r="A309" s="156">
        <v>41365</v>
      </c>
      <c r="B309" s="157">
        <v>657</v>
      </c>
      <c r="C309" s="157">
        <v>546</v>
      </c>
      <c r="D309" s="157">
        <v>1203</v>
      </c>
    </row>
    <row r="310" spans="1:4" ht="12" customHeight="1" x14ac:dyDescent="0.2">
      <c r="A310" s="156">
        <v>41395</v>
      </c>
      <c r="B310" s="157">
        <v>667</v>
      </c>
      <c r="C310" s="157">
        <v>530</v>
      </c>
      <c r="D310" s="157">
        <v>1197</v>
      </c>
    </row>
    <row r="311" spans="1:4" ht="12" customHeight="1" x14ac:dyDescent="0.2">
      <c r="A311" s="158">
        <v>41426</v>
      </c>
      <c r="B311" s="159">
        <v>0</v>
      </c>
      <c r="C311" s="159">
        <v>0</v>
      </c>
      <c r="D311" s="159">
        <v>0</v>
      </c>
    </row>
    <row r="312" spans="1:4" ht="12" customHeight="1" x14ac:dyDescent="0.2">
      <c r="A312" s="23" t="s">
        <v>90</v>
      </c>
      <c r="B312" s="167"/>
      <c r="C312" s="167"/>
      <c r="D312" s="167"/>
    </row>
    <row r="313" spans="1:4" ht="12" customHeight="1" x14ac:dyDescent="0.2">
      <c r="A313" s="160"/>
      <c r="B313" s="167"/>
      <c r="C313" s="167"/>
      <c r="D313" s="167"/>
    </row>
    <row r="314" spans="1:4" ht="12" customHeight="1" x14ac:dyDescent="0.2">
      <c r="A314" s="160"/>
      <c r="B314" s="167"/>
      <c r="C314" s="167"/>
      <c r="D314" s="167"/>
    </row>
    <row r="315" spans="1:4" ht="12" customHeight="1" x14ac:dyDescent="0.2">
      <c r="A315" s="160"/>
      <c r="B315" s="167"/>
      <c r="C315" s="167"/>
      <c r="D315" s="167"/>
    </row>
    <row r="316" spans="1:4" ht="12" customHeight="1" x14ac:dyDescent="0.2">
      <c r="A316" s="160"/>
      <c r="B316" s="167"/>
      <c r="C316" s="167"/>
      <c r="D316" s="167"/>
    </row>
    <row r="317" spans="1:4" ht="12" customHeight="1" x14ac:dyDescent="0.2"/>
    <row r="318" spans="1:4" ht="12" customHeight="1" x14ac:dyDescent="0.2"/>
    <row r="319" spans="1:4" ht="12" customHeight="1" x14ac:dyDescent="0.2"/>
    <row r="320" spans="1:4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0.5" customHeight="1" x14ac:dyDescent="0.2"/>
    <row r="342" ht="12" customHeight="1" x14ac:dyDescent="0.2"/>
    <row r="343" ht="9.75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</sheetData>
  <mergeCells count="9">
    <mergeCell ref="A204:D204"/>
    <mergeCell ref="A268:D268"/>
    <mergeCell ref="A270:D270"/>
    <mergeCell ref="A1:D1"/>
    <mergeCell ref="A2:D2"/>
    <mergeCell ref="A4:D4"/>
    <mergeCell ref="A6:D6"/>
    <mergeCell ref="A138:D138"/>
    <mergeCell ref="A202:D202"/>
  </mergeCells>
  <pageMargins left="0.31496062992125984" right="0.31496062992125984" top="0.35433070866141736" bottom="0.35433070866141736" header="0.31496062992125984" footer="0.31496062992125984"/>
  <pageSetup paperSize="9" scale="93" orientation="portrait" r:id="rId1"/>
  <rowBreaks count="5" manualBreakCount="5">
    <brk id="70" max="4" man="1"/>
    <brk id="135" max="4" man="1"/>
    <brk id="201" max="4" man="1"/>
    <brk id="267" max="4" man="1"/>
    <brk id="31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169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5329</v>
      </c>
      <c r="C7" s="173">
        <v>5721</v>
      </c>
      <c r="D7" s="173">
        <v>11050</v>
      </c>
      <c r="E7" s="169"/>
    </row>
    <row r="8" spans="1:12" ht="13.5" customHeight="1" x14ac:dyDescent="0.2">
      <c r="A8" s="172" t="s">
        <v>41</v>
      </c>
      <c r="B8" s="49">
        <v>53928</v>
      </c>
      <c r="C8" s="49">
        <v>72005</v>
      </c>
      <c r="D8" s="49">
        <v>125933</v>
      </c>
      <c r="E8" s="169"/>
    </row>
    <row r="9" spans="1:12" ht="13.5" customHeight="1" thickBot="1" x14ac:dyDescent="0.25">
      <c r="A9" s="172" t="s">
        <v>95</v>
      </c>
      <c r="B9" s="49">
        <v>19649</v>
      </c>
      <c r="C9" s="49">
        <v>15112</v>
      </c>
      <c r="D9" s="49">
        <v>34761</v>
      </c>
      <c r="E9" s="169"/>
    </row>
    <row r="10" spans="1:12" ht="15" customHeight="1" thickBot="1" x14ac:dyDescent="0.25">
      <c r="A10" s="174" t="s">
        <v>8</v>
      </c>
      <c r="B10" s="175">
        <v>78906</v>
      </c>
      <c r="C10" s="175">
        <v>92838</v>
      </c>
      <c r="D10" s="176">
        <v>171744</v>
      </c>
      <c r="E10" s="169"/>
    </row>
    <row r="11" spans="1:12" x14ac:dyDescent="0.2">
      <c r="E11" s="169"/>
    </row>
    <row r="12" spans="1:12" ht="16.5" customHeight="1" x14ac:dyDescent="0.2">
      <c r="A12" s="177" t="s">
        <v>96</v>
      </c>
      <c r="B12" s="177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8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81" t="s">
        <v>170</v>
      </c>
      <c r="B15" s="282">
        <v>39528</v>
      </c>
      <c r="C15" s="282">
        <v>45152</v>
      </c>
      <c r="D15" s="282">
        <v>84680</v>
      </c>
      <c r="E15" s="169"/>
    </row>
    <row r="16" spans="1:12" ht="14.45" customHeight="1" x14ac:dyDescent="0.2">
      <c r="A16" s="281" t="s">
        <v>171</v>
      </c>
      <c r="B16" s="283">
        <v>13565</v>
      </c>
      <c r="C16" s="283">
        <v>15294</v>
      </c>
      <c r="D16" s="283">
        <v>28859</v>
      </c>
      <c r="E16" s="169"/>
      <c r="L16" s="169"/>
    </row>
    <row r="17" spans="1:246" ht="14.45" customHeight="1" x14ac:dyDescent="0.2">
      <c r="A17" s="281" t="s">
        <v>172</v>
      </c>
      <c r="B17" s="282">
        <v>835</v>
      </c>
      <c r="C17" s="282">
        <v>11559</v>
      </c>
      <c r="D17" s="282">
        <v>12394</v>
      </c>
      <c r="E17" s="169"/>
      <c r="L17" s="169"/>
    </row>
    <row r="18" spans="1:246" s="77" customFormat="1" ht="13.5" customHeight="1" x14ac:dyDescent="0.2">
      <c r="A18" s="179"/>
      <c r="B18" s="180"/>
      <c r="C18" s="180"/>
      <c r="D18" s="181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82"/>
      <c r="BW18" s="182"/>
      <c r="BX18" s="182"/>
      <c r="BY18" s="182"/>
      <c r="BZ18" s="182"/>
      <c r="CA18" s="182"/>
      <c r="CB18" s="182"/>
      <c r="CC18" s="182"/>
      <c r="CD18" s="182"/>
      <c r="CE18" s="182"/>
      <c r="CF18" s="182"/>
      <c r="CG18" s="182"/>
      <c r="CH18" s="182"/>
      <c r="CI18" s="182"/>
      <c r="CJ18" s="182"/>
      <c r="CK18" s="182"/>
      <c r="CL18" s="182"/>
      <c r="CM18" s="182"/>
      <c r="CN18" s="182"/>
      <c r="CO18" s="182"/>
      <c r="CP18" s="182"/>
      <c r="CQ18" s="182"/>
      <c r="CR18" s="182"/>
      <c r="CS18" s="182"/>
      <c r="CT18" s="182"/>
      <c r="CU18" s="182"/>
      <c r="CV18" s="182"/>
      <c r="CW18" s="182"/>
      <c r="CX18" s="182"/>
      <c r="CY18" s="182"/>
      <c r="CZ18" s="182"/>
      <c r="DA18" s="182"/>
      <c r="DB18" s="182"/>
      <c r="DC18" s="182"/>
      <c r="DD18" s="182"/>
      <c r="DE18" s="182"/>
      <c r="DF18" s="182"/>
      <c r="DG18" s="182"/>
      <c r="DH18" s="183"/>
      <c r="DI18" s="182"/>
      <c r="DJ18" s="182"/>
      <c r="DK18" s="182"/>
      <c r="DL18" s="182"/>
      <c r="DM18" s="182"/>
      <c r="DN18" s="182"/>
      <c r="DO18" s="182"/>
      <c r="DP18" s="182"/>
      <c r="DQ18" s="182"/>
      <c r="DR18" s="182"/>
      <c r="DS18" s="182"/>
      <c r="DT18" s="182"/>
      <c r="DU18" s="182"/>
      <c r="DV18" s="182"/>
      <c r="DW18" s="182"/>
      <c r="DX18" s="182"/>
      <c r="DY18" s="182"/>
      <c r="DZ18" s="182"/>
      <c r="EA18" s="182"/>
      <c r="EB18" s="182"/>
      <c r="EC18" s="182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  <c r="FW18" s="182"/>
      <c r="FX18" s="182"/>
      <c r="FY18" s="182"/>
      <c r="FZ18" s="182"/>
      <c r="GA18" s="182"/>
      <c r="GB18" s="182"/>
      <c r="GC18" s="182"/>
      <c r="GD18" s="182"/>
      <c r="GE18" s="182"/>
      <c r="GF18" s="182"/>
      <c r="GG18" s="182"/>
      <c r="GH18" s="182"/>
      <c r="GI18" s="182"/>
      <c r="GJ18" s="182"/>
      <c r="GK18" s="182"/>
      <c r="GL18" s="182"/>
      <c r="GM18" s="182"/>
      <c r="GN18" s="182"/>
      <c r="GO18" s="182"/>
      <c r="GP18" s="182"/>
      <c r="GQ18" s="182"/>
      <c r="GR18" s="182"/>
      <c r="GS18" s="182"/>
      <c r="GT18" s="182"/>
      <c r="GU18" s="182"/>
      <c r="GV18" s="182"/>
      <c r="GW18" s="182"/>
      <c r="GX18" s="182"/>
      <c r="GY18" s="182"/>
      <c r="GZ18" s="182"/>
      <c r="HA18" s="182"/>
      <c r="HB18" s="182"/>
      <c r="HC18" s="182"/>
      <c r="HD18" s="182"/>
      <c r="HE18" s="182"/>
      <c r="HF18" s="182"/>
      <c r="HG18" s="182"/>
      <c r="HH18" s="182"/>
      <c r="HI18" s="182"/>
      <c r="HJ18" s="182"/>
      <c r="HK18" s="182"/>
      <c r="HL18" s="182"/>
      <c r="HM18" s="182"/>
      <c r="HN18" s="182"/>
      <c r="HO18" s="182"/>
      <c r="HP18" s="182"/>
      <c r="HQ18" s="182"/>
      <c r="HR18" s="182"/>
      <c r="HS18" s="182"/>
      <c r="HT18" s="182"/>
      <c r="HU18" s="182"/>
      <c r="HV18" s="182"/>
      <c r="HW18" s="182"/>
      <c r="HX18" s="182"/>
      <c r="HY18" s="182"/>
      <c r="HZ18" s="182"/>
      <c r="IA18" s="182"/>
      <c r="IB18" s="182"/>
      <c r="IC18" s="182"/>
      <c r="ID18" s="182"/>
      <c r="IE18" s="182"/>
      <c r="IF18" s="182"/>
      <c r="IG18" s="182"/>
      <c r="IH18" s="182"/>
      <c r="II18" s="182"/>
      <c r="IJ18" s="182"/>
      <c r="IK18" s="182"/>
      <c r="IL18" s="182"/>
    </row>
    <row r="19" spans="1:246" ht="13.5" customHeight="1" x14ac:dyDescent="0.2">
      <c r="A19" s="184" t="s">
        <v>98</v>
      </c>
      <c r="B19" s="125">
        <v>5329</v>
      </c>
      <c r="C19" s="125">
        <v>5721</v>
      </c>
      <c r="D19" s="125">
        <v>11050</v>
      </c>
      <c r="E19" s="169"/>
    </row>
    <row r="20" spans="1:246" ht="13.5" customHeight="1" x14ac:dyDescent="0.2">
      <c r="A20" s="185" t="s">
        <v>95</v>
      </c>
      <c r="B20" s="127">
        <v>19649</v>
      </c>
      <c r="C20" s="127">
        <v>15112</v>
      </c>
      <c r="D20" s="127">
        <v>34761</v>
      </c>
      <c r="E20" s="169"/>
    </row>
    <row r="21" spans="1:246" ht="13.5" customHeight="1" thickBot="1" x14ac:dyDescent="0.25">
      <c r="A21" s="186"/>
      <c r="B21" s="187"/>
      <c r="C21" s="187"/>
      <c r="D21" s="187"/>
      <c r="E21" s="169"/>
    </row>
    <row r="22" spans="1:246" ht="15" customHeight="1" thickBot="1" x14ac:dyDescent="0.25">
      <c r="A22" s="188" t="s">
        <v>99</v>
      </c>
      <c r="B22" s="189">
        <f>B15+B16+B17+B19+B20</f>
        <v>78906</v>
      </c>
      <c r="C22" s="189">
        <f t="shared" ref="C22:D22" si="0">C15+C16+C17+C19+C20</f>
        <v>92838</v>
      </c>
      <c r="D22" s="189">
        <f t="shared" si="0"/>
        <v>171744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2"/>
      <c r="U24" s="182"/>
      <c r="V24" s="182"/>
      <c r="W24" s="182"/>
      <c r="X24" s="182"/>
    </row>
    <row r="25" spans="1:246" ht="7.5" customHeight="1" x14ac:dyDescent="0.2">
      <c r="E25" s="169"/>
    </row>
    <row r="26" spans="1:246" ht="26.25" customHeight="1" x14ac:dyDescent="0.2">
      <c r="A26" s="191" t="s">
        <v>38</v>
      </c>
      <c r="B26" s="192" t="s">
        <v>39</v>
      </c>
      <c r="C26" s="191" t="s">
        <v>40</v>
      </c>
      <c r="D26" s="191" t="s">
        <v>8</v>
      </c>
      <c r="E26" s="193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4"/>
    </row>
    <row r="28" spans="1:246" ht="13.5" customHeight="1" x14ac:dyDescent="0.2">
      <c r="A28" s="195" t="s">
        <v>46</v>
      </c>
      <c r="B28" s="104">
        <v>46629</v>
      </c>
      <c r="C28" s="104">
        <v>28641</v>
      </c>
      <c r="D28" s="104">
        <v>75270</v>
      </c>
      <c r="E28" s="196">
        <v>0.43826858580212408</v>
      </c>
    </row>
    <row r="29" spans="1:246" ht="13.5" customHeight="1" x14ac:dyDescent="0.2">
      <c r="A29" s="195" t="s">
        <v>47</v>
      </c>
      <c r="B29" s="104">
        <v>26588</v>
      </c>
      <c r="C29" s="104">
        <v>34089</v>
      </c>
      <c r="D29" s="104">
        <v>60677</v>
      </c>
      <c r="E29" s="197">
        <v>0.35329909632942053</v>
      </c>
    </row>
    <row r="30" spans="1:246" ht="13.5" customHeight="1" x14ac:dyDescent="0.2">
      <c r="A30" s="195" t="s">
        <v>48</v>
      </c>
      <c r="B30" s="104">
        <v>696</v>
      </c>
      <c r="C30" s="104">
        <v>6000</v>
      </c>
      <c r="D30" s="104">
        <v>6696</v>
      </c>
      <c r="E30" s="197">
        <v>3.8988261598658466E-2</v>
      </c>
    </row>
    <row r="31" spans="1:246" ht="13.5" customHeight="1" x14ac:dyDescent="0.2">
      <c r="A31" s="195" t="s">
        <v>49</v>
      </c>
      <c r="B31" s="104">
        <v>192</v>
      </c>
      <c r="C31" s="104">
        <v>8125</v>
      </c>
      <c r="D31" s="104">
        <v>8317</v>
      </c>
      <c r="E31" s="197">
        <v>4.8426728153530836E-2</v>
      </c>
    </row>
    <row r="32" spans="1:246" ht="13.5" customHeight="1" x14ac:dyDescent="0.2">
      <c r="A32" s="195" t="s">
        <v>50</v>
      </c>
      <c r="B32" s="104">
        <v>2547</v>
      </c>
      <c r="C32" s="104">
        <v>4446</v>
      </c>
      <c r="D32" s="104">
        <v>6993</v>
      </c>
      <c r="E32" s="197">
        <v>4.0717579653437676E-2</v>
      </c>
      <c r="AB32" s="7"/>
      <c r="AF32" s="7"/>
    </row>
    <row r="33" spans="1:32" ht="13.5" customHeight="1" x14ac:dyDescent="0.2">
      <c r="A33" s="195" t="s">
        <v>51</v>
      </c>
      <c r="B33" s="104">
        <v>338</v>
      </c>
      <c r="C33" s="104">
        <v>5783</v>
      </c>
      <c r="D33" s="104">
        <v>6121</v>
      </c>
      <c r="E33" s="197">
        <v>3.5640255263648224E-2</v>
      </c>
      <c r="AB33" s="7"/>
      <c r="AF33" s="7"/>
    </row>
    <row r="34" spans="1:32" ht="13.5" customHeight="1" x14ac:dyDescent="0.2">
      <c r="A34" s="195" t="s">
        <v>52</v>
      </c>
      <c r="B34" s="104">
        <v>730</v>
      </c>
      <c r="C34" s="104">
        <v>2095</v>
      </c>
      <c r="D34" s="104">
        <v>2825</v>
      </c>
      <c r="E34" s="197">
        <v>1.6448900689398173E-2</v>
      </c>
      <c r="AB34" s="7"/>
      <c r="AF34" s="7"/>
    </row>
    <row r="35" spans="1:32" ht="13.5" customHeight="1" x14ac:dyDescent="0.2">
      <c r="A35" s="195" t="s">
        <v>53</v>
      </c>
      <c r="B35" s="104">
        <v>459</v>
      </c>
      <c r="C35" s="104">
        <v>1763</v>
      </c>
      <c r="D35" s="104">
        <v>2222</v>
      </c>
      <c r="E35" s="197">
        <v>1.293786100242221E-2</v>
      </c>
      <c r="AB35" s="7"/>
      <c r="AF35" s="7"/>
    </row>
    <row r="36" spans="1:32" ht="13.5" customHeight="1" x14ac:dyDescent="0.2">
      <c r="A36" s="195" t="s">
        <v>54</v>
      </c>
      <c r="B36" s="104">
        <v>583</v>
      </c>
      <c r="C36" s="104">
        <v>1489</v>
      </c>
      <c r="D36" s="104">
        <v>2072</v>
      </c>
      <c r="E36" s="197">
        <v>1.2064468045463015E-2</v>
      </c>
      <c r="AB36" s="7"/>
      <c r="AF36" s="7"/>
    </row>
    <row r="37" spans="1:32" ht="13.5" customHeight="1" x14ac:dyDescent="0.2">
      <c r="A37" s="195" t="s">
        <v>55</v>
      </c>
      <c r="B37" s="104">
        <v>98</v>
      </c>
      <c r="C37" s="104">
        <v>245</v>
      </c>
      <c r="D37" s="104">
        <v>343</v>
      </c>
      <c r="E37" s="197">
        <v>1.9971585615800262E-3</v>
      </c>
      <c r="AB37" s="7"/>
      <c r="AF37" s="7"/>
    </row>
    <row r="38" spans="1:32" ht="13.5" customHeight="1" x14ac:dyDescent="0.2">
      <c r="A38" s="195" t="s">
        <v>56</v>
      </c>
      <c r="B38" s="104">
        <v>32</v>
      </c>
      <c r="C38" s="104">
        <v>134</v>
      </c>
      <c r="D38" s="104">
        <v>166</v>
      </c>
      <c r="E38" s="197">
        <v>9.6655487236817586E-4</v>
      </c>
    </row>
    <row r="39" spans="1:32" ht="13.5" customHeight="1" x14ac:dyDescent="0.2">
      <c r="A39" s="195" t="s">
        <v>57</v>
      </c>
      <c r="B39" s="104">
        <v>14</v>
      </c>
      <c r="C39" s="104">
        <v>28</v>
      </c>
      <c r="D39" s="104">
        <v>42</v>
      </c>
      <c r="E39" s="198">
        <v>2.4455002794857462E-4</v>
      </c>
    </row>
    <row r="40" spans="1:32" ht="14.25" customHeight="1" x14ac:dyDescent="0.2">
      <c r="A40" s="135" t="s">
        <v>58</v>
      </c>
      <c r="B40" s="136"/>
      <c r="C40" s="136"/>
      <c r="D40" s="136"/>
      <c r="E40" s="194"/>
      <c r="P40" s="24"/>
    </row>
    <row r="41" spans="1:32" ht="13.5" customHeight="1" x14ac:dyDescent="0.2">
      <c r="A41" s="172" t="s">
        <v>59</v>
      </c>
      <c r="B41" s="104">
        <v>69438</v>
      </c>
      <c r="C41" s="104">
        <v>53290</v>
      </c>
      <c r="D41" s="104">
        <v>122728</v>
      </c>
      <c r="E41" s="196">
        <v>0.71459847214458727</v>
      </c>
      <c r="P41" s="24"/>
    </row>
    <row r="42" spans="1:32" ht="13.5" customHeight="1" x14ac:dyDescent="0.2">
      <c r="A42" s="172" t="s">
        <v>60</v>
      </c>
      <c r="B42" s="104">
        <v>2377</v>
      </c>
      <c r="C42" s="104">
        <v>26452</v>
      </c>
      <c r="D42" s="104">
        <v>28829</v>
      </c>
      <c r="E42" s="197">
        <v>0.16786030370784424</v>
      </c>
      <c r="P42" s="24"/>
    </row>
    <row r="43" spans="1:32" ht="13.5" customHeight="1" x14ac:dyDescent="0.2">
      <c r="A43" s="172" t="s">
        <v>62</v>
      </c>
      <c r="B43" s="104">
        <v>1174</v>
      </c>
      <c r="C43" s="104">
        <v>799</v>
      </c>
      <c r="D43" s="104">
        <v>1973</v>
      </c>
      <c r="E43" s="197">
        <v>1.1488028693869947E-2</v>
      </c>
    </row>
    <row r="44" spans="1:32" ht="13.5" customHeight="1" x14ac:dyDescent="0.2">
      <c r="A44" s="172" t="s">
        <v>63</v>
      </c>
      <c r="B44" s="104">
        <v>609</v>
      </c>
      <c r="C44" s="104">
        <v>714</v>
      </c>
      <c r="D44" s="104">
        <v>1323</v>
      </c>
      <c r="E44" s="197">
        <v>7.7033258803801009E-3</v>
      </c>
      <c r="P44" s="199"/>
      <c r="Q44" s="182"/>
      <c r="R44" s="182"/>
      <c r="S44" s="182"/>
    </row>
    <row r="45" spans="1:32" ht="13.5" customHeight="1" x14ac:dyDescent="0.2">
      <c r="A45" s="172" t="s">
        <v>64</v>
      </c>
      <c r="B45" s="104">
        <v>5308</v>
      </c>
      <c r="C45" s="104">
        <v>11583</v>
      </c>
      <c r="D45" s="104">
        <v>16891</v>
      </c>
      <c r="E45" s="198">
        <v>9.8349869573318427E-2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4"/>
      <c r="P46" s="24"/>
    </row>
    <row r="47" spans="1:32" ht="13.5" customHeight="1" x14ac:dyDescent="0.2">
      <c r="A47" s="195" t="s">
        <v>65</v>
      </c>
      <c r="B47" s="104">
        <v>2618</v>
      </c>
      <c r="C47" s="104">
        <v>10210</v>
      </c>
      <c r="D47" s="104">
        <v>12828</v>
      </c>
      <c r="E47" s="196">
        <v>7.4692565679150363E-2</v>
      </c>
    </row>
    <row r="48" spans="1:32" ht="13.5" customHeight="1" x14ac:dyDescent="0.2">
      <c r="A48" s="195" t="s">
        <v>66</v>
      </c>
      <c r="B48" s="104">
        <v>4710</v>
      </c>
      <c r="C48" s="104">
        <v>10804</v>
      </c>
      <c r="D48" s="104">
        <v>15514</v>
      </c>
      <c r="E48" s="197">
        <v>9.0332122228433023E-2</v>
      </c>
      <c r="P48" s="24"/>
    </row>
    <row r="49" spans="1:16" ht="13.5" customHeight="1" x14ac:dyDescent="0.2">
      <c r="A49" s="195" t="s">
        <v>68</v>
      </c>
      <c r="B49" s="104">
        <v>11342</v>
      </c>
      <c r="C49" s="104">
        <v>19231</v>
      </c>
      <c r="D49" s="104">
        <v>30573</v>
      </c>
      <c r="E49" s="197">
        <v>0.17801495248742313</v>
      </c>
      <c r="P49" s="24"/>
    </row>
    <row r="50" spans="1:16" ht="13.5" customHeight="1" x14ac:dyDescent="0.2">
      <c r="A50" s="195" t="s">
        <v>70</v>
      </c>
      <c r="B50" s="104">
        <v>15846</v>
      </c>
      <c r="C50" s="104">
        <v>15724</v>
      </c>
      <c r="D50" s="104">
        <v>31570</v>
      </c>
      <c r="E50" s="197">
        <v>0.18382010434134527</v>
      </c>
      <c r="P50" s="24"/>
    </row>
    <row r="51" spans="1:16" ht="13.5" customHeight="1" x14ac:dyDescent="0.2">
      <c r="A51" s="195" t="s">
        <v>72</v>
      </c>
      <c r="B51" s="104">
        <v>10660</v>
      </c>
      <c r="C51" s="104">
        <v>9027</v>
      </c>
      <c r="D51" s="104">
        <v>19687</v>
      </c>
      <c r="E51" s="197">
        <v>0.11462991429103782</v>
      </c>
      <c r="P51" s="24"/>
    </row>
    <row r="52" spans="1:16" ht="13.5" customHeight="1" x14ac:dyDescent="0.2">
      <c r="A52" s="195" t="s">
        <v>74</v>
      </c>
      <c r="B52" s="104">
        <v>11935</v>
      </c>
      <c r="C52" s="104">
        <v>9797</v>
      </c>
      <c r="D52" s="104">
        <v>21732</v>
      </c>
      <c r="E52" s="197">
        <v>0.12653717160424818</v>
      </c>
    </row>
    <row r="53" spans="1:16" ht="13.5" customHeight="1" x14ac:dyDescent="0.2">
      <c r="A53" s="195" t="s">
        <v>76</v>
      </c>
      <c r="B53" s="104">
        <v>21710</v>
      </c>
      <c r="C53" s="104">
        <v>17849</v>
      </c>
      <c r="D53" s="104">
        <v>39559</v>
      </c>
      <c r="E53" s="197">
        <v>0.230337013228992</v>
      </c>
    </row>
    <row r="54" spans="1:16" ht="13.5" customHeight="1" x14ac:dyDescent="0.2">
      <c r="A54" s="195" t="s">
        <v>78</v>
      </c>
      <c r="B54" s="104">
        <v>85</v>
      </c>
      <c r="C54" s="104">
        <v>196</v>
      </c>
      <c r="D54" s="104">
        <v>281</v>
      </c>
      <c r="E54" s="198">
        <v>1.6361561393702254E-3</v>
      </c>
    </row>
    <row r="55" spans="1:16" ht="14.25" customHeight="1" x14ac:dyDescent="0.2">
      <c r="A55" s="135" t="s">
        <v>67</v>
      </c>
      <c r="B55" s="136"/>
      <c r="C55" s="136"/>
      <c r="D55" s="136"/>
      <c r="E55" s="194"/>
    </row>
    <row r="56" spans="1:16" ht="13.5" customHeight="1" x14ac:dyDescent="0.2">
      <c r="A56" s="195" t="s">
        <v>69</v>
      </c>
      <c r="B56" s="104">
        <v>41815</v>
      </c>
      <c r="C56" s="104">
        <v>53389</v>
      </c>
      <c r="D56" s="104">
        <v>95204</v>
      </c>
      <c r="E56" s="196">
        <v>0.55433668716228801</v>
      </c>
    </row>
    <row r="57" spans="1:16" ht="13.5" customHeight="1" x14ac:dyDescent="0.2">
      <c r="A57" s="195" t="s">
        <v>71</v>
      </c>
      <c r="B57" s="104">
        <v>37091</v>
      </c>
      <c r="C57" s="104">
        <v>39449</v>
      </c>
      <c r="D57" s="104">
        <v>76540</v>
      </c>
      <c r="E57" s="198">
        <v>0.44566331283771193</v>
      </c>
    </row>
    <row r="58" spans="1:16" ht="14.25" customHeight="1" x14ac:dyDescent="0.2">
      <c r="A58" s="200" t="s">
        <v>73</v>
      </c>
      <c r="B58" s="166">
        <v>3384</v>
      </c>
      <c r="C58" s="166">
        <v>5078</v>
      </c>
      <c r="D58" s="166">
        <v>8462</v>
      </c>
      <c r="E58" s="201">
        <v>4.9271008011924723E-2</v>
      </c>
    </row>
    <row r="59" spans="1:16" ht="14.25" customHeight="1" x14ac:dyDescent="0.2">
      <c r="A59" s="200" t="s">
        <v>75</v>
      </c>
      <c r="B59" s="166">
        <v>18685</v>
      </c>
      <c r="C59" s="166">
        <v>14230</v>
      </c>
      <c r="D59" s="166">
        <v>32915</v>
      </c>
      <c r="E59" s="201">
        <v>0.1916515278554127</v>
      </c>
    </row>
    <row r="60" spans="1:16" ht="14.25" customHeight="1" x14ac:dyDescent="0.2">
      <c r="A60" s="200" t="s">
        <v>77</v>
      </c>
      <c r="B60" s="166">
        <v>4715</v>
      </c>
      <c r="C60" s="166">
        <v>5866</v>
      </c>
      <c r="D60" s="166">
        <v>10581</v>
      </c>
      <c r="E60" s="201">
        <v>6.1609139183901623E-2</v>
      </c>
    </row>
    <row r="61" spans="1:16" ht="14.25" customHeight="1" x14ac:dyDescent="0.2">
      <c r="A61" s="200" t="s">
        <v>79</v>
      </c>
      <c r="B61" s="166">
        <v>4107</v>
      </c>
      <c r="C61" s="166">
        <v>3228</v>
      </c>
      <c r="D61" s="166">
        <v>7335</v>
      </c>
      <c r="E61" s="201">
        <v>4.2708915595304639E-2</v>
      </c>
      <c r="N61" s="24"/>
      <c r="O61" s="24"/>
    </row>
    <row r="62" spans="1:16" ht="14.25" customHeight="1" x14ac:dyDescent="0.2">
      <c r="A62" s="200" t="s">
        <v>80</v>
      </c>
      <c r="B62" s="166">
        <v>5086</v>
      </c>
      <c r="C62" s="166">
        <v>6568</v>
      </c>
      <c r="D62" s="166">
        <v>11654</v>
      </c>
      <c r="E62" s="201">
        <v>6.7856810136016396E-2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2"/>
    </row>
    <row r="64" spans="1:16" ht="12.75" customHeight="1" thickBot="1" x14ac:dyDescent="0.25">
      <c r="A64" s="203" t="s">
        <v>8</v>
      </c>
      <c r="B64" s="142">
        <v>78906</v>
      </c>
      <c r="C64" s="142">
        <v>92838</v>
      </c>
      <c r="D64" s="204">
        <v>171744</v>
      </c>
      <c r="E64" s="205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186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90"/>
    </row>
    <row r="2" spans="1:46" ht="15.75" customHeight="1" x14ac:dyDescent="0.25">
      <c r="A2" s="57" t="s">
        <v>102</v>
      </c>
      <c r="B2" s="206"/>
      <c r="C2" s="206"/>
      <c r="D2" s="206"/>
      <c r="J2" s="24"/>
    </row>
    <row r="3" spans="1:46" s="62" customFormat="1" ht="3.75" customHeight="1" x14ac:dyDescent="0.25">
      <c r="A3" s="207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7" t="s">
        <v>103</v>
      </c>
      <c r="B4" s="177"/>
      <c r="C4" s="177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6" x14ac:dyDescent="0.2">
      <c r="A7" s="209"/>
      <c r="B7" s="10" t="s">
        <v>18</v>
      </c>
      <c r="C7" s="210" t="s">
        <v>16</v>
      </c>
      <c r="D7" s="211"/>
      <c r="E7" s="210" t="s">
        <v>17</v>
      </c>
      <c r="F7" s="211"/>
      <c r="G7" s="212" t="s">
        <v>104</v>
      </c>
      <c r="H7" s="10" t="s">
        <v>15</v>
      </c>
      <c r="I7" s="210" t="s">
        <v>16</v>
      </c>
      <c r="J7" s="211"/>
      <c r="K7" s="210" t="s">
        <v>17</v>
      </c>
      <c r="L7" s="211"/>
      <c r="M7" s="212" t="s">
        <v>104</v>
      </c>
      <c r="P7" s="208"/>
      <c r="Q7" s="208"/>
      <c r="R7" s="208"/>
      <c r="S7" s="208"/>
      <c r="T7" s="208"/>
      <c r="U7" s="208"/>
      <c r="V7" s="208"/>
      <c r="W7" s="208"/>
      <c r="X7" s="208"/>
      <c r="Y7" s="208"/>
    </row>
    <row r="8" spans="1:46" ht="22.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3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3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4"/>
      <c r="Q9" s="214"/>
      <c r="R9" s="214"/>
      <c r="S9" s="214"/>
      <c r="T9" s="214"/>
      <c r="U9" s="214"/>
      <c r="V9" s="214"/>
      <c r="W9" s="214"/>
      <c r="X9" s="214"/>
      <c r="Y9" s="214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4"/>
      <c r="Q10" s="214"/>
      <c r="R10" s="214"/>
      <c r="S10" s="214"/>
      <c r="T10" s="214"/>
      <c r="U10" s="214"/>
      <c r="V10" s="214"/>
      <c r="W10" s="214"/>
      <c r="X10" s="214"/>
      <c r="Y10" s="214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4"/>
      <c r="Q11" s="214"/>
      <c r="R11" s="214"/>
      <c r="S11" s="214"/>
      <c r="T11" s="214"/>
      <c r="U11" s="214"/>
      <c r="V11" s="214"/>
      <c r="W11" s="214"/>
      <c r="X11" s="214"/>
      <c r="Y11" s="214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4"/>
      <c r="Q12" s="214"/>
      <c r="R12" s="214"/>
      <c r="S12" s="214"/>
      <c r="T12" s="214"/>
      <c r="U12" s="214"/>
      <c r="V12" s="214"/>
      <c r="W12" s="214"/>
      <c r="X12" s="214"/>
      <c r="Y12" s="214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4"/>
      <c r="Q13" s="214"/>
      <c r="R13" s="214"/>
      <c r="S13" s="214"/>
      <c r="T13" s="214"/>
      <c r="U13" s="214"/>
      <c r="V13" s="214"/>
      <c r="W13" s="214"/>
      <c r="X13" s="214"/>
      <c r="Y13" s="214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1888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4"/>
      <c r="Q14" s="214"/>
      <c r="R14" s="214"/>
      <c r="S14" s="214"/>
      <c r="T14" s="214"/>
      <c r="U14" s="214"/>
      <c r="V14" s="214"/>
      <c r="W14" s="214"/>
      <c r="X14" s="214"/>
      <c r="Y14" s="214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4"/>
      <c r="Q15" s="214"/>
      <c r="R15" s="214"/>
      <c r="S15" s="214"/>
      <c r="T15" s="214"/>
      <c r="U15" s="214"/>
      <c r="V15" s="214"/>
      <c r="W15" s="214"/>
      <c r="X15" s="214"/>
      <c r="Y15" s="214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4"/>
      <c r="Q16" s="214"/>
      <c r="R16" s="214"/>
      <c r="S16" s="214"/>
      <c r="T16" s="214"/>
      <c r="U16" s="214"/>
      <c r="V16" s="214"/>
      <c r="W16" s="214"/>
      <c r="X16" s="214"/>
      <c r="Y16" s="214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4"/>
      <c r="Q17" s="214"/>
      <c r="R17" s="214"/>
      <c r="S17" s="214"/>
      <c r="T17" s="214"/>
      <c r="U17" s="214"/>
      <c r="V17" s="214"/>
      <c r="W17" s="214"/>
      <c r="X17" s="214"/>
      <c r="Y17" s="214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2353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4"/>
      <c r="Q18" s="214"/>
      <c r="R18" s="214"/>
      <c r="S18" s="214"/>
      <c r="T18" s="214"/>
      <c r="U18" s="214"/>
      <c r="V18" s="214"/>
      <c r="W18" s="214"/>
      <c r="X18" s="214"/>
      <c r="Y18" s="214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2067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2322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2416</v>
      </c>
      <c r="I25" s="21">
        <v>1140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1397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1792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1065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3026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2950</v>
      </c>
      <c r="I30" s="21">
        <v>2944</v>
      </c>
      <c r="J30" s="21">
        <v>277</v>
      </c>
      <c r="K30" s="21">
        <v>1552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1711</v>
      </c>
      <c r="J32" s="21">
        <v>100</v>
      </c>
      <c r="K32" s="21">
        <v>1652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1734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2652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1548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2069</v>
      </c>
      <c r="J36" s="21">
        <v>282</v>
      </c>
      <c r="K36" s="21">
        <v>1711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1885</v>
      </c>
      <c r="I37" s="21">
        <v>1107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2509</v>
      </c>
      <c r="C38" s="21">
        <v>1673</v>
      </c>
      <c r="D38" s="21">
        <v>187</v>
      </c>
      <c r="E38" s="21">
        <v>1616</v>
      </c>
      <c r="F38" s="21">
        <v>101</v>
      </c>
      <c r="G38" s="21">
        <v>2</v>
      </c>
      <c r="H38" s="21">
        <v>2233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2252</v>
      </c>
      <c r="I39" s="21">
        <v>1421</v>
      </c>
      <c r="J39" s="21">
        <v>81</v>
      </c>
      <c r="K39" s="21">
        <v>1617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2638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2276</v>
      </c>
      <c r="I40" s="21">
        <v>1226</v>
      </c>
      <c r="J40" s="21">
        <v>68</v>
      </c>
      <c r="K40" s="21">
        <v>1110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2133</v>
      </c>
      <c r="I41" s="21">
        <v>1350</v>
      </c>
      <c r="J41" s="21">
        <v>104</v>
      </c>
      <c r="K41" s="21">
        <v>1208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1460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1382</v>
      </c>
      <c r="J43" s="21">
        <v>86</v>
      </c>
      <c r="K43" s="21">
        <v>1146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1085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1377</v>
      </c>
      <c r="I45" s="21">
        <v>800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1667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2218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2090</v>
      </c>
      <c r="I47" s="21">
        <v>1011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1898</v>
      </c>
      <c r="C48" s="21">
        <v>1598</v>
      </c>
      <c r="D48" s="21">
        <v>422</v>
      </c>
      <c r="E48" s="21">
        <v>1130</v>
      </c>
      <c r="F48" s="21">
        <v>87</v>
      </c>
      <c r="G48" s="21">
        <v>4</v>
      </c>
      <c r="H48" s="21">
        <v>1846</v>
      </c>
      <c r="I48" s="21">
        <v>1193</v>
      </c>
      <c r="J48" s="21">
        <v>174</v>
      </c>
      <c r="K48" s="21">
        <v>800</v>
      </c>
      <c r="L48" s="21">
        <v>34</v>
      </c>
      <c r="M48" s="21">
        <v>1</v>
      </c>
    </row>
    <row r="49" spans="1:13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921</v>
      </c>
      <c r="F49" s="21">
        <v>58</v>
      </c>
      <c r="G49" s="21">
        <v>0</v>
      </c>
      <c r="H49" s="21">
        <v>1983</v>
      </c>
      <c r="I49" s="21">
        <v>1188</v>
      </c>
      <c r="J49" s="21">
        <v>182</v>
      </c>
      <c r="K49" s="21">
        <v>596</v>
      </c>
      <c r="L49" s="21">
        <v>18</v>
      </c>
      <c r="M49" s="21">
        <v>0</v>
      </c>
    </row>
    <row r="50" spans="1:13" ht="12" customHeight="1" x14ac:dyDescent="0.2">
      <c r="A50" s="20">
        <v>41487</v>
      </c>
      <c r="B50" s="21">
        <v>2102</v>
      </c>
      <c r="C50" s="21">
        <v>1381</v>
      </c>
      <c r="D50" s="21">
        <v>216</v>
      </c>
      <c r="E50" s="21">
        <v>1299</v>
      </c>
      <c r="F50" s="21">
        <v>86</v>
      </c>
      <c r="G50" s="21">
        <v>0</v>
      </c>
      <c r="H50" s="21">
        <v>2111</v>
      </c>
      <c r="I50" s="21">
        <v>1315</v>
      </c>
      <c r="J50" s="21">
        <v>85</v>
      </c>
      <c r="K50" s="21">
        <v>866</v>
      </c>
      <c r="L50" s="21">
        <v>31</v>
      </c>
      <c r="M50" s="21">
        <v>0</v>
      </c>
    </row>
    <row r="51" spans="1:13" ht="12" customHeight="1" x14ac:dyDescent="0.2">
      <c r="A51" s="20">
        <v>41518</v>
      </c>
      <c r="B51" s="21">
        <v>2204</v>
      </c>
      <c r="C51" s="21">
        <v>1592</v>
      </c>
      <c r="D51" s="21">
        <v>234</v>
      </c>
      <c r="E51" s="21">
        <v>1385</v>
      </c>
      <c r="F51" s="21">
        <v>116</v>
      </c>
      <c r="G51" s="21">
        <v>0</v>
      </c>
      <c r="H51" s="21">
        <v>2361</v>
      </c>
      <c r="I51" s="21">
        <v>1376</v>
      </c>
      <c r="J51" s="21">
        <v>82</v>
      </c>
      <c r="K51" s="21">
        <v>1050</v>
      </c>
      <c r="L51" s="21">
        <v>49</v>
      </c>
      <c r="M51" s="21">
        <v>0</v>
      </c>
    </row>
    <row r="52" spans="1:13" ht="12" customHeight="1" x14ac:dyDescent="0.2">
      <c r="A52" s="20">
        <v>41548</v>
      </c>
      <c r="B52" s="21">
        <v>2243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2257</v>
      </c>
      <c r="I52" s="21">
        <v>1269</v>
      </c>
      <c r="J52" s="21">
        <v>85</v>
      </c>
      <c r="K52" s="21">
        <v>1064</v>
      </c>
      <c r="L52" s="21">
        <v>38</v>
      </c>
      <c r="M52" s="21">
        <v>0</v>
      </c>
    </row>
    <row r="53" spans="1:13" ht="11.25" customHeight="1" x14ac:dyDescent="0.2">
      <c r="A53" s="20">
        <v>41579</v>
      </c>
      <c r="B53" s="21">
        <v>2025</v>
      </c>
      <c r="C53" s="21">
        <v>1318</v>
      </c>
      <c r="D53" s="21">
        <v>175</v>
      </c>
      <c r="E53" s="21">
        <v>1226</v>
      </c>
      <c r="F53" s="21">
        <v>102</v>
      </c>
      <c r="G53" s="21">
        <v>0</v>
      </c>
      <c r="H53" s="21">
        <v>2273</v>
      </c>
      <c r="I53" s="21">
        <v>1345</v>
      </c>
      <c r="J53" s="21">
        <v>102</v>
      </c>
      <c r="K53" s="21">
        <v>1138</v>
      </c>
      <c r="L53" s="21">
        <v>47</v>
      </c>
      <c r="M53" s="21">
        <v>0</v>
      </c>
    </row>
    <row r="54" spans="1:13" ht="11.25" customHeight="1" x14ac:dyDescent="0.2">
      <c r="A54" s="20">
        <v>41609</v>
      </c>
      <c r="B54" s="21">
        <v>1656</v>
      </c>
      <c r="C54" s="21">
        <v>1424</v>
      </c>
      <c r="D54" s="21">
        <v>237</v>
      </c>
      <c r="E54" s="21">
        <v>1283</v>
      </c>
      <c r="F54" s="21">
        <v>91</v>
      </c>
      <c r="G54" s="21">
        <v>0</v>
      </c>
      <c r="H54" s="21">
        <v>2066</v>
      </c>
      <c r="I54" s="21">
        <v>1539</v>
      </c>
      <c r="J54" s="21">
        <v>159</v>
      </c>
      <c r="K54" s="21">
        <v>1170</v>
      </c>
      <c r="L54" s="21">
        <v>37</v>
      </c>
      <c r="M54" s="21">
        <v>0</v>
      </c>
    </row>
    <row r="55" spans="1:13" ht="11.25" customHeight="1" x14ac:dyDescent="0.2">
      <c r="A55" s="20">
        <v>41640</v>
      </c>
      <c r="B55" s="21">
        <v>1294</v>
      </c>
      <c r="C55" s="21">
        <v>1367</v>
      </c>
      <c r="D55" s="21">
        <v>184</v>
      </c>
      <c r="E55" s="21">
        <v>1242</v>
      </c>
      <c r="F55" s="21">
        <v>101</v>
      </c>
      <c r="G55" s="21">
        <v>0</v>
      </c>
      <c r="H55" s="21">
        <v>1206</v>
      </c>
      <c r="I55" s="21">
        <v>1430</v>
      </c>
      <c r="J55" s="21">
        <v>101</v>
      </c>
      <c r="K55" s="21">
        <v>1159</v>
      </c>
      <c r="L55" s="21">
        <v>40</v>
      </c>
      <c r="M55" s="21">
        <v>0</v>
      </c>
    </row>
    <row r="56" spans="1:13" ht="11.25" customHeight="1" x14ac:dyDescent="0.2">
      <c r="A56" s="20">
        <v>41671</v>
      </c>
      <c r="B56" s="21">
        <v>1714</v>
      </c>
      <c r="C56" s="21">
        <v>1228</v>
      </c>
      <c r="D56" s="21">
        <v>173</v>
      </c>
      <c r="E56" s="21">
        <v>1145</v>
      </c>
      <c r="F56" s="21">
        <v>90</v>
      </c>
      <c r="G56" s="21">
        <v>0</v>
      </c>
      <c r="H56" s="21">
        <v>1953</v>
      </c>
      <c r="I56" s="21">
        <v>1407</v>
      </c>
      <c r="J56" s="21">
        <v>111</v>
      </c>
      <c r="K56" s="21">
        <v>1098</v>
      </c>
      <c r="L56" s="21">
        <v>44</v>
      </c>
      <c r="M56" s="21">
        <v>0</v>
      </c>
    </row>
    <row r="57" spans="1:13" ht="11.25" customHeight="1" x14ac:dyDescent="0.2">
      <c r="A57" s="20">
        <v>41699</v>
      </c>
      <c r="B57" s="21">
        <v>1971</v>
      </c>
      <c r="C57" s="21">
        <v>1004</v>
      </c>
      <c r="D57" s="21">
        <v>151</v>
      </c>
      <c r="E57" s="21">
        <v>1277</v>
      </c>
      <c r="F57" s="21">
        <v>90</v>
      </c>
      <c r="G57" s="21">
        <v>0</v>
      </c>
      <c r="H57" s="21">
        <v>2339</v>
      </c>
      <c r="I57" s="21">
        <v>1350</v>
      </c>
      <c r="J57" s="21">
        <v>121</v>
      </c>
      <c r="K57" s="21">
        <v>1434</v>
      </c>
      <c r="L57" s="21">
        <v>47</v>
      </c>
      <c r="M57" s="21">
        <v>0</v>
      </c>
    </row>
    <row r="58" spans="1:13" ht="11.25" customHeight="1" x14ac:dyDescent="0.2">
      <c r="A58" s="20">
        <v>41730</v>
      </c>
      <c r="B58" s="21">
        <v>1651</v>
      </c>
      <c r="C58" s="21">
        <v>793</v>
      </c>
      <c r="D58" s="21">
        <v>99</v>
      </c>
      <c r="E58" s="21">
        <v>1154</v>
      </c>
      <c r="F58" s="21">
        <v>98</v>
      </c>
      <c r="G58" s="21">
        <v>0</v>
      </c>
      <c r="H58" s="21">
        <v>1736</v>
      </c>
      <c r="I58" s="21">
        <v>708</v>
      </c>
      <c r="J58" s="21">
        <v>64</v>
      </c>
      <c r="K58" s="21">
        <v>1063</v>
      </c>
      <c r="L58" s="21">
        <v>36</v>
      </c>
      <c r="M58" s="21">
        <v>0</v>
      </c>
    </row>
    <row r="59" spans="1:13" ht="11.25" customHeight="1" x14ac:dyDescent="0.2">
      <c r="A59" s="20">
        <v>41760</v>
      </c>
      <c r="B59" s="21">
        <v>1867</v>
      </c>
      <c r="C59" s="21">
        <v>1224</v>
      </c>
      <c r="D59" s="21">
        <v>159</v>
      </c>
      <c r="E59" s="21">
        <v>1128</v>
      </c>
      <c r="F59" s="21">
        <v>95</v>
      </c>
      <c r="G59" s="21">
        <v>0</v>
      </c>
      <c r="H59" s="21">
        <v>2175</v>
      </c>
      <c r="I59" s="21">
        <v>1474</v>
      </c>
      <c r="J59" s="21">
        <v>97</v>
      </c>
      <c r="K59" s="21">
        <v>1392</v>
      </c>
      <c r="L59" s="21">
        <v>61</v>
      </c>
      <c r="M59" s="21">
        <v>0</v>
      </c>
    </row>
    <row r="60" spans="1:13" ht="11.25" customHeight="1" x14ac:dyDescent="0.2">
      <c r="A60" s="20">
        <v>41791</v>
      </c>
      <c r="B60" s="21">
        <v>1835</v>
      </c>
      <c r="C60" s="21">
        <v>1557</v>
      </c>
      <c r="D60" s="21">
        <v>396</v>
      </c>
      <c r="E60" s="21">
        <v>957</v>
      </c>
      <c r="F60" s="21">
        <v>115</v>
      </c>
      <c r="G60" s="21">
        <v>0</v>
      </c>
      <c r="H60" s="21">
        <v>2330</v>
      </c>
      <c r="I60" s="21">
        <v>1959</v>
      </c>
      <c r="J60" s="21">
        <v>407</v>
      </c>
      <c r="K60" s="21">
        <v>1223</v>
      </c>
      <c r="L60" s="21">
        <v>66</v>
      </c>
      <c r="M60" s="21">
        <v>0</v>
      </c>
    </row>
    <row r="61" spans="1:13" ht="11.25" customHeight="1" x14ac:dyDescent="0.2">
      <c r="A61" s="20">
        <v>41821</v>
      </c>
      <c r="B61" s="21">
        <v>1845</v>
      </c>
      <c r="C61" s="21">
        <v>1207</v>
      </c>
      <c r="D61" s="21">
        <v>289</v>
      </c>
      <c r="E61" s="21">
        <v>760</v>
      </c>
      <c r="F61" s="21">
        <v>59</v>
      </c>
      <c r="G61" s="21">
        <v>0</v>
      </c>
      <c r="H61" s="21">
        <v>2286</v>
      </c>
      <c r="I61" s="21">
        <v>1129</v>
      </c>
      <c r="J61" s="21">
        <v>245</v>
      </c>
      <c r="K61" s="21">
        <v>716</v>
      </c>
      <c r="L61" s="21">
        <v>18</v>
      </c>
      <c r="M61" s="21">
        <v>0</v>
      </c>
    </row>
    <row r="62" spans="1:13" ht="11.25" customHeight="1" x14ac:dyDescent="0.2">
      <c r="A62" s="20">
        <v>41852</v>
      </c>
      <c r="B62" s="21">
        <v>1805</v>
      </c>
      <c r="C62" s="21">
        <v>1248</v>
      </c>
      <c r="D62" s="21">
        <v>231</v>
      </c>
      <c r="E62" s="21">
        <v>984</v>
      </c>
      <c r="F62" s="21">
        <v>91</v>
      </c>
      <c r="G62" s="21">
        <v>0</v>
      </c>
      <c r="H62" s="21">
        <v>2326</v>
      </c>
      <c r="I62" s="21">
        <v>1430</v>
      </c>
      <c r="J62" s="21">
        <v>214</v>
      </c>
      <c r="K62" s="21">
        <v>1244</v>
      </c>
      <c r="L62" s="21">
        <v>46</v>
      </c>
      <c r="M62" s="21">
        <v>0</v>
      </c>
    </row>
    <row r="63" spans="1:13" ht="11.25" customHeight="1" x14ac:dyDescent="0.2">
      <c r="A63" s="20">
        <v>41883</v>
      </c>
      <c r="B63" s="21">
        <v>2050</v>
      </c>
      <c r="C63" s="21">
        <v>1559</v>
      </c>
      <c r="D63" s="21">
        <v>275</v>
      </c>
      <c r="E63" s="21">
        <v>1293</v>
      </c>
      <c r="F63" s="21">
        <v>98</v>
      </c>
      <c r="G63" s="21">
        <v>0</v>
      </c>
      <c r="H63" s="21">
        <v>3141</v>
      </c>
      <c r="I63" s="21">
        <v>2126</v>
      </c>
      <c r="J63" s="21">
        <v>244</v>
      </c>
      <c r="K63" s="21">
        <v>1737</v>
      </c>
      <c r="L63" s="21">
        <v>76</v>
      </c>
      <c r="M63" s="21">
        <v>0</v>
      </c>
    </row>
    <row r="64" spans="1:13" ht="11.25" customHeight="1" x14ac:dyDescent="0.2">
      <c r="A64" s="20">
        <v>41913</v>
      </c>
      <c r="B64" s="21">
        <v>2054</v>
      </c>
      <c r="C64" s="21">
        <v>1344</v>
      </c>
      <c r="D64" s="21">
        <v>183</v>
      </c>
      <c r="E64" s="21">
        <v>1064</v>
      </c>
      <c r="F64" s="21">
        <v>79</v>
      </c>
      <c r="G64" s="21">
        <v>0</v>
      </c>
      <c r="H64" s="21">
        <v>2653</v>
      </c>
      <c r="I64" s="21">
        <v>1466</v>
      </c>
      <c r="J64" s="21">
        <v>171</v>
      </c>
      <c r="K64" s="21">
        <v>1015</v>
      </c>
      <c r="L64" s="21">
        <v>50</v>
      </c>
      <c r="M64" s="21">
        <v>0</v>
      </c>
    </row>
    <row r="65" spans="1:46" ht="11.25" customHeight="1" x14ac:dyDescent="0.2">
      <c r="A65" s="20">
        <v>41944</v>
      </c>
      <c r="B65" s="21">
        <v>1649</v>
      </c>
      <c r="C65" s="21">
        <v>1305</v>
      </c>
      <c r="D65" s="21">
        <v>198</v>
      </c>
      <c r="E65" s="21">
        <v>1144</v>
      </c>
      <c r="F65" s="21">
        <v>76</v>
      </c>
      <c r="G65" s="21">
        <v>0</v>
      </c>
      <c r="H65" s="21">
        <v>2534</v>
      </c>
      <c r="I65" s="21">
        <v>1508</v>
      </c>
      <c r="J65" s="21">
        <v>183</v>
      </c>
      <c r="K65" s="21">
        <v>1222</v>
      </c>
      <c r="L65" s="21">
        <v>49</v>
      </c>
      <c r="M65" s="21">
        <v>0</v>
      </c>
    </row>
    <row r="66" spans="1:46" ht="11.25" customHeight="1" x14ac:dyDescent="0.2">
      <c r="A66" s="20">
        <v>41974</v>
      </c>
      <c r="B66" s="21">
        <v>1386</v>
      </c>
      <c r="C66" s="21">
        <v>1436</v>
      </c>
      <c r="D66" s="21">
        <v>305</v>
      </c>
      <c r="E66" s="21">
        <v>1299</v>
      </c>
      <c r="F66" s="21">
        <v>85</v>
      </c>
      <c r="G66" s="21">
        <v>0</v>
      </c>
      <c r="H66" s="21">
        <v>2538</v>
      </c>
      <c r="I66" s="21">
        <v>2210</v>
      </c>
      <c r="J66" s="21">
        <v>432</v>
      </c>
      <c r="K66" s="21">
        <v>1752</v>
      </c>
      <c r="L66" s="21">
        <v>74</v>
      </c>
      <c r="M66" s="21">
        <v>0</v>
      </c>
    </row>
    <row r="67" spans="1:46" ht="11.25" customHeight="1" x14ac:dyDescent="0.2">
      <c r="A67" s="20">
        <v>42005</v>
      </c>
      <c r="B67" s="21">
        <v>1031</v>
      </c>
      <c r="C67" s="21">
        <v>1393</v>
      </c>
      <c r="D67" s="21">
        <v>227</v>
      </c>
      <c r="E67" s="21">
        <v>1245</v>
      </c>
      <c r="F67" s="21">
        <v>97</v>
      </c>
      <c r="G67" s="21">
        <v>0</v>
      </c>
      <c r="H67" s="21">
        <v>1442</v>
      </c>
      <c r="I67" s="21">
        <v>1795</v>
      </c>
      <c r="J67" s="21">
        <v>215</v>
      </c>
      <c r="K67" s="21">
        <v>1421</v>
      </c>
      <c r="L67" s="21">
        <v>56</v>
      </c>
      <c r="M67" s="21">
        <v>0</v>
      </c>
    </row>
    <row r="68" spans="1:46" ht="11.25" customHeight="1" x14ac:dyDescent="0.2">
      <c r="A68" s="20">
        <v>42036</v>
      </c>
      <c r="B68" s="21">
        <v>1421</v>
      </c>
      <c r="C68" s="21">
        <v>1171</v>
      </c>
      <c r="D68" s="21">
        <v>176</v>
      </c>
      <c r="E68" s="21">
        <v>1073</v>
      </c>
      <c r="F68" s="21">
        <v>109</v>
      </c>
      <c r="G68" s="21">
        <v>0</v>
      </c>
      <c r="H68" s="21">
        <v>2058</v>
      </c>
      <c r="I68" s="21">
        <v>1532</v>
      </c>
      <c r="J68" s="21">
        <v>163</v>
      </c>
      <c r="K68" s="21">
        <v>1341</v>
      </c>
      <c r="L68" s="21">
        <v>59</v>
      </c>
      <c r="M68" s="21">
        <v>0</v>
      </c>
    </row>
    <row r="69" spans="1:46" ht="11.25" customHeight="1" x14ac:dyDescent="0.2">
      <c r="A69" s="20">
        <v>42064</v>
      </c>
      <c r="B69" s="21">
        <v>1870</v>
      </c>
      <c r="C69" s="21">
        <v>963</v>
      </c>
      <c r="D69" s="21">
        <v>181</v>
      </c>
      <c r="E69" s="21">
        <v>1226</v>
      </c>
      <c r="F69" s="21">
        <v>84</v>
      </c>
      <c r="G69" s="21">
        <v>0</v>
      </c>
      <c r="H69" s="21">
        <v>2584</v>
      </c>
      <c r="I69" s="21">
        <v>1558</v>
      </c>
      <c r="J69" s="21">
        <v>222</v>
      </c>
      <c r="K69" s="21">
        <v>1925</v>
      </c>
      <c r="L69" s="21">
        <v>112</v>
      </c>
      <c r="M69" s="21">
        <v>0</v>
      </c>
    </row>
    <row r="70" spans="1:46" ht="11.25" customHeight="1" x14ac:dyDescent="0.2">
      <c r="A70" s="20">
        <v>42095</v>
      </c>
      <c r="B70" s="21">
        <v>1642</v>
      </c>
      <c r="C70" s="21">
        <v>773</v>
      </c>
      <c r="D70" s="21">
        <v>95</v>
      </c>
      <c r="E70" s="21">
        <v>989</v>
      </c>
      <c r="F70" s="21">
        <v>76</v>
      </c>
      <c r="G70" s="21">
        <v>0</v>
      </c>
      <c r="H70" s="21">
        <v>1917</v>
      </c>
      <c r="I70" s="21">
        <v>869</v>
      </c>
      <c r="J70" s="21">
        <v>114</v>
      </c>
      <c r="K70" s="21">
        <v>1299</v>
      </c>
      <c r="L70" s="21">
        <v>64</v>
      </c>
      <c r="M70" s="21">
        <v>0</v>
      </c>
    </row>
    <row r="71" spans="1:46" ht="11.25" customHeight="1" x14ac:dyDescent="0.2">
      <c r="A71" s="26" t="s">
        <v>8</v>
      </c>
      <c r="B71" s="39">
        <v>125773</v>
      </c>
      <c r="C71" s="39">
        <v>81752</v>
      </c>
      <c r="D71" s="39">
        <v>10868</v>
      </c>
      <c r="E71" s="39">
        <v>68089</v>
      </c>
      <c r="F71" s="39">
        <v>4438</v>
      </c>
      <c r="G71" s="39">
        <v>129</v>
      </c>
      <c r="H71" s="39">
        <v>131434</v>
      </c>
      <c r="I71" s="39">
        <v>84327</v>
      </c>
      <c r="J71" s="39">
        <v>7804</v>
      </c>
      <c r="K71" s="39">
        <v>68658</v>
      </c>
      <c r="L71" s="39">
        <v>2562</v>
      </c>
      <c r="M71" s="39">
        <v>76</v>
      </c>
    </row>
    <row r="72" spans="1:46" ht="14.2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1:46" ht="6.95" customHeight="1" x14ac:dyDescent="0.2">
      <c r="A73" s="215"/>
      <c r="B73" s="86"/>
      <c r="C73" s="86"/>
      <c r="D73" s="86"/>
      <c r="E73" s="86"/>
      <c r="F73" s="86"/>
      <c r="G73" s="86"/>
      <c r="H73" s="86"/>
      <c r="I73" s="86"/>
      <c r="J73" s="86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</row>
    <row r="74" spans="1:46" ht="6.95" customHeight="1" x14ac:dyDescent="0.2">
      <c r="A74" s="77"/>
      <c r="B74" s="77" t="s">
        <v>107</v>
      </c>
      <c r="C74" s="216"/>
      <c r="D74" s="216"/>
      <c r="G74" s="77" t="s">
        <v>108</v>
      </c>
      <c r="I74" s="24"/>
      <c r="J74" s="24"/>
      <c r="M74" s="24"/>
    </row>
    <row r="75" spans="1:46" ht="6.95" customHeight="1" x14ac:dyDescent="0.2">
      <c r="A75" s="77"/>
      <c r="B75" s="77" t="s">
        <v>85</v>
      </c>
      <c r="C75" s="216" t="s">
        <v>109</v>
      </c>
      <c r="D75" s="216" t="s">
        <v>110</v>
      </c>
      <c r="E75" t="s">
        <v>111</v>
      </c>
      <c r="G75" s="77" t="s">
        <v>85</v>
      </c>
      <c r="H75" s="216" t="s">
        <v>112</v>
      </c>
      <c r="I75" s="216" t="s">
        <v>113</v>
      </c>
      <c r="J75" t="s">
        <v>114</v>
      </c>
      <c r="L75" s="217"/>
    </row>
    <row r="76" spans="1:46" ht="6.95" customHeight="1" x14ac:dyDescent="0.2">
      <c r="A76" s="77"/>
      <c r="B76" s="214">
        <v>40238</v>
      </c>
      <c r="C76" s="216">
        <v>856</v>
      </c>
      <c r="D76" s="216">
        <v>0</v>
      </c>
      <c r="E76" s="216">
        <v>0</v>
      </c>
      <c r="G76" s="214">
        <v>40238</v>
      </c>
      <c r="H76">
        <v>454</v>
      </c>
      <c r="I76" s="24">
        <v>0</v>
      </c>
      <c r="J76" s="24">
        <v>0</v>
      </c>
      <c r="M76" s="24"/>
    </row>
    <row r="77" spans="1:46" ht="6.95" customHeight="1" x14ac:dyDescent="0.2">
      <c r="A77" s="77"/>
      <c r="B77" s="214">
        <v>40269</v>
      </c>
      <c r="C77" s="216">
        <v>1384</v>
      </c>
      <c r="D77" s="216">
        <v>0</v>
      </c>
      <c r="E77" s="216">
        <v>0</v>
      </c>
      <c r="G77" s="214">
        <v>40269</v>
      </c>
      <c r="H77">
        <v>1037</v>
      </c>
      <c r="I77" s="24">
        <v>0</v>
      </c>
      <c r="J77" s="24">
        <v>0</v>
      </c>
      <c r="M77" s="24"/>
    </row>
    <row r="78" spans="1:46" ht="6.95" customHeight="1" x14ac:dyDescent="0.2">
      <c r="A78" s="77"/>
      <c r="B78" s="214">
        <v>40299</v>
      </c>
      <c r="C78" s="216">
        <v>1471</v>
      </c>
      <c r="D78" s="216">
        <v>4</v>
      </c>
      <c r="E78" s="216">
        <v>0</v>
      </c>
      <c r="G78" s="214">
        <v>40299</v>
      </c>
      <c r="H78">
        <v>1402</v>
      </c>
      <c r="I78" s="24">
        <v>1</v>
      </c>
      <c r="J78" s="24">
        <v>0</v>
      </c>
      <c r="M78" s="24"/>
    </row>
    <row r="79" spans="1:46" ht="6.95" customHeight="1" x14ac:dyDescent="0.2">
      <c r="A79" s="77"/>
      <c r="B79" s="214">
        <v>40330</v>
      </c>
      <c r="C79" s="216">
        <v>1453</v>
      </c>
      <c r="D79" s="216">
        <v>801</v>
      </c>
      <c r="E79" s="216">
        <v>0</v>
      </c>
      <c r="G79" s="214">
        <v>40330</v>
      </c>
      <c r="H79">
        <v>1461</v>
      </c>
      <c r="I79" s="24">
        <v>384</v>
      </c>
      <c r="J79" s="24">
        <v>0</v>
      </c>
      <c r="M79" s="24"/>
    </row>
    <row r="80" spans="1:46" ht="6.95" customHeight="1" x14ac:dyDescent="0.2">
      <c r="A80" s="77"/>
      <c r="B80" s="214">
        <v>40360</v>
      </c>
      <c r="C80" s="216">
        <v>1674</v>
      </c>
      <c r="D80" s="216">
        <v>987</v>
      </c>
      <c r="E80" s="216">
        <v>0</v>
      </c>
      <c r="G80" s="214">
        <v>40360</v>
      </c>
      <c r="H80">
        <v>1725</v>
      </c>
      <c r="I80" s="24">
        <v>793</v>
      </c>
      <c r="J80" s="24">
        <v>0</v>
      </c>
    </row>
    <row r="81" spans="1:13" ht="6.95" customHeight="1" x14ac:dyDescent="0.2">
      <c r="A81" s="77"/>
      <c r="B81" s="214">
        <v>40391</v>
      </c>
      <c r="C81" s="216">
        <v>1839</v>
      </c>
      <c r="D81" s="216">
        <v>1227</v>
      </c>
      <c r="E81" s="216">
        <v>19</v>
      </c>
      <c r="G81" s="214">
        <v>40391</v>
      </c>
      <c r="H81">
        <v>1888</v>
      </c>
      <c r="I81" s="24">
        <v>1164</v>
      </c>
      <c r="J81" s="24">
        <v>3</v>
      </c>
    </row>
    <row r="82" spans="1:13" ht="6.95" customHeight="1" x14ac:dyDescent="0.2">
      <c r="A82" s="77"/>
      <c r="B82" s="214">
        <v>40422</v>
      </c>
      <c r="C82" s="216">
        <v>2079</v>
      </c>
      <c r="D82" s="216">
        <v>1122</v>
      </c>
      <c r="E82" s="216">
        <v>735</v>
      </c>
      <c r="G82" s="214">
        <v>40422</v>
      </c>
      <c r="H82">
        <v>2223</v>
      </c>
      <c r="I82" s="24">
        <v>1249</v>
      </c>
      <c r="J82" s="24">
        <v>382</v>
      </c>
    </row>
    <row r="83" spans="1:13" ht="6.95" customHeight="1" x14ac:dyDescent="0.2">
      <c r="A83" s="77"/>
      <c r="B83" s="214">
        <v>40452</v>
      </c>
      <c r="C83" s="216">
        <v>2159</v>
      </c>
      <c r="D83" s="216">
        <v>1273</v>
      </c>
      <c r="E83" s="216">
        <v>764</v>
      </c>
      <c r="G83" s="214">
        <v>40452</v>
      </c>
      <c r="H83">
        <v>2075</v>
      </c>
      <c r="I83" s="24">
        <v>1303</v>
      </c>
      <c r="J83" s="24">
        <v>599</v>
      </c>
      <c r="M83" s="24"/>
    </row>
    <row r="84" spans="1:13" ht="6.95" customHeight="1" x14ac:dyDescent="0.2">
      <c r="A84" s="77"/>
      <c r="B84" s="214">
        <v>40483</v>
      </c>
      <c r="C84" s="216">
        <v>2217</v>
      </c>
      <c r="D84" s="216">
        <v>1485</v>
      </c>
      <c r="E84" s="216">
        <v>929</v>
      </c>
      <c r="G84" s="214">
        <v>40483</v>
      </c>
      <c r="H84">
        <v>2456</v>
      </c>
      <c r="I84" s="24">
        <v>1517</v>
      </c>
      <c r="J84" s="24">
        <v>952</v>
      </c>
    </row>
    <row r="85" spans="1:13" ht="6.95" customHeight="1" x14ac:dyDescent="0.2">
      <c r="A85" s="77"/>
      <c r="B85" s="214">
        <v>40513</v>
      </c>
      <c r="C85" s="216">
        <v>2013</v>
      </c>
      <c r="D85" s="216">
        <v>1639</v>
      </c>
      <c r="E85" s="216">
        <v>827</v>
      </c>
      <c r="G85" s="214">
        <v>40513</v>
      </c>
      <c r="H85">
        <v>2353</v>
      </c>
      <c r="I85" s="24">
        <v>1884</v>
      </c>
      <c r="J85" s="24">
        <v>1064</v>
      </c>
    </row>
    <row r="86" spans="1:13" ht="6.95" customHeight="1" x14ac:dyDescent="0.2">
      <c r="A86" s="77"/>
      <c r="B86" s="214">
        <v>40544</v>
      </c>
      <c r="C86" s="216">
        <v>1315</v>
      </c>
      <c r="D86" s="216">
        <v>1593</v>
      </c>
      <c r="E86" s="216">
        <v>1032</v>
      </c>
      <c r="G86" s="214">
        <v>40544</v>
      </c>
      <c r="H86">
        <v>1315</v>
      </c>
      <c r="I86" s="24">
        <v>1381</v>
      </c>
      <c r="J86" s="24">
        <v>927</v>
      </c>
    </row>
    <row r="87" spans="1:13" ht="6.95" customHeight="1" x14ac:dyDescent="0.2">
      <c r="A87" s="77"/>
      <c r="B87" s="214">
        <v>40575</v>
      </c>
      <c r="C87" s="216">
        <v>2033</v>
      </c>
      <c r="D87" s="216">
        <v>1370</v>
      </c>
      <c r="E87" s="216">
        <v>1044</v>
      </c>
      <c r="G87" s="214">
        <v>40575</v>
      </c>
      <c r="H87">
        <v>2051</v>
      </c>
      <c r="I87" s="24">
        <v>1416</v>
      </c>
      <c r="J87" s="24">
        <v>1027</v>
      </c>
    </row>
    <row r="88" spans="1:13" ht="6.95" customHeight="1" x14ac:dyDescent="0.2">
      <c r="A88" s="77"/>
      <c r="B88" s="214">
        <v>40603</v>
      </c>
      <c r="C88" s="216">
        <v>2703</v>
      </c>
      <c r="D88" s="216">
        <v>1592</v>
      </c>
      <c r="E88" s="216">
        <v>1441</v>
      </c>
      <c r="G88" s="214">
        <v>40603</v>
      </c>
      <c r="H88">
        <v>2827</v>
      </c>
      <c r="I88" s="24">
        <v>1664</v>
      </c>
      <c r="J88" s="24">
        <v>1448</v>
      </c>
    </row>
    <row r="89" spans="1:13" ht="6.95" customHeight="1" x14ac:dyDescent="0.2">
      <c r="A89" s="77"/>
      <c r="B89" s="214">
        <v>40634</v>
      </c>
      <c r="C89" s="216">
        <v>1909</v>
      </c>
      <c r="D89" s="216">
        <v>845</v>
      </c>
      <c r="E89" s="216">
        <v>1116</v>
      </c>
      <c r="G89" s="214">
        <v>40634</v>
      </c>
      <c r="H89">
        <v>2067</v>
      </c>
      <c r="I89" s="24">
        <v>844</v>
      </c>
      <c r="J89" s="24">
        <v>1016</v>
      </c>
    </row>
    <row r="90" spans="1:13" ht="6.95" customHeight="1" x14ac:dyDescent="0.2">
      <c r="A90" s="77"/>
      <c r="B90" s="214">
        <v>40664</v>
      </c>
      <c r="C90" s="216">
        <v>2242</v>
      </c>
      <c r="D90" s="216">
        <v>1792</v>
      </c>
      <c r="E90" s="216">
        <v>1368</v>
      </c>
      <c r="G90" s="214">
        <v>40664</v>
      </c>
      <c r="H90">
        <v>2337</v>
      </c>
      <c r="I90" s="24">
        <v>1698</v>
      </c>
      <c r="J90" s="24">
        <v>1330</v>
      </c>
    </row>
    <row r="91" spans="1:13" ht="6.95" customHeight="1" x14ac:dyDescent="0.2">
      <c r="A91" s="77"/>
      <c r="B91" s="214">
        <v>40695</v>
      </c>
      <c r="C91" s="216">
        <v>2444</v>
      </c>
      <c r="D91" s="216">
        <v>2356</v>
      </c>
      <c r="E91" s="216">
        <v>1221</v>
      </c>
      <c r="G91" s="214">
        <v>40695</v>
      </c>
      <c r="H91">
        <v>2697</v>
      </c>
      <c r="I91" s="24">
        <v>2666</v>
      </c>
      <c r="J91" s="24">
        <v>1370</v>
      </c>
    </row>
    <row r="92" spans="1:13" ht="6.95" customHeight="1" x14ac:dyDescent="0.2">
      <c r="A92" s="77"/>
      <c r="B92" s="214">
        <v>40725</v>
      </c>
      <c r="C92" s="216">
        <v>2209</v>
      </c>
      <c r="D92" s="216">
        <v>1330</v>
      </c>
      <c r="E92" s="216">
        <v>720</v>
      </c>
      <c r="G92" s="214">
        <v>40725</v>
      </c>
      <c r="H92">
        <v>2416</v>
      </c>
      <c r="I92" s="24">
        <v>1391</v>
      </c>
      <c r="J92" s="24">
        <v>690</v>
      </c>
    </row>
    <row r="93" spans="1:13" ht="6.95" customHeight="1" x14ac:dyDescent="0.2">
      <c r="A93" s="77"/>
      <c r="B93" s="214">
        <v>40756</v>
      </c>
      <c r="C93" s="216">
        <v>2705</v>
      </c>
      <c r="D93" s="216">
        <v>1813</v>
      </c>
      <c r="E93" s="216">
        <v>1569</v>
      </c>
      <c r="G93" s="214">
        <v>40756</v>
      </c>
      <c r="H93">
        <v>2834</v>
      </c>
      <c r="I93" s="24">
        <v>1701</v>
      </c>
      <c r="J93" s="24">
        <v>1437</v>
      </c>
    </row>
    <row r="94" spans="1:13" ht="6.95" customHeight="1" x14ac:dyDescent="0.2">
      <c r="A94" s="77"/>
      <c r="B94" s="214">
        <v>40787</v>
      </c>
      <c r="C94" s="216">
        <v>2910</v>
      </c>
      <c r="D94" s="216">
        <v>1747</v>
      </c>
      <c r="E94" s="216">
        <v>1804</v>
      </c>
      <c r="G94" s="214">
        <v>40787</v>
      </c>
      <c r="H94">
        <v>3652</v>
      </c>
      <c r="I94" s="24">
        <v>1952</v>
      </c>
      <c r="J94" s="24">
        <v>1848</v>
      </c>
    </row>
    <row r="95" spans="1:13" ht="6.95" customHeight="1" x14ac:dyDescent="0.2">
      <c r="A95" s="77"/>
      <c r="B95" s="214">
        <v>40817</v>
      </c>
      <c r="C95" s="216">
        <v>2703</v>
      </c>
      <c r="D95" s="216">
        <v>1469</v>
      </c>
      <c r="E95" s="216">
        <v>1069</v>
      </c>
      <c r="G95" s="214">
        <v>40817</v>
      </c>
      <c r="H95">
        <v>2932</v>
      </c>
      <c r="I95" s="24">
        <v>1702</v>
      </c>
      <c r="J95" s="24">
        <v>1109</v>
      </c>
    </row>
    <row r="96" spans="1:13" ht="6.95" customHeight="1" x14ac:dyDescent="0.2">
      <c r="A96" s="77"/>
      <c r="B96" s="214">
        <v>40848</v>
      </c>
      <c r="C96" s="216">
        <v>2953</v>
      </c>
      <c r="D96" s="216">
        <v>2036</v>
      </c>
      <c r="E96" s="216">
        <v>1485</v>
      </c>
      <c r="G96" s="214">
        <v>40848</v>
      </c>
      <c r="H96">
        <v>3026</v>
      </c>
      <c r="I96" s="24">
        <v>2173</v>
      </c>
      <c r="J96" s="24">
        <v>1482</v>
      </c>
    </row>
    <row r="97" spans="1:19" ht="6.95" customHeight="1" x14ac:dyDescent="0.2">
      <c r="A97" s="77"/>
      <c r="B97" s="214">
        <v>40878</v>
      </c>
      <c r="C97" s="216">
        <v>2270</v>
      </c>
      <c r="D97" s="216">
        <v>2028</v>
      </c>
      <c r="E97" s="216">
        <v>1359</v>
      </c>
      <c r="G97" s="214">
        <v>40878</v>
      </c>
      <c r="H97">
        <v>2950</v>
      </c>
      <c r="I97" s="24">
        <v>3221</v>
      </c>
      <c r="J97" s="24">
        <v>1606</v>
      </c>
    </row>
    <row r="98" spans="1:19" ht="6.95" customHeight="1" x14ac:dyDescent="0.2">
      <c r="A98" s="77"/>
      <c r="B98" s="214">
        <v>40909</v>
      </c>
      <c r="C98" s="216">
        <v>1845</v>
      </c>
      <c r="D98" s="216">
        <v>1929</v>
      </c>
      <c r="E98" s="216">
        <v>1492</v>
      </c>
      <c r="G98" s="214">
        <v>40909</v>
      </c>
      <c r="H98">
        <v>1639</v>
      </c>
      <c r="I98" s="24">
        <v>1869</v>
      </c>
      <c r="J98" s="24">
        <v>1587</v>
      </c>
    </row>
    <row r="99" spans="1:19" ht="6.95" customHeight="1" x14ac:dyDescent="0.2">
      <c r="A99" s="77"/>
      <c r="B99" s="214">
        <v>40940</v>
      </c>
      <c r="C99" s="216">
        <v>2634</v>
      </c>
      <c r="D99" s="216">
        <v>1805</v>
      </c>
      <c r="E99" s="216">
        <v>1482</v>
      </c>
      <c r="G99" s="214">
        <v>40940</v>
      </c>
      <c r="H99">
        <v>2361</v>
      </c>
      <c r="I99" s="24">
        <v>1811</v>
      </c>
      <c r="J99" s="24">
        <v>1706</v>
      </c>
    </row>
    <row r="100" spans="1:19" ht="6.95" customHeight="1" x14ac:dyDescent="0.2">
      <c r="A100" s="77"/>
      <c r="B100" s="214">
        <v>40969</v>
      </c>
      <c r="C100" s="216">
        <v>3107</v>
      </c>
      <c r="D100" s="216">
        <v>1724</v>
      </c>
      <c r="E100" s="216">
        <v>1910</v>
      </c>
      <c r="G100" s="214">
        <v>40969</v>
      </c>
      <c r="H100">
        <v>3183</v>
      </c>
      <c r="I100" s="24">
        <v>2507</v>
      </c>
      <c r="J100" s="24">
        <v>3259</v>
      </c>
    </row>
    <row r="101" spans="1:19" ht="6.95" customHeight="1" x14ac:dyDescent="0.2">
      <c r="A101" s="77"/>
      <c r="B101" s="214">
        <v>41000</v>
      </c>
      <c r="C101" s="216">
        <v>2065</v>
      </c>
      <c r="D101" s="216">
        <v>1102</v>
      </c>
      <c r="E101" s="216">
        <v>1406</v>
      </c>
      <c r="G101" s="214">
        <v>41000</v>
      </c>
      <c r="H101">
        <v>1734</v>
      </c>
      <c r="I101" s="24">
        <v>822</v>
      </c>
      <c r="J101" s="24">
        <v>1075</v>
      </c>
    </row>
    <row r="102" spans="1:19" ht="6.95" customHeight="1" x14ac:dyDescent="0.2">
      <c r="A102" s="77"/>
      <c r="B102" s="214">
        <v>41030</v>
      </c>
      <c r="C102" s="216">
        <v>2652</v>
      </c>
      <c r="D102" s="216">
        <v>2203</v>
      </c>
      <c r="E102" s="216">
        <v>1731</v>
      </c>
      <c r="G102" s="214">
        <v>41030</v>
      </c>
      <c r="H102">
        <v>2264</v>
      </c>
      <c r="I102" s="24">
        <v>1705</v>
      </c>
      <c r="J102" s="24">
        <v>1612</v>
      </c>
      <c r="S102" s="216"/>
    </row>
    <row r="103" spans="1:19" ht="6.95" customHeight="1" x14ac:dyDescent="0.2">
      <c r="A103" s="77"/>
      <c r="B103" s="214">
        <v>41061</v>
      </c>
      <c r="C103" s="216">
        <v>2486</v>
      </c>
      <c r="D103" s="216">
        <v>2701</v>
      </c>
      <c r="E103" s="216">
        <v>1339</v>
      </c>
      <c r="G103" s="214">
        <v>41061</v>
      </c>
      <c r="H103">
        <v>2118</v>
      </c>
      <c r="I103" s="24">
        <v>2351</v>
      </c>
      <c r="J103" s="24">
        <v>1779</v>
      </c>
    </row>
    <row r="104" spans="1:19" ht="6.95" customHeight="1" x14ac:dyDescent="0.2">
      <c r="A104" s="77"/>
      <c r="B104" s="214">
        <v>41091</v>
      </c>
      <c r="C104" s="216">
        <v>2153</v>
      </c>
      <c r="D104" s="216">
        <v>1670</v>
      </c>
      <c r="E104" s="216">
        <v>1008</v>
      </c>
      <c r="G104" s="214">
        <v>41091</v>
      </c>
      <c r="H104">
        <v>1885</v>
      </c>
      <c r="I104" s="24">
        <v>1287</v>
      </c>
      <c r="J104" s="24">
        <v>852</v>
      </c>
    </row>
    <row r="105" spans="1:19" ht="6.95" customHeight="1" x14ac:dyDescent="0.2">
      <c r="A105" s="77"/>
      <c r="B105" s="214">
        <v>41122</v>
      </c>
      <c r="C105" s="216">
        <v>2509</v>
      </c>
      <c r="D105" s="216">
        <v>1860</v>
      </c>
      <c r="E105" s="216">
        <v>1717</v>
      </c>
      <c r="G105" s="214">
        <v>41122</v>
      </c>
      <c r="H105">
        <v>2233</v>
      </c>
      <c r="I105" s="24">
        <v>1544</v>
      </c>
      <c r="J105" s="24">
        <v>1460</v>
      </c>
    </row>
    <row r="106" spans="1:19" ht="6.95" customHeight="1" x14ac:dyDescent="0.2">
      <c r="A106" s="77"/>
      <c r="B106" s="214">
        <v>41153</v>
      </c>
      <c r="C106" s="216">
        <v>2615</v>
      </c>
      <c r="D106" s="216">
        <v>1795</v>
      </c>
      <c r="E106" s="216">
        <v>1832</v>
      </c>
      <c r="G106" s="214">
        <v>41153</v>
      </c>
      <c r="H106">
        <v>2252</v>
      </c>
      <c r="I106" s="24">
        <v>1502</v>
      </c>
      <c r="J106" s="24">
        <v>1676</v>
      </c>
    </row>
    <row r="107" spans="1:19" ht="6.95" customHeight="1" x14ac:dyDescent="0.2">
      <c r="A107" s="77"/>
      <c r="B107" s="214">
        <v>41183</v>
      </c>
      <c r="C107" s="216">
        <v>2638</v>
      </c>
      <c r="D107" s="216">
        <v>1619</v>
      </c>
      <c r="E107" s="216">
        <v>1390</v>
      </c>
      <c r="G107" s="214">
        <v>41183</v>
      </c>
      <c r="H107">
        <v>2276</v>
      </c>
      <c r="I107" s="24">
        <v>1294</v>
      </c>
      <c r="J107" s="24">
        <v>1148</v>
      </c>
    </row>
    <row r="108" spans="1:19" ht="6.95" customHeight="1" x14ac:dyDescent="0.2">
      <c r="A108" s="77"/>
      <c r="B108" s="214">
        <v>41214</v>
      </c>
      <c r="C108" s="216">
        <v>2556</v>
      </c>
      <c r="D108" s="216">
        <v>1790</v>
      </c>
      <c r="E108" s="216">
        <v>1573</v>
      </c>
      <c r="G108" s="214">
        <v>41214</v>
      </c>
      <c r="H108">
        <v>2133</v>
      </c>
      <c r="I108" s="24">
        <v>1454</v>
      </c>
      <c r="J108" s="24">
        <v>1260</v>
      </c>
    </row>
    <row r="109" spans="1:19" ht="6.95" customHeight="1" x14ac:dyDescent="0.2">
      <c r="A109" s="77"/>
      <c r="B109" s="214">
        <v>41244</v>
      </c>
      <c r="C109" s="216">
        <v>1901</v>
      </c>
      <c r="D109" s="216">
        <v>1800</v>
      </c>
      <c r="E109" s="216">
        <v>1429</v>
      </c>
      <c r="G109" s="214">
        <v>41244</v>
      </c>
      <c r="H109">
        <v>1460</v>
      </c>
      <c r="I109" s="24">
        <v>1431</v>
      </c>
      <c r="J109" s="24">
        <v>1133</v>
      </c>
    </row>
    <row r="110" spans="1:19" ht="6.95" customHeight="1" x14ac:dyDescent="0.2">
      <c r="A110" s="77"/>
      <c r="B110" s="214">
        <v>41275</v>
      </c>
      <c r="C110" s="216">
        <v>1596</v>
      </c>
      <c r="D110" s="216">
        <v>1847</v>
      </c>
      <c r="E110" s="216">
        <v>1459</v>
      </c>
      <c r="G110" s="214">
        <v>41275</v>
      </c>
      <c r="H110">
        <v>1037</v>
      </c>
      <c r="I110" s="24">
        <v>1468</v>
      </c>
      <c r="J110" s="24">
        <v>1179</v>
      </c>
    </row>
    <row r="111" spans="1:19" ht="6.95" customHeight="1" x14ac:dyDescent="0.2">
      <c r="A111" s="77"/>
      <c r="B111" s="214">
        <v>41306</v>
      </c>
      <c r="C111" s="216">
        <v>2143</v>
      </c>
      <c r="D111" s="216">
        <v>1579</v>
      </c>
      <c r="E111" s="216">
        <v>1244</v>
      </c>
      <c r="G111" s="214">
        <v>41306</v>
      </c>
      <c r="H111">
        <v>1432</v>
      </c>
      <c r="I111" s="24">
        <v>1250</v>
      </c>
      <c r="J111" s="24">
        <v>1150</v>
      </c>
    </row>
    <row r="112" spans="1:19" ht="6.95" customHeight="1" x14ac:dyDescent="0.2">
      <c r="A112" s="77"/>
      <c r="B112" s="214">
        <v>41334</v>
      </c>
      <c r="C112" s="216">
        <v>2018</v>
      </c>
      <c r="D112" s="216">
        <v>1408</v>
      </c>
      <c r="E112" s="216">
        <v>1608</v>
      </c>
      <c r="G112" s="214">
        <v>41334</v>
      </c>
      <c r="H112">
        <v>1377</v>
      </c>
      <c r="I112" s="24">
        <v>855</v>
      </c>
      <c r="J112" s="24">
        <v>971</v>
      </c>
    </row>
    <row r="113" spans="1:30" ht="6.95" customHeight="1" x14ac:dyDescent="0.2">
      <c r="A113" s="77"/>
      <c r="B113" s="214">
        <v>41365</v>
      </c>
      <c r="C113" s="216">
        <v>1913</v>
      </c>
      <c r="D113" s="216">
        <v>1054</v>
      </c>
      <c r="E113" s="216">
        <v>1313</v>
      </c>
      <c r="G113" s="214">
        <v>41365</v>
      </c>
      <c r="H113">
        <v>1667</v>
      </c>
      <c r="I113" s="24">
        <v>653</v>
      </c>
      <c r="J113" s="24">
        <v>1055</v>
      </c>
    </row>
    <row r="114" spans="1:30" ht="6.95" customHeight="1" x14ac:dyDescent="0.2">
      <c r="A114" s="77"/>
      <c r="B114" s="214">
        <v>41395</v>
      </c>
      <c r="C114" s="216">
        <v>2218</v>
      </c>
      <c r="D114" s="216">
        <v>1763</v>
      </c>
      <c r="E114" s="216">
        <v>1645</v>
      </c>
      <c r="G114" s="214">
        <v>41395</v>
      </c>
      <c r="H114">
        <v>2090</v>
      </c>
      <c r="I114" s="24">
        <v>1075</v>
      </c>
      <c r="J114" s="24">
        <v>1151</v>
      </c>
    </row>
    <row r="115" spans="1:30" ht="6.95" customHeight="1" x14ac:dyDescent="0.2">
      <c r="A115" s="77"/>
      <c r="B115" s="214">
        <v>41426</v>
      </c>
      <c r="C115" s="216">
        <v>1898</v>
      </c>
      <c r="D115" s="216">
        <v>2020</v>
      </c>
      <c r="E115" s="216">
        <v>1217</v>
      </c>
      <c r="G115" s="214">
        <v>41426</v>
      </c>
      <c r="H115">
        <v>1846</v>
      </c>
      <c r="I115" s="24">
        <v>1367</v>
      </c>
      <c r="J115" s="24">
        <v>834</v>
      </c>
    </row>
    <row r="116" spans="1:30" ht="6.95" customHeight="1" x14ac:dyDescent="0.2">
      <c r="A116" s="77"/>
      <c r="B116" s="214">
        <v>41456</v>
      </c>
      <c r="C116" s="216">
        <v>1970</v>
      </c>
      <c r="D116" s="216">
        <v>1555</v>
      </c>
      <c r="E116" s="216">
        <v>979</v>
      </c>
      <c r="G116" s="214">
        <v>41456</v>
      </c>
      <c r="H116">
        <v>1983</v>
      </c>
      <c r="I116" s="24">
        <v>1370</v>
      </c>
      <c r="J116" s="24">
        <v>614</v>
      </c>
    </row>
    <row r="117" spans="1:30" ht="6.95" customHeight="1" x14ac:dyDescent="0.2">
      <c r="A117" s="77"/>
      <c r="B117" s="214">
        <v>41487</v>
      </c>
      <c r="C117" s="216">
        <v>2102</v>
      </c>
      <c r="D117" s="216">
        <v>1597</v>
      </c>
      <c r="E117" s="216">
        <v>1385</v>
      </c>
      <c r="G117" s="214">
        <v>41487</v>
      </c>
      <c r="H117">
        <v>2111</v>
      </c>
      <c r="I117" s="24">
        <v>1400</v>
      </c>
      <c r="J117" s="24">
        <v>897</v>
      </c>
    </row>
    <row r="118" spans="1:30" ht="6.95" customHeight="1" x14ac:dyDescent="0.2">
      <c r="A118" s="77"/>
      <c r="B118" s="214">
        <v>41518</v>
      </c>
      <c r="C118" s="216">
        <v>2204</v>
      </c>
      <c r="D118" s="216">
        <v>1826</v>
      </c>
      <c r="E118" s="216">
        <v>1501</v>
      </c>
      <c r="G118" s="214">
        <v>41518</v>
      </c>
      <c r="H118">
        <v>2361</v>
      </c>
      <c r="I118" s="24">
        <v>1458</v>
      </c>
      <c r="J118" s="24">
        <v>1099</v>
      </c>
      <c r="Z118" s="62"/>
      <c r="AA118" s="62"/>
      <c r="AB118" s="62"/>
      <c r="AC118" s="62"/>
      <c r="AD118" s="62"/>
    </row>
    <row r="119" spans="1:30" ht="6.95" customHeight="1" x14ac:dyDescent="0.2">
      <c r="A119" s="77"/>
      <c r="B119" s="214">
        <v>41548</v>
      </c>
      <c r="C119" s="216">
        <v>2243</v>
      </c>
      <c r="D119" s="216">
        <v>1416</v>
      </c>
      <c r="E119" s="216">
        <v>1240</v>
      </c>
      <c r="G119" s="214">
        <v>41548</v>
      </c>
      <c r="H119">
        <v>2257</v>
      </c>
      <c r="I119" s="24">
        <v>1354</v>
      </c>
      <c r="J119" s="24">
        <v>1102</v>
      </c>
    </row>
    <row r="120" spans="1:30" ht="6.95" customHeight="1" x14ac:dyDescent="0.2">
      <c r="A120" s="77"/>
      <c r="B120" s="214">
        <v>41579</v>
      </c>
      <c r="C120" s="216">
        <v>2025</v>
      </c>
      <c r="D120" s="216">
        <v>1493</v>
      </c>
      <c r="E120" s="216">
        <v>1328</v>
      </c>
      <c r="G120" s="214">
        <v>41579</v>
      </c>
      <c r="H120">
        <v>2273</v>
      </c>
      <c r="I120" s="24">
        <v>1447</v>
      </c>
      <c r="J120" s="24">
        <v>1185</v>
      </c>
    </row>
    <row r="121" spans="1:30" ht="6.95" customHeight="1" x14ac:dyDescent="0.2">
      <c r="A121" s="77"/>
      <c r="B121" s="214">
        <v>41609</v>
      </c>
      <c r="C121" s="216">
        <v>1656</v>
      </c>
      <c r="D121" s="216">
        <v>1661</v>
      </c>
      <c r="E121" s="216">
        <v>1374</v>
      </c>
      <c r="G121" s="214">
        <v>41609</v>
      </c>
      <c r="H121">
        <v>2066</v>
      </c>
      <c r="I121" s="24">
        <v>1698</v>
      </c>
      <c r="J121" s="24">
        <v>1207</v>
      </c>
    </row>
    <row r="122" spans="1:30" ht="6.95" customHeight="1" x14ac:dyDescent="0.2">
      <c r="A122" s="77"/>
      <c r="B122" s="214">
        <v>41640</v>
      </c>
      <c r="C122" s="216">
        <v>1294</v>
      </c>
      <c r="D122" s="216">
        <v>1551</v>
      </c>
      <c r="E122" s="216">
        <v>1343</v>
      </c>
      <c r="G122" s="214">
        <v>41640</v>
      </c>
      <c r="H122">
        <v>1206</v>
      </c>
      <c r="I122" s="24">
        <v>1531</v>
      </c>
      <c r="J122" s="24">
        <v>1199</v>
      </c>
    </row>
    <row r="123" spans="1:30" ht="6.95" customHeight="1" x14ac:dyDescent="0.2">
      <c r="A123" s="77"/>
      <c r="B123" s="214">
        <v>41671</v>
      </c>
      <c r="C123" s="216">
        <v>1714</v>
      </c>
      <c r="D123" s="216">
        <v>1401</v>
      </c>
      <c r="E123" s="216">
        <v>1235</v>
      </c>
      <c r="G123" s="214">
        <v>41671</v>
      </c>
      <c r="H123">
        <v>1953</v>
      </c>
      <c r="I123" s="24">
        <v>1518</v>
      </c>
      <c r="J123" s="24">
        <v>1142</v>
      </c>
    </row>
    <row r="124" spans="1:30" ht="6.95" customHeight="1" x14ac:dyDescent="0.2">
      <c r="A124" s="77"/>
      <c r="B124" s="214">
        <v>41699</v>
      </c>
      <c r="C124" s="216">
        <v>1971</v>
      </c>
      <c r="D124" s="216">
        <v>1155</v>
      </c>
      <c r="E124" s="216">
        <v>1367</v>
      </c>
      <c r="G124" s="214">
        <v>41699</v>
      </c>
      <c r="H124">
        <v>2339</v>
      </c>
      <c r="I124" s="24">
        <v>1471</v>
      </c>
      <c r="J124" s="24">
        <v>1481</v>
      </c>
    </row>
    <row r="125" spans="1:30" ht="6.95" customHeight="1" x14ac:dyDescent="0.2">
      <c r="A125" s="77"/>
      <c r="B125" s="214">
        <v>41730</v>
      </c>
      <c r="C125" s="216">
        <v>1651</v>
      </c>
      <c r="D125" s="216">
        <v>892</v>
      </c>
      <c r="E125" s="216">
        <v>1252</v>
      </c>
      <c r="G125" s="214">
        <v>41730</v>
      </c>
      <c r="H125">
        <v>1736</v>
      </c>
      <c r="I125" s="24">
        <v>772</v>
      </c>
      <c r="J125" s="24">
        <v>1099</v>
      </c>
    </row>
    <row r="126" spans="1:30" ht="6.95" customHeight="1" x14ac:dyDescent="0.2">
      <c r="A126" s="77"/>
      <c r="B126" s="214">
        <v>41760</v>
      </c>
      <c r="C126" s="216">
        <v>1867</v>
      </c>
      <c r="D126" s="216">
        <v>1383</v>
      </c>
      <c r="E126" s="216">
        <v>1223</v>
      </c>
      <c r="G126" s="214">
        <v>41760</v>
      </c>
      <c r="H126">
        <v>2175</v>
      </c>
      <c r="I126" s="24">
        <v>1571</v>
      </c>
      <c r="J126" s="24">
        <v>1453</v>
      </c>
    </row>
    <row r="127" spans="1:30" ht="6.95" customHeight="1" x14ac:dyDescent="0.2">
      <c r="A127" s="77"/>
      <c r="B127" s="214">
        <v>41791</v>
      </c>
      <c r="C127" s="216">
        <v>1835</v>
      </c>
      <c r="D127" s="216">
        <v>1953</v>
      </c>
      <c r="E127" s="216">
        <v>1072</v>
      </c>
      <c r="G127" s="214">
        <v>41791</v>
      </c>
      <c r="H127">
        <v>2330</v>
      </c>
      <c r="I127" s="24">
        <v>2366</v>
      </c>
      <c r="J127" s="24">
        <v>1289</v>
      </c>
    </row>
    <row r="128" spans="1:30" ht="6.95" customHeight="1" x14ac:dyDescent="0.2">
      <c r="A128" s="77"/>
      <c r="B128" s="214">
        <v>41821</v>
      </c>
      <c r="C128" s="216">
        <v>1845</v>
      </c>
      <c r="D128" s="216">
        <v>1496</v>
      </c>
      <c r="E128" s="216">
        <v>819</v>
      </c>
      <c r="G128" s="214">
        <v>41821</v>
      </c>
      <c r="H128">
        <v>2286</v>
      </c>
      <c r="I128" s="24">
        <v>1374</v>
      </c>
      <c r="J128" s="24">
        <v>734</v>
      </c>
    </row>
    <row r="129" spans="1:11" ht="6.95" customHeight="1" x14ac:dyDescent="0.2">
      <c r="A129" s="77"/>
      <c r="B129" s="214">
        <v>41852</v>
      </c>
      <c r="C129" s="216">
        <v>1805</v>
      </c>
      <c r="D129" s="216">
        <v>1479</v>
      </c>
      <c r="E129" s="216">
        <v>1075</v>
      </c>
      <c r="G129" s="214">
        <v>41852</v>
      </c>
      <c r="H129">
        <v>2326</v>
      </c>
      <c r="I129" s="24">
        <v>1644</v>
      </c>
      <c r="J129" s="24">
        <v>1290</v>
      </c>
    </row>
    <row r="130" spans="1:11" ht="6.95" customHeight="1" x14ac:dyDescent="0.2">
      <c r="A130" s="77"/>
      <c r="B130" s="214">
        <v>41883</v>
      </c>
      <c r="C130" s="216">
        <v>2050</v>
      </c>
      <c r="D130" s="216">
        <v>1834</v>
      </c>
      <c r="E130" s="216">
        <v>1391</v>
      </c>
      <c r="G130" s="214">
        <v>41883</v>
      </c>
      <c r="H130">
        <v>3141</v>
      </c>
      <c r="I130" s="24">
        <v>2370</v>
      </c>
      <c r="J130" s="24">
        <v>1813</v>
      </c>
    </row>
    <row r="131" spans="1:11" ht="6.95" customHeight="1" x14ac:dyDescent="0.2">
      <c r="A131" s="77"/>
      <c r="B131" s="214">
        <v>41913</v>
      </c>
      <c r="C131" s="216">
        <v>2054</v>
      </c>
      <c r="D131" s="216">
        <v>1527</v>
      </c>
      <c r="E131" s="216">
        <v>1143</v>
      </c>
      <c r="G131" s="214">
        <v>41913</v>
      </c>
      <c r="H131">
        <v>2653</v>
      </c>
      <c r="I131" s="24">
        <v>1637</v>
      </c>
      <c r="J131" s="24">
        <v>1065</v>
      </c>
    </row>
    <row r="132" spans="1:11" ht="6.95" customHeight="1" x14ac:dyDescent="0.2">
      <c r="A132" s="77"/>
      <c r="B132" s="214">
        <v>41944</v>
      </c>
      <c r="C132" s="216">
        <v>1649</v>
      </c>
      <c r="D132" s="216">
        <v>1503</v>
      </c>
      <c r="E132" s="216">
        <v>1220</v>
      </c>
      <c r="G132" s="214">
        <v>41944</v>
      </c>
      <c r="H132">
        <v>2534</v>
      </c>
      <c r="I132" s="24">
        <v>1691</v>
      </c>
      <c r="J132" s="24">
        <v>1271</v>
      </c>
    </row>
    <row r="133" spans="1:11" ht="6.95" customHeight="1" x14ac:dyDescent="0.2">
      <c r="A133" s="77"/>
      <c r="B133" s="214">
        <v>41974</v>
      </c>
      <c r="C133" s="216">
        <v>1386</v>
      </c>
      <c r="D133" s="216">
        <v>1741</v>
      </c>
      <c r="E133" s="216">
        <v>1384</v>
      </c>
      <c r="G133" s="214">
        <v>41974</v>
      </c>
      <c r="H133">
        <v>2538</v>
      </c>
      <c r="I133" s="24">
        <v>2642</v>
      </c>
      <c r="J133" s="24">
        <v>1826</v>
      </c>
    </row>
    <row r="134" spans="1:11" ht="6.95" customHeight="1" x14ac:dyDescent="0.2">
      <c r="A134" s="77"/>
      <c r="B134" s="214">
        <v>42005</v>
      </c>
      <c r="C134" s="216">
        <v>1031</v>
      </c>
      <c r="D134" s="216">
        <v>1620</v>
      </c>
      <c r="E134" s="216">
        <v>1342</v>
      </c>
      <c r="G134" s="214">
        <v>42005</v>
      </c>
      <c r="H134">
        <v>1442</v>
      </c>
      <c r="I134" s="24">
        <v>2010</v>
      </c>
      <c r="J134" s="24">
        <v>1477</v>
      </c>
    </row>
    <row r="135" spans="1:11" ht="6.95" customHeight="1" x14ac:dyDescent="0.2">
      <c r="A135" s="77"/>
      <c r="B135" s="214">
        <v>42036</v>
      </c>
      <c r="C135" s="216">
        <v>1421</v>
      </c>
      <c r="D135" s="216">
        <v>1347</v>
      </c>
      <c r="E135" s="216">
        <v>1182</v>
      </c>
      <c r="G135" s="214">
        <v>42036</v>
      </c>
      <c r="H135">
        <v>2058</v>
      </c>
      <c r="I135" s="24">
        <v>1695</v>
      </c>
      <c r="J135" s="24">
        <v>1400</v>
      </c>
    </row>
    <row r="136" spans="1:11" ht="6.95" customHeight="1" x14ac:dyDescent="0.2">
      <c r="A136" s="77"/>
      <c r="B136" s="214">
        <v>42064</v>
      </c>
      <c r="C136" s="216">
        <v>1870</v>
      </c>
      <c r="D136" s="216">
        <v>1144</v>
      </c>
      <c r="E136" s="216">
        <v>1310</v>
      </c>
      <c r="G136" s="214">
        <v>42064</v>
      </c>
      <c r="H136">
        <v>2584</v>
      </c>
      <c r="I136" s="24">
        <v>1780</v>
      </c>
      <c r="J136" s="24">
        <v>2037</v>
      </c>
    </row>
    <row r="137" spans="1:11" ht="6.95" customHeight="1" x14ac:dyDescent="0.2">
      <c r="A137" s="77"/>
      <c r="B137" s="214">
        <v>42095</v>
      </c>
      <c r="C137" s="216">
        <v>1642</v>
      </c>
      <c r="D137" s="216">
        <v>868</v>
      </c>
      <c r="E137" s="216">
        <v>1065</v>
      </c>
      <c r="G137" s="214">
        <v>42095</v>
      </c>
      <c r="H137">
        <v>1917</v>
      </c>
      <c r="I137" s="24">
        <v>983</v>
      </c>
      <c r="J137" s="24">
        <v>1363</v>
      </c>
    </row>
    <row r="138" spans="1:11" ht="6.95" customHeight="1" x14ac:dyDescent="0.2">
      <c r="A138" s="77"/>
      <c r="B138" s="214">
        <v>42125</v>
      </c>
      <c r="C138" s="216">
        <v>125773</v>
      </c>
      <c r="D138" s="216">
        <v>92620</v>
      </c>
      <c r="E138" s="216">
        <v>72527</v>
      </c>
      <c r="G138" s="214">
        <v>42125</v>
      </c>
      <c r="H138">
        <v>131434</v>
      </c>
      <c r="I138" s="24">
        <v>92131</v>
      </c>
      <c r="J138" s="24">
        <v>71220</v>
      </c>
    </row>
    <row r="139" spans="1:11" ht="6.95" customHeight="1" x14ac:dyDescent="0.2">
      <c r="A139" s="77"/>
      <c r="B139" s="214">
        <v>42156</v>
      </c>
      <c r="C139" s="216">
        <v>0</v>
      </c>
      <c r="D139" s="216">
        <v>0</v>
      </c>
      <c r="E139" s="216">
        <v>0</v>
      </c>
      <c r="G139" s="214">
        <v>42156</v>
      </c>
      <c r="H139">
        <v>0</v>
      </c>
      <c r="I139" s="24">
        <v>0</v>
      </c>
      <c r="J139" s="24">
        <v>0</v>
      </c>
    </row>
    <row r="140" spans="1:11" ht="14.25" customHeight="1" x14ac:dyDescent="0.2">
      <c r="A140" s="77"/>
      <c r="B140" s="77"/>
      <c r="E140" s="218"/>
    </row>
    <row r="141" spans="1:11" ht="14.25" customHeight="1" x14ac:dyDescent="0.2">
      <c r="A141" s="177" t="s">
        <v>115</v>
      </c>
      <c r="B141" s="177"/>
      <c r="C141" s="177"/>
      <c r="D141" s="177"/>
      <c r="E141" s="219"/>
    </row>
    <row r="142" spans="1:11" ht="14.25" customHeight="1" x14ac:dyDescent="0.2">
      <c r="E142" s="218"/>
    </row>
    <row r="143" spans="1:11" ht="14.25" customHeight="1" x14ac:dyDescent="0.2">
      <c r="A143" s="220" t="s">
        <v>38</v>
      </c>
      <c r="B143" s="221"/>
      <c r="C143" s="221"/>
      <c r="D143" s="221"/>
      <c r="E143" s="222"/>
      <c r="F143" s="11" t="s">
        <v>39</v>
      </c>
      <c r="G143" s="12"/>
      <c r="H143" s="13"/>
      <c r="I143" s="11" t="s">
        <v>40</v>
      </c>
      <c r="J143" s="12"/>
      <c r="K143" s="13"/>
    </row>
    <row r="144" spans="1:11" ht="24" x14ac:dyDescent="0.2">
      <c r="A144" s="223"/>
      <c r="B144" s="224"/>
      <c r="C144" s="224"/>
      <c r="D144" s="224"/>
      <c r="E144" s="225"/>
      <c r="F144" s="192" t="s">
        <v>18</v>
      </c>
      <c r="G144" s="192" t="s">
        <v>16</v>
      </c>
      <c r="H144" s="192" t="s">
        <v>17</v>
      </c>
      <c r="I144" s="192" t="s">
        <v>18</v>
      </c>
      <c r="J144" s="192" t="s">
        <v>16</v>
      </c>
      <c r="K144" s="178" t="s">
        <v>17</v>
      </c>
    </row>
    <row r="145" spans="1:11" ht="14.25" customHeight="1" x14ac:dyDescent="0.2">
      <c r="A145" s="96" t="s">
        <v>45</v>
      </c>
      <c r="B145" s="97"/>
      <c r="C145" s="97"/>
      <c r="D145" s="97"/>
      <c r="E145" s="97"/>
      <c r="F145" s="97"/>
      <c r="G145" s="97"/>
      <c r="H145" s="97"/>
      <c r="I145" s="97"/>
      <c r="J145" s="97"/>
      <c r="K145" s="99"/>
    </row>
    <row r="146" spans="1:11" ht="14.25" customHeight="1" x14ac:dyDescent="0.2">
      <c r="A146" s="101" t="s">
        <v>46</v>
      </c>
      <c r="B146" s="102"/>
      <c r="C146" s="102"/>
      <c r="D146" s="102"/>
      <c r="E146" s="103"/>
      <c r="F146" s="104">
        <v>66990</v>
      </c>
      <c r="G146" s="104">
        <v>51296</v>
      </c>
      <c r="H146" s="104">
        <v>40315</v>
      </c>
      <c r="I146" s="104">
        <v>28375</v>
      </c>
      <c r="J146" s="104">
        <v>21469</v>
      </c>
      <c r="K146" s="104">
        <v>16082</v>
      </c>
    </row>
    <row r="147" spans="1:11" ht="14.25" customHeight="1" x14ac:dyDescent="0.2">
      <c r="A147" s="105" t="s">
        <v>47</v>
      </c>
      <c r="B147" s="106"/>
      <c r="C147" s="106"/>
      <c r="D147" s="106"/>
      <c r="E147" s="107"/>
      <c r="F147" s="104">
        <v>43258</v>
      </c>
      <c r="G147" s="104">
        <v>30670</v>
      </c>
      <c r="H147" s="104">
        <v>23167</v>
      </c>
      <c r="I147" s="104">
        <v>47242</v>
      </c>
      <c r="J147" s="104">
        <v>31117</v>
      </c>
      <c r="K147" s="104">
        <v>22532</v>
      </c>
    </row>
    <row r="148" spans="1:11" ht="14.25" customHeight="1" x14ac:dyDescent="0.2">
      <c r="A148" s="105" t="s">
        <v>48</v>
      </c>
      <c r="B148" s="106"/>
      <c r="C148" s="106"/>
      <c r="D148" s="106"/>
      <c r="E148" s="107"/>
      <c r="F148" s="104">
        <v>5067</v>
      </c>
      <c r="G148" s="104">
        <v>3161</v>
      </c>
      <c r="H148" s="104">
        <v>2480</v>
      </c>
      <c r="I148" s="104">
        <v>16732</v>
      </c>
      <c r="J148" s="104">
        <v>11206</v>
      </c>
      <c r="K148" s="104">
        <v>8956</v>
      </c>
    </row>
    <row r="149" spans="1:11" ht="14.25" customHeight="1" x14ac:dyDescent="0.2">
      <c r="A149" s="105" t="s">
        <v>49</v>
      </c>
      <c r="B149" s="106"/>
      <c r="C149" s="106"/>
      <c r="D149" s="106"/>
      <c r="E149" s="107"/>
      <c r="F149" s="104">
        <v>903</v>
      </c>
      <c r="G149" s="104">
        <v>595</v>
      </c>
      <c r="H149" s="104">
        <v>463</v>
      </c>
      <c r="I149" s="104">
        <v>14538</v>
      </c>
      <c r="J149" s="104">
        <v>10191</v>
      </c>
      <c r="K149" s="104">
        <v>8167</v>
      </c>
    </row>
    <row r="150" spans="1:11" ht="14.25" customHeight="1" x14ac:dyDescent="0.2">
      <c r="A150" s="105" t="s">
        <v>50</v>
      </c>
      <c r="B150" s="106"/>
      <c r="C150" s="106"/>
      <c r="D150" s="106"/>
      <c r="E150" s="107"/>
      <c r="F150" s="104">
        <v>4184</v>
      </c>
      <c r="G150" s="104">
        <v>3103</v>
      </c>
      <c r="H150" s="104">
        <v>2481</v>
      </c>
      <c r="I150" s="104">
        <v>5661</v>
      </c>
      <c r="J150" s="104">
        <v>4278</v>
      </c>
      <c r="K150" s="104">
        <v>3998</v>
      </c>
    </row>
    <row r="151" spans="1:11" ht="14.25" customHeight="1" x14ac:dyDescent="0.2">
      <c r="A151" s="105" t="s">
        <v>51</v>
      </c>
      <c r="B151" s="106"/>
      <c r="C151" s="106"/>
      <c r="D151" s="106"/>
      <c r="E151" s="107"/>
      <c r="F151" s="104">
        <v>1157</v>
      </c>
      <c r="G151" s="104">
        <v>762</v>
      </c>
      <c r="H151" s="104">
        <v>604</v>
      </c>
      <c r="I151" s="104">
        <v>8785</v>
      </c>
      <c r="J151" s="104">
        <v>6500</v>
      </c>
      <c r="K151" s="104">
        <v>4988</v>
      </c>
    </row>
    <row r="152" spans="1:11" ht="14.25" customHeight="1" x14ac:dyDescent="0.2">
      <c r="A152" s="105" t="s">
        <v>52</v>
      </c>
      <c r="B152" s="106"/>
      <c r="C152" s="106"/>
      <c r="D152" s="106"/>
      <c r="E152" s="107"/>
      <c r="F152" s="104">
        <v>1555</v>
      </c>
      <c r="G152" s="104">
        <v>1155</v>
      </c>
      <c r="H152" s="104">
        <v>1333</v>
      </c>
      <c r="I152" s="104">
        <v>3738</v>
      </c>
      <c r="J152" s="104">
        <v>2759</v>
      </c>
      <c r="K152" s="104">
        <v>2349</v>
      </c>
    </row>
    <row r="153" spans="1:11" ht="14.25" customHeight="1" x14ac:dyDescent="0.2">
      <c r="A153" s="105" t="s">
        <v>53</v>
      </c>
      <c r="B153" s="106"/>
      <c r="C153" s="106"/>
      <c r="D153" s="106"/>
      <c r="E153" s="107"/>
      <c r="F153" s="104">
        <v>1285</v>
      </c>
      <c r="G153" s="104">
        <v>879</v>
      </c>
      <c r="H153" s="104">
        <v>836</v>
      </c>
      <c r="I153" s="104">
        <v>3252</v>
      </c>
      <c r="J153" s="104">
        <v>2153</v>
      </c>
      <c r="K153" s="104">
        <v>1699</v>
      </c>
    </row>
    <row r="154" spans="1:11" ht="14.25" customHeight="1" x14ac:dyDescent="0.2">
      <c r="A154" s="105" t="s">
        <v>54</v>
      </c>
      <c r="B154" s="106"/>
      <c r="C154" s="106"/>
      <c r="D154" s="106"/>
      <c r="E154" s="107"/>
      <c r="F154" s="104">
        <v>968</v>
      </c>
      <c r="G154" s="104">
        <v>718</v>
      </c>
      <c r="H154" s="104">
        <v>591</v>
      </c>
      <c r="I154" s="104">
        <v>2238</v>
      </c>
      <c r="J154" s="104">
        <v>1811</v>
      </c>
      <c r="K154" s="104">
        <v>1901</v>
      </c>
    </row>
    <row r="155" spans="1:11" ht="14.25" customHeight="1" x14ac:dyDescent="0.2">
      <c r="A155" s="105" t="s">
        <v>55</v>
      </c>
      <c r="B155" s="106"/>
      <c r="C155" s="106"/>
      <c r="D155" s="106"/>
      <c r="E155" s="107"/>
      <c r="F155" s="104">
        <v>241</v>
      </c>
      <c r="G155" s="104">
        <v>166</v>
      </c>
      <c r="H155" s="104">
        <v>133</v>
      </c>
      <c r="I155" s="104">
        <v>557</v>
      </c>
      <c r="J155" s="104">
        <v>400</v>
      </c>
      <c r="K155" s="104">
        <v>322</v>
      </c>
    </row>
    <row r="156" spans="1:11" ht="14.25" customHeight="1" x14ac:dyDescent="0.2">
      <c r="A156" s="105" t="s">
        <v>56</v>
      </c>
      <c r="B156" s="106"/>
      <c r="C156" s="106"/>
      <c r="D156" s="106"/>
      <c r="E156" s="107"/>
      <c r="F156" s="104">
        <v>73</v>
      </c>
      <c r="G156" s="104">
        <v>52</v>
      </c>
      <c r="H156" s="104">
        <v>56</v>
      </c>
      <c r="I156" s="104">
        <v>258</v>
      </c>
      <c r="J156" s="104">
        <v>200</v>
      </c>
      <c r="K156" s="104">
        <v>175</v>
      </c>
    </row>
    <row r="157" spans="1:11" ht="14.25" customHeight="1" x14ac:dyDescent="0.2">
      <c r="A157" s="108" t="s">
        <v>57</v>
      </c>
      <c r="B157" s="109"/>
      <c r="C157" s="109"/>
      <c r="D157" s="109"/>
      <c r="E157" s="110"/>
      <c r="F157" s="104">
        <v>92</v>
      </c>
      <c r="G157" s="104">
        <v>63</v>
      </c>
      <c r="H157" s="104">
        <v>68</v>
      </c>
      <c r="I157" s="104">
        <v>58</v>
      </c>
      <c r="J157" s="104">
        <v>47</v>
      </c>
      <c r="K157" s="104">
        <v>51</v>
      </c>
    </row>
    <row r="158" spans="1:11" ht="14.25" customHeight="1" x14ac:dyDescent="0.2">
      <c r="A158" s="135" t="s">
        <v>58</v>
      </c>
      <c r="B158" s="136"/>
      <c r="C158" s="136"/>
      <c r="D158" s="136"/>
      <c r="E158" s="136"/>
      <c r="F158" s="136"/>
      <c r="G158" s="136"/>
      <c r="H158" s="136"/>
      <c r="I158" s="136"/>
      <c r="J158" s="136"/>
      <c r="K158" s="194"/>
    </row>
    <row r="159" spans="1:11" ht="14.25" customHeight="1" x14ac:dyDescent="0.2">
      <c r="A159" s="129" t="s">
        <v>59</v>
      </c>
      <c r="B159" s="130"/>
      <c r="C159" s="130"/>
      <c r="D159" s="130"/>
      <c r="E159" s="131"/>
      <c r="F159" s="118">
        <v>91457</v>
      </c>
      <c r="G159" s="118">
        <v>69071</v>
      </c>
      <c r="H159" s="118">
        <v>52518</v>
      </c>
      <c r="I159" s="118">
        <v>54349</v>
      </c>
      <c r="J159" s="118">
        <v>38628</v>
      </c>
      <c r="K159" s="118">
        <v>27855</v>
      </c>
    </row>
    <row r="160" spans="1:11" ht="14.25" customHeight="1" x14ac:dyDescent="0.2">
      <c r="A160" s="119" t="s">
        <v>60</v>
      </c>
      <c r="B160" s="120"/>
      <c r="C160" s="120"/>
      <c r="D160" s="120"/>
      <c r="E160" s="121"/>
      <c r="F160" s="118">
        <v>7858</v>
      </c>
      <c r="G160" s="118">
        <v>5141</v>
      </c>
      <c r="H160" s="118">
        <v>3878</v>
      </c>
      <c r="I160" s="118">
        <v>50430</v>
      </c>
      <c r="J160" s="118">
        <v>34891</v>
      </c>
      <c r="K160" s="118">
        <v>26878</v>
      </c>
    </row>
    <row r="161" spans="1:29" ht="14.25" customHeight="1" x14ac:dyDescent="0.2">
      <c r="A161" s="119" t="s">
        <v>62</v>
      </c>
      <c r="B161" s="120"/>
      <c r="C161" s="120"/>
      <c r="D161" s="120"/>
      <c r="E161" s="121"/>
      <c r="F161" s="118">
        <v>4354</v>
      </c>
      <c r="G161" s="118">
        <v>5121</v>
      </c>
      <c r="H161" s="118">
        <v>4227</v>
      </c>
      <c r="I161" s="118">
        <v>1937</v>
      </c>
      <c r="J161" s="118">
        <v>1624</v>
      </c>
      <c r="K161" s="118">
        <v>1237</v>
      </c>
    </row>
    <row r="162" spans="1:29" ht="14.25" customHeight="1" x14ac:dyDescent="0.2">
      <c r="A162" s="119" t="s">
        <v>63</v>
      </c>
      <c r="B162" s="120"/>
      <c r="C162" s="120"/>
      <c r="D162" s="120"/>
      <c r="E162" s="121"/>
      <c r="F162" s="118">
        <v>859</v>
      </c>
      <c r="G162" s="118">
        <v>872</v>
      </c>
      <c r="H162" s="118">
        <v>562</v>
      </c>
      <c r="I162" s="118">
        <v>770</v>
      </c>
      <c r="J162" s="118">
        <v>571</v>
      </c>
      <c r="K162" s="118">
        <v>414</v>
      </c>
    </row>
    <row r="163" spans="1:29" ht="14.25" customHeight="1" x14ac:dyDescent="0.2">
      <c r="A163" s="122" t="s">
        <v>64</v>
      </c>
      <c r="B163" s="123"/>
      <c r="C163" s="123"/>
      <c r="D163" s="123"/>
      <c r="E163" s="124"/>
      <c r="F163" s="118">
        <v>21245</v>
      </c>
      <c r="G163" s="118">
        <v>12415</v>
      </c>
      <c r="H163" s="118">
        <v>11342</v>
      </c>
      <c r="I163" s="118">
        <v>23948</v>
      </c>
      <c r="J163" s="118">
        <v>16417</v>
      </c>
      <c r="K163" s="118">
        <v>14836</v>
      </c>
    </row>
    <row r="164" spans="1:29" ht="14.25" customHeight="1" x14ac:dyDescent="0.2">
      <c r="A164" s="135" t="s">
        <v>61</v>
      </c>
      <c r="B164" s="136"/>
      <c r="C164" s="136"/>
      <c r="D164" s="136"/>
      <c r="E164" s="136"/>
      <c r="F164" s="136"/>
      <c r="G164" s="136"/>
      <c r="H164" s="136"/>
      <c r="I164" s="136"/>
      <c r="J164" s="136"/>
      <c r="K164" s="194"/>
    </row>
    <row r="165" spans="1:29" ht="14.25" customHeight="1" x14ac:dyDescent="0.2">
      <c r="A165" s="129" t="s">
        <v>65</v>
      </c>
      <c r="B165" s="130"/>
      <c r="C165" s="130"/>
      <c r="D165" s="130"/>
      <c r="E165" s="131"/>
      <c r="F165" s="118">
        <v>12508</v>
      </c>
      <c r="G165" s="118">
        <v>8271</v>
      </c>
      <c r="H165" s="118">
        <v>6273</v>
      </c>
      <c r="I165" s="118">
        <v>27927</v>
      </c>
      <c r="J165" s="118">
        <v>20139</v>
      </c>
      <c r="K165" s="118">
        <v>15713</v>
      </c>
    </row>
    <row r="166" spans="1:29" ht="13.5" customHeight="1" x14ac:dyDescent="0.2">
      <c r="A166" s="226" t="s">
        <v>66</v>
      </c>
      <c r="B166" s="227"/>
      <c r="C166" s="227"/>
      <c r="D166" s="227"/>
      <c r="E166" s="228"/>
      <c r="F166" s="118">
        <v>9532</v>
      </c>
      <c r="G166" s="118">
        <v>6358</v>
      </c>
      <c r="H166" s="118">
        <v>4549</v>
      </c>
      <c r="I166" s="118">
        <v>16530</v>
      </c>
      <c r="J166" s="118">
        <v>10898</v>
      </c>
      <c r="K166" s="118">
        <v>8031</v>
      </c>
    </row>
    <row r="167" spans="1:29" ht="13.5" customHeight="1" x14ac:dyDescent="0.2">
      <c r="A167" s="226" t="s">
        <v>68</v>
      </c>
      <c r="B167" s="227"/>
      <c r="C167" s="227"/>
      <c r="D167" s="227"/>
      <c r="E167" s="228"/>
      <c r="F167" s="118">
        <v>22853</v>
      </c>
      <c r="G167" s="118">
        <v>15581</v>
      </c>
      <c r="H167" s="118">
        <v>11936</v>
      </c>
      <c r="I167" s="118">
        <v>28193</v>
      </c>
      <c r="J167" s="118">
        <v>18574</v>
      </c>
      <c r="K167" s="118">
        <v>14017</v>
      </c>
    </row>
    <row r="168" spans="1:29" ht="13.5" customHeight="1" x14ac:dyDescent="0.2">
      <c r="A168" s="226" t="s">
        <v>70</v>
      </c>
      <c r="B168" s="227"/>
      <c r="C168" s="227"/>
      <c r="D168" s="227"/>
      <c r="E168" s="228"/>
      <c r="F168" s="118">
        <v>29450</v>
      </c>
      <c r="G168" s="118">
        <v>22161</v>
      </c>
      <c r="H168" s="118">
        <v>17610</v>
      </c>
      <c r="I168" s="118">
        <v>24252</v>
      </c>
      <c r="J168" s="118">
        <v>16812</v>
      </c>
      <c r="K168" s="118">
        <v>13232</v>
      </c>
    </row>
    <row r="169" spans="1:29" ht="14.25" customHeight="1" x14ac:dyDescent="0.2">
      <c r="A169" s="226" t="s">
        <v>72</v>
      </c>
      <c r="B169" s="227"/>
      <c r="C169" s="227"/>
      <c r="D169" s="227"/>
      <c r="E169" s="228"/>
      <c r="F169" s="118">
        <v>17122</v>
      </c>
      <c r="G169" s="118">
        <v>13422</v>
      </c>
      <c r="H169" s="118">
        <v>10771</v>
      </c>
      <c r="I169" s="118">
        <v>11938</v>
      </c>
      <c r="J169" s="118">
        <v>8602</v>
      </c>
      <c r="K169" s="118">
        <v>6834</v>
      </c>
    </row>
    <row r="170" spans="1:29" ht="13.5" customHeight="1" x14ac:dyDescent="0.2">
      <c r="A170" s="226" t="s">
        <v>74</v>
      </c>
      <c r="B170" s="227"/>
      <c r="C170" s="227"/>
      <c r="D170" s="227"/>
      <c r="E170" s="228"/>
      <c r="F170" s="118">
        <v>16426</v>
      </c>
      <c r="G170" s="118">
        <v>12844</v>
      </c>
      <c r="H170" s="118">
        <v>10307</v>
      </c>
      <c r="I170" s="118">
        <v>10606</v>
      </c>
      <c r="J170" s="118">
        <v>8074</v>
      </c>
      <c r="K170" s="118">
        <v>6333</v>
      </c>
      <c r="Z170" s="229"/>
      <c r="AA170" s="229"/>
      <c r="AB170" s="229"/>
      <c r="AC170" s="229"/>
    </row>
    <row r="171" spans="1:29" ht="13.5" customHeight="1" x14ac:dyDescent="0.2">
      <c r="A171" s="226" t="s">
        <v>76</v>
      </c>
      <c r="B171" s="227"/>
      <c r="C171" s="227"/>
      <c r="D171" s="227"/>
      <c r="E171" s="228"/>
      <c r="F171" s="118">
        <v>17826</v>
      </c>
      <c r="G171" s="118">
        <v>13954</v>
      </c>
      <c r="H171" s="118">
        <v>11041</v>
      </c>
      <c r="I171" s="118">
        <v>11868</v>
      </c>
      <c r="J171" s="118">
        <v>8961</v>
      </c>
      <c r="K171" s="118">
        <v>6988</v>
      </c>
      <c r="Z171" s="169"/>
      <c r="AA171" s="169"/>
      <c r="AB171" s="169"/>
      <c r="AC171" s="169"/>
    </row>
    <row r="172" spans="1:29" ht="13.5" customHeight="1" x14ac:dyDescent="0.2">
      <c r="A172" s="132" t="s">
        <v>78</v>
      </c>
      <c r="B172" s="133"/>
      <c r="C172" s="133"/>
      <c r="D172" s="133"/>
      <c r="E172" s="134"/>
      <c r="F172" s="118">
        <v>56</v>
      </c>
      <c r="G172" s="118">
        <v>29</v>
      </c>
      <c r="H172" s="118">
        <v>40</v>
      </c>
      <c r="I172" s="118">
        <v>120</v>
      </c>
      <c r="J172" s="118">
        <v>71</v>
      </c>
      <c r="K172" s="118">
        <v>72</v>
      </c>
    </row>
    <row r="173" spans="1:29" ht="13.5" customHeight="1" x14ac:dyDescent="0.2">
      <c r="A173" s="135" t="s">
        <v>67</v>
      </c>
      <c r="B173" s="136"/>
      <c r="C173" s="136"/>
      <c r="D173" s="136"/>
      <c r="E173" s="136"/>
      <c r="F173" s="136"/>
      <c r="G173" s="136"/>
      <c r="H173" s="136"/>
      <c r="I173" s="136"/>
      <c r="J173" s="136"/>
      <c r="K173" s="194"/>
    </row>
    <row r="174" spans="1:29" ht="13.5" customHeight="1" x14ac:dyDescent="0.2">
      <c r="A174" s="226" t="s">
        <v>69</v>
      </c>
      <c r="B174" s="227"/>
      <c r="C174" s="227"/>
      <c r="D174" s="227"/>
      <c r="E174" s="228"/>
      <c r="F174" s="118">
        <v>74038</v>
      </c>
      <c r="G174" s="118">
        <v>50434</v>
      </c>
      <c r="H174" s="118">
        <v>39470</v>
      </c>
      <c r="I174" s="118">
        <v>84325</v>
      </c>
      <c r="J174" s="118">
        <v>57012</v>
      </c>
      <c r="K174" s="118">
        <v>44097</v>
      </c>
    </row>
    <row r="175" spans="1:29" ht="13.5" customHeight="1" x14ac:dyDescent="0.2">
      <c r="A175" s="226" t="s">
        <v>71</v>
      </c>
      <c r="B175" s="227"/>
      <c r="C175" s="227"/>
      <c r="D175" s="227"/>
      <c r="E175" s="228"/>
      <c r="F175" s="118">
        <v>51735</v>
      </c>
      <c r="G175" s="118">
        <v>42186</v>
      </c>
      <c r="H175" s="118">
        <v>33057</v>
      </c>
      <c r="I175" s="118">
        <v>47109</v>
      </c>
      <c r="J175" s="118">
        <v>35119</v>
      </c>
      <c r="K175" s="118">
        <v>27123</v>
      </c>
    </row>
    <row r="176" spans="1:29" ht="13.5" customHeight="1" x14ac:dyDescent="0.2">
      <c r="A176" s="135" t="s">
        <v>73</v>
      </c>
      <c r="B176" s="136"/>
      <c r="C176" s="136"/>
      <c r="D176" s="136"/>
      <c r="E176" s="194"/>
      <c r="F176" s="137">
        <v>5322</v>
      </c>
      <c r="G176" s="137">
        <v>3642</v>
      </c>
      <c r="H176" s="137">
        <v>2702</v>
      </c>
      <c r="I176" s="137">
        <v>6594</v>
      </c>
      <c r="J176" s="137">
        <v>4416</v>
      </c>
      <c r="K176" s="137">
        <v>3169</v>
      </c>
    </row>
    <row r="177" spans="1:11" ht="13.5" customHeight="1" x14ac:dyDescent="0.2">
      <c r="A177" s="135" t="s">
        <v>75</v>
      </c>
      <c r="B177" s="136"/>
      <c r="C177" s="136"/>
      <c r="D177" s="136"/>
      <c r="E177" s="194"/>
      <c r="F177" s="137">
        <v>21191</v>
      </c>
      <c r="G177" s="137">
        <v>18146</v>
      </c>
      <c r="H177" s="137">
        <v>14046</v>
      </c>
      <c r="I177" s="137">
        <v>13656</v>
      </c>
      <c r="J177" s="137">
        <v>9960</v>
      </c>
      <c r="K177" s="137">
        <v>7424</v>
      </c>
    </row>
    <row r="178" spans="1:11" ht="14.25" customHeight="1" x14ac:dyDescent="0.2">
      <c r="A178" s="135" t="s">
        <v>77</v>
      </c>
      <c r="B178" s="136"/>
      <c r="C178" s="136"/>
      <c r="D178" s="136"/>
      <c r="E178" s="194"/>
      <c r="F178" s="137">
        <v>7492</v>
      </c>
      <c r="G178" s="137">
        <v>4664</v>
      </c>
      <c r="H178" s="137">
        <v>3402</v>
      </c>
      <c r="I178" s="137">
        <v>8935</v>
      </c>
      <c r="J178" s="137">
        <v>5293</v>
      </c>
      <c r="K178" s="137">
        <v>3623</v>
      </c>
    </row>
    <row r="179" spans="1:11" x14ac:dyDescent="0.2">
      <c r="A179" s="135" t="s">
        <v>82</v>
      </c>
      <c r="B179" s="136"/>
      <c r="C179" s="136"/>
      <c r="D179" s="136"/>
      <c r="E179" s="194"/>
      <c r="F179" s="137">
        <v>4027</v>
      </c>
      <c r="G179" s="137">
        <v>3433</v>
      </c>
      <c r="H179" s="137">
        <v>2566</v>
      </c>
      <c r="I179" s="137">
        <v>2834</v>
      </c>
      <c r="J179" s="137">
        <v>2116</v>
      </c>
      <c r="K179" s="137">
        <v>1536</v>
      </c>
    </row>
    <row r="180" spans="1:11" x14ac:dyDescent="0.2">
      <c r="A180" s="135" t="s">
        <v>80</v>
      </c>
      <c r="B180" s="136"/>
      <c r="C180" s="136"/>
      <c r="D180" s="136"/>
      <c r="E180" s="194"/>
      <c r="F180" s="137">
        <v>8392</v>
      </c>
      <c r="G180" s="137">
        <v>4972</v>
      </c>
      <c r="H180" s="137">
        <v>3664</v>
      </c>
      <c r="I180" s="137">
        <v>9062</v>
      </c>
      <c r="J180" s="137">
        <v>5080</v>
      </c>
      <c r="K180" s="137">
        <v>3497</v>
      </c>
    </row>
    <row r="181" spans="1:11" ht="14.25" customHeight="1" x14ac:dyDescent="0.2">
      <c r="A181" s="135" t="s">
        <v>81</v>
      </c>
      <c r="B181" s="136"/>
      <c r="C181" s="136"/>
      <c r="D181" s="136"/>
      <c r="E181" s="194"/>
      <c r="F181" s="137">
        <v>609</v>
      </c>
      <c r="G181" s="137">
        <v>395</v>
      </c>
      <c r="H181" s="137">
        <v>297</v>
      </c>
      <c r="I181" s="137">
        <v>484</v>
      </c>
      <c r="J181" s="137">
        <v>410</v>
      </c>
      <c r="K181" s="137">
        <v>325</v>
      </c>
    </row>
    <row r="182" spans="1:11" ht="14.25" customHeight="1" thickBot="1" x14ac:dyDescent="0.25">
      <c r="A182" s="230"/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</row>
    <row r="183" spans="1:11" ht="14.25" customHeight="1" thickBot="1" x14ac:dyDescent="0.25">
      <c r="A183" s="231" t="s">
        <v>8</v>
      </c>
      <c r="B183" s="232"/>
      <c r="C183" s="232"/>
      <c r="D183" s="232"/>
      <c r="E183" s="233"/>
      <c r="F183" s="234">
        <v>125773</v>
      </c>
      <c r="G183" s="234">
        <v>92620</v>
      </c>
      <c r="H183" s="234">
        <v>72527</v>
      </c>
      <c r="I183" s="234">
        <v>131434</v>
      </c>
      <c r="J183" s="234">
        <v>92131</v>
      </c>
      <c r="K183" s="235">
        <v>71220</v>
      </c>
    </row>
    <row r="184" spans="1:11" ht="14.25" customHeight="1" x14ac:dyDescent="0.2">
      <c r="F184" s="24"/>
      <c r="G184" s="24"/>
      <c r="H184" s="24"/>
      <c r="I184" s="24"/>
    </row>
    <row r="185" spans="1:11" ht="14.25" customHeight="1" x14ac:dyDescent="0.2">
      <c r="F185" s="24"/>
      <c r="G185" s="24"/>
      <c r="H185" s="24"/>
      <c r="I185" s="24"/>
    </row>
    <row r="186" spans="1:11" ht="14.25" customHeight="1" x14ac:dyDescent="0.2"/>
  </sheetData>
  <mergeCells count="56">
    <mergeCell ref="A182:K182"/>
    <mergeCell ref="A183:E183"/>
    <mergeCell ref="A176:E176"/>
    <mergeCell ref="A177:E177"/>
    <mergeCell ref="A178:E178"/>
    <mergeCell ref="A179:E179"/>
    <mergeCell ref="A180:E180"/>
    <mergeCell ref="A181:E181"/>
    <mergeCell ref="A170:E170"/>
    <mergeCell ref="A171:E171"/>
    <mergeCell ref="A172:E172"/>
    <mergeCell ref="A173:K173"/>
    <mergeCell ref="A174:E174"/>
    <mergeCell ref="A175:E175"/>
    <mergeCell ref="A164:K164"/>
    <mergeCell ref="A165:E165"/>
    <mergeCell ref="A166:E166"/>
    <mergeCell ref="A167:E167"/>
    <mergeCell ref="A168:E168"/>
    <mergeCell ref="A169:E169"/>
    <mergeCell ref="A158:K158"/>
    <mergeCell ref="A159:E159"/>
    <mergeCell ref="A160:E160"/>
    <mergeCell ref="A161:E161"/>
    <mergeCell ref="A162:E162"/>
    <mergeCell ref="A163:E163"/>
    <mergeCell ref="A152:E152"/>
    <mergeCell ref="A153:E153"/>
    <mergeCell ref="A154:E154"/>
    <mergeCell ref="A155:E155"/>
    <mergeCell ref="A156:E156"/>
    <mergeCell ref="A157:E157"/>
    <mergeCell ref="A146:E146"/>
    <mergeCell ref="A147:E147"/>
    <mergeCell ref="A148:E148"/>
    <mergeCell ref="A149:E149"/>
    <mergeCell ref="A150:E150"/>
    <mergeCell ref="A151:E151"/>
    <mergeCell ref="I7:J7"/>
    <mergeCell ref="K7:L7"/>
    <mergeCell ref="M7:M8"/>
    <mergeCell ref="A72:M72"/>
    <mergeCell ref="A141:D141"/>
    <mergeCell ref="A143:E144"/>
    <mergeCell ref="F143:H143"/>
    <mergeCell ref="I143:K143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2" orientation="portrait" r:id="rId1"/>
  <headerFooter alignWithMargins="0"/>
  <rowBreaks count="1" manualBreakCount="1">
    <brk id="140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169</v>
      </c>
      <c r="B1" s="53"/>
      <c r="C1" s="53"/>
      <c r="D1" s="53"/>
      <c r="E1" s="53"/>
      <c r="F1" s="53"/>
      <c r="G1" s="53"/>
      <c r="H1" s="53"/>
      <c r="I1" s="54"/>
      <c r="J1" s="236"/>
    </row>
    <row r="2" spans="1:26" ht="18.75" customHeight="1" x14ac:dyDescent="0.25">
      <c r="A2" s="57" t="s">
        <v>116</v>
      </c>
      <c r="B2" s="237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8" t="s">
        <v>123</v>
      </c>
      <c r="B7" s="166">
        <v>82786</v>
      </c>
      <c r="C7" s="166">
        <v>58515</v>
      </c>
      <c r="D7" s="166">
        <v>141301</v>
      </c>
      <c r="E7" s="166">
        <v>325571</v>
      </c>
      <c r="T7" s="24"/>
      <c r="U7" s="24"/>
      <c r="V7" s="24"/>
      <c r="W7" s="24"/>
      <c r="Y7" s="239"/>
      <c r="Z7" s="240"/>
    </row>
    <row r="8" spans="1:26" ht="15" customHeight="1" x14ac:dyDescent="0.2">
      <c r="A8" s="238" t="s">
        <v>124</v>
      </c>
      <c r="B8" s="166">
        <v>7578</v>
      </c>
      <c r="C8" s="166">
        <v>665</v>
      </c>
      <c r="D8" s="166">
        <v>8243</v>
      </c>
      <c r="E8" s="166">
        <v>8829</v>
      </c>
      <c r="U8" s="24"/>
      <c r="V8" s="24"/>
      <c r="W8" s="24"/>
      <c r="Y8" s="239"/>
      <c r="Z8" s="240"/>
    </row>
    <row r="9" spans="1:26" ht="15" customHeight="1" x14ac:dyDescent="0.2">
      <c r="A9" s="238" t="s">
        <v>125</v>
      </c>
      <c r="B9" s="166">
        <v>19357</v>
      </c>
      <c r="C9" s="166">
        <v>6336</v>
      </c>
      <c r="D9" s="166">
        <v>25693</v>
      </c>
      <c r="E9" s="166">
        <v>32946</v>
      </c>
      <c r="T9" s="24"/>
      <c r="U9" s="24"/>
      <c r="V9" s="24"/>
      <c r="W9" s="24"/>
      <c r="Y9" s="239"/>
      <c r="Z9" s="240"/>
    </row>
    <row r="10" spans="1:26" ht="15" customHeight="1" x14ac:dyDescent="0.2">
      <c r="A10" s="238" t="s">
        <v>126</v>
      </c>
      <c r="B10" s="166">
        <v>785</v>
      </c>
      <c r="C10" s="166">
        <v>12761</v>
      </c>
      <c r="D10" s="166">
        <v>13546</v>
      </c>
      <c r="E10" s="166">
        <v>14319</v>
      </c>
      <c r="U10" s="24"/>
      <c r="V10" s="24"/>
      <c r="W10" s="24"/>
      <c r="Y10" s="239"/>
      <c r="Z10" s="240"/>
    </row>
    <row r="11" spans="1:26" ht="15" customHeight="1" x14ac:dyDescent="0.2">
      <c r="A11" s="238" t="s">
        <v>127</v>
      </c>
      <c r="B11" s="166">
        <v>1205</v>
      </c>
      <c r="C11" s="166">
        <v>23150</v>
      </c>
      <c r="D11" s="166">
        <v>24355</v>
      </c>
      <c r="E11" s="166">
        <v>28292</v>
      </c>
      <c r="U11" s="24"/>
      <c r="V11" s="24"/>
      <c r="W11" s="24"/>
      <c r="Y11" s="239"/>
      <c r="Z11" s="240"/>
    </row>
    <row r="12" spans="1:26" ht="15" customHeight="1" x14ac:dyDescent="0.2">
      <c r="A12" s="238" t="s">
        <v>128</v>
      </c>
      <c r="B12" s="166">
        <v>158548</v>
      </c>
      <c r="C12" s="166">
        <v>257676</v>
      </c>
      <c r="D12" s="166">
        <v>416224</v>
      </c>
      <c r="E12" s="166">
        <v>617510</v>
      </c>
      <c r="T12" s="24"/>
      <c r="U12" s="24"/>
      <c r="V12" s="24"/>
      <c r="W12" s="24"/>
      <c r="Y12" s="239"/>
      <c r="Z12" s="240"/>
    </row>
    <row r="13" spans="1:26" ht="15" customHeight="1" x14ac:dyDescent="0.2">
      <c r="A13" s="238" t="s">
        <v>129</v>
      </c>
      <c r="B13" s="166">
        <v>184500</v>
      </c>
      <c r="C13" s="166">
        <v>81794</v>
      </c>
      <c r="D13" s="166">
        <v>266294</v>
      </c>
      <c r="E13" s="166">
        <v>746049</v>
      </c>
      <c r="T13" s="24"/>
      <c r="U13" s="24"/>
      <c r="V13" s="24"/>
      <c r="W13" s="24"/>
      <c r="Y13" s="239"/>
      <c r="Z13" s="240"/>
    </row>
    <row r="14" spans="1:26" ht="15" customHeight="1" x14ac:dyDescent="0.2">
      <c r="A14" s="238" t="s">
        <v>130</v>
      </c>
      <c r="B14" s="166">
        <v>21720</v>
      </c>
      <c r="C14" s="166">
        <v>10127</v>
      </c>
      <c r="D14" s="166">
        <v>31847</v>
      </c>
      <c r="E14" s="166">
        <v>65897</v>
      </c>
      <c r="T14" s="24"/>
      <c r="U14" s="24"/>
      <c r="V14" s="24"/>
      <c r="W14" s="24"/>
      <c r="Y14" s="239"/>
      <c r="Z14" s="240"/>
    </row>
    <row r="15" spans="1:26" ht="15" customHeight="1" x14ac:dyDescent="0.2">
      <c r="A15" s="238" t="s">
        <v>131</v>
      </c>
      <c r="B15" s="166">
        <v>13761</v>
      </c>
      <c r="C15" s="166">
        <v>68213</v>
      </c>
      <c r="D15" s="166">
        <v>81974</v>
      </c>
      <c r="E15" s="166">
        <v>90803</v>
      </c>
      <c r="T15" s="24"/>
      <c r="U15" s="24"/>
      <c r="V15" s="24"/>
      <c r="W15" s="24"/>
      <c r="Y15" s="239"/>
      <c r="Z15" s="240"/>
    </row>
    <row r="16" spans="1:26" ht="15" customHeight="1" x14ac:dyDescent="0.2">
      <c r="A16" s="238" t="s">
        <v>132</v>
      </c>
      <c r="B16" s="166">
        <v>3242</v>
      </c>
      <c r="C16" s="166">
        <v>2672</v>
      </c>
      <c r="D16" s="166">
        <v>5914</v>
      </c>
      <c r="E16" s="166">
        <v>75079</v>
      </c>
      <c r="T16" s="24"/>
      <c r="U16" s="24"/>
      <c r="V16" s="24"/>
      <c r="W16" s="24"/>
      <c r="Y16" s="239"/>
      <c r="Z16" s="240"/>
    </row>
    <row r="17" spans="1:25" ht="15" customHeight="1" x14ac:dyDescent="0.2">
      <c r="A17" s="241" t="s">
        <v>8</v>
      </c>
      <c r="B17" s="27">
        <v>493482</v>
      </c>
      <c r="C17" s="27">
        <v>521909</v>
      </c>
      <c r="D17" s="27">
        <v>1015391</v>
      </c>
      <c r="E17" s="27">
        <v>2005295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9"/>
    </row>
    <row r="19" spans="1:25" ht="20.25" customHeight="1" x14ac:dyDescent="0.2">
      <c r="A19" s="8" t="s">
        <v>133</v>
      </c>
      <c r="B19" s="242"/>
      <c r="C19" s="242"/>
      <c r="D19" s="242"/>
    </row>
    <row r="20" spans="1:25" ht="7.5" customHeight="1" x14ac:dyDescent="0.2"/>
    <row r="21" spans="1:25" ht="24.75" customHeight="1" x14ac:dyDescent="0.2">
      <c r="A21" s="243" t="s">
        <v>134</v>
      </c>
      <c r="B21" s="244" t="s">
        <v>119</v>
      </c>
      <c r="C21" s="245"/>
      <c r="D21" s="244" t="s">
        <v>120</v>
      </c>
      <c r="E21" s="245"/>
      <c r="F21" s="244" t="s">
        <v>121</v>
      </c>
      <c r="G21" s="245"/>
      <c r="H21" s="244" t="s">
        <v>135</v>
      </c>
      <c r="I21" s="245"/>
    </row>
    <row r="22" spans="1:25" ht="15" customHeight="1" x14ac:dyDescent="0.2">
      <c r="A22" s="246"/>
      <c r="B22" s="178" t="s">
        <v>136</v>
      </c>
      <c r="C22" s="178" t="s">
        <v>137</v>
      </c>
      <c r="D22" s="178" t="s">
        <v>136</v>
      </c>
      <c r="E22" s="178" t="s">
        <v>137</v>
      </c>
      <c r="F22" s="178" t="s">
        <v>136</v>
      </c>
      <c r="G22" s="178" t="s">
        <v>137</v>
      </c>
      <c r="H22" s="178" t="s">
        <v>136</v>
      </c>
      <c r="I22" s="178" t="s">
        <v>137</v>
      </c>
      <c r="U22" s="24"/>
      <c r="V22" s="24"/>
      <c r="W22" s="24"/>
      <c r="Y22" s="240"/>
    </row>
    <row r="23" spans="1:25" ht="15" customHeight="1" x14ac:dyDescent="0.2">
      <c r="A23" s="247" t="s">
        <v>138</v>
      </c>
      <c r="B23" s="166">
        <v>628</v>
      </c>
      <c r="C23" s="248">
        <v>1.2725894764145399E-3</v>
      </c>
      <c r="D23" s="166">
        <v>7829</v>
      </c>
      <c r="E23" s="248">
        <v>1.5000699355634795E-2</v>
      </c>
      <c r="F23" s="166">
        <v>8457</v>
      </c>
      <c r="G23" s="248">
        <v>8.3288112658079505E-3</v>
      </c>
      <c r="H23" s="166">
        <v>122914</v>
      </c>
      <c r="I23" s="248">
        <v>6.8804204565793975E-2</v>
      </c>
      <c r="T23" s="24"/>
      <c r="U23" s="24"/>
      <c r="V23" s="24"/>
      <c r="W23" s="24"/>
      <c r="Y23" s="240"/>
    </row>
    <row r="24" spans="1:25" ht="15" customHeight="1" x14ac:dyDescent="0.2">
      <c r="A24" s="247" t="s">
        <v>139</v>
      </c>
      <c r="B24" s="166">
        <v>15188</v>
      </c>
      <c r="C24" s="248">
        <v>3.0777211732140181E-2</v>
      </c>
      <c r="D24" s="166">
        <v>87375</v>
      </c>
      <c r="E24" s="248">
        <v>0.16741424271281008</v>
      </c>
      <c r="F24" s="166">
        <v>102563</v>
      </c>
      <c r="G24" s="248">
        <v>0.101008380023065</v>
      </c>
      <c r="H24" s="166">
        <v>109651</v>
      </c>
      <c r="I24" s="248">
        <v>0.93535854666168117</v>
      </c>
      <c r="T24" s="24"/>
      <c r="U24" s="24"/>
      <c r="V24" s="24"/>
      <c r="W24" s="24"/>
    </row>
    <row r="25" spans="1:25" ht="15" customHeight="1" x14ac:dyDescent="0.2">
      <c r="A25" s="247" t="s">
        <v>140</v>
      </c>
      <c r="B25" s="166">
        <v>41168</v>
      </c>
      <c r="C25" s="248">
        <v>8.3423508861518753E-2</v>
      </c>
      <c r="D25" s="166">
        <v>147503</v>
      </c>
      <c r="E25" s="248">
        <v>0.28262206629891418</v>
      </c>
      <c r="F25" s="166">
        <v>188671</v>
      </c>
      <c r="G25" s="248">
        <v>0.18581118012667042</v>
      </c>
      <c r="H25" s="166">
        <v>217807</v>
      </c>
      <c r="I25" s="248">
        <v>0.86623019462184414</v>
      </c>
      <c r="T25" s="24"/>
      <c r="U25" s="24"/>
      <c r="V25" s="24"/>
      <c r="W25" s="24"/>
    </row>
    <row r="26" spans="1:25" ht="15" customHeight="1" x14ac:dyDescent="0.2">
      <c r="A26" s="247" t="s">
        <v>141</v>
      </c>
      <c r="B26" s="166">
        <v>147451</v>
      </c>
      <c r="C26" s="248">
        <v>0.29879711924649732</v>
      </c>
      <c r="D26" s="166">
        <v>165912</v>
      </c>
      <c r="E26" s="248">
        <v>0.31789449884941628</v>
      </c>
      <c r="F26" s="166">
        <v>313363</v>
      </c>
      <c r="G26" s="248">
        <v>0.30861313523558903</v>
      </c>
      <c r="H26" s="166">
        <v>415533</v>
      </c>
      <c r="I26" s="248">
        <v>0.75412301790712166</v>
      </c>
      <c r="T26" s="24"/>
      <c r="U26" s="24"/>
      <c r="V26" s="24"/>
      <c r="W26" s="24"/>
    </row>
    <row r="27" spans="1:25" ht="15" customHeight="1" x14ac:dyDescent="0.2">
      <c r="A27" s="247" t="s">
        <v>142</v>
      </c>
      <c r="B27" s="166">
        <v>154060</v>
      </c>
      <c r="C27" s="248">
        <v>0.31218970499430576</v>
      </c>
      <c r="D27" s="166">
        <v>78489</v>
      </c>
      <c r="E27" s="248">
        <v>0.15038828608052363</v>
      </c>
      <c r="F27" s="166">
        <v>232549</v>
      </c>
      <c r="G27" s="248">
        <v>0.22902409022731146</v>
      </c>
      <c r="H27" s="166">
        <v>322228</v>
      </c>
      <c r="I27" s="248">
        <v>0.72169085243988729</v>
      </c>
      <c r="T27" s="24"/>
      <c r="U27" s="24"/>
      <c r="V27" s="24"/>
      <c r="W27" s="24"/>
    </row>
    <row r="28" spans="1:25" ht="15" customHeight="1" x14ac:dyDescent="0.2">
      <c r="A28" s="247" t="s">
        <v>143</v>
      </c>
      <c r="B28" s="166">
        <v>132615</v>
      </c>
      <c r="C28" s="248">
        <v>0.26873320607438567</v>
      </c>
      <c r="D28" s="166">
        <v>25511</v>
      </c>
      <c r="E28" s="248">
        <v>4.8880168765052912E-2</v>
      </c>
      <c r="F28" s="166">
        <v>158126</v>
      </c>
      <c r="G28" s="248">
        <v>0.1557291723089923</v>
      </c>
      <c r="H28" s="166">
        <v>583660</v>
      </c>
      <c r="I28" s="248">
        <v>0.27092142685810233</v>
      </c>
      <c r="T28" s="24"/>
      <c r="U28" s="24"/>
      <c r="V28" s="24"/>
      <c r="W28" s="24"/>
    </row>
    <row r="29" spans="1:25" ht="15" customHeight="1" x14ac:dyDescent="0.2">
      <c r="A29" s="247" t="s">
        <v>144</v>
      </c>
      <c r="B29" s="166">
        <v>2372</v>
      </c>
      <c r="C29" s="248">
        <v>4.8066596147377212E-3</v>
      </c>
      <c r="D29" s="166">
        <v>9290</v>
      </c>
      <c r="E29" s="248">
        <v>1.7800037937648134E-2</v>
      </c>
      <c r="F29" s="166">
        <v>11662</v>
      </c>
      <c r="G29" s="248">
        <v>1.148523081256383E-2</v>
      </c>
      <c r="H29" s="166">
        <v>233502</v>
      </c>
      <c r="I29" s="248">
        <v>4.9943897696807737E-2</v>
      </c>
      <c r="U29" s="24"/>
      <c r="V29" s="24"/>
      <c r="W29" s="24"/>
    </row>
    <row r="30" spans="1:25" ht="15" customHeight="1" x14ac:dyDescent="0.2">
      <c r="A30" s="249" t="s">
        <v>145</v>
      </c>
      <c r="B30" s="27">
        <v>493482</v>
      </c>
      <c r="C30" s="250">
        <v>1</v>
      </c>
      <c r="D30" s="27">
        <v>521909</v>
      </c>
      <c r="E30" s="250">
        <v>1</v>
      </c>
      <c r="F30" s="27">
        <v>1015391</v>
      </c>
      <c r="G30" s="250">
        <v>1</v>
      </c>
      <c r="H30" s="27">
        <v>2005295</v>
      </c>
      <c r="I30" s="251">
        <v>0.50635492533517512</v>
      </c>
    </row>
    <row r="31" spans="1:25" ht="10.5" customHeight="1" x14ac:dyDescent="0.2">
      <c r="B31" s="252"/>
      <c r="C31" s="253"/>
      <c r="D31" s="252"/>
      <c r="E31" s="253"/>
      <c r="F31" s="252"/>
      <c r="G31" s="253"/>
      <c r="H31" s="252"/>
      <c r="I31" s="253"/>
    </row>
    <row r="32" spans="1:25" ht="15" customHeight="1" x14ac:dyDescent="0.2">
      <c r="A32" s="23" t="s">
        <v>146</v>
      </c>
    </row>
    <row r="33" spans="1:37" ht="15" customHeight="1" x14ac:dyDescent="0.2">
      <c r="A33" s="254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52" t="s">
        <v>169</v>
      </c>
      <c r="B1" s="53"/>
      <c r="C1" s="53"/>
      <c r="D1" s="53"/>
      <c r="E1" s="53"/>
      <c r="F1" s="54"/>
    </row>
    <row r="2" spans="1:21" ht="23.25" customHeight="1" x14ac:dyDescent="0.25">
      <c r="A2" s="57" t="s">
        <v>149</v>
      </c>
      <c r="B2" s="237"/>
      <c r="C2" s="57"/>
      <c r="D2" s="57"/>
    </row>
    <row r="3" spans="1:21" ht="10.5" customHeight="1" x14ac:dyDescent="0.2"/>
    <row r="4" spans="1:21" ht="18" customHeight="1" x14ac:dyDescent="0.2">
      <c r="A4" s="255" t="s">
        <v>150</v>
      </c>
      <c r="B4" s="255"/>
      <c r="D4" s="24"/>
    </row>
    <row r="5" spans="1:21" ht="10.5" customHeight="1" thickBot="1" x14ac:dyDescent="0.25">
      <c r="C5" s="24"/>
    </row>
    <row r="6" spans="1:21" ht="18.75" customHeight="1" thickBot="1" x14ac:dyDescent="0.25">
      <c r="A6" s="256" t="s">
        <v>43</v>
      </c>
      <c r="B6" s="257"/>
      <c r="C6" s="257"/>
      <c r="D6" s="257"/>
      <c r="E6" s="257"/>
      <c r="F6" s="258"/>
    </row>
    <row r="7" spans="1:21" ht="25.5" x14ac:dyDescent="0.2">
      <c r="A7" s="259" t="s">
        <v>153</v>
      </c>
      <c r="B7" s="260"/>
      <c r="C7" s="261" t="s">
        <v>151</v>
      </c>
      <c r="D7" s="262" t="s">
        <v>152</v>
      </c>
      <c r="E7" s="263" t="s">
        <v>154</v>
      </c>
      <c r="F7" s="264" t="s">
        <v>155</v>
      </c>
      <c r="U7" s="265"/>
    </row>
    <row r="8" spans="1:21" ht="15" customHeight="1" x14ac:dyDescent="0.2">
      <c r="A8" s="266" t="s">
        <v>156</v>
      </c>
      <c r="B8" s="44"/>
      <c r="C8" s="267">
        <v>58199</v>
      </c>
      <c r="D8" s="267">
        <v>245698</v>
      </c>
      <c r="E8" s="201">
        <v>0.23600000000000002</v>
      </c>
      <c r="F8" s="268">
        <v>0.23699999999999999</v>
      </c>
      <c r="I8" s="269"/>
      <c r="U8" s="265"/>
    </row>
    <row r="9" spans="1:21" ht="15" customHeight="1" x14ac:dyDescent="0.2">
      <c r="A9" s="270" t="s">
        <v>157</v>
      </c>
      <c r="B9" s="44"/>
      <c r="C9" s="267">
        <v>49869</v>
      </c>
      <c r="D9" s="267">
        <v>186100</v>
      </c>
      <c r="E9" s="201">
        <v>0.27</v>
      </c>
      <c r="F9" s="268">
        <v>0.26800000000000002</v>
      </c>
      <c r="U9" s="265"/>
    </row>
    <row r="10" spans="1:21" ht="15" customHeight="1" x14ac:dyDescent="0.2">
      <c r="A10" s="266" t="s">
        <v>158</v>
      </c>
      <c r="B10" s="44"/>
      <c r="C10" s="267">
        <v>7859</v>
      </c>
      <c r="D10" s="267">
        <v>128085</v>
      </c>
      <c r="E10" s="201">
        <v>0.06</v>
      </c>
      <c r="F10" s="268">
        <v>6.0999999999999999E-2</v>
      </c>
      <c r="U10" s="265"/>
    </row>
    <row r="11" spans="1:21" ht="15" customHeight="1" x14ac:dyDescent="0.2">
      <c r="A11" s="266" t="s">
        <v>159</v>
      </c>
      <c r="B11" s="44"/>
      <c r="C11" s="267">
        <v>2746</v>
      </c>
      <c r="D11" s="267">
        <v>4546</v>
      </c>
      <c r="E11" s="201">
        <v>0.60099999999999998</v>
      </c>
      <c r="F11" s="268">
        <v>0.60399999999999998</v>
      </c>
      <c r="U11" s="265"/>
    </row>
    <row r="12" spans="1:21" ht="15" customHeight="1" x14ac:dyDescent="0.2">
      <c r="A12" s="266" t="s">
        <v>160</v>
      </c>
      <c r="B12" s="44"/>
      <c r="C12" s="267">
        <v>43771</v>
      </c>
      <c r="D12" s="267">
        <v>159637</v>
      </c>
      <c r="E12" s="201">
        <v>0.27699999999999997</v>
      </c>
      <c r="F12" s="268">
        <v>0.27399999999999997</v>
      </c>
      <c r="U12" s="265"/>
    </row>
    <row r="13" spans="1:21" ht="15" customHeight="1" x14ac:dyDescent="0.2">
      <c r="A13" s="266" t="s">
        <v>161</v>
      </c>
      <c r="B13" s="44"/>
      <c r="C13" s="267">
        <v>3283</v>
      </c>
      <c r="D13" s="267">
        <v>106157</v>
      </c>
      <c r="E13" s="201">
        <v>3.1E-2</v>
      </c>
      <c r="F13" s="268">
        <v>3.1E-2</v>
      </c>
      <c r="U13" s="265"/>
    </row>
    <row r="14" spans="1:21" ht="15" customHeight="1" x14ac:dyDescent="0.2">
      <c r="A14" s="266" t="s">
        <v>162</v>
      </c>
      <c r="B14" s="44"/>
      <c r="C14" s="267">
        <v>2125</v>
      </c>
      <c r="D14" s="267">
        <v>3014</v>
      </c>
      <c r="E14" s="201">
        <v>0.70799999999999996</v>
      </c>
      <c r="F14" s="268">
        <v>0.70499999999999996</v>
      </c>
      <c r="U14" s="265"/>
    </row>
    <row r="15" spans="1:21" ht="15" customHeight="1" x14ac:dyDescent="0.2">
      <c r="A15" s="266" t="s">
        <v>163</v>
      </c>
      <c r="B15" s="44"/>
      <c r="C15" s="267">
        <v>12576</v>
      </c>
      <c r="D15" s="267">
        <v>29017</v>
      </c>
      <c r="E15" s="201">
        <v>0.442</v>
      </c>
      <c r="F15" s="268">
        <v>0.433</v>
      </c>
      <c r="U15" s="265"/>
    </row>
    <row r="16" spans="1:21" ht="15" customHeight="1" x14ac:dyDescent="0.2">
      <c r="A16" s="266" t="s">
        <v>164</v>
      </c>
      <c r="B16" s="44"/>
      <c r="C16" s="267">
        <v>12145</v>
      </c>
      <c r="D16" s="267">
        <v>28399</v>
      </c>
      <c r="E16" s="201">
        <v>0.43700000000000006</v>
      </c>
      <c r="F16" s="268">
        <v>0.42799999999999999</v>
      </c>
      <c r="U16" s="265"/>
    </row>
    <row r="17" spans="1:21" ht="15" customHeight="1" x14ac:dyDescent="0.2">
      <c r="A17" s="270" t="s">
        <v>165</v>
      </c>
      <c r="B17" s="44"/>
      <c r="C17" s="267">
        <v>431</v>
      </c>
      <c r="D17" s="267">
        <v>618</v>
      </c>
      <c r="E17" s="201">
        <v>0.69200000000000006</v>
      </c>
      <c r="F17" s="268">
        <v>0.69700000000000006</v>
      </c>
      <c r="U17" s="265"/>
    </row>
    <row r="18" spans="1:21" ht="15" customHeight="1" thickBot="1" x14ac:dyDescent="0.25">
      <c r="A18" s="271" t="s">
        <v>166</v>
      </c>
      <c r="B18" s="272"/>
      <c r="C18" s="273">
        <v>179</v>
      </c>
      <c r="D18" s="273">
        <v>205</v>
      </c>
      <c r="E18" s="274">
        <v>0.88400000000000001</v>
      </c>
      <c r="F18" s="275">
        <v>0.873</v>
      </c>
      <c r="U18" s="265"/>
    </row>
    <row r="19" spans="1:21" ht="15" customHeight="1" x14ac:dyDescent="0.2">
      <c r="A19" s="60"/>
      <c r="B19" s="77"/>
      <c r="C19" s="276"/>
      <c r="D19" s="276"/>
      <c r="E19" s="277"/>
      <c r="F19" s="277"/>
      <c r="U19" s="265"/>
    </row>
    <row r="20" spans="1:21" ht="12.75" customHeight="1" x14ac:dyDescent="0.2">
      <c r="A20" s="255" t="s">
        <v>167</v>
      </c>
      <c r="B20" s="255"/>
      <c r="C20" s="276"/>
      <c r="D20" s="276"/>
      <c r="E20" s="277"/>
      <c r="F20" s="277"/>
      <c r="U20" s="265"/>
    </row>
    <row r="21" spans="1:21" ht="18" customHeight="1" thickBot="1" x14ac:dyDescent="0.25">
      <c r="A21" s="24"/>
      <c r="B21" s="24"/>
      <c r="C21" s="24"/>
      <c r="D21" s="239"/>
      <c r="E21" s="240"/>
      <c r="U21" s="265"/>
    </row>
    <row r="22" spans="1:21" ht="18.75" customHeight="1" thickBot="1" x14ac:dyDescent="0.25">
      <c r="A22" s="278" t="s">
        <v>44</v>
      </c>
      <c r="B22" s="279"/>
      <c r="C22" s="279"/>
      <c r="D22" s="279"/>
      <c r="E22" s="279"/>
      <c r="F22" s="280"/>
      <c r="U22" s="265"/>
    </row>
    <row r="23" spans="1:21" ht="25.5" customHeight="1" x14ac:dyDescent="0.2">
      <c r="A23" s="259" t="s">
        <v>153</v>
      </c>
      <c r="B23" s="260"/>
      <c r="C23" s="261" t="s">
        <v>151</v>
      </c>
      <c r="D23" s="261" t="s">
        <v>152</v>
      </c>
      <c r="E23" s="263" t="s">
        <v>154</v>
      </c>
      <c r="F23" s="264" t="s">
        <v>155</v>
      </c>
      <c r="U23" s="265"/>
    </row>
    <row r="24" spans="1:21" ht="15" customHeight="1" x14ac:dyDescent="0.2">
      <c r="A24" s="266" t="s">
        <v>156</v>
      </c>
      <c r="B24" s="44"/>
      <c r="C24" s="267">
        <v>62036</v>
      </c>
      <c r="D24" s="267">
        <v>245302</v>
      </c>
      <c r="E24" s="201">
        <v>0.26800000000000002</v>
      </c>
      <c r="F24" s="268">
        <v>0.26899999999999996</v>
      </c>
    </row>
    <row r="25" spans="1:21" ht="15" customHeight="1" x14ac:dyDescent="0.2">
      <c r="A25" s="270" t="s">
        <v>157</v>
      </c>
      <c r="B25" s="44"/>
      <c r="C25" s="267">
        <v>49741</v>
      </c>
      <c r="D25" s="267">
        <v>191278</v>
      </c>
      <c r="E25" s="201">
        <v>0.27899999999999997</v>
      </c>
      <c r="F25" s="268">
        <v>0.27899999999999997</v>
      </c>
    </row>
    <row r="26" spans="1:21" ht="15" customHeight="1" x14ac:dyDescent="0.2">
      <c r="A26" s="266" t="s">
        <v>158</v>
      </c>
      <c r="B26" s="44"/>
      <c r="C26" s="267">
        <v>5374</v>
      </c>
      <c r="D26" s="267">
        <v>88513</v>
      </c>
      <c r="E26" s="201">
        <v>6.4000000000000001E-2</v>
      </c>
      <c r="F26" s="268">
        <v>6.5000000000000002E-2</v>
      </c>
    </row>
    <row r="27" spans="1:21" ht="15" customHeight="1" x14ac:dyDescent="0.2">
      <c r="A27" s="266" t="s">
        <v>159</v>
      </c>
      <c r="B27" s="44"/>
      <c r="C27" s="267">
        <v>4034</v>
      </c>
      <c r="D27" s="267">
        <v>5975</v>
      </c>
      <c r="E27" s="201">
        <v>0.67299999999999993</v>
      </c>
      <c r="F27" s="268">
        <v>0.67500000000000004</v>
      </c>
    </row>
    <row r="28" spans="1:21" ht="15" customHeight="1" x14ac:dyDescent="0.2">
      <c r="A28" s="266" t="s">
        <v>160</v>
      </c>
      <c r="B28" s="44"/>
      <c r="C28" s="267">
        <v>42008</v>
      </c>
      <c r="D28" s="267">
        <v>159270</v>
      </c>
      <c r="E28" s="201">
        <v>0.28300000000000003</v>
      </c>
      <c r="F28" s="268">
        <v>0.28399999999999997</v>
      </c>
    </row>
    <row r="29" spans="1:21" ht="15" customHeight="1" x14ac:dyDescent="0.2">
      <c r="A29" s="266" t="s">
        <v>161</v>
      </c>
      <c r="B29" s="44"/>
      <c r="C29" s="267">
        <v>1781</v>
      </c>
      <c r="D29" s="267">
        <v>70856</v>
      </c>
      <c r="E29" s="201">
        <v>2.6000000000000002E-2</v>
      </c>
      <c r="F29" s="268">
        <v>2.6000000000000002E-2</v>
      </c>
    </row>
    <row r="30" spans="1:21" ht="15" customHeight="1" x14ac:dyDescent="0.2">
      <c r="A30" s="266" t="s">
        <v>162</v>
      </c>
      <c r="B30" s="44"/>
      <c r="C30" s="267">
        <v>3012</v>
      </c>
      <c r="D30" s="267">
        <v>4013</v>
      </c>
      <c r="E30" s="201">
        <v>0.746</v>
      </c>
      <c r="F30" s="268">
        <v>0.75099999999999989</v>
      </c>
    </row>
    <row r="31" spans="1:21" ht="15" customHeight="1" x14ac:dyDescent="0.2">
      <c r="A31" s="266" t="s">
        <v>163</v>
      </c>
      <c r="B31" s="44"/>
      <c r="C31" s="267">
        <v>11458</v>
      </c>
      <c r="D31" s="267">
        <v>29140</v>
      </c>
      <c r="E31" s="201">
        <v>0.379</v>
      </c>
      <c r="F31" s="268">
        <v>0.39299999999999996</v>
      </c>
    </row>
    <row r="32" spans="1:21" ht="15" customHeight="1" x14ac:dyDescent="0.2">
      <c r="A32" s="266" t="s">
        <v>164</v>
      </c>
      <c r="B32" s="44"/>
      <c r="C32" s="267">
        <v>10592</v>
      </c>
      <c r="D32" s="267">
        <v>28008</v>
      </c>
      <c r="E32" s="201">
        <v>0.37200000000000005</v>
      </c>
      <c r="F32" s="268">
        <v>0.37799999999999995</v>
      </c>
    </row>
    <row r="33" spans="1:6" ht="15" customHeight="1" x14ac:dyDescent="0.2">
      <c r="A33" s="270" t="s">
        <v>165</v>
      </c>
      <c r="B33" s="44"/>
      <c r="C33" s="267">
        <v>866</v>
      </c>
      <c r="D33" s="267">
        <v>1132</v>
      </c>
      <c r="E33" s="201">
        <v>0.70200000000000007</v>
      </c>
      <c r="F33" s="268">
        <v>0.76500000000000001</v>
      </c>
    </row>
    <row r="34" spans="1:6" ht="15" customHeight="1" thickBot="1" x14ac:dyDescent="0.25">
      <c r="A34" s="271" t="s">
        <v>166</v>
      </c>
      <c r="B34" s="272"/>
      <c r="C34" s="273">
        <v>9352</v>
      </c>
      <c r="D34" s="273">
        <v>11281</v>
      </c>
      <c r="E34" s="274">
        <v>0.82099999999999995</v>
      </c>
      <c r="F34" s="275">
        <v>0.82900000000000007</v>
      </c>
    </row>
    <row r="35" spans="1:6" ht="15" customHeight="1" x14ac:dyDescent="0.2">
      <c r="A35" s="24"/>
      <c r="B35" s="24"/>
      <c r="C35" s="24"/>
      <c r="D35" s="239"/>
      <c r="E35" s="240"/>
    </row>
    <row r="36" spans="1:6" ht="15" customHeight="1" x14ac:dyDescent="0.2">
      <c r="C36" s="24"/>
    </row>
    <row r="37" spans="1:6" ht="12.75" customHeight="1" x14ac:dyDescent="0.2">
      <c r="C37" s="24"/>
    </row>
    <row r="38" spans="1:6" ht="12.75" customHeight="1" x14ac:dyDescent="0.2">
      <c r="C38" s="24"/>
    </row>
    <row r="39" spans="1:6" ht="12.75" customHeight="1" x14ac:dyDescent="0.2">
      <c r="C39" s="24"/>
    </row>
    <row r="40" spans="1:6" ht="12.75" customHeight="1" x14ac:dyDescent="0.2">
      <c r="C40" s="24"/>
      <c r="D40" s="24"/>
      <c r="E40" s="24"/>
      <c r="F40" s="24"/>
    </row>
    <row r="41" spans="1:6" ht="12.75" customHeight="1" x14ac:dyDescent="0.2">
      <c r="C41" s="24"/>
      <c r="D41" s="24"/>
      <c r="E41" s="24"/>
      <c r="F41" s="24"/>
    </row>
    <row r="42" spans="1:6" ht="12.75" customHeight="1" x14ac:dyDescent="0.2">
      <c r="C42" s="24"/>
      <c r="D42" s="24"/>
      <c r="E42" s="24"/>
      <c r="F42" s="24"/>
    </row>
    <row r="43" spans="1:6" ht="12.75" customHeight="1" x14ac:dyDescent="0.2">
      <c r="C43" s="24"/>
      <c r="D43" s="24"/>
      <c r="E43" s="24"/>
      <c r="F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D54" s="24"/>
      <c r="E54" s="24"/>
      <c r="F54" s="24"/>
    </row>
    <row r="55" spans="3:6" ht="12.75" customHeight="1" x14ac:dyDescent="0.2">
      <c r="E55" s="24"/>
      <c r="F55" s="24"/>
    </row>
    <row r="56" spans="3:6" ht="12.75" customHeight="1" x14ac:dyDescent="0.2">
      <c r="D56" s="24"/>
      <c r="E56" s="24"/>
      <c r="F56" s="24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>
      <c r="E81" s="63"/>
    </row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29">
    <mergeCell ref="A30:B30"/>
    <mergeCell ref="A31:B31"/>
    <mergeCell ref="A32:B32"/>
    <mergeCell ref="A33:B33"/>
    <mergeCell ref="A34:B34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20:B20"/>
    <mergeCell ref="A22:F22"/>
    <mergeCell ref="A23:B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2015-05-04T00:53:28Z</cp:lastPrinted>
  <dcterms:created xsi:type="dcterms:W3CDTF">2015-05-04T00:43:18Z</dcterms:created>
  <dcterms:modified xsi:type="dcterms:W3CDTF">2015-05-04T00:53:32Z</dcterms:modified>
</cp:coreProperties>
</file>