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07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KPI National Num Den &amp;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Caseload_Summary'!$A$1:$E$248</definedName>
    <definedName name="_xlnm.Print_Area" localSheetId="3">'Current Caseload'!$A$1:$E$65</definedName>
    <definedName name="_xlnm.Print_Area" localSheetId="4">'DES Outcomes'!$A$1:$M$148</definedName>
    <definedName name="_xlnm.Print_Area" localSheetId="5">JCA!$A$1:$I$37</definedName>
    <definedName name="_xlnm.Print_Area" localSheetId="6">'KPI National Num Den &amp; Rates'!$A$1:$F$32</definedName>
    <definedName name="_xlnm.Print_Area" localSheetId="0">'Ref-Comms-Ext-Outcomes_Summary'!$A$1:$I$131</definedName>
    <definedName name="_xlnm.Print_Area" localSheetId="1">Referrals_Comms_Exits!$A$1:$J$123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<sst xmlns="http://schemas.openxmlformats.org/spreadsheetml/2006/main" count="390" uniqueCount="180">
  <si>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</si>
  <si>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</si>
  <si>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</si>
  <si>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</si>
  <si>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</si>
  <si>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</si>
  <si>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</si>
  <si>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</si>
  <si>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</si>
  <si>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</si>
  <si>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</si>
  <si>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</si>
  <si>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</si>
  <si>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</si>
  <si>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</si>
  <si>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</si>
  <si>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</si>
  <si>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</si>
  <si>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</si>
  <si>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</si>
  <si>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</si>
  <si>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</si>
  <si>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</si>
  <si>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</si>
  <si>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</si>
  <si>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</si>
  <si>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</si>
  <si>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</si>
  <si>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</si>
  <si>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</si>
  <si>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</si>
  <si>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</si>
  <si>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</si>
  <si>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</si>
  <si>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</si>
  <si>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</si>
  <si>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</si>
  <si>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</si>
  <si>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</si>
  <si>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</si>
  <si>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</si>
  <si>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</si>
  <si>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</si>
  <si>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</si>
  <si>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</si>
  <si>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</si>
  <si>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</si>
  <si>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</si>
  <si>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</si>
  <si>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</si>
  <si>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</si>
  <si>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</si>
  <si>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</si>
  <si>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</si>
  <si>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</si>
  <si>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</si>
  <si>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</si>
  <si>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</si>
  <si>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</si>
  <si>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</si>
  <si>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</si>
  <si>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</si>
  <si>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</si>
  <si>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</si>
  <si>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</si>
  <si>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</si>
  <si>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</si>
  <si>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</si>
  <si>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</si>
  <si>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</si>
  <si>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</si>
  <si>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</si>
  <si>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</si>
  <si>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</si>
  <si>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</si>
  <si>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</si>
  <si>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</si>
  <si>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</si>
  <si>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</si>
  <si>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</si>
  <si>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</si>
  <si>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</si>
  <si>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</si>
  <si>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</si>
  <si>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</si>
  <si>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</si>
  <si>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</si>
  <si>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</si>
  <si>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</si>
  <si>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</si>
  <si>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</si>
  <si>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</si>
  <si>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</si>
  <si>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</si>
  <si>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</si>
  <si>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</si>
  <si>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</si>
  <si>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</si>
  <si>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</si>
  <si>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</si>
  <si>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</si>
  <si>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</si>
  <si>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</si>
  <si>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</si>
  <si>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</si>
  <si>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</si>
  <si>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</si>
  <si>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</si>
  <si>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</si>
  <si>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</si>
  <si>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</si>
  <si>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</si>
  <si>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</si>
  <si>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</si>
  <si>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</si>
  <si>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</si>
  <si>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</si>
  <si>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</si>
  <si>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</si>
  <si>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</si>
  <si>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</si>
  <si>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</si>
  <si>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</si>
  <si>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</si>
  <si>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</si>
  <si>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</si>
  <si>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</si>
  <si>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</si>
  <si>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</si>
  <si>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</si>
  <si>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</si>
  <si>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</si>
  <si>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</si>
  <si>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</si>
  <si>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</si>
  <si>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</si>
  <si>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</si>
  <si>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</si>
  <si>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</si>
  <si>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</si>
  <si>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</si>
  <si>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</si>
  <si>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</si>
  <si>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</si>
  <si>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</si>
  <si>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</si>
  <si>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</si>
  <si>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</si>
  <si>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</si>
  <si>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</si>
  <si>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</si>
  <si>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</si>
  <si>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</si>
  <si>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</si>
  <si>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</si>
  <si>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</si>
  <si>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</si>
  <si>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31st May 2013</t>
  </si>
  <si>
    <t>Data as at 31st May 2013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</si>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</sst>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8" fillId="0" borderId="11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8" fillId="0" borderId="0" xfId="0" applyNumberFormat="1" applyFont="1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left" vertical="center" indent="1"/>
    </xf>
    <xf numFmtId="0" fontId="12" fillId="20" borderId="3" xfId="0" applyFont="1" applyFill="1" applyBorder="1" applyAlignment="1">
      <alignment horizontal="left" vertical="center" indent="1"/>
    </xf>
    <xf numFmtId="164" fontId="12" fillId="20" borderId="3" xfId="0" applyNumberFormat="1" applyFont="1" applyFill="1" applyBorder="1" applyAlignment="1">
      <alignment horizontal="left" vertical="center" indent="1"/>
    </xf>
    <xf numFmtId="0" fontId="12" fillId="20" borderId="4" xfId="0" applyFont="1" applyFill="1" applyBorder="1" applyAlignment="1">
      <alignment horizontal="left" vertical="center" indent="1"/>
    </xf>
    <xf numFmtId="3" fontId="8" fillId="0" borderId="10" xfId="0" applyNumberFormat="1" applyFont="1" applyBorder="1" applyAlignment="1">
      <alignment horizontal="right" wrapText="1" indent="1"/>
    </xf>
    <xf numFmtId="0" fontId="7" fillId="0" borderId="0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left" indent="1"/>
    </xf>
    <xf numFmtId="0" fontId="12" fillId="20" borderId="3" xfId="0" applyFont="1" applyFill="1" applyBorder="1" applyAlignment="1">
      <alignment horizontal="left" indent="1"/>
    </xf>
    <xf numFmtId="164" fontId="12" fillId="20" borderId="3" xfId="0" applyNumberFormat="1" applyFont="1" applyFill="1" applyBorder="1" applyAlignment="1">
      <alignment horizontal="left" indent="1"/>
    </xf>
    <xf numFmtId="0" fontId="12" fillId="20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3" fontId="15" fillId="0" borderId="14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11" xfId="3" applyNumberFormat="1" applyFont="1" applyBorder="1" applyAlignment="1">
      <alignment horizontal="right" indent="1"/>
    </xf>
    <xf numFmtId="17" fontId="15" fillId="0" borderId="11" xfId="3" applyNumberFormat="1" applyFont="1" applyBorder="1" applyAlignment="1">
      <alignment horizontal="center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16" xfId="3" applyNumberFormat="1" applyFont="1" applyBorder="1" applyAlignment="1">
      <alignment horizontal="right" indent="1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2" borderId="0" xfId="0" applyFont="1" applyFill="1" applyBorder="1" applyAlignment="1">
      <alignment wrapText="1"/>
    </xf>
    <xf numFmtId="0" fontId="11" fillId="22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2" borderId="0" xfId="0" applyNumberFormat="1" applyFont="1" applyFill="1" applyBorder="1" applyAlignment="1">
      <alignment wrapText="1"/>
    </xf>
    <xf numFmtId="0" fontId="7" fillId="20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5" xfId="0" applyNumberFormat="1" applyFont="1" applyBorder="1" applyAlignment="1">
      <alignment horizontal="center"/>
    </xf>
    <xf numFmtId="3" fontId="11" fillId="0" borderId="5" xfId="0" applyNumberFormat="1" applyFont="1" applyBorder="1" applyAlignment="1">
      <alignment horizontal="right" indent="1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8" fillId="0" borderId="5" xfId="0" applyNumberFormat="1" applyFont="1" applyBorder="1" applyAlignment="1">
      <alignment horizontal="right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0" fillId="16" borderId="6" xfId="0" applyFont="1" applyFill="1" applyBorder="1" applyAlignment="1"/>
    <xf numFmtId="0" fontId="11" fillId="0" borderId="26" xfId="0" applyFont="1" applyBorder="1" applyAlignment="1">
      <alignment horizontal="center"/>
    </xf>
    <xf numFmtId="0" fontId="11" fillId="0" borderId="27" xfId="0" applyFont="1" applyBorder="1"/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9" xfId="0" applyNumberFormat="1" applyBorder="1" applyAlignment="1">
      <alignment horizontal="right" indent="1"/>
    </xf>
    <xf numFmtId="164" fontId="0" fillId="0" borderId="9" xfId="0" applyNumberFormat="1" applyBorder="1" applyAlignment="1">
      <alignment horizontal="right" indent="1"/>
    </xf>
    <xf numFmtId="164" fontId="0" fillId="0" borderId="30" xfId="0" applyNumberFormat="1" applyBorder="1" applyAlignment="1">
      <alignment horizontal="right" indent="1"/>
    </xf>
    <xf numFmtId="2" fontId="0" fillId="0" borderId="9" xfId="1" applyNumberFormat="1" applyFont="1" applyBorder="1" applyAlignment="1">
      <alignment horizontal="right" indent="1"/>
    </xf>
    <xf numFmtId="2" fontId="0" fillId="0" borderId="30" xfId="1" applyNumberFormat="1" applyFont="1" applyBorder="1" applyAlignment="1">
      <alignment horizontal="right" indent="1"/>
    </xf>
    <xf numFmtId="0" fontId="0" fillId="0" borderId="31" xfId="0" applyBorder="1" applyAlignment="1">
      <alignment horizontal="center"/>
    </xf>
    <xf numFmtId="0" fontId="0" fillId="0" borderId="32" xfId="0" applyBorder="1"/>
    <xf numFmtId="3" fontId="0" fillId="0" borderId="32" xfId="0" applyNumberFormat="1" applyBorder="1" applyAlignment="1">
      <alignment horizontal="right" indent="1"/>
    </xf>
    <xf numFmtId="164" fontId="0" fillId="0" borderId="32" xfId="0" applyNumberFormat="1" applyBorder="1" applyAlignment="1">
      <alignment horizontal="right" indent="1"/>
    </xf>
    <xf numFmtId="164" fontId="0" fillId="0" borderId="33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9" xfId="0" applyNumberFormat="1" applyBorder="1" applyAlignment="1">
      <alignment horizontal="right" indent="1"/>
    </xf>
    <xf numFmtId="2" fontId="0" fillId="0" borderId="30" xfId="0" applyNumberFormat="1" applyBorder="1" applyAlignment="1">
      <alignment horizontal="right" indent="1"/>
    </xf>
    <xf numFmtId="0" fontId="8" fillId="0" borderId="7" xfId="5" applyFont="1" applyBorder="1" applyAlignment="1">
      <alignment horizontal="left" wrapText="1" indent="2"/>
    </xf>
    <xf numFmtId="3" fontId="8" fillId="0" borderId="7" xfId="5" applyNumberFormat="1" applyFont="1" applyBorder="1" applyAlignment="1">
      <alignment horizontal="right" wrapText="1" indent="1"/>
    </xf>
    <xf numFmtId="3" fontId="8" fillId="0" borderId="9" xfId="5" applyNumberFormat="1" applyFont="1" applyBorder="1" applyAlignment="1">
      <alignment horizontal="right" wrapText="1" inden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20" borderId="2" xfId="0" applyFont="1" applyFill="1" applyBorder="1" applyAlignment="1">
      <alignment horizontal="left" vertical="center" indent="1"/>
    </xf>
    <xf numFmtId="0" fontId="12" fillId="20" borderId="3" xfId="0" applyFont="1" applyFill="1" applyBorder="1" applyAlignment="1">
      <alignment horizontal="left" vertical="center" indent="1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2" fillId="20" borderId="4" xfId="0" applyFont="1" applyFill="1" applyBorder="1" applyAlignment="1">
      <alignment horizontal="left" vertical="center" indent="1"/>
    </xf>
    <xf numFmtId="0" fontId="7" fillId="22" borderId="2" xfId="0" applyFont="1" applyFill="1" applyBorder="1" applyAlignment="1">
      <alignment horizontal="left" vertical="center" wrapText="1" indent="1"/>
    </xf>
    <xf numFmtId="0" fontId="7" fillId="22" borderId="3" xfId="0" applyFont="1" applyFill="1" applyBorder="1" applyAlignment="1">
      <alignment horizontal="left" vertical="center" wrapText="1" indent="1"/>
    </xf>
    <xf numFmtId="0" fontId="7" fillId="22" borderId="4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2" borderId="13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7" fillId="22" borderId="14" xfId="0" applyFont="1" applyFill="1" applyBorder="1" applyAlignment="1">
      <alignment horizontal="center" vertical="center"/>
    </xf>
    <xf numFmtId="0" fontId="7" fillId="22" borderId="15" xfId="0" applyFont="1" applyFill="1" applyBorder="1" applyAlignment="1">
      <alignment horizontal="center" vertical="center"/>
    </xf>
    <xf numFmtId="0" fontId="7" fillId="22" borderId="6" xfId="0" applyFont="1" applyFill="1" applyBorder="1" applyAlignment="1">
      <alignment horizontal="center" vertical="center"/>
    </xf>
    <xf numFmtId="0" fontId="7" fillId="22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9" borderId="19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'Ref-Comms-Ext-Outcomes_Summary'!$B$55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'Ref-Comms-Ext-Outcomes_Summary'!$A$13:$A$47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'Ref-Comms-Ext-Outcomes_Summary'!$C$13:$C$47</c:f>
              <c:numCache>
                <c:formatCode>#,##0</c:formatCode>
                <c:ptCount val="35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6119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7475</c:v>
                </c:pt>
                <c:pt idx="31">
                  <c:v>7816</c:v>
                </c:pt>
                <c:pt idx="32">
                  <c:v>8366</c:v>
                </c:pt>
                <c:pt idx="33">
                  <c:v>8083</c:v>
                </c:pt>
                <c:pt idx="34">
                  <c:v>9009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'Ref-Comms-Ext-Outcomes_Summary'!$B$53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'Ref-Comms-Ext-Outcomes_Summary'!$A$13:$A$47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'Ref-Comms-Ext-Outcomes_Summary'!$B$13:$B$47</c:f>
              <c:numCache>
                <c:formatCode>#,##0</c:formatCode>
                <c:ptCount val="35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7718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10115</c:v>
                </c:pt>
                <c:pt idx="31">
                  <c:v>10094</c:v>
                </c:pt>
                <c:pt idx="32">
                  <c:v>10474</c:v>
                </c:pt>
                <c:pt idx="33">
                  <c:v>9987</c:v>
                </c:pt>
                <c:pt idx="34">
                  <c:v>11472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'Ref-Comms-Ext-Outcomes_Summary'!$B$57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'Ref-Comms-Ext-Outcomes_Summary'!$A$13:$A$47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'Ref-Comms-Ext-Outcomes_Summary'!$D$13:$D$47</c:f>
              <c:numCache>
                <c:formatCode>#,##0</c:formatCode>
                <c:ptCount val="35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7147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8646</c:v>
                </c:pt>
                <c:pt idx="21">
                  <c:v>7304</c:v>
                </c:pt>
                <c:pt idx="22">
                  <c:v>8787</c:v>
                </c:pt>
                <c:pt idx="23">
                  <c:v>7930</c:v>
                </c:pt>
                <c:pt idx="24">
                  <c:v>7908</c:v>
                </c:pt>
                <c:pt idx="25">
                  <c:v>7846</c:v>
                </c:pt>
                <c:pt idx="26">
                  <c:v>7736</c:v>
                </c:pt>
                <c:pt idx="27">
                  <c:v>8622</c:v>
                </c:pt>
                <c:pt idx="28">
                  <c:v>7982</c:v>
                </c:pt>
                <c:pt idx="29">
                  <c:v>6697</c:v>
                </c:pt>
                <c:pt idx="30">
                  <c:v>8171</c:v>
                </c:pt>
                <c:pt idx="31">
                  <c:v>8028</c:v>
                </c:pt>
                <c:pt idx="32">
                  <c:v>6562</c:v>
                </c:pt>
                <c:pt idx="33">
                  <c:v>7291</c:v>
                </c:pt>
                <c:pt idx="34">
                  <c:v>8232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'Ref-Comms-Ext-Outcomes_Summary'!$A$13:$A$47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'Ref-Comms-Ext-Outcomes_Summary'!$A$13:$A$47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'Ref-Comms-Ext-Outcomes_Summary'!$A$13:$A$47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1680"/>
        <c:axId val="114882048"/>
      </c:lineChart>
      <c:dateAx>
        <c:axId val="114871680"/>
        <c:scaling>
          <c:orientation val="minMax"/>
          <c:min val="4042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82048"/>
        <c:crosses val="autoZero"/>
        <c:auto val="1"/>
        <c:lblOffset val="100"/>
        <c:baseTimeUnit val="months"/>
        <c:majorUnit val="1"/>
        <c:minorUnit val="1"/>
      </c:dateAx>
      <c:valAx>
        <c:axId val="11488204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7168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'Ref-Comms-Ext-Outcomes_Summary'!$A$118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'Ref-Comms-Ext-Outcomes_Summary'!$A$77:$A$111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'Ref-Comms-Ext-Outcomes_Summary'!$B$77:$B$111</c:f>
              <c:numCache>
                <c:formatCode>#,##0</c:formatCode>
                <c:ptCount val="35"/>
                <c:pt idx="0">
                  <c:v>3407</c:v>
                </c:pt>
                <c:pt idx="1">
                  <c:v>3731</c:v>
                </c:pt>
                <c:pt idx="2">
                  <c:v>4307</c:v>
                </c:pt>
                <c:pt idx="3">
                  <c:v>4241</c:v>
                </c:pt>
                <c:pt idx="4">
                  <c:v>4677</c:v>
                </c:pt>
                <c:pt idx="5">
                  <c:v>4377</c:v>
                </c:pt>
                <c:pt idx="6">
                  <c:v>2631</c:v>
                </c:pt>
                <c:pt idx="7">
                  <c:v>4086</c:v>
                </c:pt>
                <c:pt idx="8">
                  <c:v>5541</c:v>
                </c:pt>
                <c:pt idx="9">
                  <c:v>3984</c:v>
                </c:pt>
                <c:pt idx="10">
                  <c:v>4579</c:v>
                </c:pt>
                <c:pt idx="11">
                  <c:v>5146</c:v>
                </c:pt>
                <c:pt idx="12">
                  <c:v>4629</c:v>
                </c:pt>
                <c:pt idx="13">
                  <c:v>5544</c:v>
                </c:pt>
                <c:pt idx="14">
                  <c:v>6573</c:v>
                </c:pt>
                <c:pt idx="15">
                  <c:v>5647</c:v>
                </c:pt>
                <c:pt idx="16">
                  <c:v>5985</c:v>
                </c:pt>
                <c:pt idx="17">
                  <c:v>5233</c:v>
                </c:pt>
                <c:pt idx="18">
                  <c:v>3493</c:v>
                </c:pt>
                <c:pt idx="19">
                  <c:v>5004</c:v>
                </c:pt>
                <c:pt idx="20">
                  <c:v>6308</c:v>
                </c:pt>
                <c:pt idx="21">
                  <c:v>3814</c:v>
                </c:pt>
                <c:pt idx="22">
                  <c:v>4933</c:v>
                </c:pt>
                <c:pt idx="23">
                  <c:v>4624</c:v>
                </c:pt>
                <c:pt idx="24">
                  <c:v>4066</c:v>
                </c:pt>
                <c:pt idx="25">
                  <c:v>4774</c:v>
                </c:pt>
                <c:pt idx="26">
                  <c:v>4889</c:v>
                </c:pt>
                <c:pt idx="27">
                  <c:v>4937</c:v>
                </c:pt>
                <c:pt idx="28">
                  <c:v>4715</c:v>
                </c:pt>
                <c:pt idx="29">
                  <c:v>3390</c:v>
                </c:pt>
                <c:pt idx="30">
                  <c:v>2660</c:v>
                </c:pt>
                <c:pt idx="31">
                  <c:v>3613</c:v>
                </c:pt>
                <c:pt idx="32">
                  <c:v>3442</c:v>
                </c:pt>
                <c:pt idx="33">
                  <c:v>3641</c:v>
                </c:pt>
                <c:pt idx="34">
                  <c:v>4360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'Ref-Comms-Ext-Outcomes_Summary'!$A$120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'Ref-Comms-Ext-Outcomes_Summary'!$A$77:$A$111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'Ref-Comms-Ext-Outcomes_Summary'!$C$77:$C$111</c:f>
              <c:numCache>
                <c:formatCode>#,##0</c:formatCode>
                <c:ptCount val="35"/>
                <c:pt idx="0">
                  <c:v>1781</c:v>
                </c:pt>
                <c:pt idx="1">
                  <c:v>2396</c:v>
                </c:pt>
                <c:pt idx="2">
                  <c:v>2372</c:v>
                </c:pt>
                <c:pt idx="3">
                  <c:v>2579</c:v>
                </c:pt>
                <c:pt idx="4">
                  <c:v>3007</c:v>
                </c:pt>
                <c:pt idx="5">
                  <c:v>3525</c:v>
                </c:pt>
                <c:pt idx="6">
                  <c:v>2978</c:v>
                </c:pt>
                <c:pt idx="7">
                  <c:v>2791</c:v>
                </c:pt>
                <c:pt idx="8">
                  <c:v>3260</c:v>
                </c:pt>
                <c:pt idx="9">
                  <c:v>1689</c:v>
                </c:pt>
                <c:pt idx="10">
                  <c:v>3491</c:v>
                </c:pt>
                <c:pt idx="11">
                  <c:v>5029</c:v>
                </c:pt>
                <c:pt idx="12">
                  <c:v>2725</c:v>
                </c:pt>
                <c:pt idx="13">
                  <c:v>3515</c:v>
                </c:pt>
                <c:pt idx="14">
                  <c:v>3704</c:v>
                </c:pt>
                <c:pt idx="15">
                  <c:v>3173</c:v>
                </c:pt>
                <c:pt idx="16">
                  <c:v>4210</c:v>
                </c:pt>
                <c:pt idx="17">
                  <c:v>5256</c:v>
                </c:pt>
                <c:pt idx="18">
                  <c:v>3809</c:v>
                </c:pt>
                <c:pt idx="19">
                  <c:v>3623</c:v>
                </c:pt>
                <c:pt idx="20">
                  <c:v>4233</c:v>
                </c:pt>
                <c:pt idx="21">
                  <c:v>1930</c:v>
                </c:pt>
                <c:pt idx="22">
                  <c:v>3916</c:v>
                </c:pt>
                <c:pt idx="23">
                  <c:v>5072</c:v>
                </c:pt>
                <c:pt idx="24">
                  <c:v>2972</c:v>
                </c:pt>
                <c:pt idx="25">
                  <c:v>3415</c:v>
                </c:pt>
                <c:pt idx="26">
                  <c:v>3314</c:v>
                </c:pt>
                <c:pt idx="27">
                  <c:v>2936</c:v>
                </c:pt>
                <c:pt idx="28">
                  <c:v>3274</c:v>
                </c:pt>
                <c:pt idx="29">
                  <c:v>3254</c:v>
                </c:pt>
                <c:pt idx="30">
                  <c:v>3344</c:v>
                </c:pt>
                <c:pt idx="31">
                  <c:v>2860</c:v>
                </c:pt>
                <c:pt idx="32">
                  <c:v>2291</c:v>
                </c:pt>
                <c:pt idx="33">
                  <c:v>1723</c:v>
                </c:pt>
                <c:pt idx="34">
                  <c:v>2839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'Ref-Comms-Ext-Outcomes_Summary'!$A$122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'Ref-Comms-Ext-Outcomes_Summary'!$A$77:$A$111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'Ref-Comms-Ext-Outcomes_Summary'!$D$77:$D$111</c:f>
              <c:numCache>
                <c:formatCode>#,##0</c:formatCode>
                <c:ptCount val="35"/>
                <c:pt idx="0">
                  <c:v>0</c:v>
                </c:pt>
                <c:pt idx="1">
                  <c:v>22</c:v>
                </c:pt>
                <c:pt idx="2">
                  <c:v>1118</c:v>
                </c:pt>
                <c:pt idx="3">
                  <c:v>1363</c:v>
                </c:pt>
                <c:pt idx="4">
                  <c:v>1886</c:v>
                </c:pt>
                <c:pt idx="5">
                  <c:v>1893</c:v>
                </c:pt>
                <c:pt idx="6">
                  <c:v>1962</c:v>
                </c:pt>
                <c:pt idx="7">
                  <c:v>2074</c:v>
                </c:pt>
                <c:pt idx="8">
                  <c:v>2891</c:v>
                </c:pt>
                <c:pt idx="9">
                  <c:v>2133</c:v>
                </c:pt>
                <c:pt idx="10">
                  <c:v>2702</c:v>
                </c:pt>
                <c:pt idx="11">
                  <c:v>2594</c:v>
                </c:pt>
                <c:pt idx="12">
                  <c:v>1410</c:v>
                </c:pt>
                <c:pt idx="13">
                  <c:v>3008</c:v>
                </c:pt>
                <c:pt idx="14">
                  <c:v>3660</c:v>
                </c:pt>
                <c:pt idx="15">
                  <c:v>2183</c:v>
                </c:pt>
                <c:pt idx="16">
                  <c:v>2967</c:v>
                </c:pt>
                <c:pt idx="17">
                  <c:v>2970</c:v>
                </c:pt>
                <c:pt idx="18">
                  <c:v>3083</c:v>
                </c:pt>
                <c:pt idx="19">
                  <c:v>3191</c:v>
                </c:pt>
                <c:pt idx="20">
                  <c:v>5179</c:v>
                </c:pt>
                <c:pt idx="21">
                  <c:v>2489</c:v>
                </c:pt>
                <c:pt idx="22">
                  <c:v>3347</c:v>
                </c:pt>
                <c:pt idx="23">
                  <c:v>3122</c:v>
                </c:pt>
                <c:pt idx="24">
                  <c:v>1866</c:v>
                </c:pt>
                <c:pt idx="25">
                  <c:v>3188</c:v>
                </c:pt>
                <c:pt idx="26">
                  <c:v>3520</c:v>
                </c:pt>
                <c:pt idx="27">
                  <c:v>2558</c:v>
                </c:pt>
                <c:pt idx="28">
                  <c:v>2847</c:v>
                </c:pt>
                <c:pt idx="29">
                  <c:v>2576</c:v>
                </c:pt>
                <c:pt idx="30">
                  <c:v>2663</c:v>
                </c:pt>
                <c:pt idx="31">
                  <c:v>2411</c:v>
                </c:pt>
                <c:pt idx="32">
                  <c:v>2600</c:v>
                </c:pt>
                <c:pt idx="33">
                  <c:v>2378</c:v>
                </c:pt>
                <c:pt idx="34">
                  <c:v>2752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'Ref-Comms-Ext-Outcomes_Summary'!$A$77:$A$111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'Ref-Comms-Ext-Outcomes_Summary'!$F$73:$F$84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'Ref-Comms-Ext-Outcomes_Summary'!$A$77:$A$111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'Ref-Comms-Ext-Outcomes_Summary'!$G$73:$G$84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'Ref-Comms-Ext-Outcomes_Summary'!$A$77:$A$111</c:f>
              <c:numCache>
                <c:formatCode>mmm\-yy</c:formatCode>
                <c:ptCount val="35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</c:numCache>
            </c:numRef>
          </c:cat>
          <c:val>
            <c:numRef>
              <c:f>'Ref-Comms-Ext-Outcomes_Summary'!$H$73:$H$84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72288"/>
        <c:axId val="119774208"/>
      </c:lineChart>
      <c:dateAx>
        <c:axId val="119772288"/>
        <c:scaling>
          <c:orientation val="minMax"/>
          <c:min val="4042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74208"/>
        <c:crosses val="autoZero"/>
        <c:auto val="1"/>
        <c:lblOffset val="100"/>
        <c:baseTimeUnit val="months"/>
        <c:majorUnit val="1"/>
        <c:minorUnit val="1"/>
      </c:dateAx>
      <c:valAx>
        <c:axId val="11977420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7228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Referrals_Comms_Exits!$B$52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Referrals_Comms_Exits!$A$14:$B$46</c:f>
              <c:strCache>
                <c:ptCount val="33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  <c:pt idx="32">
                  <c:v>May-13</c:v>
                </c:pt>
              </c:strCache>
            </c:strRef>
          </c:cat>
          <c:val>
            <c:numRef>
              <c:f>Referrals_Comms_Exits!$C$14:$C$46</c:f>
              <c:numCache>
                <c:formatCode>#,##0</c:formatCode>
                <c:ptCount val="33"/>
                <c:pt idx="0">
                  <c:v>5301</c:v>
                </c:pt>
                <c:pt idx="1">
                  <c:v>4618</c:v>
                </c:pt>
                <c:pt idx="2">
                  <c:v>5197</c:v>
                </c:pt>
                <c:pt idx="3">
                  <c:v>4431</c:v>
                </c:pt>
                <c:pt idx="4">
                  <c:v>4735</c:v>
                </c:pt>
                <c:pt idx="5">
                  <c:v>5424</c:v>
                </c:pt>
                <c:pt idx="6">
                  <c:v>6000</c:v>
                </c:pt>
                <c:pt idx="7">
                  <c:v>4047</c:v>
                </c:pt>
                <c:pt idx="8">
                  <c:v>5332</c:v>
                </c:pt>
                <c:pt idx="9">
                  <c:v>5290</c:v>
                </c:pt>
                <c:pt idx="10">
                  <c:v>4917</c:v>
                </c:pt>
                <c:pt idx="11">
                  <c:v>5557</c:v>
                </c:pt>
                <c:pt idx="12">
                  <c:v>5784</c:v>
                </c:pt>
                <c:pt idx="13">
                  <c:v>5190</c:v>
                </c:pt>
                <c:pt idx="14">
                  <c:v>5912</c:v>
                </c:pt>
                <c:pt idx="15">
                  <c:v>4372</c:v>
                </c:pt>
                <c:pt idx="16">
                  <c:v>5237</c:v>
                </c:pt>
                <c:pt idx="17">
                  <c:v>6121</c:v>
                </c:pt>
                <c:pt idx="18">
                  <c:v>5687</c:v>
                </c:pt>
                <c:pt idx="19">
                  <c:v>4886</c:v>
                </c:pt>
                <c:pt idx="20">
                  <c:v>6412</c:v>
                </c:pt>
                <c:pt idx="21">
                  <c:v>5374</c:v>
                </c:pt>
                <c:pt idx="22">
                  <c:v>5904</c:v>
                </c:pt>
                <c:pt idx="23">
                  <c:v>6368</c:v>
                </c:pt>
                <c:pt idx="24">
                  <c:v>5320</c:v>
                </c:pt>
                <c:pt idx="25">
                  <c:v>5830</c:v>
                </c:pt>
                <c:pt idx="26">
                  <c:v>5729</c:v>
                </c:pt>
                <c:pt idx="27">
                  <c:v>4018</c:v>
                </c:pt>
                <c:pt idx="28">
                  <c:v>5794</c:v>
                </c:pt>
                <c:pt idx="29">
                  <c:v>5760</c:v>
                </c:pt>
                <c:pt idx="30">
                  <c:v>5311</c:v>
                </c:pt>
                <c:pt idx="31">
                  <c:v>5185</c:v>
                </c:pt>
                <c:pt idx="32">
                  <c:v>5893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Referrals_Comms_Exits!$B$54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Referrals_Comms_Exits!$A$14:$B$46</c:f>
              <c:strCache>
                <c:ptCount val="33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  <c:pt idx="32">
                  <c:v>May-13</c:v>
                </c:pt>
              </c:strCache>
            </c:strRef>
          </c:cat>
          <c:val>
            <c:numRef>
              <c:f>Referrals_Comms_Exits!$D$14:$D$46</c:f>
              <c:numCache>
                <c:formatCode>#,##0</c:formatCode>
                <c:ptCount val="33"/>
                <c:pt idx="0">
                  <c:v>4459</c:v>
                </c:pt>
                <c:pt idx="1">
                  <c:v>3815</c:v>
                </c:pt>
                <c:pt idx="2">
                  <c:v>4159</c:v>
                </c:pt>
                <c:pt idx="3">
                  <c:v>3508</c:v>
                </c:pt>
                <c:pt idx="4">
                  <c:v>3779</c:v>
                </c:pt>
                <c:pt idx="5">
                  <c:v>4248</c:v>
                </c:pt>
                <c:pt idx="6">
                  <c:v>4749</c:v>
                </c:pt>
                <c:pt idx="7">
                  <c:v>3213</c:v>
                </c:pt>
                <c:pt idx="8">
                  <c:v>4293</c:v>
                </c:pt>
                <c:pt idx="9">
                  <c:v>4058</c:v>
                </c:pt>
                <c:pt idx="10">
                  <c:v>3985</c:v>
                </c:pt>
                <c:pt idx="11">
                  <c:v>4449</c:v>
                </c:pt>
                <c:pt idx="12">
                  <c:v>4410</c:v>
                </c:pt>
                <c:pt idx="13">
                  <c:v>4220</c:v>
                </c:pt>
                <c:pt idx="14">
                  <c:v>4756</c:v>
                </c:pt>
                <c:pt idx="15">
                  <c:v>3472</c:v>
                </c:pt>
                <c:pt idx="16">
                  <c:v>4172</c:v>
                </c:pt>
                <c:pt idx="17">
                  <c:v>4761</c:v>
                </c:pt>
                <c:pt idx="18">
                  <c:v>4477</c:v>
                </c:pt>
                <c:pt idx="19">
                  <c:v>3960</c:v>
                </c:pt>
                <c:pt idx="20">
                  <c:v>4976</c:v>
                </c:pt>
                <c:pt idx="21">
                  <c:v>4409</c:v>
                </c:pt>
                <c:pt idx="22">
                  <c:v>4622</c:v>
                </c:pt>
                <c:pt idx="23">
                  <c:v>5012</c:v>
                </c:pt>
                <c:pt idx="24">
                  <c:v>4249</c:v>
                </c:pt>
                <c:pt idx="25">
                  <c:v>4529</c:v>
                </c:pt>
                <c:pt idx="26">
                  <c:v>4566</c:v>
                </c:pt>
                <c:pt idx="27">
                  <c:v>3285</c:v>
                </c:pt>
                <c:pt idx="28">
                  <c:v>4283</c:v>
                </c:pt>
                <c:pt idx="29">
                  <c:v>4554</c:v>
                </c:pt>
                <c:pt idx="30">
                  <c:v>4249</c:v>
                </c:pt>
                <c:pt idx="31">
                  <c:v>4093</c:v>
                </c:pt>
                <c:pt idx="32">
                  <c:v>4562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Referrals_Comms_Exits!$B$56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Referrals_Comms_Exits!$A$14:$B$46</c:f>
              <c:strCache>
                <c:ptCount val="33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  <c:pt idx="32">
                  <c:v>May-13</c:v>
                </c:pt>
              </c:strCache>
            </c:strRef>
          </c:cat>
          <c:val>
            <c:numRef>
              <c:f>Referrals_Comms_Exits!$E$14:$E$46</c:f>
              <c:numCache>
                <c:formatCode>#,##0</c:formatCode>
                <c:ptCount val="33"/>
                <c:pt idx="0">
                  <c:v>1858</c:v>
                </c:pt>
                <c:pt idx="1">
                  <c:v>2178</c:v>
                </c:pt>
                <c:pt idx="2">
                  <c:v>2398</c:v>
                </c:pt>
                <c:pt idx="3">
                  <c:v>3550</c:v>
                </c:pt>
                <c:pt idx="4">
                  <c:v>2960</c:v>
                </c:pt>
                <c:pt idx="5">
                  <c:v>3043</c:v>
                </c:pt>
                <c:pt idx="6">
                  <c:v>3627</c:v>
                </c:pt>
                <c:pt idx="7">
                  <c:v>2580</c:v>
                </c:pt>
                <c:pt idx="8">
                  <c:v>3426</c:v>
                </c:pt>
                <c:pt idx="9">
                  <c:v>3472</c:v>
                </c:pt>
                <c:pt idx="10">
                  <c:v>3178</c:v>
                </c:pt>
                <c:pt idx="11">
                  <c:v>3698</c:v>
                </c:pt>
                <c:pt idx="12">
                  <c:v>3718</c:v>
                </c:pt>
                <c:pt idx="13">
                  <c:v>3505</c:v>
                </c:pt>
                <c:pt idx="14">
                  <c:v>3509</c:v>
                </c:pt>
                <c:pt idx="15">
                  <c:v>3043</c:v>
                </c:pt>
                <c:pt idx="16">
                  <c:v>3658</c:v>
                </c:pt>
                <c:pt idx="17">
                  <c:v>3679</c:v>
                </c:pt>
                <c:pt idx="18">
                  <c:v>4144</c:v>
                </c:pt>
                <c:pt idx="19">
                  <c:v>3405</c:v>
                </c:pt>
                <c:pt idx="20">
                  <c:v>4332</c:v>
                </c:pt>
                <c:pt idx="21">
                  <c:v>3981</c:v>
                </c:pt>
                <c:pt idx="22">
                  <c:v>3592</c:v>
                </c:pt>
                <c:pt idx="23">
                  <c:v>3914</c:v>
                </c:pt>
                <c:pt idx="24">
                  <c:v>4092</c:v>
                </c:pt>
                <c:pt idx="25">
                  <c:v>4493</c:v>
                </c:pt>
                <c:pt idx="26">
                  <c:v>3991</c:v>
                </c:pt>
                <c:pt idx="27">
                  <c:v>3522</c:v>
                </c:pt>
                <c:pt idx="28">
                  <c:v>3969</c:v>
                </c:pt>
                <c:pt idx="29">
                  <c:v>3787</c:v>
                </c:pt>
                <c:pt idx="30">
                  <c:v>3727</c:v>
                </c:pt>
                <c:pt idx="31">
                  <c:v>3986</c:v>
                </c:pt>
                <c:pt idx="32">
                  <c:v>4361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6144"/>
        <c:axId val="114887680"/>
      </c:lineChart>
      <c:dateAx>
        <c:axId val="11488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87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488768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861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Referrals_Comms_Exits!$B$67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Referrals_Comms_Exits!$A$14:$B$46</c:f>
              <c:strCache>
                <c:ptCount val="33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  <c:pt idx="32">
                  <c:v>May-13</c:v>
                </c:pt>
              </c:strCache>
            </c:strRef>
          </c:cat>
          <c:val>
            <c:numRef>
              <c:f>Referrals_Comms_Exits!$F$14:$F$46</c:f>
              <c:numCache>
                <c:formatCode>#,##0</c:formatCode>
                <c:ptCount val="33"/>
                <c:pt idx="0">
                  <c:v>5455</c:v>
                </c:pt>
                <c:pt idx="1">
                  <c:v>5017</c:v>
                </c:pt>
                <c:pt idx="2">
                  <c:v>5426</c:v>
                </c:pt>
                <c:pt idx="3">
                  <c:v>4167</c:v>
                </c:pt>
                <c:pt idx="4">
                  <c:v>4515</c:v>
                </c:pt>
                <c:pt idx="5">
                  <c:v>5306</c:v>
                </c:pt>
                <c:pt idx="6">
                  <c:v>6083</c:v>
                </c:pt>
                <c:pt idx="7">
                  <c:v>4225</c:v>
                </c:pt>
                <c:pt idx="8">
                  <c:v>5313</c:v>
                </c:pt>
                <c:pt idx="9">
                  <c:v>4894</c:v>
                </c:pt>
                <c:pt idx="10">
                  <c:v>4507</c:v>
                </c:pt>
                <c:pt idx="11">
                  <c:v>5240</c:v>
                </c:pt>
                <c:pt idx="12">
                  <c:v>4896</c:v>
                </c:pt>
                <c:pt idx="13">
                  <c:v>4334</c:v>
                </c:pt>
                <c:pt idx="14">
                  <c:v>4767</c:v>
                </c:pt>
                <c:pt idx="15">
                  <c:v>3346</c:v>
                </c:pt>
                <c:pt idx="16">
                  <c:v>4255</c:v>
                </c:pt>
                <c:pt idx="17">
                  <c:v>5109</c:v>
                </c:pt>
                <c:pt idx="18">
                  <c:v>4659</c:v>
                </c:pt>
                <c:pt idx="19">
                  <c:v>4123</c:v>
                </c:pt>
                <c:pt idx="20">
                  <c:v>5443</c:v>
                </c:pt>
                <c:pt idx="21">
                  <c:v>4434</c:v>
                </c:pt>
                <c:pt idx="22">
                  <c:v>5168</c:v>
                </c:pt>
                <c:pt idx="23">
                  <c:v>5382</c:v>
                </c:pt>
                <c:pt idx="24">
                  <c:v>4567</c:v>
                </c:pt>
                <c:pt idx="25">
                  <c:v>5240</c:v>
                </c:pt>
                <c:pt idx="26">
                  <c:v>4490</c:v>
                </c:pt>
                <c:pt idx="27">
                  <c:v>2889</c:v>
                </c:pt>
                <c:pt idx="28">
                  <c:v>4321</c:v>
                </c:pt>
                <c:pt idx="29">
                  <c:v>4334</c:v>
                </c:pt>
                <c:pt idx="30">
                  <c:v>5163</c:v>
                </c:pt>
                <c:pt idx="31">
                  <c:v>4802</c:v>
                </c:pt>
                <c:pt idx="32">
                  <c:v>5579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Referrals_Comms_Exits!$B$69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Referrals_Comms_Exits!$A$14:$B$46</c:f>
              <c:strCache>
                <c:ptCount val="33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  <c:pt idx="32">
                  <c:v>May-13</c:v>
                </c:pt>
              </c:strCache>
            </c:strRef>
          </c:cat>
          <c:val>
            <c:numRef>
              <c:f>Referrals_Comms_Exits!$G$14:$G$46</c:f>
              <c:numCache>
                <c:formatCode>#,##0</c:formatCode>
                <c:ptCount val="33"/>
                <c:pt idx="0">
                  <c:v>4437</c:v>
                </c:pt>
                <c:pt idx="1">
                  <c:v>3946</c:v>
                </c:pt>
                <c:pt idx="2">
                  <c:v>4296</c:v>
                </c:pt>
                <c:pt idx="3">
                  <c:v>3433</c:v>
                </c:pt>
                <c:pt idx="4">
                  <c:v>3439</c:v>
                </c:pt>
                <c:pt idx="5">
                  <c:v>4050</c:v>
                </c:pt>
                <c:pt idx="6">
                  <c:v>4526</c:v>
                </c:pt>
                <c:pt idx="7">
                  <c:v>3411</c:v>
                </c:pt>
                <c:pt idx="8">
                  <c:v>4158</c:v>
                </c:pt>
                <c:pt idx="9">
                  <c:v>3809</c:v>
                </c:pt>
                <c:pt idx="10">
                  <c:v>3718</c:v>
                </c:pt>
                <c:pt idx="11">
                  <c:v>4102</c:v>
                </c:pt>
                <c:pt idx="12">
                  <c:v>3640</c:v>
                </c:pt>
                <c:pt idx="13">
                  <c:v>3544</c:v>
                </c:pt>
                <c:pt idx="14">
                  <c:v>3593</c:v>
                </c:pt>
                <c:pt idx="15">
                  <c:v>2647</c:v>
                </c:pt>
                <c:pt idx="16">
                  <c:v>3271</c:v>
                </c:pt>
                <c:pt idx="17">
                  <c:v>4043</c:v>
                </c:pt>
                <c:pt idx="18">
                  <c:v>3691</c:v>
                </c:pt>
                <c:pt idx="19">
                  <c:v>3399</c:v>
                </c:pt>
                <c:pt idx="20">
                  <c:v>4361</c:v>
                </c:pt>
                <c:pt idx="21">
                  <c:v>3660</c:v>
                </c:pt>
                <c:pt idx="22">
                  <c:v>4044</c:v>
                </c:pt>
                <c:pt idx="23">
                  <c:v>4240</c:v>
                </c:pt>
                <c:pt idx="24">
                  <c:v>3412</c:v>
                </c:pt>
                <c:pt idx="25">
                  <c:v>3985</c:v>
                </c:pt>
                <c:pt idx="26">
                  <c:v>3597</c:v>
                </c:pt>
                <c:pt idx="27">
                  <c:v>2501</c:v>
                </c:pt>
                <c:pt idx="28">
                  <c:v>3192</c:v>
                </c:pt>
                <c:pt idx="29">
                  <c:v>3262</c:v>
                </c:pt>
                <c:pt idx="30">
                  <c:v>4117</c:v>
                </c:pt>
                <c:pt idx="31">
                  <c:v>3990</c:v>
                </c:pt>
                <c:pt idx="32">
                  <c:v>4447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Referrals_Comms_Exits!$B$71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Referrals_Comms_Exits!$A$14:$B$46</c:f>
              <c:strCache>
                <c:ptCount val="33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  <c:pt idx="32">
                  <c:v>May-13</c:v>
                </c:pt>
              </c:strCache>
            </c:strRef>
          </c:cat>
          <c:val>
            <c:numRef>
              <c:f>Referrals_Comms_Exits!$H$14:$H$46</c:f>
              <c:numCache>
                <c:formatCode>#,##0</c:formatCode>
                <c:ptCount val="33"/>
                <c:pt idx="0">
                  <c:v>3328</c:v>
                </c:pt>
                <c:pt idx="1">
                  <c:v>3125</c:v>
                </c:pt>
                <c:pt idx="2">
                  <c:v>3409</c:v>
                </c:pt>
                <c:pt idx="3">
                  <c:v>3793</c:v>
                </c:pt>
                <c:pt idx="4">
                  <c:v>3231</c:v>
                </c:pt>
                <c:pt idx="5">
                  <c:v>3644</c:v>
                </c:pt>
                <c:pt idx="6">
                  <c:v>4129</c:v>
                </c:pt>
                <c:pt idx="7">
                  <c:v>3227</c:v>
                </c:pt>
                <c:pt idx="8">
                  <c:v>4046</c:v>
                </c:pt>
                <c:pt idx="9">
                  <c:v>3935</c:v>
                </c:pt>
                <c:pt idx="10">
                  <c:v>4052</c:v>
                </c:pt>
                <c:pt idx="11">
                  <c:v>4290</c:v>
                </c:pt>
                <c:pt idx="12">
                  <c:v>3935</c:v>
                </c:pt>
                <c:pt idx="13">
                  <c:v>3642</c:v>
                </c:pt>
                <c:pt idx="14">
                  <c:v>3937</c:v>
                </c:pt>
                <c:pt idx="15">
                  <c:v>3421</c:v>
                </c:pt>
                <c:pt idx="16">
                  <c:v>3826</c:v>
                </c:pt>
                <c:pt idx="17">
                  <c:v>4144</c:v>
                </c:pt>
                <c:pt idx="18">
                  <c:v>4502</c:v>
                </c:pt>
                <c:pt idx="19">
                  <c:v>3899</c:v>
                </c:pt>
                <c:pt idx="20">
                  <c:v>4455</c:v>
                </c:pt>
                <c:pt idx="21">
                  <c:v>3949</c:v>
                </c:pt>
                <c:pt idx="22">
                  <c:v>4316</c:v>
                </c:pt>
                <c:pt idx="23">
                  <c:v>3932</c:v>
                </c:pt>
                <c:pt idx="24">
                  <c:v>3644</c:v>
                </c:pt>
                <c:pt idx="25">
                  <c:v>4129</c:v>
                </c:pt>
                <c:pt idx="26">
                  <c:v>3991</c:v>
                </c:pt>
                <c:pt idx="27">
                  <c:v>3175</c:v>
                </c:pt>
                <c:pt idx="28">
                  <c:v>4202</c:v>
                </c:pt>
                <c:pt idx="29">
                  <c:v>4241</c:v>
                </c:pt>
                <c:pt idx="30">
                  <c:v>2835</c:v>
                </c:pt>
                <c:pt idx="31">
                  <c:v>3305</c:v>
                </c:pt>
                <c:pt idx="32">
                  <c:v>3871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2336"/>
        <c:axId val="114944256"/>
      </c:lineChart>
      <c:dateAx>
        <c:axId val="11494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4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494425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4233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93216"/>
        <c:axId val="121194752"/>
      </c:barChart>
      <c:catAx>
        <c:axId val="1211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21194752"/>
        <c:crosses val="autoZero"/>
        <c:auto val="1"/>
        <c:lblAlgn val="ctr"/>
        <c:lblOffset val="100"/>
        <c:noMultiLvlLbl val="0"/>
      </c:catAx>
      <c:valAx>
        <c:axId val="12119475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2119321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Outcomes'!$C$51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Outcomes'!$A$9:$A$47</c:f>
              <c:numCache>
                <c:formatCode>mmm\-yy</c:formatCode>
                <c:ptCount val="3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</c:numCache>
            </c:numRef>
          </c:cat>
          <c:val>
            <c:numRef>
              <c:f>'DES Outcomes'!$C$52:$C$97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1682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2021</c:v>
                </c:pt>
                <c:pt idx="10">
                  <c:v>1316</c:v>
                </c:pt>
                <c:pt idx="11">
                  <c:v>2035</c:v>
                </c:pt>
                <c:pt idx="12">
                  <c:v>2711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2211</c:v>
                </c:pt>
                <c:pt idx="17">
                  <c:v>2710</c:v>
                </c:pt>
                <c:pt idx="18">
                  <c:v>2919</c:v>
                </c:pt>
                <c:pt idx="19">
                  <c:v>2709</c:v>
                </c:pt>
                <c:pt idx="20">
                  <c:v>2958</c:v>
                </c:pt>
                <c:pt idx="21">
                  <c:v>2280</c:v>
                </c:pt>
                <c:pt idx="22">
                  <c:v>1853</c:v>
                </c:pt>
                <c:pt idx="23">
                  <c:v>2639</c:v>
                </c:pt>
                <c:pt idx="24">
                  <c:v>3123</c:v>
                </c:pt>
                <c:pt idx="25">
                  <c:v>2075</c:v>
                </c:pt>
                <c:pt idx="26">
                  <c:v>2664</c:v>
                </c:pt>
                <c:pt idx="27">
                  <c:v>2497</c:v>
                </c:pt>
                <c:pt idx="28">
                  <c:v>2168</c:v>
                </c:pt>
                <c:pt idx="29">
                  <c:v>2522</c:v>
                </c:pt>
                <c:pt idx="30">
                  <c:v>2626</c:v>
                </c:pt>
                <c:pt idx="31">
                  <c:v>2651</c:v>
                </c:pt>
                <c:pt idx="32">
                  <c:v>2567</c:v>
                </c:pt>
                <c:pt idx="33">
                  <c:v>1912</c:v>
                </c:pt>
                <c:pt idx="34">
                  <c:v>1608</c:v>
                </c:pt>
                <c:pt idx="35">
                  <c:v>2161</c:v>
                </c:pt>
                <c:pt idx="36">
                  <c:v>2033</c:v>
                </c:pt>
                <c:pt idx="37">
                  <c:v>1928</c:v>
                </c:pt>
                <c:pt idx="38">
                  <c:v>2240</c:v>
                </c:pt>
                <c:pt idx="39">
                  <c:v>84920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Outcomes'!$D$51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Outcomes'!$A$9:$A$47</c:f>
              <c:numCache>
                <c:formatCode>mmm\-yy</c:formatCode>
                <c:ptCount val="3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</c:numCache>
            </c:numRef>
          </c:cat>
          <c:val>
            <c:numRef>
              <c:f>'DES Outcomes'!$D$52:$D$97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1123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1595</c:v>
                </c:pt>
                <c:pt idx="11">
                  <c:v>1374</c:v>
                </c:pt>
                <c:pt idx="12">
                  <c:v>1596</c:v>
                </c:pt>
                <c:pt idx="13">
                  <c:v>845</c:v>
                </c:pt>
                <c:pt idx="14">
                  <c:v>1793</c:v>
                </c:pt>
                <c:pt idx="15">
                  <c:v>2360</c:v>
                </c:pt>
                <c:pt idx="16">
                  <c:v>1333</c:v>
                </c:pt>
                <c:pt idx="17">
                  <c:v>1814</c:v>
                </c:pt>
                <c:pt idx="18">
                  <c:v>1750</c:v>
                </c:pt>
                <c:pt idx="19">
                  <c:v>1471</c:v>
                </c:pt>
                <c:pt idx="20">
                  <c:v>2037</c:v>
                </c:pt>
                <c:pt idx="21">
                  <c:v>2031</c:v>
                </c:pt>
                <c:pt idx="22">
                  <c:v>1938</c:v>
                </c:pt>
                <c:pt idx="23">
                  <c:v>1808</c:v>
                </c:pt>
                <c:pt idx="24">
                  <c:v>1725</c:v>
                </c:pt>
                <c:pt idx="25">
                  <c:v>1107</c:v>
                </c:pt>
                <c:pt idx="26">
                  <c:v>2209</c:v>
                </c:pt>
                <c:pt idx="27">
                  <c:v>2712</c:v>
                </c:pt>
                <c:pt idx="28">
                  <c:v>1681</c:v>
                </c:pt>
                <c:pt idx="29">
                  <c:v>1867</c:v>
                </c:pt>
                <c:pt idx="30">
                  <c:v>1803</c:v>
                </c:pt>
                <c:pt idx="31">
                  <c:v>1627</c:v>
                </c:pt>
                <c:pt idx="32">
                  <c:v>1805</c:v>
                </c:pt>
                <c:pt idx="33">
                  <c:v>1814</c:v>
                </c:pt>
                <c:pt idx="34">
                  <c:v>1866</c:v>
                </c:pt>
                <c:pt idx="35">
                  <c:v>1596</c:v>
                </c:pt>
                <c:pt idx="36">
                  <c:v>1427</c:v>
                </c:pt>
                <c:pt idx="37">
                  <c:v>1062</c:v>
                </c:pt>
                <c:pt idx="38">
                  <c:v>1755</c:v>
                </c:pt>
                <c:pt idx="39">
                  <c:v>58356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Outcomes'!$E$51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Outcomes'!$A$9:$A$47</c:f>
              <c:numCache>
                <c:formatCode>mmm\-yy</c:formatCode>
                <c:ptCount val="3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</c:numCache>
            </c:numRef>
          </c:cat>
          <c:val>
            <c:numRef>
              <c:f>'DES Outcomes'!$E$52:$E$97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1372</c:v>
                </c:pt>
                <c:pt idx="15">
                  <c:v>1224</c:v>
                </c:pt>
                <c:pt idx="16">
                  <c:v>720</c:v>
                </c:pt>
                <c:pt idx="17">
                  <c:v>1570</c:v>
                </c:pt>
                <c:pt idx="18">
                  <c:v>1809</c:v>
                </c:pt>
                <c:pt idx="19">
                  <c:v>1073</c:v>
                </c:pt>
                <c:pt idx="20">
                  <c:v>1485</c:v>
                </c:pt>
                <c:pt idx="21">
                  <c:v>1361</c:v>
                </c:pt>
                <c:pt idx="22">
                  <c:v>1494</c:v>
                </c:pt>
                <c:pt idx="23">
                  <c:v>1485</c:v>
                </c:pt>
                <c:pt idx="24">
                  <c:v>1916</c:v>
                </c:pt>
                <c:pt idx="25">
                  <c:v>1412</c:v>
                </c:pt>
                <c:pt idx="26">
                  <c:v>1734</c:v>
                </c:pt>
                <c:pt idx="27">
                  <c:v>1341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1402</c:v>
                </c:pt>
                <c:pt idx="32">
                  <c:v>1579</c:v>
                </c:pt>
                <c:pt idx="33">
                  <c:v>1438</c:v>
                </c:pt>
                <c:pt idx="34">
                  <c:v>1470</c:v>
                </c:pt>
                <c:pt idx="35">
                  <c:v>1253</c:v>
                </c:pt>
                <c:pt idx="36">
                  <c:v>1621</c:v>
                </c:pt>
                <c:pt idx="37">
                  <c:v>1319</c:v>
                </c:pt>
                <c:pt idx="38">
                  <c:v>1616</c:v>
                </c:pt>
                <c:pt idx="39">
                  <c:v>44189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0192"/>
        <c:axId val="121566336"/>
      </c:lineChart>
      <c:dateAx>
        <c:axId val="121240192"/>
        <c:scaling>
          <c:orientation val="minMax"/>
          <c:min val="4023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66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156633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24019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Outcomes'!$H$51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Outcomes'!$A$9:$A$47</c:f>
              <c:numCache>
                <c:formatCode>mmm\-yy</c:formatCode>
                <c:ptCount val="3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</c:numCache>
            </c:numRef>
          </c:cat>
          <c:val>
            <c:numRef>
              <c:f>'DES Outcomes'!$H$52:$H$97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3185</c:v>
                </c:pt>
                <c:pt idx="25">
                  <c:v>1739</c:v>
                </c:pt>
                <c:pt idx="26">
                  <c:v>2269</c:v>
                </c:pt>
                <c:pt idx="27">
                  <c:v>2127</c:v>
                </c:pt>
                <c:pt idx="28">
                  <c:v>1898</c:v>
                </c:pt>
                <c:pt idx="29">
                  <c:v>2252</c:v>
                </c:pt>
                <c:pt idx="30">
                  <c:v>2263</c:v>
                </c:pt>
                <c:pt idx="31">
                  <c:v>2286</c:v>
                </c:pt>
                <c:pt idx="32">
                  <c:v>2148</c:v>
                </c:pt>
                <c:pt idx="33">
                  <c:v>1478</c:v>
                </c:pt>
                <c:pt idx="34">
                  <c:v>1052</c:v>
                </c:pt>
                <c:pt idx="35">
                  <c:v>1452</c:v>
                </c:pt>
                <c:pt idx="36">
                  <c:v>1409</c:v>
                </c:pt>
                <c:pt idx="37">
                  <c:v>1713</c:v>
                </c:pt>
                <c:pt idx="38">
                  <c:v>2120</c:v>
                </c:pt>
                <c:pt idx="39">
                  <c:v>81600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Outcomes'!$I$51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Outcomes'!$A$9:$A$47</c:f>
              <c:numCache>
                <c:formatCode>mmm\-yy</c:formatCode>
                <c:ptCount val="3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</c:numCache>
            </c:numRef>
          </c:cat>
          <c:val>
            <c:numRef>
              <c:f>'DES Outcomes'!$I$52:$I$97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1707</c:v>
                </c:pt>
                <c:pt idx="27">
                  <c:v>2360</c:v>
                </c:pt>
                <c:pt idx="28">
                  <c:v>1291</c:v>
                </c:pt>
                <c:pt idx="29">
                  <c:v>1548</c:v>
                </c:pt>
                <c:pt idx="30">
                  <c:v>1511</c:v>
                </c:pt>
                <c:pt idx="31">
                  <c:v>1309</c:v>
                </c:pt>
                <c:pt idx="32">
                  <c:v>1469</c:v>
                </c:pt>
                <c:pt idx="33">
                  <c:v>1440</c:v>
                </c:pt>
                <c:pt idx="34">
                  <c:v>1478</c:v>
                </c:pt>
                <c:pt idx="35">
                  <c:v>1264</c:v>
                </c:pt>
                <c:pt idx="36">
                  <c:v>864</c:v>
                </c:pt>
                <c:pt idx="37">
                  <c:v>661</c:v>
                </c:pt>
                <c:pt idx="38">
                  <c:v>1084</c:v>
                </c:pt>
                <c:pt idx="39">
                  <c:v>55122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Outcomes'!$J$51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Outcomes'!$A$9:$A$47</c:f>
              <c:numCache>
                <c:formatCode>mmm\-yy</c:formatCode>
                <c:ptCount val="3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</c:numCache>
            </c:numRef>
          </c:cat>
          <c:val>
            <c:numRef>
              <c:f>'DES Outcomes'!$J$52:$J$97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1466</c:v>
                </c:pt>
                <c:pt idx="30">
                  <c:v>1684</c:v>
                </c:pt>
                <c:pt idx="31">
                  <c:v>1156</c:v>
                </c:pt>
                <c:pt idx="32">
                  <c:v>1268</c:v>
                </c:pt>
                <c:pt idx="33">
                  <c:v>1138</c:v>
                </c:pt>
                <c:pt idx="34">
                  <c:v>1193</c:v>
                </c:pt>
                <c:pt idx="35">
                  <c:v>1158</c:v>
                </c:pt>
                <c:pt idx="36">
                  <c:v>979</c:v>
                </c:pt>
                <c:pt idx="37">
                  <c:v>1059</c:v>
                </c:pt>
                <c:pt idx="38">
                  <c:v>1136</c:v>
                </c:pt>
                <c:pt idx="39">
                  <c:v>42417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62464"/>
        <c:axId val="121669120"/>
      </c:lineChart>
      <c:dateAx>
        <c:axId val="12166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69120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2166912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624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50</xdr:row>
      <xdr:rowOff>66675</xdr:rowOff>
    </xdr:from>
    <xdr:to>
      <xdr:col>7</xdr:col>
      <xdr:colOff>790575</xdr:colOff>
      <xdr:row>66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113</xdr:row>
      <xdr:rowOff>9525</xdr:rowOff>
    </xdr:from>
    <xdr:to>
      <xdr:col>7</xdr:col>
      <xdr:colOff>790575</xdr:colOff>
      <xdr:row>129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50</xdr:row>
      <xdr:rowOff>0</xdr:rowOff>
    </xdr:from>
    <xdr:to>
      <xdr:col>9</xdr:col>
      <xdr:colOff>1</xdr:colOff>
      <xdr:row>63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63</xdr:row>
      <xdr:rowOff>190499</xdr:rowOff>
    </xdr:from>
    <xdr:to>
      <xdr:col>9</xdr:col>
      <xdr:colOff>0</xdr:colOff>
      <xdr:row>77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48</xdr:row>
      <xdr:rowOff>94192</xdr:rowOff>
    </xdr:from>
    <xdr:to>
      <xdr:col>11</xdr:col>
      <xdr:colOff>512235</xdr:colOff>
      <xdr:row>76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76</xdr:row>
      <xdr:rowOff>92073</xdr:rowOff>
    </xdr:from>
    <xdr:to>
      <xdr:col>11</xdr:col>
      <xdr:colOff>511174</xdr:colOff>
      <xdr:row>104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5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May</v>
          </cell>
        </row>
        <row r="24">
          <cell r="F24" t="str">
            <v>April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2013</v>
          </cell>
        </row>
        <row r="48">
          <cell r="O48" t="str">
            <v>April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March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9">
          <cell r="F9">
            <v>10923</v>
          </cell>
        </row>
      </sheetData>
      <sheetData sheetId="2">
        <row r="14">
          <cell r="A14">
            <v>40422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29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26.25" customHeight="1" x14ac:dyDescent="0.2">
      <c r="A1" s="200" t="s">
        <v>157</v>
      </c>
      <c r="B1" s="201"/>
      <c r="C1" s="201"/>
      <c r="D1" s="201"/>
      <c r="E1" s="201"/>
      <c r="F1" s="201"/>
      <c r="G1" s="201"/>
      <c r="H1" s="202"/>
      <c r="I1" s="1"/>
      <c r="J1" s="1"/>
    </row>
    <row r="2" spans="1:11" ht="9.75" customHeight="1" x14ac:dyDescent="0.2">
      <c r="A2" s="203"/>
      <c r="B2" s="203"/>
      <c r="C2" s="203"/>
      <c r="D2" s="203"/>
      <c r="E2" s="203"/>
      <c r="F2" s="203"/>
      <c r="G2" s="203"/>
      <c r="H2" s="203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9" customHeight="1" x14ac:dyDescent="0.2">
      <c r="F4" s="192"/>
      <c r="G4" s="192"/>
      <c r="H4" s="192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12" customHeight="1" x14ac:dyDescent="0.2">
      <c r="A6" s="204"/>
      <c r="B6" s="204"/>
      <c r="C6" s="204"/>
      <c r="D6" s="204"/>
      <c r="E6" s="204"/>
      <c r="F6" s="204"/>
      <c r="G6" s="204"/>
      <c r="H6" s="204"/>
    </row>
    <row r="7" spans="1:11" ht="15.75" customHeight="1" x14ac:dyDescent="0.2">
      <c r="A7" s="186" t="s">
        <v>2</v>
      </c>
      <c r="B7" s="194" t="s">
        <v>3</v>
      </c>
      <c r="C7" s="195"/>
      <c r="D7" s="196"/>
      <c r="E7" s="186" t="s">
        <v>2</v>
      </c>
      <c r="F7" s="194" t="s">
        <v>4</v>
      </c>
      <c r="G7" s="195"/>
      <c r="H7" s="196"/>
    </row>
    <row r="8" spans="1:11" ht="15" customHeight="1" x14ac:dyDescent="0.2">
      <c r="A8" s="187"/>
      <c r="B8" s="4" t="s">
        <v>5</v>
      </c>
      <c r="C8" s="4" t="s">
        <v>6</v>
      </c>
      <c r="D8" s="4" t="s">
        <v>7</v>
      </c>
      <c r="E8" s="187"/>
      <c r="F8" s="5" t="s">
        <v>5</v>
      </c>
      <c r="G8" s="5" t="s">
        <v>6</v>
      </c>
      <c r="H8" s="4" t="s">
        <v>7</v>
      </c>
    </row>
    <row r="9" spans="1:11" ht="12.75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.75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.75" customHeight="1" x14ac:dyDescent="0.2">
      <c r="A11" s="9">
        <v>40299</v>
      </c>
      <c r="B11" s="10">
        <v>11954</v>
      </c>
      <c r="C11" s="10">
        <v>8615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.75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.75" customHeight="1" x14ac:dyDescent="0.2">
      <c r="A13" s="9">
        <v>40360</v>
      </c>
      <c r="B13" s="10">
        <v>10783</v>
      </c>
      <c r="C13" s="10">
        <v>8309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.75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.75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.75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.75" customHeight="1" x14ac:dyDescent="0.2">
      <c r="A17" s="9">
        <v>40483</v>
      </c>
      <c r="B17" s="10">
        <v>10623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.75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.75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.75" customHeight="1" x14ac:dyDescent="0.2">
      <c r="A20" s="9">
        <v>40575</v>
      </c>
      <c r="B20" s="10">
        <v>10730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.75" customHeight="1" x14ac:dyDescent="0.2">
      <c r="A21" s="9">
        <v>40603</v>
      </c>
      <c r="B21" s="10">
        <v>12083</v>
      </c>
      <c r="C21" s="10">
        <v>9275</v>
      </c>
      <c r="D21" s="10">
        <v>7756</v>
      </c>
      <c r="E21" s="9"/>
      <c r="F21" s="11"/>
      <c r="G21" s="11"/>
      <c r="H21" s="11"/>
    </row>
    <row r="22" spans="1:13" ht="12.75" customHeight="1" x14ac:dyDescent="0.2">
      <c r="A22" s="9">
        <v>40634</v>
      </c>
      <c r="B22" s="10">
        <v>8272</v>
      </c>
      <c r="C22" s="10">
        <v>6624</v>
      </c>
      <c r="D22" s="10">
        <v>5807</v>
      </c>
      <c r="E22" s="9"/>
      <c r="F22" s="11"/>
      <c r="G22" s="11"/>
      <c r="H22" s="11"/>
    </row>
    <row r="23" spans="1:13" ht="12.75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.75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.75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.75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.75" customHeight="1" x14ac:dyDescent="0.2">
      <c r="A27" s="9">
        <v>40787</v>
      </c>
      <c r="B27" s="10">
        <v>10680</v>
      </c>
      <c r="C27" s="10">
        <v>8050</v>
      </c>
      <c r="D27" s="10">
        <v>7653</v>
      </c>
      <c r="E27" s="9"/>
      <c r="F27" s="11"/>
      <c r="G27" s="11"/>
      <c r="H27" s="11"/>
    </row>
    <row r="28" spans="1:13" ht="12.75" customHeight="1" x14ac:dyDescent="0.2">
      <c r="A28" s="9">
        <v>40817</v>
      </c>
      <c r="B28" s="10">
        <v>9524</v>
      </c>
      <c r="C28" s="10">
        <v>7764</v>
      </c>
      <c r="D28" s="10">
        <v>7147</v>
      </c>
      <c r="E28" s="9"/>
      <c r="F28" s="11"/>
      <c r="G28" s="11"/>
      <c r="H28" s="11"/>
    </row>
    <row r="29" spans="1:13" ht="12.75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.75" customHeight="1" x14ac:dyDescent="0.2">
      <c r="A30" s="9">
        <v>40878</v>
      </c>
      <c r="B30" s="10">
        <v>7718</v>
      </c>
      <c r="C30" s="10">
        <v>6119</v>
      </c>
      <c r="D30" s="10">
        <v>6464</v>
      </c>
      <c r="E30" s="9"/>
      <c r="F30" s="11"/>
      <c r="G30" s="11"/>
      <c r="H30" s="11"/>
    </row>
    <row r="31" spans="1:13" ht="12.75" customHeight="1" x14ac:dyDescent="0.2">
      <c r="A31" s="9">
        <v>40909</v>
      </c>
      <c r="B31" s="10">
        <v>9492</v>
      </c>
      <c r="C31" s="10">
        <v>7443</v>
      </c>
      <c r="D31" s="10">
        <v>7484</v>
      </c>
      <c r="E31" s="9"/>
      <c r="F31" s="11"/>
      <c r="G31" s="11"/>
      <c r="H31" s="11"/>
    </row>
    <row r="32" spans="1:13" ht="12.75" customHeight="1" x14ac:dyDescent="0.2">
      <c r="A32" s="9">
        <v>40940</v>
      </c>
      <c r="B32" s="10">
        <v>11230</v>
      </c>
      <c r="C32" s="10">
        <v>8804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14">
        <v>40969</v>
      </c>
      <c r="B33" s="10">
        <v>10346</v>
      </c>
      <c r="C33" s="10">
        <v>8168</v>
      </c>
      <c r="D33" s="15">
        <v>8646</v>
      </c>
      <c r="E33" s="9"/>
      <c r="F33" s="11"/>
      <c r="G33" s="11"/>
      <c r="H33" s="11"/>
    </row>
    <row r="34" spans="1:10" ht="12.75" customHeight="1" x14ac:dyDescent="0.2">
      <c r="A34" s="9">
        <v>41000</v>
      </c>
      <c r="B34" s="10">
        <v>9009</v>
      </c>
      <c r="C34" s="10">
        <v>7359</v>
      </c>
      <c r="D34" s="10">
        <v>7304</v>
      </c>
      <c r="E34" s="9"/>
      <c r="F34" s="11"/>
      <c r="G34" s="11"/>
      <c r="H34" s="11"/>
    </row>
    <row r="35" spans="1:10" ht="12.75" customHeight="1" x14ac:dyDescent="0.2">
      <c r="A35" s="9">
        <v>41030</v>
      </c>
      <c r="B35" s="10">
        <v>11855</v>
      </c>
      <c r="C35" s="10">
        <v>9337</v>
      </c>
      <c r="D35" s="10">
        <v>8787</v>
      </c>
      <c r="E35" s="9"/>
      <c r="F35" s="11"/>
      <c r="G35" s="11"/>
      <c r="H35" s="11"/>
    </row>
    <row r="36" spans="1:10" ht="12.75" customHeight="1" x14ac:dyDescent="0.2">
      <c r="A36" s="9">
        <v>41061</v>
      </c>
      <c r="B36" s="10">
        <v>9808</v>
      </c>
      <c r="C36" s="10">
        <v>8069</v>
      </c>
      <c r="D36" s="10">
        <v>7930</v>
      </c>
      <c r="E36" s="9"/>
      <c r="F36" s="11"/>
      <c r="G36" s="11"/>
      <c r="H36" s="11"/>
    </row>
    <row r="37" spans="1:10" ht="12.75" customHeight="1" x14ac:dyDescent="0.2">
      <c r="A37" s="9">
        <v>41091</v>
      </c>
      <c r="B37" s="10">
        <v>11072</v>
      </c>
      <c r="C37" s="10">
        <v>8666</v>
      </c>
      <c r="D37" s="10">
        <v>7908</v>
      </c>
      <c r="E37" s="9"/>
      <c r="F37" s="11"/>
      <c r="G37" s="11"/>
      <c r="H37" s="11"/>
    </row>
    <row r="38" spans="1:10" ht="12.75" customHeight="1" x14ac:dyDescent="0.2">
      <c r="A38" s="9">
        <v>41122</v>
      </c>
      <c r="B38" s="10">
        <v>11750</v>
      </c>
      <c r="C38" s="10">
        <v>9252</v>
      </c>
      <c r="D38" s="10">
        <v>7846</v>
      </c>
      <c r="E38" s="9"/>
      <c r="F38" s="11"/>
      <c r="G38" s="11"/>
      <c r="H38" s="11"/>
    </row>
    <row r="39" spans="1:10" ht="12.75" customHeight="1" x14ac:dyDescent="0.2">
      <c r="A39" s="9">
        <v>41153</v>
      </c>
      <c r="B39" s="10">
        <v>9887</v>
      </c>
      <c r="C39" s="10">
        <v>7661</v>
      </c>
      <c r="D39" s="10">
        <v>7736</v>
      </c>
      <c r="E39" s="9"/>
      <c r="F39" s="11"/>
      <c r="G39" s="11"/>
      <c r="H39" s="11"/>
    </row>
    <row r="40" spans="1:10" ht="12.75" customHeight="1" x14ac:dyDescent="0.2">
      <c r="A40" s="9">
        <v>41183</v>
      </c>
      <c r="B40" s="10">
        <v>11070</v>
      </c>
      <c r="C40" s="10">
        <v>8514</v>
      </c>
      <c r="D40" s="10">
        <v>8622</v>
      </c>
      <c r="E40" s="9"/>
      <c r="F40" s="11"/>
      <c r="G40" s="11"/>
      <c r="H40" s="11"/>
    </row>
    <row r="41" spans="1:10" ht="12.75" customHeight="1" x14ac:dyDescent="0.2">
      <c r="A41" s="9">
        <v>41214</v>
      </c>
      <c r="B41" s="10">
        <v>10219</v>
      </c>
      <c r="C41" s="10">
        <v>8163</v>
      </c>
      <c r="D41" s="10">
        <v>7982</v>
      </c>
      <c r="E41" s="9"/>
      <c r="F41" s="11"/>
      <c r="G41" s="11"/>
      <c r="H41" s="11"/>
    </row>
    <row r="42" spans="1:10" ht="12.75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.75" customHeight="1" x14ac:dyDescent="0.2">
      <c r="A43" s="9">
        <v>41275</v>
      </c>
      <c r="B43" s="10">
        <v>10115</v>
      </c>
      <c r="C43" s="10">
        <v>7475</v>
      </c>
      <c r="D43" s="10">
        <v>8171</v>
      </c>
      <c r="E43" s="9"/>
      <c r="F43" s="11"/>
      <c r="G43" s="11"/>
      <c r="H43" s="11"/>
      <c r="I43" s="13"/>
      <c r="J43" s="13"/>
    </row>
    <row r="44" spans="1:10" ht="12.75" customHeight="1" x14ac:dyDescent="0.2">
      <c r="A44" s="9">
        <v>41306</v>
      </c>
      <c r="B44" s="10">
        <v>10094</v>
      </c>
      <c r="C44" s="10">
        <v>7816</v>
      </c>
      <c r="D44" s="10">
        <v>8028</v>
      </c>
      <c r="E44" s="9"/>
      <c r="F44" s="11"/>
      <c r="G44" s="11"/>
      <c r="H44" s="11"/>
      <c r="I44" s="13"/>
      <c r="J44" s="13"/>
    </row>
    <row r="45" spans="1:10" ht="12.75" customHeight="1" x14ac:dyDescent="0.2">
      <c r="A45" s="9">
        <v>41334</v>
      </c>
      <c r="B45" s="10">
        <v>10474</v>
      </c>
      <c r="C45" s="10">
        <v>8366</v>
      </c>
      <c r="D45" s="10">
        <v>6562</v>
      </c>
      <c r="E45" s="9"/>
      <c r="F45" s="11"/>
      <c r="G45" s="11"/>
      <c r="H45" s="11"/>
      <c r="I45" s="13"/>
      <c r="J45" s="13"/>
    </row>
    <row r="46" spans="1:10" ht="12.75" customHeight="1" x14ac:dyDescent="0.2">
      <c r="A46" s="9">
        <v>41365</v>
      </c>
      <c r="B46" s="10">
        <v>9987</v>
      </c>
      <c r="C46" s="10">
        <v>8083</v>
      </c>
      <c r="D46" s="10">
        <v>7291</v>
      </c>
      <c r="E46" s="9"/>
      <c r="F46" s="11"/>
      <c r="G46" s="11"/>
      <c r="H46" s="11"/>
      <c r="I46" s="13"/>
      <c r="J46" s="13"/>
    </row>
    <row r="47" spans="1:10" ht="12.75" customHeight="1" x14ac:dyDescent="0.2">
      <c r="A47" s="9">
        <v>41395</v>
      </c>
      <c r="B47" s="10">
        <v>11472</v>
      </c>
      <c r="C47" s="10">
        <v>9009</v>
      </c>
      <c r="D47" s="10">
        <v>8232</v>
      </c>
      <c r="E47" s="9"/>
      <c r="F47" s="11"/>
      <c r="G47" s="11"/>
      <c r="H47" s="11"/>
      <c r="I47" s="13"/>
      <c r="J47" s="13"/>
    </row>
    <row r="48" spans="1:10" ht="12.75" customHeight="1" x14ac:dyDescent="0.2">
      <c r="A48" s="16" t="s">
        <v>8</v>
      </c>
      <c r="B48" s="17">
        <v>407005</v>
      </c>
      <c r="C48" s="17">
        <v>312668</v>
      </c>
      <c r="D48" s="17">
        <v>271371</v>
      </c>
      <c r="E48" s="16" t="s">
        <v>8</v>
      </c>
      <c r="F48" s="17">
        <v>130448</v>
      </c>
      <c r="G48" s="17">
        <v>83660</v>
      </c>
      <c r="H48" s="17">
        <v>162278</v>
      </c>
      <c r="I48" s="13"/>
      <c r="J48" s="13"/>
    </row>
    <row r="49" spans="1:39" ht="12.75" customHeight="1" x14ac:dyDescent="0.2">
      <c r="A49" s="18" t="s">
        <v>9</v>
      </c>
      <c r="B49" s="19"/>
      <c r="C49" s="19"/>
      <c r="D49" s="19"/>
      <c r="E49" s="19"/>
      <c r="G49" s="19"/>
      <c r="H49" s="20"/>
      <c r="I49" s="13"/>
      <c r="J49" s="13"/>
    </row>
    <row r="50" spans="1:39" ht="12.75" customHeight="1" x14ac:dyDescent="0.2">
      <c r="A50" s="21" t="s">
        <v>10</v>
      </c>
      <c r="B50" s="19"/>
      <c r="C50" s="19"/>
      <c r="D50" s="19"/>
      <c r="E50" s="19"/>
      <c r="F50" s="19"/>
      <c r="G50" s="19"/>
      <c r="H50" s="20"/>
      <c r="I50" s="13"/>
      <c r="J50" s="13"/>
    </row>
    <row r="51" spans="1:39" ht="12.75" customHeight="1" x14ac:dyDescent="0.2">
      <c r="I51" s="13"/>
      <c r="J51" s="13"/>
    </row>
    <row r="52" spans="1:39" ht="12.75" customHeight="1" x14ac:dyDescent="0.2">
      <c r="I52" s="13"/>
      <c r="J52" s="13"/>
    </row>
    <row r="53" spans="1:39" ht="12.75" customHeight="1" x14ac:dyDescent="0.2">
      <c r="B53" s="22" t="s">
        <v>11</v>
      </c>
      <c r="I53" s="13"/>
      <c r="J53" s="13"/>
    </row>
    <row r="54" spans="1:39" ht="12.75" customHeight="1" x14ac:dyDescent="0.2">
      <c r="B54" s="22"/>
      <c r="I54" s="13"/>
      <c r="J54" s="13"/>
    </row>
    <row r="55" spans="1:39" ht="12.75" customHeight="1" x14ac:dyDescent="0.2">
      <c r="B55" s="22" t="s">
        <v>12</v>
      </c>
      <c r="I55" s="13"/>
      <c r="J55" s="13"/>
    </row>
    <row r="56" spans="1:39" ht="12.75" customHeight="1" x14ac:dyDescent="0.2">
      <c r="B56" s="22"/>
      <c r="I56" s="13"/>
      <c r="J56" s="13"/>
    </row>
    <row r="57" spans="1:39" ht="12.75" customHeight="1" x14ac:dyDescent="0.2">
      <c r="B57" s="22" t="s">
        <v>13</v>
      </c>
      <c r="I57" s="13"/>
      <c r="J57" s="13"/>
      <c r="AI57" s="192"/>
      <c r="AM57" s="192"/>
    </row>
    <row r="58" spans="1:39" ht="12.75" customHeight="1" x14ac:dyDescent="0.2">
      <c r="B58" s="22"/>
      <c r="I58" s="13"/>
      <c r="J58" s="13"/>
      <c r="AI58" s="192"/>
      <c r="AM58" s="192"/>
    </row>
    <row r="59" spans="1:39" ht="12.75" customHeight="1" x14ac:dyDescent="0.2">
      <c r="B59" s="22"/>
      <c r="I59" s="13"/>
      <c r="AI59" s="192"/>
      <c r="AM59" s="192"/>
    </row>
    <row r="60" spans="1:39" ht="12.75" customHeight="1" x14ac:dyDescent="0.2">
      <c r="AI60" s="192"/>
      <c r="AM60" s="192"/>
    </row>
    <row r="61" spans="1:39" ht="16.5" customHeight="1" x14ac:dyDescent="0.2">
      <c r="AI61" s="192"/>
      <c r="AM61" s="192"/>
    </row>
    <row r="62" spans="1:39" ht="14.25" customHeight="1" x14ac:dyDescent="0.2">
      <c r="AI62" s="192"/>
      <c r="AM62" s="192"/>
    </row>
    <row r="63" spans="1:39" ht="14.25" customHeight="1" x14ac:dyDescent="0.2"/>
    <row r="64" spans="1:39" ht="9.75" customHeight="1" x14ac:dyDescent="0.2"/>
    <row r="65" spans="1:14" ht="12" customHeight="1" x14ac:dyDescent="0.2"/>
    <row r="66" spans="1:14" ht="11.25" customHeight="1" x14ac:dyDescent="0.2"/>
    <row r="67" spans="1:14" ht="12" customHeight="1" x14ac:dyDescent="0.2"/>
    <row r="68" spans="1:14" ht="16.5" customHeight="1" x14ac:dyDescent="0.2"/>
    <row r="69" spans="1:14" ht="24.75" customHeight="1" x14ac:dyDescent="0.2">
      <c r="A69" s="3" t="s">
        <v>14</v>
      </c>
      <c r="B69" s="3"/>
      <c r="C69" s="3"/>
      <c r="D69" s="3"/>
    </row>
    <row r="70" spans="1:14" ht="12.75" customHeight="1" x14ac:dyDescent="0.2"/>
    <row r="71" spans="1:14" ht="15.75" customHeight="1" x14ac:dyDescent="0.2">
      <c r="A71" s="193" t="s">
        <v>2</v>
      </c>
      <c r="B71" s="194" t="s">
        <v>3</v>
      </c>
      <c r="C71" s="195"/>
      <c r="D71" s="196"/>
      <c r="E71" s="193" t="s">
        <v>2</v>
      </c>
      <c r="F71" s="197" t="s">
        <v>4</v>
      </c>
      <c r="G71" s="198"/>
      <c r="H71" s="199"/>
    </row>
    <row r="72" spans="1:14" ht="27" customHeight="1" x14ac:dyDescent="0.2">
      <c r="A72" s="193"/>
      <c r="B72" s="4" t="s">
        <v>15</v>
      </c>
      <c r="C72" s="4" t="s">
        <v>16</v>
      </c>
      <c r="D72" s="4" t="s">
        <v>17</v>
      </c>
      <c r="E72" s="193"/>
      <c r="F72" s="23" t="s">
        <v>18</v>
      </c>
      <c r="G72" s="23" t="s">
        <v>16</v>
      </c>
      <c r="H72" s="23" t="s">
        <v>17</v>
      </c>
    </row>
    <row r="73" spans="1:14" ht="12.75" customHeight="1" x14ac:dyDescent="0.2">
      <c r="A73" s="9">
        <v>40238</v>
      </c>
      <c r="B73" s="10">
        <v>1311</v>
      </c>
      <c r="C73" s="10">
        <v>0</v>
      </c>
      <c r="D73" s="10">
        <v>0</v>
      </c>
      <c r="E73" s="9">
        <v>39873</v>
      </c>
      <c r="F73" s="10">
        <v>2266</v>
      </c>
      <c r="G73" s="10">
        <v>1497</v>
      </c>
      <c r="H73" s="10">
        <v>1583</v>
      </c>
    </row>
    <row r="74" spans="1:14" ht="12.75" customHeight="1" x14ac:dyDescent="0.2">
      <c r="A74" s="9">
        <v>40269</v>
      </c>
      <c r="B74" s="10">
        <v>2423</v>
      </c>
      <c r="C74" s="10">
        <v>0</v>
      </c>
      <c r="D74" s="10">
        <v>0</v>
      </c>
      <c r="E74" s="9">
        <v>39904</v>
      </c>
      <c r="F74" s="10">
        <v>2000</v>
      </c>
      <c r="G74" s="10">
        <v>1366</v>
      </c>
      <c r="H74" s="10">
        <v>1427</v>
      </c>
    </row>
    <row r="75" spans="1:14" ht="12.75" customHeight="1" x14ac:dyDescent="0.2">
      <c r="A75" s="9">
        <v>40299</v>
      </c>
      <c r="B75" s="10">
        <v>2885</v>
      </c>
      <c r="C75" s="10">
        <v>5</v>
      </c>
      <c r="D75" s="10">
        <v>0</v>
      </c>
      <c r="E75" s="9">
        <v>39934</v>
      </c>
      <c r="F75" s="10">
        <v>2361</v>
      </c>
      <c r="G75" s="10">
        <v>1730</v>
      </c>
      <c r="H75" s="10">
        <v>1524</v>
      </c>
    </row>
    <row r="76" spans="1:14" ht="12.75" customHeight="1" x14ac:dyDescent="0.2">
      <c r="A76" s="9">
        <v>40330</v>
      </c>
      <c r="B76" s="10">
        <v>2920</v>
      </c>
      <c r="C76" s="10">
        <v>1187</v>
      </c>
      <c r="D76" s="10">
        <v>0</v>
      </c>
      <c r="E76" s="9">
        <v>39965</v>
      </c>
      <c r="F76" s="10">
        <v>1911</v>
      </c>
      <c r="G76" s="10">
        <v>2223</v>
      </c>
      <c r="H76" s="10">
        <v>1437</v>
      </c>
    </row>
    <row r="77" spans="1:14" ht="12.75" customHeight="1" x14ac:dyDescent="0.2">
      <c r="A77" s="9">
        <v>40360</v>
      </c>
      <c r="B77" s="10">
        <v>3407</v>
      </c>
      <c r="C77" s="10">
        <v>1781</v>
      </c>
      <c r="D77" s="10">
        <v>0</v>
      </c>
      <c r="E77" s="9">
        <v>39995</v>
      </c>
      <c r="F77" s="10">
        <v>2340</v>
      </c>
      <c r="G77" s="10">
        <v>1456</v>
      </c>
      <c r="H77" s="10">
        <v>1023</v>
      </c>
      <c r="K77" s="24"/>
      <c r="L77" s="24"/>
      <c r="M77" s="24"/>
      <c r="N77" s="24"/>
    </row>
    <row r="78" spans="1:14" ht="12.75" customHeight="1" x14ac:dyDescent="0.2">
      <c r="A78" s="9">
        <v>40391</v>
      </c>
      <c r="B78" s="10">
        <v>3731</v>
      </c>
      <c r="C78" s="10">
        <v>2396</v>
      </c>
      <c r="D78" s="10">
        <v>22</v>
      </c>
      <c r="E78" s="9">
        <v>40026</v>
      </c>
      <c r="F78" s="10">
        <v>2431</v>
      </c>
      <c r="G78" s="10">
        <v>1748</v>
      </c>
      <c r="H78" s="10">
        <v>1394</v>
      </c>
      <c r="K78" s="24"/>
      <c r="L78" s="24"/>
      <c r="M78" s="24"/>
      <c r="N78" s="24"/>
    </row>
    <row r="79" spans="1:14" ht="12.75" customHeight="1" x14ac:dyDescent="0.2">
      <c r="A79" s="9">
        <v>40422</v>
      </c>
      <c r="B79" s="10">
        <v>4307</v>
      </c>
      <c r="C79" s="10">
        <v>2372</v>
      </c>
      <c r="D79" s="10">
        <v>1118</v>
      </c>
      <c r="E79" s="9">
        <v>40057</v>
      </c>
      <c r="F79" s="10">
        <v>2732</v>
      </c>
      <c r="G79" s="10">
        <v>1617</v>
      </c>
      <c r="H79" s="10">
        <v>1504</v>
      </c>
      <c r="L79" s="24"/>
      <c r="M79" s="24"/>
      <c r="N79" s="24"/>
    </row>
    <row r="80" spans="1:14" ht="12.75" customHeight="1" x14ac:dyDescent="0.2">
      <c r="A80" s="9">
        <v>40452</v>
      </c>
      <c r="B80" s="10">
        <v>4241</v>
      </c>
      <c r="C80" s="10">
        <v>2579</v>
      </c>
      <c r="D80" s="10">
        <v>1363</v>
      </c>
      <c r="E80" s="9">
        <v>40087</v>
      </c>
      <c r="F80" s="10">
        <v>2876</v>
      </c>
      <c r="G80" s="10">
        <v>1837</v>
      </c>
      <c r="H80" s="10">
        <v>1360</v>
      </c>
      <c r="L80" s="24"/>
      <c r="M80" s="24"/>
      <c r="N80" s="24"/>
    </row>
    <row r="81" spans="1:14" ht="12.75" customHeight="1" x14ac:dyDescent="0.2">
      <c r="A81" s="9">
        <v>40483</v>
      </c>
      <c r="B81" s="10">
        <v>4677</v>
      </c>
      <c r="C81" s="10">
        <v>3007</v>
      </c>
      <c r="D81" s="10">
        <v>1886</v>
      </c>
      <c r="E81" s="9">
        <v>40118</v>
      </c>
      <c r="F81" s="10">
        <v>3026</v>
      </c>
      <c r="G81" s="10">
        <v>2096</v>
      </c>
      <c r="H81" s="10">
        <v>1472</v>
      </c>
      <c r="I81" s="24"/>
      <c r="J81" s="24"/>
      <c r="L81" s="24"/>
      <c r="M81" s="24"/>
      <c r="N81" s="24"/>
    </row>
    <row r="82" spans="1:14" ht="12.75" customHeight="1" x14ac:dyDescent="0.2">
      <c r="A82" s="9">
        <v>40513</v>
      </c>
      <c r="B82" s="10">
        <v>4377</v>
      </c>
      <c r="C82" s="10">
        <v>3525</v>
      </c>
      <c r="D82" s="10">
        <v>1893</v>
      </c>
      <c r="E82" s="9">
        <v>40148</v>
      </c>
      <c r="F82" s="10">
        <v>1975</v>
      </c>
      <c r="G82" s="10">
        <v>2232</v>
      </c>
      <c r="H82" s="10">
        <v>1481</v>
      </c>
      <c r="I82" s="24"/>
      <c r="J82" s="24"/>
      <c r="L82" s="24"/>
      <c r="M82" s="24"/>
      <c r="N82" s="24"/>
    </row>
    <row r="83" spans="1:14" ht="12.75" customHeight="1" x14ac:dyDescent="0.2">
      <c r="A83" s="9">
        <v>40544</v>
      </c>
      <c r="B83" s="10">
        <v>2631</v>
      </c>
      <c r="C83" s="10">
        <v>2978</v>
      </c>
      <c r="D83" s="10">
        <v>1962</v>
      </c>
      <c r="E83" s="9">
        <v>40179</v>
      </c>
      <c r="F83" s="10">
        <v>1961</v>
      </c>
      <c r="G83" s="10">
        <v>1923</v>
      </c>
      <c r="H83" s="10">
        <v>1338</v>
      </c>
      <c r="L83" s="24"/>
      <c r="M83" s="24"/>
      <c r="N83" s="24"/>
    </row>
    <row r="84" spans="1:14" ht="12.75" customHeight="1" x14ac:dyDescent="0.2">
      <c r="A84" s="9">
        <v>40575</v>
      </c>
      <c r="B84" s="10">
        <v>4086</v>
      </c>
      <c r="C84" s="10">
        <v>2791</v>
      </c>
      <c r="D84" s="10">
        <v>2074</v>
      </c>
      <c r="E84" s="9">
        <v>40210</v>
      </c>
      <c r="F84" s="10">
        <v>1767</v>
      </c>
      <c r="G84" s="10">
        <v>2075</v>
      </c>
      <c r="H84" s="10">
        <v>1631</v>
      </c>
      <c r="L84" s="24"/>
      <c r="M84" s="24"/>
      <c r="N84" s="24"/>
    </row>
    <row r="85" spans="1:14" ht="12.75" customHeight="1" x14ac:dyDescent="0.2">
      <c r="A85" s="9">
        <v>40603</v>
      </c>
      <c r="B85" s="10">
        <v>5541</v>
      </c>
      <c r="C85" s="10">
        <v>3260</v>
      </c>
      <c r="D85" s="10">
        <v>2891</v>
      </c>
      <c r="E85" s="9"/>
      <c r="F85" s="10"/>
      <c r="G85" s="10"/>
      <c r="H85" s="10"/>
      <c r="L85" s="24"/>
      <c r="M85" s="24"/>
      <c r="N85" s="24"/>
    </row>
    <row r="86" spans="1:14" ht="12.75" customHeight="1" x14ac:dyDescent="0.2">
      <c r="A86" s="9">
        <v>40634</v>
      </c>
      <c r="B86" s="10">
        <v>3984</v>
      </c>
      <c r="C86" s="10">
        <v>1689</v>
      </c>
      <c r="D86" s="10">
        <v>2133</v>
      </c>
      <c r="E86" s="9"/>
      <c r="F86" s="10"/>
      <c r="G86" s="10"/>
      <c r="H86" s="10"/>
      <c r="L86" s="24"/>
      <c r="M86" s="24"/>
      <c r="N86" s="24"/>
    </row>
    <row r="87" spans="1:14" ht="12.75" customHeight="1" x14ac:dyDescent="0.2">
      <c r="A87" s="9">
        <v>40664</v>
      </c>
      <c r="B87" s="10">
        <v>4579</v>
      </c>
      <c r="C87" s="10">
        <v>3491</v>
      </c>
      <c r="D87" s="10">
        <v>2702</v>
      </c>
      <c r="E87" s="9"/>
      <c r="F87" s="10"/>
      <c r="G87" s="10"/>
      <c r="H87" s="10"/>
      <c r="L87" s="24"/>
      <c r="M87" s="24"/>
      <c r="N87" s="24"/>
    </row>
    <row r="88" spans="1:14" ht="12.75" customHeight="1" x14ac:dyDescent="0.2">
      <c r="A88" s="9">
        <v>40695</v>
      </c>
      <c r="B88" s="10">
        <v>5146</v>
      </c>
      <c r="C88" s="10">
        <v>5029</v>
      </c>
      <c r="D88" s="10">
        <v>2594</v>
      </c>
      <c r="E88" s="9"/>
      <c r="F88" s="10"/>
      <c r="G88" s="10"/>
      <c r="H88" s="10"/>
      <c r="L88" s="24"/>
      <c r="M88" s="24"/>
      <c r="N88" s="24"/>
    </row>
    <row r="89" spans="1:14" ht="12.75" customHeight="1" x14ac:dyDescent="0.2">
      <c r="A89" s="9">
        <v>40725</v>
      </c>
      <c r="B89" s="10">
        <v>4629</v>
      </c>
      <c r="C89" s="10">
        <v>2725</v>
      </c>
      <c r="D89" s="10">
        <v>1410</v>
      </c>
      <c r="E89" s="9"/>
      <c r="F89" s="10"/>
      <c r="G89" s="10"/>
      <c r="H89" s="10"/>
      <c r="L89" s="24"/>
      <c r="M89" s="24"/>
      <c r="N89" s="24"/>
    </row>
    <row r="90" spans="1:14" ht="12.75" customHeight="1" x14ac:dyDescent="0.2">
      <c r="A90" s="9">
        <v>40756</v>
      </c>
      <c r="B90" s="10">
        <v>5544</v>
      </c>
      <c r="C90" s="10">
        <v>3515</v>
      </c>
      <c r="D90" s="10">
        <v>3008</v>
      </c>
      <c r="E90" s="9"/>
      <c r="F90" s="10"/>
      <c r="G90" s="10"/>
      <c r="H90" s="10"/>
      <c r="L90" s="24"/>
      <c r="M90" s="24"/>
      <c r="N90" s="24"/>
    </row>
    <row r="91" spans="1:14" ht="12.75" customHeight="1" x14ac:dyDescent="0.2">
      <c r="A91" s="9">
        <v>40787</v>
      </c>
      <c r="B91" s="10">
        <v>6573</v>
      </c>
      <c r="C91" s="10">
        <v>3704</v>
      </c>
      <c r="D91" s="10">
        <v>3660</v>
      </c>
      <c r="E91" s="9"/>
      <c r="F91" s="10"/>
      <c r="G91" s="10"/>
      <c r="H91" s="10"/>
      <c r="L91" s="13"/>
      <c r="M91" s="24"/>
      <c r="N91" s="24"/>
    </row>
    <row r="92" spans="1:14" ht="12.75" customHeight="1" x14ac:dyDescent="0.2">
      <c r="A92" s="9">
        <v>40817</v>
      </c>
      <c r="B92" s="10">
        <v>5647</v>
      </c>
      <c r="C92" s="10">
        <v>3173</v>
      </c>
      <c r="D92" s="10">
        <v>2183</v>
      </c>
      <c r="E92" s="9"/>
      <c r="F92" s="10"/>
      <c r="G92" s="10"/>
      <c r="H92" s="10"/>
      <c r="L92" s="13"/>
      <c r="M92" s="24"/>
      <c r="N92" s="24"/>
    </row>
    <row r="93" spans="1:14" ht="12.75" customHeight="1" x14ac:dyDescent="0.2">
      <c r="A93" s="9">
        <v>40848</v>
      </c>
      <c r="B93" s="10">
        <v>5985</v>
      </c>
      <c r="C93" s="10">
        <v>4210</v>
      </c>
      <c r="D93" s="10">
        <v>2967</v>
      </c>
      <c r="E93" s="9"/>
      <c r="F93" s="10"/>
      <c r="G93" s="10"/>
      <c r="H93" s="10"/>
      <c r="L93" s="13"/>
      <c r="M93" s="24"/>
      <c r="N93" s="24"/>
    </row>
    <row r="94" spans="1:14" ht="12.75" customHeight="1" x14ac:dyDescent="0.2">
      <c r="A94" s="9">
        <v>40878</v>
      </c>
      <c r="B94" s="10">
        <v>5233</v>
      </c>
      <c r="C94" s="10">
        <v>5256</v>
      </c>
      <c r="D94" s="10">
        <v>2970</v>
      </c>
      <c r="E94" s="9"/>
      <c r="F94" s="10"/>
      <c r="G94" s="10"/>
      <c r="H94" s="10"/>
      <c r="L94" s="24"/>
      <c r="M94" s="24"/>
      <c r="N94" s="24"/>
    </row>
    <row r="95" spans="1:14" ht="12.75" customHeight="1" x14ac:dyDescent="0.2">
      <c r="A95" s="9">
        <v>40909</v>
      </c>
      <c r="B95" s="10">
        <v>3493</v>
      </c>
      <c r="C95" s="10">
        <v>3809</v>
      </c>
      <c r="D95" s="10">
        <v>3083</v>
      </c>
      <c r="E95" s="9"/>
      <c r="F95" s="10"/>
      <c r="G95" s="10"/>
      <c r="H95" s="10"/>
      <c r="L95" s="24"/>
      <c r="M95" s="24"/>
      <c r="N95" s="24"/>
    </row>
    <row r="96" spans="1:14" ht="12.75" customHeight="1" x14ac:dyDescent="0.2">
      <c r="A96" s="9">
        <v>40940</v>
      </c>
      <c r="B96" s="10">
        <v>5004</v>
      </c>
      <c r="C96" s="10">
        <v>3623</v>
      </c>
      <c r="D96" s="10">
        <v>3191</v>
      </c>
      <c r="E96" s="9"/>
      <c r="F96" s="10"/>
      <c r="G96" s="10"/>
      <c r="H96" s="10"/>
      <c r="L96" s="24"/>
      <c r="M96" s="24"/>
      <c r="N96" s="24"/>
    </row>
    <row r="97" spans="1:12" ht="12.75" customHeight="1" x14ac:dyDescent="0.2">
      <c r="A97" s="9">
        <v>40969</v>
      </c>
      <c r="B97" s="10">
        <v>6308</v>
      </c>
      <c r="C97" s="10">
        <v>4233</v>
      </c>
      <c r="D97" s="10">
        <v>5179</v>
      </c>
      <c r="E97" s="9"/>
      <c r="F97" s="10"/>
      <c r="G97" s="10"/>
      <c r="H97" s="10"/>
      <c r="L97" s="24"/>
    </row>
    <row r="98" spans="1:12" ht="12.75" customHeight="1" x14ac:dyDescent="0.2">
      <c r="A98" s="9">
        <v>41000</v>
      </c>
      <c r="B98" s="10">
        <v>3814</v>
      </c>
      <c r="C98" s="10">
        <v>1930</v>
      </c>
      <c r="D98" s="10">
        <v>2489</v>
      </c>
      <c r="E98" s="9"/>
      <c r="F98" s="10"/>
      <c r="G98" s="10"/>
      <c r="H98" s="10"/>
    </row>
    <row r="99" spans="1:12" ht="12.75" customHeight="1" x14ac:dyDescent="0.2">
      <c r="A99" s="9">
        <v>41030</v>
      </c>
      <c r="B99" s="10">
        <v>4933</v>
      </c>
      <c r="C99" s="10">
        <v>3916</v>
      </c>
      <c r="D99" s="10">
        <v>3347</v>
      </c>
      <c r="E99" s="9"/>
      <c r="F99" s="10"/>
      <c r="G99" s="10"/>
      <c r="H99" s="10"/>
    </row>
    <row r="100" spans="1:12" ht="12.75" customHeight="1" x14ac:dyDescent="0.2">
      <c r="A100" s="9">
        <v>41061</v>
      </c>
      <c r="B100" s="10">
        <v>4624</v>
      </c>
      <c r="C100" s="10">
        <v>5072</v>
      </c>
      <c r="D100" s="10">
        <v>3122</v>
      </c>
      <c r="E100" s="9"/>
      <c r="F100" s="10"/>
      <c r="G100" s="10"/>
      <c r="H100" s="10"/>
    </row>
    <row r="101" spans="1:12" ht="12.75" customHeight="1" x14ac:dyDescent="0.2">
      <c r="A101" s="9">
        <v>41091</v>
      </c>
      <c r="B101" s="10">
        <v>4066</v>
      </c>
      <c r="C101" s="10">
        <v>2972</v>
      </c>
      <c r="D101" s="10">
        <v>1866</v>
      </c>
      <c r="E101" s="9"/>
      <c r="F101" s="10"/>
      <c r="G101" s="10"/>
      <c r="H101" s="10"/>
    </row>
    <row r="102" spans="1:12" ht="12.75" customHeight="1" x14ac:dyDescent="0.2">
      <c r="A102" s="9">
        <v>41122</v>
      </c>
      <c r="B102" s="10">
        <v>4774</v>
      </c>
      <c r="C102" s="10">
        <v>3415</v>
      </c>
      <c r="D102" s="10">
        <v>3188</v>
      </c>
      <c r="E102" s="9"/>
      <c r="F102" s="10"/>
      <c r="G102" s="10"/>
      <c r="H102" s="10"/>
    </row>
    <row r="103" spans="1:12" ht="12.75" customHeight="1" x14ac:dyDescent="0.2">
      <c r="A103" s="9">
        <v>41153</v>
      </c>
      <c r="B103" s="10">
        <v>4889</v>
      </c>
      <c r="C103" s="10">
        <v>3314</v>
      </c>
      <c r="D103" s="10">
        <v>3520</v>
      </c>
      <c r="E103" s="9"/>
      <c r="F103" s="10"/>
      <c r="G103" s="10"/>
      <c r="H103" s="10"/>
    </row>
    <row r="104" spans="1:12" ht="12.75" customHeight="1" x14ac:dyDescent="0.2">
      <c r="A104" s="9">
        <v>41183</v>
      </c>
      <c r="B104" s="10">
        <v>4937</v>
      </c>
      <c r="C104" s="10">
        <v>2936</v>
      </c>
      <c r="D104" s="10">
        <v>2558</v>
      </c>
      <c r="E104" s="9"/>
      <c r="F104" s="10"/>
      <c r="G104" s="10"/>
      <c r="H104" s="10"/>
    </row>
    <row r="105" spans="1:12" ht="12.75" customHeight="1" x14ac:dyDescent="0.2">
      <c r="A105" s="9">
        <v>41214</v>
      </c>
      <c r="B105" s="10">
        <v>4715</v>
      </c>
      <c r="C105" s="10">
        <v>3274</v>
      </c>
      <c r="D105" s="10">
        <v>2847</v>
      </c>
      <c r="E105" s="9"/>
      <c r="F105" s="10"/>
      <c r="G105" s="10"/>
      <c r="H105" s="10"/>
    </row>
    <row r="106" spans="1:12" ht="12.75" customHeight="1" x14ac:dyDescent="0.2">
      <c r="A106" s="9">
        <v>41244</v>
      </c>
      <c r="B106" s="10">
        <v>3390</v>
      </c>
      <c r="C106" s="10">
        <v>3254</v>
      </c>
      <c r="D106" s="10">
        <v>2576</v>
      </c>
      <c r="E106" s="9"/>
      <c r="F106" s="10"/>
      <c r="G106" s="10"/>
      <c r="H106" s="10"/>
    </row>
    <row r="107" spans="1:12" ht="12.75" customHeight="1" x14ac:dyDescent="0.2">
      <c r="A107" s="9">
        <v>41275</v>
      </c>
      <c r="B107" s="10">
        <v>2660</v>
      </c>
      <c r="C107" s="10">
        <v>3344</v>
      </c>
      <c r="D107" s="10">
        <v>2663</v>
      </c>
      <c r="E107" s="9"/>
      <c r="F107" s="10"/>
      <c r="G107" s="10"/>
      <c r="H107" s="10"/>
    </row>
    <row r="108" spans="1:12" ht="12.75" customHeight="1" x14ac:dyDescent="0.2">
      <c r="A108" s="9">
        <v>41306</v>
      </c>
      <c r="B108" s="10">
        <v>3613</v>
      </c>
      <c r="C108" s="10">
        <v>2860</v>
      </c>
      <c r="D108" s="10">
        <v>2411</v>
      </c>
      <c r="E108" s="9"/>
      <c r="F108" s="10"/>
      <c r="G108" s="10"/>
      <c r="H108" s="10"/>
    </row>
    <row r="109" spans="1:12" ht="12.75" customHeight="1" x14ac:dyDescent="0.2">
      <c r="A109" s="9">
        <v>41334</v>
      </c>
      <c r="B109" s="10">
        <v>3442</v>
      </c>
      <c r="C109" s="10">
        <v>2291</v>
      </c>
      <c r="D109" s="10">
        <v>2600</v>
      </c>
      <c r="E109" s="9"/>
      <c r="F109" s="10"/>
      <c r="G109" s="10"/>
      <c r="H109" s="10"/>
    </row>
    <row r="110" spans="1:12" ht="12.75" customHeight="1" x14ac:dyDescent="0.2">
      <c r="A110" s="9">
        <v>41365</v>
      </c>
      <c r="B110" s="10">
        <v>3641</v>
      </c>
      <c r="C110" s="10">
        <v>1723</v>
      </c>
      <c r="D110" s="10">
        <v>2378</v>
      </c>
      <c r="E110" s="9"/>
      <c r="F110" s="10"/>
      <c r="G110" s="10"/>
      <c r="H110" s="10"/>
    </row>
    <row r="111" spans="1:12" ht="12.75" customHeight="1" x14ac:dyDescent="0.2">
      <c r="A111" s="9">
        <v>41395</v>
      </c>
      <c r="B111" s="10">
        <v>4360</v>
      </c>
      <c r="C111" s="10">
        <v>2839</v>
      </c>
      <c r="D111" s="10">
        <v>2752</v>
      </c>
      <c r="E111" s="9"/>
      <c r="F111" s="10"/>
      <c r="G111" s="10"/>
      <c r="H111" s="10"/>
    </row>
    <row r="112" spans="1:12" ht="12.75" customHeight="1" x14ac:dyDescent="0.2">
      <c r="A112" s="16" t="s">
        <v>8</v>
      </c>
      <c r="B112" s="25">
        <v>166520</v>
      </c>
      <c r="C112" s="25">
        <v>113478</v>
      </c>
      <c r="D112" s="25">
        <v>86606</v>
      </c>
      <c r="E112" s="26" t="s">
        <v>8</v>
      </c>
      <c r="F112" s="25">
        <v>27646</v>
      </c>
      <c r="G112" s="25">
        <v>21800</v>
      </c>
      <c r="H112" s="25">
        <v>49446</v>
      </c>
    </row>
    <row r="113" spans="1:8" ht="12.75" customHeight="1" x14ac:dyDescent="0.2">
      <c r="A113" s="27"/>
      <c r="B113" s="28"/>
      <c r="C113" s="28"/>
      <c r="D113" s="28"/>
      <c r="E113" s="19"/>
      <c r="F113" s="24"/>
      <c r="G113" s="24"/>
      <c r="H113" s="24"/>
    </row>
    <row r="114" spans="1:8" ht="12.75" customHeight="1" x14ac:dyDescent="0.2"/>
    <row r="115" spans="1:8" x14ac:dyDescent="0.2">
      <c r="B115" s="186" t="s">
        <v>2</v>
      </c>
      <c r="C115" s="188" t="s">
        <v>19</v>
      </c>
      <c r="D115" s="189"/>
      <c r="E115" s="190"/>
      <c r="F115" s="191" t="s">
        <v>20</v>
      </c>
      <c r="G115" s="189"/>
      <c r="H115" s="190"/>
    </row>
    <row r="116" spans="1:8" ht="24" x14ac:dyDescent="0.2">
      <c r="B116" s="187"/>
      <c r="C116" s="23" t="s">
        <v>18</v>
      </c>
      <c r="D116" s="23" t="s">
        <v>21</v>
      </c>
      <c r="E116" s="23" t="s">
        <v>22</v>
      </c>
      <c r="F116" s="23" t="s">
        <v>18</v>
      </c>
      <c r="G116" s="23" t="s">
        <v>21</v>
      </c>
      <c r="H116" s="23" t="s">
        <v>22</v>
      </c>
    </row>
    <row r="117" spans="1:8" x14ac:dyDescent="0.2">
      <c r="B117" s="29">
        <v>39873</v>
      </c>
      <c r="C117" s="10">
        <v>1164</v>
      </c>
      <c r="D117" s="10">
        <v>607</v>
      </c>
      <c r="E117" s="10">
        <v>810</v>
      </c>
      <c r="F117" s="10">
        <v>1102</v>
      </c>
      <c r="G117" s="10">
        <v>890</v>
      </c>
      <c r="H117" s="10">
        <v>773</v>
      </c>
    </row>
    <row r="118" spans="1:8" x14ac:dyDescent="0.2">
      <c r="A118" s="30" t="s">
        <v>23</v>
      </c>
      <c r="B118" s="29">
        <v>39904</v>
      </c>
      <c r="C118" s="10">
        <v>903</v>
      </c>
      <c r="D118" s="10">
        <v>668</v>
      </c>
      <c r="E118" s="10">
        <v>686</v>
      </c>
      <c r="F118" s="10">
        <v>1097</v>
      </c>
      <c r="G118" s="10">
        <v>698</v>
      </c>
      <c r="H118" s="10">
        <v>741</v>
      </c>
    </row>
    <row r="119" spans="1:8" x14ac:dyDescent="0.2">
      <c r="A119" s="31"/>
      <c r="B119" s="29">
        <v>39934</v>
      </c>
      <c r="C119" s="10">
        <v>1001</v>
      </c>
      <c r="D119" s="10">
        <v>801</v>
      </c>
      <c r="E119" s="10">
        <v>716</v>
      </c>
      <c r="F119" s="10">
        <v>1360</v>
      </c>
      <c r="G119" s="10">
        <v>929</v>
      </c>
      <c r="H119" s="10">
        <v>808</v>
      </c>
    </row>
    <row r="120" spans="1:8" x14ac:dyDescent="0.2">
      <c r="A120" s="30" t="s">
        <v>24</v>
      </c>
      <c r="B120" s="29">
        <v>39965</v>
      </c>
      <c r="C120" s="10">
        <v>1070</v>
      </c>
      <c r="D120" s="10">
        <v>900</v>
      </c>
      <c r="E120" s="10">
        <v>465</v>
      </c>
      <c r="F120" s="10">
        <v>841</v>
      </c>
      <c r="G120" s="10">
        <v>1323</v>
      </c>
      <c r="H120" s="10">
        <v>972</v>
      </c>
    </row>
    <row r="121" spans="1:8" x14ac:dyDescent="0.2">
      <c r="A121" s="30"/>
      <c r="B121" s="29">
        <v>39995</v>
      </c>
      <c r="C121" s="10">
        <v>1214</v>
      </c>
      <c r="D121" s="10">
        <v>697</v>
      </c>
      <c r="E121" s="10">
        <v>518</v>
      </c>
      <c r="F121" s="10">
        <v>1126</v>
      </c>
      <c r="G121" s="10">
        <v>759</v>
      </c>
      <c r="H121" s="10">
        <v>505</v>
      </c>
    </row>
    <row r="122" spans="1:8" x14ac:dyDescent="0.2">
      <c r="A122" s="30" t="s">
        <v>25</v>
      </c>
      <c r="B122" s="29">
        <v>40026</v>
      </c>
      <c r="C122" s="10">
        <v>1256</v>
      </c>
      <c r="D122" s="10">
        <v>827</v>
      </c>
      <c r="E122" s="10">
        <v>701</v>
      </c>
      <c r="F122" s="10">
        <v>1175</v>
      </c>
      <c r="G122" s="10">
        <v>921</v>
      </c>
      <c r="H122" s="10">
        <v>693</v>
      </c>
    </row>
    <row r="123" spans="1:8" x14ac:dyDescent="0.2">
      <c r="B123" s="29">
        <v>40057</v>
      </c>
      <c r="C123" s="10">
        <v>1419</v>
      </c>
      <c r="D123" s="10">
        <v>797</v>
      </c>
      <c r="E123" s="10">
        <v>764</v>
      </c>
      <c r="F123" s="10">
        <v>1313</v>
      </c>
      <c r="G123" s="10">
        <v>820</v>
      </c>
      <c r="H123" s="10">
        <v>740</v>
      </c>
    </row>
    <row r="124" spans="1:8" x14ac:dyDescent="0.2">
      <c r="B124" s="29">
        <v>40087</v>
      </c>
      <c r="C124" s="32">
        <v>1500</v>
      </c>
      <c r="D124" s="32">
        <v>854</v>
      </c>
      <c r="E124" s="33">
        <v>615</v>
      </c>
      <c r="F124" s="32">
        <v>1376</v>
      </c>
      <c r="G124" s="32">
        <v>983</v>
      </c>
      <c r="H124" s="32">
        <v>745</v>
      </c>
    </row>
    <row r="125" spans="1:8" x14ac:dyDescent="0.2">
      <c r="B125" s="29">
        <v>40118</v>
      </c>
      <c r="C125" s="32">
        <v>1604</v>
      </c>
      <c r="D125" s="32">
        <v>1043</v>
      </c>
      <c r="E125" s="33">
        <v>690</v>
      </c>
      <c r="F125" s="32">
        <v>1422</v>
      </c>
      <c r="G125" s="32">
        <v>1053</v>
      </c>
      <c r="H125" s="32">
        <v>782</v>
      </c>
    </row>
    <row r="126" spans="1:8" x14ac:dyDescent="0.2">
      <c r="B126" s="29">
        <v>40148</v>
      </c>
      <c r="C126" s="32">
        <v>1002</v>
      </c>
      <c r="D126" s="32">
        <v>1079</v>
      </c>
      <c r="E126" s="33">
        <v>699</v>
      </c>
      <c r="F126" s="32">
        <v>973</v>
      </c>
      <c r="G126" s="32">
        <v>1153</v>
      </c>
      <c r="H126" s="32">
        <v>782</v>
      </c>
    </row>
    <row r="127" spans="1:8" x14ac:dyDescent="0.2">
      <c r="B127" s="29">
        <v>40179</v>
      </c>
      <c r="C127" s="32">
        <v>1008</v>
      </c>
      <c r="D127" s="32">
        <v>1075</v>
      </c>
      <c r="E127" s="33">
        <v>735</v>
      </c>
      <c r="F127" s="32">
        <v>953</v>
      </c>
      <c r="G127" s="32">
        <v>848</v>
      </c>
      <c r="H127" s="32">
        <v>603</v>
      </c>
    </row>
    <row r="128" spans="1:8" x14ac:dyDescent="0.2">
      <c r="B128" s="29">
        <v>40210</v>
      </c>
      <c r="C128" s="32">
        <v>839</v>
      </c>
      <c r="D128" s="32">
        <v>1010</v>
      </c>
      <c r="E128" s="33">
        <v>775</v>
      </c>
      <c r="F128" s="32">
        <v>928</v>
      </c>
      <c r="G128" s="32">
        <v>1065</v>
      </c>
      <c r="H128" s="32">
        <v>856</v>
      </c>
    </row>
    <row r="129" spans="2:8" x14ac:dyDescent="0.2">
      <c r="B129" s="34"/>
      <c r="C129" s="25">
        <v>8027</v>
      </c>
      <c r="D129" s="25">
        <v>10358</v>
      </c>
      <c r="E129" s="25">
        <v>8174</v>
      </c>
      <c r="F129" s="25">
        <v>13666</v>
      </c>
      <c r="G129" s="25">
        <v>11442</v>
      </c>
      <c r="H129" s="25">
        <v>9000</v>
      </c>
    </row>
  </sheetData>
  <mergeCells count="17">
    <mergeCell ref="A71:A72"/>
    <mergeCell ref="B71:D71"/>
    <mergeCell ref="E71:E72"/>
    <mergeCell ref="F71:H71"/>
    <mergeCell ref="A1:H1"/>
    <mergeCell ref="A2:H2"/>
    <mergeCell ref="F4:H4"/>
    <mergeCell ref="A6:H6"/>
    <mergeCell ref="A7:A8"/>
    <mergeCell ref="B7:D7"/>
    <mergeCell ref="E7:E8"/>
    <mergeCell ref="F7:H7"/>
    <mergeCell ref="B115:B116"/>
    <mergeCell ref="C115:E115"/>
    <mergeCell ref="F115:H115"/>
    <mergeCell ref="AI57:AI62"/>
    <mergeCell ref="AM57:AM62"/>
  </mergeCells>
  <pageMargins left="0.31496062992125984" right="0.31496062992125984" top="0.15748031496062992" bottom="0.15748031496062992" header="0.31496062992125984" footer="0.31496062992125984"/>
  <pageSetup paperSize="9" scale="96" orientation="portrait" r:id="rId1"/>
  <rowBreaks count="1" manualBreakCount="1">
    <brk id="6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1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36"/>
  </cols>
  <sheetData>
    <row r="1" spans="1:113" ht="26.25" customHeight="1" x14ac:dyDescent="0.2">
      <c r="A1" s="243" t="s">
        <v>158</v>
      </c>
      <c r="B1" s="244"/>
      <c r="C1" s="244"/>
      <c r="D1" s="244"/>
      <c r="E1" s="244"/>
      <c r="F1" s="244"/>
      <c r="G1" s="244"/>
      <c r="H1" s="244"/>
      <c r="I1" s="244"/>
      <c r="J1" s="245"/>
      <c r="K1" s="35"/>
      <c r="L1" s="35"/>
      <c r="M1" s="35"/>
      <c r="N1" s="35"/>
      <c r="O1" s="35"/>
      <c r="P1" s="35"/>
    </row>
    <row r="2" spans="1:113" s="42" customFormat="1" ht="18" customHeight="1" x14ac:dyDescent="0.25">
      <c r="A2" s="37" t="s">
        <v>26</v>
      </c>
      <c r="B2" s="38"/>
      <c r="C2" s="38"/>
      <c r="D2" s="38"/>
      <c r="E2" s="38"/>
      <c r="F2" s="38"/>
      <c r="G2" s="38"/>
      <c r="H2" s="39"/>
      <c r="I2" s="39"/>
      <c r="J2" s="39"/>
      <c r="K2" s="40"/>
      <c r="L2" s="40"/>
      <c r="M2" s="40"/>
      <c r="N2" s="40"/>
      <c r="O2" s="40"/>
      <c r="P2" s="40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</row>
    <row r="3" spans="1:113" ht="8.25" customHeight="1" x14ac:dyDescent="0.2">
      <c r="A3" s="192"/>
      <c r="B3" s="192"/>
      <c r="C3" s="192"/>
      <c r="D3" s="192"/>
      <c r="E3" s="192"/>
      <c r="F3" s="192"/>
      <c r="G3" s="192"/>
      <c r="H3" s="192"/>
      <c r="I3" s="43"/>
      <c r="J3" s="43"/>
      <c r="K3" s="43"/>
      <c r="L3" s="43"/>
      <c r="M3" s="43"/>
      <c r="N3" s="43"/>
      <c r="O3" s="43"/>
      <c r="P3" s="43"/>
    </row>
    <row r="4" spans="1:113" ht="15" customHeight="1" x14ac:dyDescent="0.2">
      <c r="A4" s="44" t="s">
        <v>27</v>
      </c>
      <c r="B4" s="44"/>
      <c r="C4" s="44"/>
      <c r="D4" s="44"/>
      <c r="E4" s="44"/>
      <c r="F4" s="192"/>
      <c r="G4" s="192"/>
      <c r="H4" s="192"/>
      <c r="I4" s="43"/>
      <c r="J4" s="43"/>
      <c r="K4" s="43"/>
      <c r="L4" s="43"/>
      <c r="M4" s="43"/>
      <c r="N4" s="43"/>
      <c r="O4" s="43"/>
      <c r="P4" s="43"/>
    </row>
    <row r="5" spans="1:113" ht="10.5" customHeight="1" x14ac:dyDescent="0.2">
      <c r="A5" s="204"/>
      <c r="B5" s="204"/>
      <c r="C5" s="204"/>
      <c r="D5" s="204"/>
      <c r="E5" s="204"/>
      <c r="F5" s="204"/>
      <c r="G5" s="204"/>
      <c r="H5" s="204"/>
      <c r="I5" s="43"/>
      <c r="J5" s="43"/>
      <c r="K5" s="43"/>
      <c r="L5" s="43"/>
      <c r="M5" s="43"/>
      <c r="N5" s="43"/>
      <c r="O5" s="43"/>
      <c r="P5" s="43"/>
    </row>
    <row r="6" spans="1:113" ht="15" customHeight="1" x14ac:dyDescent="0.2">
      <c r="A6" s="236" t="s">
        <v>2</v>
      </c>
      <c r="B6" s="238"/>
      <c r="C6" s="194" t="s">
        <v>28</v>
      </c>
      <c r="D6" s="195"/>
      <c r="E6" s="196"/>
      <c r="F6" s="194" t="s">
        <v>29</v>
      </c>
      <c r="G6" s="195"/>
      <c r="H6" s="196"/>
      <c r="K6" s="43"/>
      <c r="L6" s="43"/>
      <c r="M6" s="43"/>
      <c r="N6" s="43"/>
      <c r="O6" s="43"/>
      <c r="P6" s="43"/>
      <c r="DF6" s="36"/>
      <c r="DG6" s="36"/>
      <c r="DH6" s="36"/>
      <c r="DI6" s="36"/>
    </row>
    <row r="7" spans="1:113" ht="15" customHeight="1" x14ac:dyDescent="0.2">
      <c r="A7" s="239"/>
      <c r="B7" s="241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3"/>
      <c r="L7" s="43"/>
      <c r="M7" s="43"/>
      <c r="N7" s="43"/>
      <c r="O7" s="43"/>
      <c r="P7" s="43"/>
      <c r="DF7" s="36"/>
      <c r="DG7" s="36"/>
      <c r="DH7" s="36"/>
      <c r="DI7" s="36"/>
    </row>
    <row r="8" spans="1:113" ht="12.75" customHeight="1" x14ac:dyDescent="0.2">
      <c r="A8" s="231">
        <v>40238</v>
      </c>
      <c r="B8" s="232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5"/>
      <c r="L8" s="43"/>
      <c r="M8" s="43"/>
      <c r="N8" s="43"/>
      <c r="O8" s="43"/>
      <c r="P8" s="43"/>
      <c r="DF8" s="36"/>
      <c r="DG8" s="36"/>
      <c r="DH8" s="36"/>
      <c r="DI8" s="36"/>
    </row>
    <row r="9" spans="1:113" ht="12.75" customHeight="1" x14ac:dyDescent="0.2">
      <c r="A9" s="231">
        <v>40269</v>
      </c>
      <c r="B9" s="232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5"/>
      <c r="L9" s="43"/>
      <c r="M9" s="43"/>
      <c r="N9" s="43"/>
      <c r="O9" s="43"/>
      <c r="P9" s="43"/>
      <c r="DF9" s="36"/>
      <c r="DG9" s="36"/>
      <c r="DH9" s="36"/>
      <c r="DI9" s="36"/>
    </row>
    <row r="10" spans="1:113" ht="12.75" customHeight="1" x14ac:dyDescent="0.2">
      <c r="A10" s="231">
        <v>40299</v>
      </c>
      <c r="B10" s="232"/>
      <c r="C10" s="10">
        <v>6108</v>
      </c>
      <c r="D10" s="10">
        <v>4387</v>
      </c>
      <c r="E10" s="10">
        <v>1423</v>
      </c>
      <c r="F10" s="10">
        <v>5846</v>
      </c>
      <c r="G10" s="10">
        <v>4228</v>
      </c>
      <c r="H10" s="10">
        <v>3848</v>
      </c>
      <c r="I10" s="45"/>
      <c r="L10" s="43"/>
      <c r="M10" s="43"/>
      <c r="N10" s="43"/>
      <c r="O10" s="43"/>
      <c r="P10" s="43"/>
      <c r="DF10" s="36"/>
      <c r="DG10" s="36"/>
      <c r="DH10" s="36"/>
      <c r="DI10" s="36"/>
    </row>
    <row r="11" spans="1:113" ht="12.75" customHeight="1" x14ac:dyDescent="0.2">
      <c r="A11" s="231">
        <v>40330</v>
      </c>
      <c r="B11" s="232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5"/>
      <c r="L11" s="43"/>
      <c r="M11" s="43"/>
      <c r="N11" s="43"/>
      <c r="O11" s="43"/>
      <c r="P11" s="43"/>
      <c r="DF11" s="36"/>
      <c r="DG11" s="36"/>
      <c r="DH11" s="36"/>
      <c r="DI11" s="36"/>
    </row>
    <row r="12" spans="1:113" ht="12.75" customHeight="1" x14ac:dyDescent="0.2">
      <c r="A12" s="231">
        <v>40360</v>
      </c>
      <c r="B12" s="232"/>
      <c r="C12" s="10">
        <v>5430</v>
      </c>
      <c r="D12" s="10">
        <v>4106</v>
      </c>
      <c r="E12" s="10">
        <v>1719</v>
      </c>
      <c r="F12" s="10">
        <v>5353</v>
      </c>
      <c r="G12" s="10">
        <v>4203</v>
      </c>
      <c r="H12" s="10">
        <v>3197</v>
      </c>
      <c r="I12" s="45"/>
      <c r="L12" s="43"/>
      <c r="M12" s="43"/>
      <c r="N12" s="43"/>
      <c r="O12" s="43"/>
      <c r="P12" s="43"/>
      <c r="DF12" s="36"/>
      <c r="DG12" s="36"/>
      <c r="DH12" s="36"/>
      <c r="DI12" s="36"/>
    </row>
    <row r="13" spans="1:113" ht="12.75" customHeight="1" x14ac:dyDescent="0.2">
      <c r="A13" s="231">
        <v>40391</v>
      </c>
      <c r="B13" s="232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5"/>
      <c r="L13" s="43"/>
      <c r="M13" s="43"/>
      <c r="N13" s="43"/>
      <c r="O13" s="43"/>
      <c r="P13" s="43"/>
      <c r="DF13" s="36"/>
      <c r="DG13" s="36"/>
      <c r="DH13" s="36"/>
      <c r="DI13" s="36"/>
    </row>
    <row r="14" spans="1:113" ht="12.75" customHeight="1" x14ac:dyDescent="0.2">
      <c r="A14" s="231">
        <v>40422</v>
      </c>
      <c r="B14" s="232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5"/>
      <c r="L14" s="43"/>
      <c r="M14" s="43"/>
      <c r="N14" s="43"/>
      <c r="O14" s="43"/>
      <c r="P14" s="43"/>
      <c r="DF14" s="36"/>
      <c r="DG14" s="36"/>
      <c r="DH14" s="36"/>
      <c r="DI14" s="36"/>
    </row>
    <row r="15" spans="1:113" ht="12.75" customHeight="1" x14ac:dyDescent="0.2">
      <c r="A15" s="231">
        <v>40452</v>
      </c>
      <c r="B15" s="232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3"/>
      <c r="M15" s="43"/>
      <c r="N15" s="43"/>
      <c r="O15" s="43"/>
      <c r="P15" s="43"/>
      <c r="DF15" s="36"/>
      <c r="DG15" s="36"/>
      <c r="DH15" s="36"/>
      <c r="DI15" s="36"/>
    </row>
    <row r="16" spans="1:113" ht="12.75" customHeight="1" x14ac:dyDescent="0.2">
      <c r="A16" s="231">
        <v>40483</v>
      </c>
      <c r="B16" s="232"/>
      <c r="C16" s="10">
        <v>5197</v>
      </c>
      <c r="D16" s="10">
        <v>4159</v>
      </c>
      <c r="E16" s="10">
        <v>2398</v>
      </c>
      <c r="F16" s="10">
        <v>5426</v>
      </c>
      <c r="G16" s="10">
        <v>4296</v>
      </c>
      <c r="H16" s="10">
        <v>3409</v>
      </c>
      <c r="K16" s="43"/>
      <c r="L16" s="43"/>
      <c r="M16" s="43"/>
      <c r="N16" s="43"/>
      <c r="O16" s="43"/>
      <c r="P16" s="43"/>
      <c r="DF16" s="36"/>
      <c r="DG16" s="36"/>
      <c r="DH16" s="36"/>
      <c r="DI16" s="36"/>
    </row>
    <row r="17" spans="1:113" ht="12.75" customHeight="1" x14ac:dyDescent="0.2">
      <c r="A17" s="231">
        <v>40513</v>
      </c>
      <c r="B17" s="232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3"/>
      <c r="L17" s="43"/>
      <c r="M17" s="43"/>
      <c r="N17" s="43"/>
      <c r="O17" s="43"/>
      <c r="P17" s="43"/>
      <c r="DF17" s="36"/>
      <c r="DG17" s="36"/>
      <c r="DH17" s="36"/>
      <c r="DI17" s="36"/>
    </row>
    <row r="18" spans="1:113" ht="12.75" customHeight="1" x14ac:dyDescent="0.2">
      <c r="A18" s="231">
        <v>40544</v>
      </c>
      <c r="B18" s="232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3"/>
      <c r="L18" s="43"/>
      <c r="M18" s="43"/>
      <c r="N18" s="43"/>
      <c r="O18" s="43"/>
      <c r="P18" s="43"/>
      <c r="DF18" s="36"/>
      <c r="DG18" s="36"/>
      <c r="DH18" s="36"/>
      <c r="DI18" s="36"/>
    </row>
    <row r="19" spans="1:113" ht="12.75" customHeight="1" x14ac:dyDescent="0.2">
      <c r="A19" s="231">
        <v>40575</v>
      </c>
      <c r="B19" s="232"/>
      <c r="C19" s="10">
        <v>5424</v>
      </c>
      <c r="D19" s="32">
        <v>4248</v>
      </c>
      <c r="E19" s="32">
        <v>3043</v>
      </c>
      <c r="F19" s="10">
        <v>5306</v>
      </c>
      <c r="G19" s="32">
        <v>4050</v>
      </c>
      <c r="H19" s="32">
        <v>3644</v>
      </c>
      <c r="M19" s="43"/>
      <c r="N19" s="43"/>
      <c r="O19" s="43"/>
      <c r="P19" s="43"/>
      <c r="DF19" s="36"/>
      <c r="DG19" s="36"/>
      <c r="DH19" s="36"/>
      <c r="DI19" s="36"/>
    </row>
    <row r="20" spans="1:113" ht="12.75" customHeight="1" x14ac:dyDescent="0.2">
      <c r="A20" s="231">
        <v>40603</v>
      </c>
      <c r="B20" s="232"/>
      <c r="C20" s="10">
        <v>6000</v>
      </c>
      <c r="D20" s="32">
        <v>4749</v>
      </c>
      <c r="E20" s="32">
        <v>3627</v>
      </c>
      <c r="F20" s="10">
        <v>6083</v>
      </c>
      <c r="G20" s="32">
        <v>4526</v>
      </c>
      <c r="H20" s="32">
        <v>4129</v>
      </c>
      <c r="M20" s="43"/>
      <c r="N20" s="43"/>
      <c r="O20" s="43"/>
      <c r="P20" s="43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DF20" s="36"/>
      <c r="DG20" s="36"/>
      <c r="DH20" s="36"/>
      <c r="DI20" s="36"/>
    </row>
    <row r="21" spans="1:113" ht="12.75" customHeight="1" x14ac:dyDescent="0.2">
      <c r="A21" s="231">
        <v>40634</v>
      </c>
      <c r="B21" s="232"/>
      <c r="C21" s="10">
        <v>4047</v>
      </c>
      <c r="D21" s="32">
        <v>3213</v>
      </c>
      <c r="E21" s="32">
        <v>2580</v>
      </c>
      <c r="F21" s="10">
        <v>4225</v>
      </c>
      <c r="G21" s="32">
        <v>3411</v>
      </c>
      <c r="H21" s="32">
        <v>3227</v>
      </c>
      <c r="M21" s="43"/>
      <c r="N21" s="43"/>
      <c r="O21" s="43"/>
      <c r="P21" s="43"/>
      <c r="DF21" s="36"/>
      <c r="DG21" s="36"/>
      <c r="DH21" s="36"/>
      <c r="DI21" s="36"/>
    </row>
    <row r="22" spans="1:113" ht="12.75" customHeight="1" x14ac:dyDescent="0.2">
      <c r="A22" s="231">
        <v>40664</v>
      </c>
      <c r="B22" s="232"/>
      <c r="C22" s="10">
        <v>5332</v>
      </c>
      <c r="D22" s="32">
        <v>4293</v>
      </c>
      <c r="E22" s="32">
        <v>3426</v>
      </c>
      <c r="F22" s="10">
        <v>5313</v>
      </c>
      <c r="G22" s="32">
        <v>4158</v>
      </c>
      <c r="H22" s="32">
        <v>4046</v>
      </c>
      <c r="I22" s="13"/>
      <c r="J22" s="13"/>
      <c r="M22" s="43"/>
      <c r="N22" s="43"/>
      <c r="O22" s="43"/>
      <c r="P22" s="43"/>
      <c r="DF22" s="36"/>
      <c r="DG22" s="36"/>
      <c r="DH22" s="36"/>
      <c r="DI22" s="36"/>
    </row>
    <row r="23" spans="1:113" ht="12.75" customHeight="1" x14ac:dyDescent="0.2">
      <c r="A23" s="231">
        <v>40695</v>
      </c>
      <c r="B23" s="232"/>
      <c r="C23" s="10">
        <v>5290</v>
      </c>
      <c r="D23" s="32">
        <v>4058</v>
      </c>
      <c r="E23" s="32">
        <v>3472</v>
      </c>
      <c r="F23" s="10">
        <v>4894</v>
      </c>
      <c r="G23" s="32">
        <v>3809</v>
      </c>
      <c r="H23" s="32">
        <v>3935</v>
      </c>
      <c r="I23" s="19"/>
      <c r="DF23" s="36"/>
      <c r="DG23" s="36"/>
      <c r="DH23" s="36"/>
      <c r="DI23" s="36"/>
    </row>
    <row r="24" spans="1:113" ht="12.75" customHeight="1" x14ac:dyDescent="0.2">
      <c r="A24" s="231">
        <v>40725</v>
      </c>
      <c r="B24" s="232"/>
      <c r="C24" s="10">
        <v>4917</v>
      </c>
      <c r="D24" s="32">
        <v>3985</v>
      </c>
      <c r="E24" s="32">
        <v>3178</v>
      </c>
      <c r="F24" s="10">
        <v>4507</v>
      </c>
      <c r="G24" s="32">
        <v>3718</v>
      </c>
      <c r="H24" s="32">
        <v>4052</v>
      </c>
      <c r="I24" s="19"/>
      <c r="DF24" s="36"/>
      <c r="DG24" s="36"/>
      <c r="DH24" s="36"/>
      <c r="DI24" s="36"/>
    </row>
    <row r="25" spans="1:113" ht="12.75" customHeight="1" x14ac:dyDescent="0.2">
      <c r="A25" s="231">
        <v>40756</v>
      </c>
      <c r="B25" s="232"/>
      <c r="C25" s="10">
        <v>5557</v>
      </c>
      <c r="D25" s="32">
        <v>4449</v>
      </c>
      <c r="E25" s="32">
        <v>3698</v>
      </c>
      <c r="F25" s="10">
        <v>5240</v>
      </c>
      <c r="G25" s="32">
        <v>4102</v>
      </c>
      <c r="H25" s="32">
        <v>4290</v>
      </c>
      <c r="I25" s="19"/>
      <c r="DF25" s="36"/>
      <c r="DG25" s="36"/>
      <c r="DH25" s="36"/>
      <c r="DI25" s="36"/>
    </row>
    <row r="26" spans="1:113" ht="12.75" customHeight="1" x14ac:dyDescent="0.2">
      <c r="A26" s="231">
        <v>40787</v>
      </c>
      <c r="B26" s="232"/>
      <c r="C26" s="10">
        <v>5784</v>
      </c>
      <c r="D26" s="32">
        <v>4410</v>
      </c>
      <c r="E26" s="32">
        <v>3718</v>
      </c>
      <c r="F26" s="10">
        <v>4896</v>
      </c>
      <c r="G26" s="32">
        <v>3640</v>
      </c>
      <c r="H26" s="32">
        <v>3935</v>
      </c>
      <c r="I26" s="19"/>
      <c r="DF26" s="36"/>
      <c r="DG26" s="36"/>
      <c r="DH26" s="36"/>
      <c r="DI26" s="36"/>
    </row>
    <row r="27" spans="1:113" ht="12.75" customHeight="1" x14ac:dyDescent="0.2">
      <c r="A27" s="231">
        <v>40817</v>
      </c>
      <c r="B27" s="232"/>
      <c r="C27" s="10">
        <v>5190</v>
      </c>
      <c r="D27" s="32">
        <v>4220</v>
      </c>
      <c r="E27" s="32">
        <v>3505</v>
      </c>
      <c r="F27" s="10">
        <v>4334</v>
      </c>
      <c r="G27" s="32">
        <v>3544</v>
      </c>
      <c r="H27" s="32">
        <v>3642</v>
      </c>
      <c r="I27" s="19"/>
      <c r="L27" s="46"/>
      <c r="DF27" s="36"/>
      <c r="DG27" s="36"/>
      <c r="DH27" s="36"/>
      <c r="DI27" s="36"/>
    </row>
    <row r="28" spans="1:113" ht="12.75" customHeight="1" x14ac:dyDescent="0.2">
      <c r="A28" s="231">
        <v>40848</v>
      </c>
      <c r="B28" s="232"/>
      <c r="C28" s="10">
        <v>5912</v>
      </c>
      <c r="D28" s="32">
        <v>4756</v>
      </c>
      <c r="E28" s="32">
        <v>3509</v>
      </c>
      <c r="F28" s="10">
        <v>4767</v>
      </c>
      <c r="G28" s="32">
        <v>3593</v>
      </c>
      <c r="H28" s="32">
        <v>3937</v>
      </c>
      <c r="I28" s="19"/>
      <c r="L28" s="46"/>
      <c r="DF28" s="36"/>
      <c r="DG28" s="36"/>
      <c r="DH28" s="36"/>
      <c r="DI28" s="36"/>
    </row>
    <row r="29" spans="1:113" ht="12.75" customHeight="1" x14ac:dyDescent="0.2">
      <c r="A29" s="231">
        <v>40878</v>
      </c>
      <c r="B29" s="232"/>
      <c r="C29" s="10">
        <v>4372</v>
      </c>
      <c r="D29" s="32">
        <v>3472</v>
      </c>
      <c r="E29" s="32">
        <v>3043</v>
      </c>
      <c r="F29" s="10">
        <v>3346</v>
      </c>
      <c r="G29" s="32">
        <v>2647</v>
      </c>
      <c r="H29" s="32">
        <v>3421</v>
      </c>
      <c r="I29" s="19"/>
      <c r="K29" s="46"/>
      <c r="L29" s="13"/>
      <c r="DF29" s="36"/>
      <c r="DG29" s="36"/>
      <c r="DH29" s="36"/>
      <c r="DI29" s="36"/>
    </row>
    <row r="30" spans="1:113" ht="12.75" customHeight="1" x14ac:dyDescent="0.2">
      <c r="A30" s="231">
        <v>40909</v>
      </c>
      <c r="B30" s="232"/>
      <c r="C30" s="10">
        <v>5237</v>
      </c>
      <c r="D30" s="32">
        <v>4172</v>
      </c>
      <c r="E30" s="32">
        <v>3658</v>
      </c>
      <c r="F30" s="10">
        <v>4255</v>
      </c>
      <c r="G30" s="32">
        <v>3271</v>
      </c>
      <c r="H30" s="32">
        <v>3826</v>
      </c>
      <c r="I30" s="19"/>
      <c r="L30" s="13"/>
      <c r="DF30" s="36"/>
      <c r="DG30" s="36"/>
      <c r="DH30" s="36"/>
      <c r="DI30" s="36"/>
    </row>
    <row r="31" spans="1:113" ht="12.75" customHeight="1" x14ac:dyDescent="0.2">
      <c r="A31" s="231">
        <v>40940</v>
      </c>
      <c r="B31" s="232"/>
      <c r="C31" s="10">
        <v>6121</v>
      </c>
      <c r="D31" s="32">
        <v>4761</v>
      </c>
      <c r="E31" s="32">
        <v>3679</v>
      </c>
      <c r="F31" s="10">
        <v>5109</v>
      </c>
      <c r="G31" s="32">
        <v>4043</v>
      </c>
      <c r="H31" s="32">
        <v>4144</v>
      </c>
      <c r="I31" s="19"/>
      <c r="L31" s="13"/>
      <c r="DF31" s="36"/>
      <c r="DG31" s="36"/>
      <c r="DH31" s="36"/>
      <c r="DI31" s="36"/>
    </row>
    <row r="32" spans="1:113" ht="12.75" customHeight="1" x14ac:dyDescent="0.2">
      <c r="A32" s="231">
        <v>40969</v>
      </c>
      <c r="B32" s="232"/>
      <c r="C32" s="10">
        <v>5687</v>
      </c>
      <c r="D32" s="32">
        <v>4477</v>
      </c>
      <c r="E32" s="32">
        <v>4144</v>
      </c>
      <c r="F32" s="10">
        <v>4659</v>
      </c>
      <c r="G32" s="32">
        <v>3691</v>
      </c>
      <c r="H32" s="32">
        <v>4502</v>
      </c>
      <c r="I32" s="47"/>
      <c r="J32" s="46"/>
      <c r="DF32" s="36"/>
      <c r="DG32" s="36"/>
      <c r="DH32" s="36"/>
      <c r="DI32" s="36"/>
    </row>
    <row r="33" spans="1:113" ht="12.75" customHeight="1" x14ac:dyDescent="0.2">
      <c r="A33" s="242">
        <v>41000</v>
      </c>
      <c r="B33" s="232"/>
      <c r="C33" s="10">
        <v>4886</v>
      </c>
      <c r="D33" s="48">
        <v>3960</v>
      </c>
      <c r="E33" s="32">
        <v>3405</v>
      </c>
      <c r="F33" s="10">
        <v>4123</v>
      </c>
      <c r="G33" s="32">
        <v>3399</v>
      </c>
      <c r="H33" s="32">
        <v>3899</v>
      </c>
      <c r="I33" s="47"/>
      <c r="J33" s="47"/>
      <c r="K33" s="13"/>
      <c r="DF33" s="36"/>
      <c r="DG33" s="36"/>
      <c r="DH33" s="36"/>
      <c r="DI33" s="36"/>
    </row>
    <row r="34" spans="1:113" ht="12.75" customHeight="1" x14ac:dyDescent="0.2">
      <c r="A34" s="231">
        <v>41030</v>
      </c>
      <c r="B34" s="232"/>
      <c r="C34" s="10">
        <v>6412</v>
      </c>
      <c r="D34" s="32">
        <v>4976</v>
      </c>
      <c r="E34" s="32">
        <v>4332</v>
      </c>
      <c r="F34" s="10">
        <v>5443</v>
      </c>
      <c r="G34" s="32">
        <v>4361</v>
      </c>
      <c r="H34" s="32">
        <v>4455</v>
      </c>
      <c r="I34" s="47"/>
      <c r="J34" s="47"/>
      <c r="K34" s="13"/>
      <c r="DF34" s="36"/>
      <c r="DG34" s="36"/>
      <c r="DH34" s="36"/>
      <c r="DI34" s="36"/>
    </row>
    <row r="35" spans="1:113" ht="12.75" customHeight="1" x14ac:dyDescent="0.2">
      <c r="A35" s="231">
        <v>41061</v>
      </c>
      <c r="B35" s="232"/>
      <c r="C35" s="10">
        <v>5374</v>
      </c>
      <c r="D35" s="32">
        <v>4409</v>
      </c>
      <c r="E35" s="32">
        <v>3981</v>
      </c>
      <c r="F35" s="10">
        <v>4434</v>
      </c>
      <c r="G35" s="32">
        <v>3660</v>
      </c>
      <c r="H35" s="32">
        <v>3949</v>
      </c>
      <c r="I35" s="47"/>
      <c r="J35" s="47"/>
      <c r="K35" s="13"/>
      <c r="DF35" s="36"/>
      <c r="DG35" s="36"/>
      <c r="DH35" s="36"/>
      <c r="DI35" s="36"/>
    </row>
    <row r="36" spans="1:113" ht="12.75" customHeight="1" x14ac:dyDescent="0.2">
      <c r="A36" s="231">
        <v>41091</v>
      </c>
      <c r="B36" s="232"/>
      <c r="C36" s="10">
        <v>5904</v>
      </c>
      <c r="D36" s="32">
        <v>4622</v>
      </c>
      <c r="E36" s="32">
        <v>3592</v>
      </c>
      <c r="F36" s="10">
        <v>5168</v>
      </c>
      <c r="G36" s="32">
        <v>4044</v>
      </c>
      <c r="H36" s="32">
        <v>4316</v>
      </c>
      <c r="I36" s="47"/>
      <c r="J36" s="47"/>
      <c r="K36" s="13"/>
      <c r="DF36" s="36"/>
      <c r="DG36" s="36"/>
      <c r="DH36" s="36"/>
      <c r="DI36" s="36"/>
    </row>
    <row r="37" spans="1:113" ht="12.75" customHeight="1" x14ac:dyDescent="0.2">
      <c r="A37" s="231">
        <v>41122</v>
      </c>
      <c r="B37" s="232"/>
      <c r="C37" s="10">
        <v>6368</v>
      </c>
      <c r="D37" s="32">
        <v>5012</v>
      </c>
      <c r="E37" s="32">
        <v>3914</v>
      </c>
      <c r="F37" s="10">
        <v>5382</v>
      </c>
      <c r="G37" s="32">
        <v>4240</v>
      </c>
      <c r="H37" s="32">
        <v>3932</v>
      </c>
      <c r="I37" s="47"/>
      <c r="J37" s="47"/>
      <c r="K37" s="13"/>
      <c r="DF37" s="36"/>
      <c r="DG37" s="36"/>
      <c r="DH37" s="36"/>
      <c r="DI37" s="36"/>
    </row>
    <row r="38" spans="1:113" ht="12.75" customHeight="1" x14ac:dyDescent="0.2">
      <c r="A38" s="231">
        <v>41153</v>
      </c>
      <c r="B38" s="232"/>
      <c r="C38" s="10">
        <v>5320</v>
      </c>
      <c r="D38" s="32">
        <v>4249</v>
      </c>
      <c r="E38" s="32">
        <v>4092</v>
      </c>
      <c r="F38" s="10">
        <v>4567</v>
      </c>
      <c r="G38" s="32">
        <v>3412</v>
      </c>
      <c r="H38" s="32">
        <v>3644</v>
      </c>
      <c r="I38" s="47"/>
      <c r="J38" s="47"/>
      <c r="K38" s="13"/>
      <c r="DF38" s="36"/>
      <c r="DG38" s="36"/>
      <c r="DH38" s="36"/>
      <c r="DI38" s="36"/>
    </row>
    <row r="39" spans="1:113" ht="12.75" customHeight="1" x14ac:dyDescent="0.2">
      <c r="A39" s="231">
        <v>41183</v>
      </c>
      <c r="B39" s="232"/>
      <c r="C39" s="10">
        <v>5830</v>
      </c>
      <c r="D39" s="32">
        <v>4529</v>
      </c>
      <c r="E39" s="32">
        <v>4493</v>
      </c>
      <c r="F39" s="10">
        <v>5240</v>
      </c>
      <c r="G39" s="32">
        <v>3985</v>
      </c>
      <c r="H39" s="32">
        <v>4129</v>
      </c>
      <c r="I39" s="47"/>
      <c r="J39" s="47"/>
      <c r="K39" s="13"/>
      <c r="DF39" s="36"/>
      <c r="DG39" s="36"/>
      <c r="DH39" s="36"/>
      <c r="DI39" s="36"/>
    </row>
    <row r="40" spans="1:113" ht="12.75" customHeight="1" x14ac:dyDescent="0.2">
      <c r="A40" s="231">
        <v>41214</v>
      </c>
      <c r="B40" s="232"/>
      <c r="C40" s="10">
        <v>5729</v>
      </c>
      <c r="D40" s="32">
        <v>4566</v>
      </c>
      <c r="E40" s="32">
        <v>3991</v>
      </c>
      <c r="F40" s="10">
        <v>4490</v>
      </c>
      <c r="G40" s="32">
        <v>3597</v>
      </c>
      <c r="H40" s="32">
        <v>3991</v>
      </c>
      <c r="I40" s="47"/>
      <c r="J40" s="47"/>
      <c r="K40" s="13"/>
      <c r="DF40" s="36"/>
      <c r="DG40" s="36"/>
      <c r="DH40" s="36"/>
      <c r="DI40" s="36"/>
    </row>
    <row r="41" spans="1:113" ht="12.75" customHeight="1" x14ac:dyDescent="0.2">
      <c r="A41" s="231">
        <v>41244</v>
      </c>
      <c r="B41" s="232"/>
      <c r="C41" s="10">
        <v>4018</v>
      </c>
      <c r="D41" s="32">
        <v>3285</v>
      </c>
      <c r="E41" s="32">
        <v>3522</v>
      </c>
      <c r="F41" s="10">
        <v>2889</v>
      </c>
      <c r="G41" s="32">
        <v>2501</v>
      </c>
      <c r="H41" s="32">
        <v>3175</v>
      </c>
      <c r="I41" s="47"/>
      <c r="J41" s="47"/>
      <c r="K41" s="13"/>
      <c r="DF41" s="36"/>
      <c r="DG41" s="36"/>
      <c r="DH41" s="36"/>
      <c r="DI41" s="36"/>
    </row>
    <row r="42" spans="1:113" ht="12.75" customHeight="1" x14ac:dyDescent="0.2">
      <c r="A42" s="231">
        <v>41275</v>
      </c>
      <c r="B42" s="232"/>
      <c r="C42" s="10">
        <v>5794</v>
      </c>
      <c r="D42" s="32">
        <v>4283</v>
      </c>
      <c r="E42" s="32">
        <v>3969</v>
      </c>
      <c r="F42" s="10">
        <v>4321</v>
      </c>
      <c r="G42" s="32">
        <v>3192</v>
      </c>
      <c r="H42" s="32">
        <v>4202</v>
      </c>
      <c r="I42" s="47"/>
      <c r="J42" s="47"/>
      <c r="L42" s="13"/>
      <c r="DF42" s="36"/>
      <c r="DG42" s="36"/>
      <c r="DH42" s="36"/>
      <c r="DI42" s="36"/>
    </row>
    <row r="43" spans="1:113" ht="12.75" customHeight="1" x14ac:dyDescent="0.2">
      <c r="A43" s="231">
        <v>41306</v>
      </c>
      <c r="B43" s="232"/>
      <c r="C43" s="10">
        <v>5760</v>
      </c>
      <c r="D43" s="32">
        <v>4554</v>
      </c>
      <c r="E43" s="32">
        <v>3787</v>
      </c>
      <c r="F43" s="10">
        <v>4334</v>
      </c>
      <c r="G43" s="32">
        <v>3262</v>
      </c>
      <c r="H43" s="32">
        <v>4241</v>
      </c>
      <c r="I43" s="47"/>
      <c r="J43" s="47"/>
      <c r="L43" s="13"/>
      <c r="DF43" s="36"/>
      <c r="DG43" s="36"/>
      <c r="DH43" s="36"/>
      <c r="DI43" s="36"/>
    </row>
    <row r="44" spans="1:113" ht="12.75" customHeight="1" x14ac:dyDescent="0.2">
      <c r="A44" s="231">
        <v>41334</v>
      </c>
      <c r="B44" s="232"/>
      <c r="C44" s="10">
        <v>5311</v>
      </c>
      <c r="D44" s="32">
        <v>4249</v>
      </c>
      <c r="E44" s="32">
        <v>3727</v>
      </c>
      <c r="F44" s="10">
        <v>5163</v>
      </c>
      <c r="G44" s="32">
        <v>4117</v>
      </c>
      <c r="H44" s="32">
        <v>2835</v>
      </c>
      <c r="I44" s="47"/>
      <c r="J44" s="47"/>
      <c r="L44" s="13"/>
      <c r="DF44" s="36"/>
      <c r="DG44" s="36"/>
      <c r="DH44" s="36"/>
      <c r="DI44" s="36"/>
    </row>
    <row r="45" spans="1:113" ht="12.75" customHeight="1" x14ac:dyDescent="0.2">
      <c r="A45" s="231">
        <v>41365</v>
      </c>
      <c r="B45" s="232"/>
      <c r="C45" s="10">
        <v>5185</v>
      </c>
      <c r="D45" s="32">
        <v>4093</v>
      </c>
      <c r="E45" s="32">
        <v>3986</v>
      </c>
      <c r="F45" s="10">
        <v>4802</v>
      </c>
      <c r="G45" s="32">
        <v>3990</v>
      </c>
      <c r="H45" s="32">
        <v>3305</v>
      </c>
      <c r="I45" s="47"/>
      <c r="J45" s="47"/>
      <c r="L45" s="13"/>
      <c r="DF45" s="36"/>
      <c r="DG45" s="36"/>
      <c r="DH45" s="36"/>
      <c r="DI45" s="36"/>
    </row>
    <row r="46" spans="1:113" ht="12.75" customHeight="1" x14ac:dyDescent="0.2">
      <c r="A46" s="231">
        <v>41395</v>
      </c>
      <c r="B46" s="232"/>
      <c r="C46" s="10">
        <v>5893</v>
      </c>
      <c r="D46" s="32">
        <v>4562</v>
      </c>
      <c r="E46" s="32">
        <v>4361</v>
      </c>
      <c r="F46" s="10">
        <v>5579</v>
      </c>
      <c r="G46" s="32">
        <v>4447</v>
      </c>
      <c r="H46" s="32">
        <v>3871</v>
      </c>
      <c r="I46" s="47"/>
      <c r="J46" s="47"/>
      <c r="L46" s="13"/>
      <c r="DF46" s="36"/>
      <c r="DG46" s="36"/>
      <c r="DH46" s="36"/>
      <c r="DI46" s="36"/>
    </row>
    <row r="47" spans="1:113" ht="12.75" customHeight="1" x14ac:dyDescent="0.2">
      <c r="A47" s="233" t="s">
        <v>8</v>
      </c>
      <c r="B47" s="234"/>
      <c r="C47" s="17">
        <v>212824</v>
      </c>
      <c r="D47" s="17">
        <v>164630</v>
      </c>
      <c r="E47" s="17">
        <v>125302</v>
      </c>
      <c r="F47" s="17">
        <v>194181</v>
      </c>
      <c r="G47" s="17">
        <v>148038</v>
      </c>
      <c r="H47" s="17">
        <v>146069</v>
      </c>
      <c r="I47" s="49"/>
      <c r="J47" s="47"/>
      <c r="K47" s="13"/>
      <c r="DF47" s="36"/>
      <c r="DG47" s="36"/>
      <c r="DH47" s="36"/>
      <c r="DI47" s="36"/>
    </row>
    <row r="48" spans="1:113" ht="15" customHeight="1" x14ac:dyDescent="0.2">
      <c r="A48" s="18" t="s">
        <v>9</v>
      </c>
      <c r="B48" s="19"/>
      <c r="C48" s="19"/>
      <c r="D48" s="19"/>
      <c r="E48" s="19"/>
      <c r="F48" s="19"/>
      <c r="G48" s="19"/>
      <c r="H48" s="47"/>
      <c r="I48" s="47"/>
      <c r="J48" s="47"/>
      <c r="L48" s="47"/>
      <c r="N48" s="13"/>
      <c r="O48" s="13"/>
      <c r="P48" s="13"/>
      <c r="DF48" s="36"/>
      <c r="DG48" s="36"/>
      <c r="DH48" s="36"/>
      <c r="DI48" s="36"/>
    </row>
    <row r="49" spans="1:113" ht="15" customHeight="1" x14ac:dyDescent="0.2">
      <c r="A49" s="235" t="s">
        <v>30</v>
      </c>
      <c r="B49" s="235"/>
      <c r="C49" s="235"/>
      <c r="D49" s="235"/>
      <c r="E49" s="235"/>
      <c r="F49" s="235"/>
      <c r="G49" s="235"/>
      <c r="H49" s="235"/>
      <c r="I49" s="47"/>
      <c r="J49" s="47"/>
      <c r="K49" s="47"/>
      <c r="L49" s="47"/>
      <c r="M49" s="13"/>
      <c r="DF49" s="36"/>
      <c r="DG49" s="36"/>
      <c r="DH49" s="36"/>
      <c r="DI49" s="36"/>
    </row>
    <row r="50" spans="1:113" ht="15" customHeight="1" x14ac:dyDescent="0.2">
      <c r="A50" s="49"/>
      <c r="B50" s="49"/>
      <c r="C50" s="49"/>
      <c r="D50" s="49"/>
      <c r="E50" s="49"/>
      <c r="F50" s="49"/>
      <c r="G50" s="49"/>
      <c r="H50" s="49"/>
      <c r="K50" s="47"/>
      <c r="L50" s="47"/>
      <c r="N50" s="47"/>
      <c r="O50" s="47"/>
      <c r="P50" s="47"/>
      <c r="DF50" s="36"/>
      <c r="DG50" s="36"/>
      <c r="DH50" s="36"/>
      <c r="DI50" s="36"/>
    </row>
    <row r="51" spans="1:113" ht="15" customHeight="1" x14ac:dyDescent="0.2">
      <c r="A51" s="21"/>
      <c r="B51" s="19"/>
      <c r="C51" s="19"/>
      <c r="D51" s="51"/>
      <c r="E51" s="51"/>
      <c r="F51" s="51"/>
      <c r="G51" s="47"/>
      <c r="H51" s="47"/>
      <c r="K51" s="47"/>
      <c r="L51" s="47"/>
      <c r="M51" s="47"/>
      <c r="N51" s="47"/>
      <c r="O51" s="47"/>
      <c r="P51" s="47"/>
      <c r="DF51" s="36"/>
      <c r="DG51" s="36"/>
      <c r="DH51" s="36"/>
      <c r="DI51" s="36"/>
    </row>
    <row r="52" spans="1:113" ht="15" customHeight="1" x14ac:dyDescent="0.2">
      <c r="A52" s="21"/>
      <c r="B52" s="52" t="s">
        <v>31</v>
      </c>
      <c r="C52" s="19"/>
      <c r="D52" s="51"/>
      <c r="E52" s="51"/>
      <c r="F52" s="51"/>
      <c r="G52" s="47"/>
      <c r="H52" s="47"/>
      <c r="K52" s="47"/>
      <c r="L52" s="47"/>
      <c r="M52" s="47"/>
      <c r="N52" s="47"/>
      <c r="O52" s="47"/>
      <c r="P52" s="47"/>
      <c r="DF52" s="36"/>
      <c r="DG52" s="36"/>
      <c r="DH52" s="36"/>
      <c r="DI52" s="36"/>
    </row>
    <row r="53" spans="1:113" ht="12.75" customHeight="1" x14ac:dyDescent="0.2">
      <c r="A53" s="21"/>
      <c r="B53" s="52"/>
      <c r="C53" s="19"/>
      <c r="D53" s="51"/>
      <c r="E53" s="51"/>
      <c r="F53" s="51"/>
      <c r="G53" s="47"/>
      <c r="K53" s="47"/>
      <c r="L53" s="47"/>
      <c r="M53" s="47"/>
      <c r="N53" s="47"/>
      <c r="O53" s="47"/>
      <c r="P53" s="47"/>
      <c r="DF53" s="36"/>
      <c r="DG53" s="36"/>
      <c r="DH53" s="36"/>
      <c r="DI53" s="36"/>
    </row>
    <row r="54" spans="1:113" ht="15" customHeight="1" x14ac:dyDescent="0.2">
      <c r="A54" s="18"/>
      <c r="B54" s="53" t="s">
        <v>32</v>
      </c>
      <c r="C54" s="19"/>
      <c r="D54" s="51"/>
      <c r="E54" s="51"/>
      <c r="F54" s="51"/>
      <c r="G54" s="47"/>
      <c r="K54" s="47"/>
      <c r="M54" s="47"/>
      <c r="N54" s="47"/>
      <c r="O54" s="47"/>
      <c r="P54" s="47"/>
      <c r="DF54" s="36"/>
      <c r="DG54" s="36"/>
      <c r="DH54" s="36"/>
      <c r="DI54" s="36"/>
    </row>
    <row r="55" spans="1:113" ht="15" customHeight="1" x14ac:dyDescent="0.2">
      <c r="A55" s="54"/>
      <c r="B55" s="53"/>
      <c r="C55" s="55"/>
      <c r="D55" s="50"/>
      <c r="E55" s="50"/>
      <c r="F55" s="50"/>
      <c r="M55" s="47"/>
      <c r="N55" s="47"/>
      <c r="O55" s="47"/>
      <c r="P55" s="47"/>
      <c r="DF55" s="36"/>
      <c r="DG55" s="36"/>
      <c r="DH55" s="36"/>
      <c r="DI55" s="36"/>
    </row>
    <row r="56" spans="1:113" ht="15" customHeight="1" x14ac:dyDescent="0.2">
      <c r="A56" s="54"/>
      <c r="B56" s="53" t="s">
        <v>33</v>
      </c>
      <c r="C56" s="55"/>
      <c r="D56" s="50"/>
      <c r="E56" s="50"/>
      <c r="F56" s="50"/>
      <c r="M56" s="47"/>
      <c r="DF56" s="36"/>
      <c r="DG56" s="36"/>
      <c r="DH56" s="36"/>
      <c r="DI56" s="36"/>
    </row>
    <row r="57" spans="1:113" ht="15" customHeight="1" x14ac:dyDescent="0.2">
      <c r="A57" s="54"/>
      <c r="B57" s="53"/>
      <c r="C57" s="55"/>
      <c r="D57" s="50"/>
      <c r="E57" s="50"/>
      <c r="F57" s="50"/>
      <c r="DF57" s="36"/>
      <c r="DG57" s="36"/>
      <c r="DH57" s="36"/>
      <c r="DI57" s="36"/>
    </row>
    <row r="58" spans="1:113" ht="15" customHeight="1" x14ac:dyDescent="0.2">
      <c r="A58" s="54"/>
      <c r="B58" s="55"/>
      <c r="C58" s="55"/>
      <c r="D58" s="50"/>
      <c r="E58" s="50"/>
      <c r="F58" s="50"/>
      <c r="DF58" s="36"/>
      <c r="DG58" s="36"/>
      <c r="DH58" s="36"/>
      <c r="DI58" s="36"/>
    </row>
    <row r="59" spans="1:113" ht="15" customHeight="1" x14ac:dyDescent="0.2">
      <c r="A59" s="54"/>
      <c r="B59" s="55"/>
      <c r="C59" s="55"/>
      <c r="D59" s="50"/>
      <c r="E59" s="50"/>
      <c r="F59" s="50"/>
      <c r="DF59" s="36"/>
      <c r="DG59" s="36"/>
      <c r="DH59" s="36"/>
      <c r="DI59" s="36"/>
    </row>
    <row r="60" spans="1:113" ht="15" customHeight="1" x14ac:dyDescent="0.2">
      <c r="A60" s="54"/>
      <c r="B60" s="55"/>
      <c r="C60" s="55"/>
      <c r="D60" s="50"/>
      <c r="E60" s="50"/>
      <c r="F60" s="50"/>
      <c r="DF60" s="36"/>
      <c r="DG60" s="36"/>
      <c r="DH60" s="36"/>
      <c r="DI60" s="36"/>
    </row>
    <row r="61" spans="1:113" ht="15" customHeight="1" x14ac:dyDescent="0.2">
      <c r="A61" s="54"/>
      <c r="B61" s="55"/>
      <c r="C61" s="55"/>
      <c r="D61" s="50"/>
      <c r="E61" s="50"/>
      <c r="F61" s="50"/>
      <c r="I61" s="56"/>
      <c r="DF61" s="36"/>
      <c r="DG61" s="36"/>
      <c r="DH61" s="36"/>
      <c r="DI61" s="36"/>
    </row>
    <row r="62" spans="1:113" ht="15" customHeight="1" x14ac:dyDescent="0.2">
      <c r="A62" s="54"/>
      <c r="B62" s="55"/>
      <c r="C62" s="55"/>
      <c r="D62" s="50"/>
      <c r="E62" s="50"/>
      <c r="F62" s="50"/>
      <c r="DF62" s="36"/>
      <c r="DG62" s="36"/>
      <c r="DH62" s="36"/>
      <c r="DI62" s="36"/>
    </row>
    <row r="63" spans="1:113" ht="15" customHeight="1" x14ac:dyDescent="0.2">
      <c r="A63" s="54"/>
      <c r="B63" s="55"/>
      <c r="C63" s="55"/>
      <c r="D63" s="50"/>
      <c r="E63" s="50"/>
      <c r="F63" s="50"/>
      <c r="DF63" s="36"/>
      <c r="DG63" s="36"/>
      <c r="DH63" s="36"/>
      <c r="DI63" s="36"/>
    </row>
    <row r="64" spans="1:113" ht="15" customHeight="1" x14ac:dyDescent="0.2">
      <c r="A64" s="56"/>
      <c r="B64" s="56"/>
      <c r="C64" s="56"/>
      <c r="D64" s="56"/>
      <c r="E64" s="56"/>
      <c r="F64" s="56"/>
      <c r="G64" s="56"/>
      <c r="H64" s="56"/>
      <c r="DF64" s="36"/>
      <c r="DG64" s="36"/>
      <c r="DH64" s="36"/>
      <c r="DI64" s="36"/>
    </row>
    <row r="65" spans="1:113" ht="15" customHeight="1" x14ac:dyDescent="0.2">
      <c r="A65" s="54"/>
      <c r="B65" s="55"/>
      <c r="C65" s="55"/>
      <c r="D65" s="50"/>
      <c r="E65" s="50"/>
      <c r="F65" s="50"/>
      <c r="DF65" s="36"/>
      <c r="DG65" s="36"/>
      <c r="DH65" s="36"/>
      <c r="DI65" s="36"/>
    </row>
    <row r="66" spans="1:113" ht="15" customHeight="1" x14ac:dyDescent="0.2">
      <c r="A66" s="54"/>
      <c r="B66" s="55"/>
      <c r="C66" s="55"/>
      <c r="D66" s="50"/>
      <c r="E66" s="57"/>
      <c r="F66" s="50"/>
      <c r="DF66" s="36"/>
      <c r="DG66" s="36"/>
      <c r="DH66" s="36"/>
      <c r="DI66" s="36"/>
    </row>
    <row r="67" spans="1:113" ht="13.5" customHeight="1" x14ac:dyDescent="0.2">
      <c r="A67" s="54"/>
      <c r="B67" s="53" t="s">
        <v>34</v>
      </c>
      <c r="C67" s="55"/>
      <c r="D67" s="50"/>
      <c r="E67" s="50"/>
      <c r="F67" s="50"/>
      <c r="DF67" s="36"/>
      <c r="DG67" s="36"/>
      <c r="DH67" s="36"/>
      <c r="DI67" s="36"/>
    </row>
    <row r="68" spans="1:113" ht="13.5" customHeight="1" x14ac:dyDescent="0.2">
      <c r="A68" s="54"/>
      <c r="B68" s="22"/>
      <c r="C68" s="55"/>
      <c r="D68" s="50"/>
      <c r="E68" s="58"/>
      <c r="F68" s="50"/>
      <c r="DF68" s="36"/>
      <c r="DG68" s="36"/>
      <c r="DH68" s="36"/>
      <c r="DI68" s="36"/>
    </row>
    <row r="69" spans="1:113" ht="13.5" customHeight="1" x14ac:dyDescent="0.2">
      <c r="A69" s="54"/>
      <c r="B69" s="22" t="s">
        <v>35</v>
      </c>
      <c r="C69" s="55"/>
      <c r="D69" s="50"/>
      <c r="E69" s="58"/>
      <c r="F69" s="50"/>
      <c r="DF69" s="36"/>
      <c r="DG69" s="36"/>
      <c r="DH69" s="36"/>
      <c r="DI69" s="36"/>
    </row>
    <row r="70" spans="1:113" ht="13.5" customHeight="1" x14ac:dyDescent="0.2">
      <c r="A70" s="54"/>
      <c r="B70" s="22"/>
      <c r="C70" s="55"/>
      <c r="D70" s="50"/>
      <c r="E70" s="58"/>
      <c r="F70" s="50"/>
      <c r="DF70" s="36"/>
      <c r="DG70" s="36"/>
      <c r="DH70" s="36"/>
      <c r="DI70" s="36"/>
    </row>
    <row r="71" spans="1:113" ht="13.5" customHeight="1" x14ac:dyDescent="0.2">
      <c r="A71" s="54"/>
      <c r="B71" s="22" t="s">
        <v>36</v>
      </c>
      <c r="C71" s="55"/>
      <c r="D71" s="50"/>
      <c r="E71" s="58"/>
      <c r="F71" s="50"/>
      <c r="DF71" s="36"/>
      <c r="DG71" s="36"/>
      <c r="DH71" s="36"/>
      <c r="DI71" s="36"/>
    </row>
    <row r="72" spans="1:113" ht="13.5" customHeight="1" x14ac:dyDescent="0.2">
      <c r="A72" s="54"/>
      <c r="B72" s="55"/>
      <c r="C72" s="55"/>
      <c r="D72" s="50"/>
      <c r="E72" s="58"/>
      <c r="F72" s="50"/>
      <c r="DF72" s="36"/>
      <c r="DG72" s="36"/>
      <c r="DH72" s="36"/>
      <c r="DI72" s="36"/>
    </row>
    <row r="73" spans="1:113" ht="14.25" customHeight="1" x14ac:dyDescent="0.2">
      <c r="A73" s="54"/>
      <c r="B73" s="55"/>
      <c r="C73" s="55"/>
      <c r="D73" s="50"/>
      <c r="E73" s="58"/>
      <c r="F73" s="50"/>
      <c r="DF73" s="36"/>
      <c r="DG73" s="36"/>
      <c r="DH73" s="36"/>
      <c r="DI73" s="36"/>
    </row>
    <row r="74" spans="1:113" ht="10.5" customHeight="1" x14ac:dyDescent="0.2">
      <c r="A74" s="54"/>
      <c r="B74" s="55"/>
      <c r="C74" s="55"/>
      <c r="D74" s="50"/>
      <c r="E74" s="58"/>
      <c r="F74" s="50"/>
      <c r="I74" s="43"/>
      <c r="J74" s="43"/>
      <c r="DF74" s="36"/>
      <c r="DG74" s="36"/>
      <c r="DH74" s="36"/>
      <c r="DI74" s="36"/>
    </row>
    <row r="75" spans="1:113" ht="15" customHeight="1" x14ac:dyDescent="0.2">
      <c r="A75" s="54"/>
      <c r="B75" s="55"/>
      <c r="C75" s="55"/>
      <c r="D75" s="50"/>
      <c r="E75" s="58"/>
      <c r="F75" s="50"/>
      <c r="I75" s="40"/>
      <c r="J75" s="40"/>
      <c r="DF75" s="36"/>
      <c r="DG75" s="36"/>
      <c r="DH75" s="36"/>
      <c r="DI75" s="36"/>
    </row>
    <row r="76" spans="1:113" ht="15" customHeight="1" x14ac:dyDescent="0.2">
      <c r="A76" s="54"/>
      <c r="B76" s="55"/>
      <c r="C76" s="55"/>
      <c r="D76" s="50"/>
      <c r="E76" s="58"/>
      <c r="F76" s="50"/>
      <c r="I76" s="43"/>
      <c r="J76" s="43"/>
      <c r="DF76" s="36"/>
      <c r="DG76" s="36"/>
      <c r="DH76" s="36"/>
      <c r="DI76" s="36"/>
    </row>
    <row r="77" spans="1:113" ht="11.25" customHeight="1" x14ac:dyDescent="0.2">
      <c r="A77" s="54"/>
      <c r="B77" s="55"/>
      <c r="C77" s="55"/>
      <c r="D77" s="50"/>
      <c r="E77" s="58"/>
      <c r="F77" s="50"/>
      <c r="H77" s="43"/>
      <c r="I77" s="43"/>
      <c r="J77" s="43"/>
      <c r="Q77" s="41"/>
      <c r="R77" s="41"/>
      <c r="DF77" s="36"/>
      <c r="DG77" s="36"/>
      <c r="DH77" s="36"/>
      <c r="DI77" s="36"/>
    </row>
    <row r="78" spans="1:113" ht="14.25" customHeight="1" x14ac:dyDescent="0.2">
      <c r="A78" s="54"/>
      <c r="B78" s="55"/>
      <c r="C78" s="55"/>
      <c r="D78" s="50"/>
      <c r="E78" s="58"/>
      <c r="F78" s="50"/>
      <c r="H78" s="40"/>
      <c r="I78" s="43"/>
      <c r="J78" s="43"/>
      <c r="DF78" s="36"/>
      <c r="DG78" s="36"/>
      <c r="DH78" s="36"/>
      <c r="DI78" s="36"/>
    </row>
    <row r="79" spans="1:113" ht="14.25" customHeight="1" x14ac:dyDescent="0.2">
      <c r="A79" s="59" t="s">
        <v>37</v>
      </c>
      <c r="B79" s="59"/>
      <c r="C79" s="59"/>
      <c r="D79" s="59"/>
      <c r="E79" s="59"/>
      <c r="F79" s="43"/>
      <c r="G79" s="43"/>
      <c r="H79" s="43"/>
      <c r="I79" s="43"/>
      <c r="J79" s="43"/>
      <c r="DF79" s="36"/>
      <c r="DG79" s="36"/>
      <c r="DH79" s="36"/>
      <c r="DI79" s="36"/>
    </row>
    <row r="80" spans="1:113" ht="14.25" customHeight="1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L80" s="43"/>
      <c r="N80" s="43"/>
      <c r="O80" s="43"/>
      <c r="P80" s="43"/>
      <c r="DF80" s="36"/>
      <c r="DG80" s="36"/>
      <c r="DH80" s="36"/>
      <c r="DI80" s="36"/>
    </row>
    <row r="81" spans="1:113" ht="14.25" customHeight="1" x14ac:dyDescent="0.2">
      <c r="A81" s="236" t="s">
        <v>38</v>
      </c>
      <c r="B81" s="237"/>
      <c r="C81" s="237"/>
      <c r="D81" s="238"/>
      <c r="E81" s="194" t="s">
        <v>39</v>
      </c>
      <c r="F81" s="195"/>
      <c r="G81" s="196"/>
      <c r="H81" s="194" t="s">
        <v>40</v>
      </c>
      <c r="I81" s="195"/>
      <c r="J81" s="196"/>
      <c r="L81" s="40"/>
      <c r="M81" s="43"/>
      <c r="N81" s="40"/>
      <c r="O81" s="40"/>
      <c r="P81" s="40"/>
      <c r="DF81" s="36"/>
      <c r="DG81" s="36"/>
      <c r="DH81" s="36"/>
      <c r="DI81" s="36"/>
    </row>
    <row r="82" spans="1:113" ht="14.25" customHeight="1" x14ac:dyDescent="0.2">
      <c r="A82" s="239"/>
      <c r="B82" s="240"/>
      <c r="C82" s="240"/>
      <c r="D82" s="241"/>
      <c r="E82" s="61" t="s">
        <v>5</v>
      </c>
      <c r="F82" s="62" t="s">
        <v>42</v>
      </c>
      <c r="G82" s="62" t="s">
        <v>7</v>
      </c>
      <c r="H82" s="62" t="s">
        <v>5</v>
      </c>
      <c r="I82" s="62" t="s">
        <v>42</v>
      </c>
      <c r="J82" s="62" t="s">
        <v>7</v>
      </c>
      <c r="K82" s="43"/>
      <c r="L82" s="40"/>
      <c r="M82" s="40"/>
      <c r="N82" s="40"/>
      <c r="O82" s="40"/>
      <c r="P82" s="40"/>
      <c r="DF82" s="36"/>
      <c r="DG82" s="36"/>
      <c r="DH82" s="36"/>
      <c r="DI82" s="36"/>
    </row>
    <row r="83" spans="1:113" ht="14.25" customHeight="1" x14ac:dyDescent="0.2">
      <c r="A83" s="63" t="s">
        <v>45</v>
      </c>
      <c r="B83" s="64"/>
      <c r="C83" s="64"/>
      <c r="D83" s="64"/>
      <c r="E83" s="65"/>
      <c r="F83" s="64"/>
      <c r="G83" s="64"/>
      <c r="H83" s="64"/>
      <c r="I83" s="64"/>
      <c r="J83" s="66"/>
      <c r="K83" s="40"/>
      <c r="L83" s="40"/>
      <c r="M83" s="40"/>
      <c r="N83" s="40"/>
      <c r="O83" s="40"/>
      <c r="P83" s="40"/>
      <c r="DF83" s="36"/>
      <c r="DG83" s="36"/>
      <c r="DH83" s="36"/>
      <c r="DI83" s="36"/>
    </row>
    <row r="84" spans="1:113" ht="14.25" customHeight="1" x14ac:dyDescent="0.2">
      <c r="A84" s="228" t="s">
        <v>46</v>
      </c>
      <c r="B84" s="229"/>
      <c r="C84" s="229"/>
      <c r="D84" s="230"/>
      <c r="E84" s="67">
        <v>119386</v>
      </c>
      <c r="F84" s="67">
        <v>91601</v>
      </c>
      <c r="G84" s="67">
        <v>71036</v>
      </c>
      <c r="H84" s="67">
        <v>54900</v>
      </c>
      <c r="I84" s="67">
        <v>38745</v>
      </c>
      <c r="J84" s="67">
        <v>39695</v>
      </c>
      <c r="K84" s="40"/>
      <c r="L84" s="68"/>
      <c r="M84" s="40"/>
      <c r="N84" s="68"/>
      <c r="O84" s="68"/>
      <c r="P84" s="68"/>
      <c r="DF84" s="36"/>
      <c r="DG84" s="36"/>
      <c r="DH84" s="36"/>
      <c r="DI84" s="36"/>
    </row>
    <row r="85" spans="1:113" ht="14.25" customHeight="1" x14ac:dyDescent="0.2">
      <c r="A85" s="222" t="s">
        <v>47</v>
      </c>
      <c r="B85" s="223"/>
      <c r="C85" s="223"/>
      <c r="D85" s="224"/>
      <c r="E85" s="67">
        <v>67535</v>
      </c>
      <c r="F85" s="67">
        <v>52958</v>
      </c>
      <c r="G85" s="67">
        <v>39111</v>
      </c>
      <c r="H85" s="67">
        <v>71217</v>
      </c>
      <c r="I85" s="67">
        <v>53434</v>
      </c>
      <c r="J85" s="67">
        <v>52269</v>
      </c>
      <c r="K85" s="40"/>
      <c r="L85" s="68"/>
      <c r="M85" s="68"/>
      <c r="N85" s="68"/>
      <c r="O85" s="68"/>
      <c r="P85" s="68"/>
      <c r="DF85" s="36"/>
      <c r="DG85" s="36"/>
      <c r="DH85" s="36"/>
      <c r="DI85" s="36"/>
    </row>
    <row r="86" spans="1:113" ht="14.25" customHeight="1" x14ac:dyDescent="0.2">
      <c r="A86" s="222" t="s">
        <v>48</v>
      </c>
      <c r="B86" s="223"/>
      <c r="C86" s="223"/>
      <c r="D86" s="224"/>
      <c r="E86" s="67">
        <v>6949</v>
      </c>
      <c r="F86" s="67">
        <v>6037</v>
      </c>
      <c r="G86" s="67">
        <v>4898</v>
      </c>
      <c r="H86" s="67">
        <v>17593</v>
      </c>
      <c r="I86" s="67">
        <v>15125</v>
      </c>
      <c r="J86" s="67">
        <v>14553</v>
      </c>
      <c r="K86" s="68"/>
      <c r="L86" s="68"/>
      <c r="M86" s="68"/>
      <c r="N86" s="68"/>
      <c r="O86" s="68"/>
      <c r="P86" s="68"/>
      <c r="DF86" s="36"/>
      <c r="DG86" s="36"/>
      <c r="DH86" s="36"/>
      <c r="DI86" s="36"/>
    </row>
    <row r="87" spans="1:113" ht="14.25" customHeight="1" x14ac:dyDescent="0.2">
      <c r="A87" s="222" t="s">
        <v>49</v>
      </c>
      <c r="B87" s="223"/>
      <c r="C87" s="223"/>
      <c r="D87" s="224"/>
      <c r="E87" s="67">
        <v>1618</v>
      </c>
      <c r="F87" s="67">
        <v>1094</v>
      </c>
      <c r="G87" s="67">
        <v>780</v>
      </c>
      <c r="H87" s="67">
        <v>17210</v>
      </c>
      <c r="I87" s="67">
        <v>14148</v>
      </c>
      <c r="J87" s="67">
        <v>13390</v>
      </c>
      <c r="K87" s="68"/>
      <c r="L87" s="68"/>
      <c r="M87" s="68"/>
      <c r="N87" s="68"/>
      <c r="O87" s="68"/>
      <c r="P87" s="68"/>
      <c r="DF87" s="36"/>
      <c r="DG87" s="36"/>
      <c r="DH87" s="36"/>
      <c r="DI87" s="36"/>
    </row>
    <row r="88" spans="1:113" ht="14.25" customHeight="1" x14ac:dyDescent="0.2">
      <c r="A88" s="222" t="s">
        <v>50</v>
      </c>
      <c r="B88" s="223"/>
      <c r="C88" s="223"/>
      <c r="D88" s="224"/>
      <c r="E88" s="67">
        <v>7388</v>
      </c>
      <c r="F88" s="67">
        <v>5569</v>
      </c>
      <c r="G88" s="67">
        <v>3993</v>
      </c>
      <c r="H88" s="67">
        <v>9310</v>
      </c>
      <c r="I88" s="67">
        <v>7306</v>
      </c>
      <c r="J88" s="67">
        <v>6981</v>
      </c>
      <c r="K88" s="68"/>
      <c r="L88" s="68"/>
      <c r="M88" s="68"/>
      <c r="N88" s="68"/>
      <c r="O88" s="68"/>
      <c r="P88" s="68"/>
      <c r="DF88" s="36"/>
      <c r="DG88" s="36"/>
      <c r="DH88" s="36"/>
      <c r="DI88" s="36"/>
    </row>
    <row r="89" spans="1:113" ht="14.25" customHeight="1" x14ac:dyDescent="0.2">
      <c r="A89" s="222" t="s">
        <v>51</v>
      </c>
      <c r="B89" s="223"/>
      <c r="C89" s="223"/>
      <c r="D89" s="224"/>
      <c r="E89" s="67">
        <v>1733</v>
      </c>
      <c r="F89" s="67">
        <v>1360</v>
      </c>
      <c r="G89" s="67">
        <v>877</v>
      </c>
      <c r="H89" s="67">
        <v>9235</v>
      </c>
      <c r="I89" s="67">
        <v>7946</v>
      </c>
      <c r="J89" s="67">
        <v>6576</v>
      </c>
      <c r="K89" s="68"/>
      <c r="L89" s="68"/>
      <c r="M89" s="68"/>
      <c r="N89" s="68"/>
      <c r="O89" s="68"/>
      <c r="P89" s="68"/>
      <c r="DF89" s="36"/>
      <c r="DG89" s="36"/>
      <c r="DH89" s="36"/>
      <c r="DI89" s="36"/>
    </row>
    <row r="90" spans="1:113" ht="14.25" customHeight="1" x14ac:dyDescent="0.2">
      <c r="A90" s="222" t="s">
        <v>52</v>
      </c>
      <c r="B90" s="223"/>
      <c r="C90" s="223"/>
      <c r="D90" s="224"/>
      <c r="E90" s="67">
        <v>2670</v>
      </c>
      <c r="F90" s="67">
        <v>2171</v>
      </c>
      <c r="G90" s="67">
        <v>1595</v>
      </c>
      <c r="H90" s="67">
        <v>4371</v>
      </c>
      <c r="I90" s="67">
        <v>3605</v>
      </c>
      <c r="J90" s="67">
        <v>3704</v>
      </c>
      <c r="K90" s="68"/>
      <c r="L90" s="68"/>
      <c r="M90" s="68"/>
      <c r="N90" s="68"/>
      <c r="O90" s="68"/>
      <c r="P90" s="68"/>
      <c r="DF90" s="36"/>
      <c r="DG90" s="36"/>
      <c r="DH90" s="36"/>
      <c r="DI90" s="36"/>
    </row>
    <row r="91" spans="1:113" ht="14.25" customHeight="1" x14ac:dyDescent="0.2">
      <c r="A91" s="222" t="s">
        <v>53</v>
      </c>
      <c r="B91" s="223"/>
      <c r="C91" s="223"/>
      <c r="D91" s="224"/>
      <c r="E91" s="67">
        <v>2302</v>
      </c>
      <c r="F91" s="67">
        <v>1693</v>
      </c>
      <c r="G91" s="67">
        <v>1404</v>
      </c>
      <c r="H91" s="67">
        <v>4647</v>
      </c>
      <c r="I91" s="67">
        <v>3497</v>
      </c>
      <c r="J91" s="67">
        <v>3701</v>
      </c>
      <c r="K91" s="68"/>
      <c r="L91" s="68"/>
      <c r="M91" s="68"/>
      <c r="N91" s="68"/>
      <c r="O91" s="68"/>
      <c r="P91" s="68"/>
      <c r="DF91" s="36"/>
      <c r="DG91" s="36"/>
      <c r="DH91" s="36"/>
      <c r="DI91" s="36"/>
    </row>
    <row r="92" spans="1:113" ht="14.25" customHeight="1" x14ac:dyDescent="0.2">
      <c r="A92" s="222" t="s">
        <v>54</v>
      </c>
      <c r="B92" s="223"/>
      <c r="C92" s="223"/>
      <c r="D92" s="224"/>
      <c r="E92" s="67">
        <v>1810</v>
      </c>
      <c r="F92" s="67">
        <v>1390</v>
      </c>
      <c r="G92" s="67">
        <v>981</v>
      </c>
      <c r="H92" s="67">
        <v>3899</v>
      </c>
      <c r="I92" s="67">
        <v>3260</v>
      </c>
      <c r="J92" s="67">
        <v>3436</v>
      </c>
      <c r="K92" s="68"/>
      <c r="L92" s="68"/>
      <c r="M92" s="68"/>
      <c r="N92" s="68"/>
      <c r="O92" s="68"/>
      <c r="P92" s="68"/>
      <c r="DF92" s="36"/>
      <c r="DG92" s="36"/>
      <c r="DH92" s="36"/>
      <c r="DI92" s="36"/>
    </row>
    <row r="93" spans="1:113" ht="14.25" customHeight="1" x14ac:dyDescent="0.2">
      <c r="A93" s="222" t="s">
        <v>55</v>
      </c>
      <c r="B93" s="223"/>
      <c r="C93" s="223"/>
      <c r="D93" s="224"/>
      <c r="E93" s="67">
        <v>331</v>
      </c>
      <c r="F93" s="67">
        <v>259</v>
      </c>
      <c r="G93" s="67">
        <v>190</v>
      </c>
      <c r="H93" s="67">
        <v>518</v>
      </c>
      <c r="I93" s="67">
        <v>447</v>
      </c>
      <c r="J93" s="67">
        <v>478</v>
      </c>
      <c r="K93" s="68"/>
      <c r="L93" s="68"/>
      <c r="M93" s="68"/>
      <c r="N93" s="68"/>
      <c r="O93" s="68"/>
      <c r="P93" s="68"/>
      <c r="DF93" s="36"/>
      <c r="DG93" s="36"/>
      <c r="DH93" s="36"/>
      <c r="DI93" s="36"/>
    </row>
    <row r="94" spans="1:113" ht="14.25" customHeight="1" x14ac:dyDescent="0.2">
      <c r="A94" s="222" t="s">
        <v>56</v>
      </c>
      <c r="B94" s="223"/>
      <c r="C94" s="223"/>
      <c r="D94" s="224"/>
      <c r="E94" s="67">
        <v>145</v>
      </c>
      <c r="F94" s="67">
        <v>113</v>
      </c>
      <c r="G94" s="67">
        <v>69</v>
      </c>
      <c r="H94" s="67">
        <v>360</v>
      </c>
      <c r="I94" s="67">
        <v>304</v>
      </c>
      <c r="J94" s="67">
        <v>197</v>
      </c>
      <c r="K94" s="68"/>
      <c r="L94" s="68"/>
      <c r="M94" s="68"/>
      <c r="N94" s="68"/>
      <c r="O94" s="68"/>
      <c r="P94" s="68"/>
    </row>
    <row r="95" spans="1:113" ht="14.25" customHeight="1" x14ac:dyDescent="0.2">
      <c r="A95" s="225" t="s">
        <v>57</v>
      </c>
      <c r="B95" s="226"/>
      <c r="C95" s="226"/>
      <c r="D95" s="227"/>
      <c r="E95" s="67">
        <v>957</v>
      </c>
      <c r="F95" s="67">
        <v>385</v>
      </c>
      <c r="G95" s="67">
        <v>368</v>
      </c>
      <c r="H95" s="67">
        <v>921</v>
      </c>
      <c r="I95" s="67">
        <v>221</v>
      </c>
      <c r="J95" s="67">
        <v>1089</v>
      </c>
      <c r="K95" s="68"/>
      <c r="L95" s="68"/>
      <c r="M95" s="68"/>
      <c r="N95" s="68"/>
      <c r="O95" s="68"/>
      <c r="P95" s="68"/>
    </row>
    <row r="96" spans="1:113" ht="14.25" customHeight="1" x14ac:dyDescent="0.2">
      <c r="A96" s="69" t="s">
        <v>58</v>
      </c>
      <c r="B96" s="70"/>
      <c r="C96" s="70"/>
      <c r="D96" s="70"/>
      <c r="E96" s="71"/>
      <c r="F96" s="70"/>
      <c r="G96" s="70"/>
      <c r="H96" s="70"/>
      <c r="I96" s="70"/>
      <c r="J96" s="72"/>
      <c r="K96" s="68"/>
      <c r="L96" s="68"/>
      <c r="M96" s="68"/>
      <c r="N96" s="68"/>
      <c r="O96" s="68"/>
      <c r="P96" s="68"/>
    </row>
    <row r="97" spans="1:16" ht="14.25" customHeight="1" x14ac:dyDescent="0.2">
      <c r="A97" s="219" t="s">
        <v>59</v>
      </c>
      <c r="B97" s="220"/>
      <c r="C97" s="220"/>
      <c r="D97" s="221"/>
      <c r="E97" s="67">
        <v>150809</v>
      </c>
      <c r="F97" s="67">
        <v>123399</v>
      </c>
      <c r="G97" s="67">
        <v>40346</v>
      </c>
      <c r="H97" s="73">
        <v>81634</v>
      </c>
      <c r="I97" s="67">
        <v>62056</v>
      </c>
      <c r="J97" s="67">
        <v>31185</v>
      </c>
      <c r="K97" s="68"/>
      <c r="L97" s="68"/>
      <c r="M97" s="68"/>
      <c r="N97" s="68"/>
      <c r="O97" s="68"/>
      <c r="P97" s="68"/>
    </row>
    <row r="98" spans="1:16" ht="14.25" customHeight="1" x14ac:dyDescent="0.2">
      <c r="A98" s="205" t="s">
        <v>60</v>
      </c>
      <c r="B98" s="206"/>
      <c r="C98" s="206"/>
      <c r="D98" s="207"/>
      <c r="E98" s="67">
        <v>14056</v>
      </c>
      <c r="F98" s="67">
        <v>10558</v>
      </c>
      <c r="G98" s="67">
        <v>22832</v>
      </c>
      <c r="H98" s="73">
        <v>60037</v>
      </c>
      <c r="I98" s="67">
        <v>51147</v>
      </c>
      <c r="J98" s="67">
        <v>73377</v>
      </c>
      <c r="K98" s="68"/>
      <c r="L98" s="68"/>
      <c r="M98" s="68"/>
      <c r="N98" s="68"/>
      <c r="O98" s="68"/>
      <c r="P98" s="68"/>
    </row>
    <row r="99" spans="1:16" ht="14.25" customHeight="1" x14ac:dyDescent="0.2">
      <c r="A99" s="205" t="s">
        <v>62</v>
      </c>
      <c r="B99" s="206"/>
      <c r="C99" s="206"/>
      <c r="D99" s="207"/>
      <c r="E99" s="67">
        <v>12351</v>
      </c>
      <c r="F99" s="67">
        <v>9606</v>
      </c>
      <c r="G99" s="67">
        <v>6303</v>
      </c>
      <c r="H99" s="73">
        <v>5754</v>
      </c>
      <c r="I99" s="67">
        <v>3998</v>
      </c>
      <c r="J99" s="67">
        <v>3222</v>
      </c>
      <c r="K99" s="68"/>
      <c r="L99" s="68"/>
      <c r="M99" s="68"/>
      <c r="N99" s="68"/>
      <c r="O99" s="68"/>
      <c r="P99" s="68"/>
    </row>
    <row r="100" spans="1:16" ht="14.25" customHeight="1" x14ac:dyDescent="0.2">
      <c r="A100" s="205" t="s">
        <v>63</v>
      </c>
      <c r="B100" s="206"/>
      <c r="C100" s="206"/>
      <c r="D100" s="207"/>
      <c r="E100" s="67">
        <v>2061</v>
      </c>
      <c r="F100" s="67">
        <v>1274</v>
      </c>
      <c r="G100" s="67">
        <v>7982</v>
      </c>
      <c r="H100" s="73">
        <v>1962</v>
      </c>
      <c r="I100" s="67">
        <v>926</v>
      </c>
      <c r="J100" s="67">
        <v>4785</v>
      </c>
      <c r="K100" s="68"/>
      <c r="L100" s="68"/>
      <c r="M100" s="68"/>
      <c r="N100" s="68"/>
      <c r="O100" s="68"/>
      <c r="P100" s="68"/>
    </row>
    <row r="101" spans="1:16" ht="14.25" customHeight="1" x14ac:dyDescent="0.2">
      <c r="A101" s="216" t="s">
        <v>64</v>
      </c>
      <c r="B101" s="217"/>
      <c r="C101" s="217"/>
      <c r="D101" s="218"/>
      <c r="E101" s="67">
        <v>33547</v>
      </c>
      <c r="F101" s="67">
        <v>19793</v>
      </c>
      <c r="G101" s="67">
        <v>47839</v>
      </c>
      <c r="H101" s="73">
        <v>44794</v>
      </c>
      <c r="I101" s="67">
        <v>29911</v>
      </c>
      <c r="J101" s="67">
        <v>33500</v>
      </c>
      <c r="K101" s="68"/>
      <c r="L101" s="68"/>
      <c r="M101" s="68"/>
      <c r="N101" s="68"/>
      <c r="O101" s="68"/>
      <c r="P101" s="68"/>
    </row>
    <row r="102" spans="1:16" ht="14.25" customHeight="1" x14ac:dyDescent="0.2">
      <c r="A102" s="63" t="s">
        <v>61</v>
      </c>
      <c r="B102" s="64"/>
      <c r="C102" s="64"/>
      <c r="D102" s="64"/>
      <c r="E102" s="65"/>
      <c r="F102" s="64"/>
      <c r="G102" s="64"/>
      <c r="H102" s="64"/>
      <c r="I102" s="64"/>
      <c r="J102" s="66"/>
      <c r="K102" s="68"/>
      <c r="L102" s="68"/>
      <c r="M102" s="68"/>
      <c r="N102" s="68"/>
      <c r="O102" s="68"/>
      <c r="P102" s="68"/>
    </row>
    <row r="103" spans="1:16" ht="13.5" customHeight="1" x14ac:dyDescent="0.2">
      <c r="A103" s="219" t="s">
        <v>65</v>
      </c>
      <c r="B103" s="220"/>
      <c r="C103" s="220"/>
      <c r="D103" s="221"/>
      <c r="E103" s="74">
        <v>20351</v>
      </c>
      <c r="F103" s="74">
        <v>17101</v>
      </c>
      <c r="G103" s="74">
        <v>11182</v>
      </c>
      <c r="H103" s="75">
        <v>36539</v>
      </c>
      <c r="I103" s="74">
        <v>30644</v>
      </c>
      <c r="J103" s="74">
        <v>21237</v>
      </c>
      <c r="K103" s="68"/>
      <c r="L103" s="68"/>
      <c r="M103" s="68"/>
      <c r="N103" s="68"/>
      <c r="O103" s="68"/>
      <c r="P103" s="68"/>
    </row>
    <row r="104" spans="1:16" ht="13.5" customHeight="1" x14ac:dyDescent="0.2">
      <c r="A104" s="205" t="s">
        <v>66</v>
      </c>
      <c r="B104" s="206"/>
      <c r="C104" s="206"/>
      <c r="D104" s="207"/>
      <c r="E104" s="67">
        <v>12492</v>
      </c>
      <c r="F104" s="67">
        <v>9843</v>
      </c>
      <c r="G104" s="67">
        <v>6925</v>
      </c>
      <c r="H104" s="73">
        <v>17064</v>
      </c>
      <c r="I104" s="67">
        <v>13612</v>
      </c>
      <c r="J104" s="67">
        <v>14941</v>
      </c>
      <c r="K104" s="68"/>
      <c r="L104" s="68"/>
      <c r="M104" s="68"/>
      <c r="N104" s="68"/>
      <c r="O104" s="68"/>
      <c r="P104" s="68"/>
    </row>
    <row r="105" spans="1:16" ht="13.5" customHeight="1" x14ac:dyDescent="0.2">
      <c r="A105" s="205" t="s">
        <v>68</v>
      </c>
      <c r="B105" s="206"/>
      <c r="C105" s="206"/>
      <c r="D105" s="207"/>
      <c r="E105" s="67">
        <v>31709</v>
      </c>
      <c r="F105" s="67">
        <v>24402</v>
      </c>
      <c r="G105" s="67">
        <v>19176</v>
      </c>
      <c r="H105" s="73">
        <v>34976</v>
      </c>
      <c r="I105" s="67">
        <v>26733</v>
      </c>
      <c r="J105" s="67">
        <v>28213</v>
      </c>
      <c r="K105" s="68"/>
      <c r="L105" s="68"/>
      <c r="M105" s="68"/>
      <c r="N105" s="68"/>
      <c r="O105" s="68"/>
      <c r="P105" s="68"/>
    </row>
    <row r="106" spans="1:16" ht="13.5" customHeight="1" x14ac:dyDescent="0.2">
      <c r="A106" s="205" t="s">
        <v>70</v>
      </c>
      <c r="B106" s="206"/>
      <c r="C106" s="206"/>
      <c r="D106" s="207"/>
      <c r="E106" s="67">
        <v>47506</v>
      </c>
      <c r="F106" s="67">
        <v>36575</v>
      </c>
      <c r="G106" s="67">
        <v>27835</v>
      </c>
      <c r="H106" s="73">
        <v>37131</v>
      </c>
      <c r="I106" s="67">
        <v>27897</v>
      </c>
      <c r="J106" s="67">
        <v>28722</v>
      </c>
      <c r="K106" s="68"/>
      <c r="L106" s="68"/>
      <c r="M106" s="68"/>
      <c r="N106" s="68"/>
      <c r="O106" s="68"/>
      <c r="P106" s="68"/>
    </row>
    <row r="107" spans="1:16" ht="13.5" customHeight="1" x14ac:dyDescent="0.2">
      <c r="A107" s="205" t="s">
        <v>72</v>
      </c>
      <c r="B107" s="206"/>
      <c r="C107" s="206"/>
      <c r="D107" s="207"/>
      <c r="E107" s="67">
        <v>28965</v>
      </c>
      <c r="F107" s="67">
        <v>22522</v>
      </c>
      <c r="G107" s="67">
        <v>17260</v>
      </c>
      <c r="H107" s="73">
        <v>20045</v>
      </c>
      <c r="I107" s="67">
        <v>14937</v>
      </c>
      <c r="J107" s="67">
        <v>15579</v>
      </c>
      <c r="K107" s="68"/>
      <c r="L107" s="68"/>
      <c r="M107" s="68"/>
      <c r="N107" s="68"/>
      <c r="O107" s="68"/>
      <c r="P107" s="68"/>
    </row>
    <row r="108" spans="1:16" ht="13.5" customHeight="1" x14ac:dyDescent="0.2">
      <c r="A108" s="205" t="s">
        <v>74</v>
      </c>
      <c r="B108" s="206"/>
      <c r="C108" s="206"/>
      <c r="D108" s="207"/>
      <c r="E108" s="67">
        <v>29326</v>
      </c>
      <c r="F108" s="67">
        <v>22916</v>
      </c>
      <c r="G108" s="67">
        <v>17406</v>
      </c>
      <c r="H108" s="73">
        <v>19338</v>
      </c>
      <c r="I108" s="67">
        <v>14413</v>
      </c>
      <c r="J108" s="67">
        <v>15063</v>
      </c>
      <c r="K108" s="68"/>
      <c r="L108" s="68"/>
      <c r="M108" s="68"/>
      <c r="N108" s="68"/>
      <c r="O108" s="68"/>
      <c r="P108" s="68"/>
    </row>
    <row r="109" spans="1:16" ht="13.5" customHeight="1" x14ac:dyDescent="0.2">
      <c r="A109" s="205" t="s">
        <v>76</v>
      </c>
      <c r="B109" s="206"/>
      <c r="C109" s="206"/>
      <c r="D109" s="207"/>
      <c r="E109" s="67">
        <v>42393</v>
      </c>
      <c r="F109" s="67">
        <v>31235</v>
      </c>
      <c r="G109" s="67">
        <v>24162</v>
      </c>
      <c r="H109" s="73">
        <v>28902</v>
      </c>
      <c r="I109" s="67">
        <v>19739</v>
      </c>
      <c r="J109" s="67">
        <v>21095</v>
      </c>
      <c r="K109" s="68"/>
      <c r="L109" s="68"/>
      <c r="M109" s="68"/>
      <c r="N109" s="68"/>
      <c r="O109" s="68"/>
      <c r="P109" s="68"/>
    </row>
    <row r="110" spans="1:16" ht="13.5" customHeight="1" x14ac:dyDescent="0.2">
      <c r="A110" s="205" t="s">
        <v>78</v>
      </c>
      <c r="B110" s="206"/>
      <c r="C110" s="206"/>
      <c r="D110" s="207"/>
      <c r="E110" s="76">
        <v>82</v>
      </c>
      <c r="F110" s="76">
        <v>36</v>
      </c>
      <c r="G110" s="76">
        <v>1356</v>
      </c>
      <c r="H110" s="77">
        <v>186</v>
      </c>
      <c r="I110" s="76">
        <v>63</v>
      </c>
      <c r="J110" s="76">
        <v>1219</v>
      </c>
      <c r="K110" s="68"/>
      <c r="L110" s="68"/>
      <c r="M110" s="68"/>
      <c r="N110" s="68"/>
      <c r="O110" s="68"/>
      <c r="P110" s="68"/>
    </row>
    <row r="111" spans="1:16" ht="13.5" customHeight="1" x14ac:dyDescent="0.2">
      <c r="A111" s="63" t="s">
        <v>67</v>
      </c>
      <c r="B111" s="64"/>
      <c r="C111" s="64"/>
      <c r="D111" s="64"/>
      <c r="E111" s="65"/>
      <c r="F111" s="64"/>
      <c r="G111" s="64"/>
      <c r="H111" s="64"/>
      <c r="I111" s="64"/>
      <c r="J111" s="66"/>
      <c r="K111" s="68"/>
      <c r="L111" s="68"/>
      <c r="M111" s="68"/>
      <c r="N111" s="68"/>
      <c r="O111" s="68"/>
      <c r="P111" s="68"/>
    </row>
    <row r="112" spans="1:16" ht="13.5" customHeight="1" x14ac:dyDescent="0.2">
      <c r="A112" s="208" t="s">
        <v>69</v>
      </c>
      <c r="B112" s="209"/>
      <c r="C112" s="209"/>
      <c r="D112" s="210"/>
      <c r="E112" s="67">
        <v>116619</v>
      </c>
      <c r="F112" s="67">
        <v>91229</v>
      </c>
      <c r="G112" s="67">
        <v>71065</v>
      </c>
      <c r="H112" s="73">
        <v>114216</v>
      </c>
      <c r="I112" s="67">
        <v>88412</v>
      </c>
      <c r="J112" s="67">
        <v>88436</v>
      </c>
      <c r="K112" s="68"/>
      <c r="L112" s="68"/>
      <c r="M112" s="68"/>
      <c r="N112" s="68"/>
      <c r="O112" s="68"/>
      <c r="P112" s="68"/>
    </row>
    <row r="113" spans="1:16" ht="13.5" customHeight="1" x14ac:dyDescent="0.2">
      <c r="A113" s="211" t="s">
        <v>71</v>
      </c>
      <c r="B113" s="212"/>
      <c r="C113" s="212"/>
      <c r="D113" s="213"/>
      <c r="E113" s="67">
        <v>96205</v>
      </c>
      <c r="F113" s="67">
        <v>73401</v>
      </c>
      <c r="G113" s="67">
        <v>54237</v>
      </c>
      <c r="H113" s="73">
        <v>79965</v>
      </c>
      <c r="I113" s="67">
        <v>59626</v>
      </c>
      <c r="J113" s="67">
        <v>57633</v>
      </c>
      <c r="K113" s="68"/>
      <c r="L113" s="68"/>
      <c r="M113" s="68"/>
      <c r="N113" s="68"/>
      <c r="O113" s="68"/>
      <c r="P113" s="68"/>
    </row>
    <row r="114" spans="1:16" ht="13.5" customHeight="1" x14ac:dyDescent="0.2">
      <c r="A114" s="214" t="s">
        <v>73</v>
      </c>
      <c r="B114" s="215"/>
      <c r="C114" s="215"/>
      <c r="D114" s="215"/>
      <c r="E114" s="78">
        <v>9663</v>
      </c>
      <c r="F114" s="78">
        <v>7449</v>
      </c>
      <c r="G114" s="78">
        <v>5829</v>
      </c>
      <c r="H114" s="78">
        <v>11670</v>
      </c>
      <c r="I114" s="78">
        <v>8218</v>
      </c>
      <c r="J114" s="78">
        <v>7613</v>
      </c>
      <c r="K114" s="68"/>
      <c r="L114" s="68"/>
      <c r="M114" s="68"/>
      <c r="N114" s="68"/>
      <c r="O114" s="68"/>
      <c r="P114" s="68"/>
    </row>
    <row r="115" spans="1:16" ht="13.5" customHeight="1" x14ac:dyDescent="0.2">
      <c r="A115" s="214" t="s">
        <v>75</v>
      </c>
      <c r="B115" s="215"/>
      <c r="C115" s="215"/>
      <c r="D115" s="215"/>
      <c r="E115" s="78">
        <v>45517</v>
      </c>
      <c r="F115" s="78">
        <v>34989</v>
      </c>
      <c r="G115" s="78">
        <v>25925</v>
      </c>
      <c r="H115" s="78">
        <v>28055</v>
      </c>
      <c r="I115" s="78">
        <v>20608</v>
      </c>
      <c r="J115" s="78">
        <v>20708</v>
      </c>
      <c r="K115" s="68"/>
      <c r="L115" s="68"/>
      <c r="M115" s="68"/>
      <c r="N115" s="68"/>
      <c r="O115" s="68"/>
      <c r="P115" s="68"/>
    </row>
    <row r="116" spans="1:16" ht="13.5" customHeight="1" x14ac:dyDescent="0.2">
      <c r="A116" s="214" t="s">
        <v>77</v>
      </c>
      <c r="B116" s="215"/>
      <c r="C116" s="215"/>
      <c r="D116" s="215"/>
      <c r="E116" s="78">
        <v>12024</v>
      </c>
      <c r="F116" s="78">
        <v>9247</v>
      </c>
      <c r="G116" s="78">
        <v>7545</v>
      </c>
      <c r="H116" s="78">
        <v>12931</v>
      </c>
      <c r="I116" s="78">
        <v>9683</v>
      </c>
      <c r="J116" s="78">
        <v>9721</v>
      </c>
      <c r="K116" s="68"/>
      <c r="L116" s="68"/>
      <c r="M116" s="68"/>
      <c r="N116" s="68"/>
      <c r="O116" s="68"/>
      <c r="P116" s="68"/>
    </row>
    <row r="117" spans="1:16" ht="13.5" customHeight="1" x14ac:dyDescent="0.2">
      <c r="A117" s="63" t="s">
        <v>79</v>
      </c>
      <c r="B117" s="64"/>
      <c r="C117" s="64"/>
      <c r="D117" s="64"/>
      <c r="E117" s="78">
        <v>8720</v>
      </c>
      <c r="F117" s="78">
        <v>6868</v>
      </c>
      <c r="G117" s="78">
        <v>5035</v>
      </c>
      <c r="H117" s="78">
        <v>5608</v>
      </c>
      <c r="I117" s="78">
        <v>4156</v>
      </c>
      <c r="J117" s="78">
        <v>4452</v>
      </c>
      <c r="K117" s="68"/>
      <c r="L117" s="68"/>
      <c r="M117" s="68"/>
      <c r="N117" s="68"/>
      <c r="O117" s="68"/>
      <c r="P117" s="68"/>
    </row>
    <row r="118" spans="1:16" x14ac:dyDescent="0.2">
      <c r="A118" s="63" t="s">
        <v>80</v>
      </c>
      <c r="B118" s="64"/>
      <c r="C118" s="64"/>
      <c r="D118" s="64"/>
      <c r="E118" s="78">
        <v>12416</v>
      </c>
      <c r="F118" s="78">
        <v>9771</v>
      </c>
      <c r="G118" s="78">
        <v>7021</v>
      </c>
      <c r="H118" s="78">
        <v>11366</v>
      </c>
      <c r="I118" s="78">
        <v>8941</v>
      </c>
      <c r="J118" s="78">
        <v>8378</v>
      </c>
      <c r="K118" s="68"/>
      <c r="L118" s="68"/>
      <c r="M118" s="68"/>
      <c r="N118" s="68"/>
      <c r="O118" s="68"/>
      <c r="P118" s="68"/>
    </row>
    <row r="119" spans="1:16" ht="13.5" customHeight="1" x14ac:dyDescent="0.2">
      <c r="A119" s="64" t="s">
        <v>81</v>
      </c>
      <c r="B119" s="64"/>
      <c r="C119" s="64"/>
      <c r="D119" s="64"/>
      <c r="E119" s="78">
        <v>1965</v>
      </c>
      <c r="F119" s="78">
        <v>1308</v>
      </c>
      <c r="G119" s="78">
        <v>1118</v>
      </c>
      <c r="H119" s="78">
        <v>1790</v>
      </c>
      <c r="I119" s="78">
        <v>1071</v>
      </c>
      <c r="J119" s="78">
        <v>1092</v>
      </c>
      <c r="K119" s="68"/>
      <c r="L119" s="68"/>
      <c r="M119" s="68"/>
      <c r="N119" s="68"/>
      <c r="O119" s="68"/>
      <c r="P119" s="68"/>
    </row>
    <row r="120" spans="1:16" ht="13.5" customHeight="1" thickBot="1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68"/>
      <c r="L120" s="68"/>
      <c r="M120" s="68"/>
      <c r="N120" s="68"/>
      <c r="O120" s="68"/>
      <c r="P120" s="68"/>
    </row>
    <row r="121" spans="1:16" ht="13.5" customHeight="1" thickBot="1" x14ac:dyDescent="0.25">
      <c r="A121" s="80" t="s">
        <v>8</v>
      </c>
      <c r="B121" s="81"/>
      <c r="C121" s="81"/>
      <c r="D121" s="82"/>
      <c r="E121" s="83">
        <v>212824</v>
      </c>
      <c r="F121" s="83">
        <v>164630</v>
      </c>
      <c r="G121" s="83">
        <v>125302</v>
      </c>
      <c r="H121" s="83">
        <v>194181</v>
      </c>
      <c r="I121" s="83">
        <v>148038</v>
      </c>
      <c r="J121" s="84">
        <v>146069</v>
      </c>
      <c r="K121" s="68"/>
      <c r="L121" s="68"/>
      <c r="M121" s="68"/>
      <c r="N121" s="68"/>
      <c r="O121" s="68"/>
      <c r="P121" s="68"/>
    </row>
    <row r="122" spans="1:16" ht="13.5" customHeight="1" x14ac:dyDescent="0.2">
      <c r="K122" s="68"/>
      <c r="L122" s="68"/>
      <c r="M122" s="68"/>
      <c r="N122" s="68"/>
      <c r="O122" s="68"/>
      <c r="P122" s="68"/>
    </row>
    <row r="123" spans="1:16" ht="13.5" customHeight="1" x14ac:dyDescent="0.2">
      <c r="K123" s="68"/>
      <c r="L123" s="68"/>
      <c r="M123" s="68"/>
      <c r="N123" s="68"/>
      <c r="O123" s="68"/>
      <c r="P123" s="68"/>
    </row>
    <row r="124" spans="1:16" ht="13.5" customHeight="1" x14ac:dyDescent="0.2">
      <c r="K124" s="68"/>
      <c r="L124" s="68"/>
      <c r="M124" s="68"/>
      <c r="N124" s="68"/>
      <c r="O124" s="68"/>
      <c r="P124" s="68"/>
    </row>
    <row r="125" spans="1:16" ht="13.5" customHeight="1" x14ac:dyDescent="0.2">
      <c r="K125" s="68"/>
      <c r="L125" s="68"/>
      <c r="M125" s="68"/>
      <c r="N125" s="68"/>
      <c r="O125" s="68"/>
      <c r="P125" s="68"/>
    </row>
    <row r="126" spans="1:16" ht="13.5" customHeight="1" x14ac:dyDescent="0.2">
      <c r="K126" s="68"/>
      <c r="L126" s="68"/>
      <c r="M126" s="68"/>
      <c r="N126" s="68"/>
      <c r="O126" s="68"/>
      <c r="P126" s="68"/>
    </row>
    <row r="127" spans="1:16" x14ac:dyDescent="0.2">
      <c r="K127" s="68"/>
      <c r="L127" s="68"/>
      <c r="M127" s="68"/>
      <c r="N127" s="68"/>
      <c r="O127" s="68"/>
      <c r="P127" s="68"/>
    </row>
    <row r="128" spans="1:16" ht="13.5" customHeight="1" x14ac:dyDescent="0.2">
      <c r="K128" s="68"/>
      <c r="L128" s="68"/>
      <c r="M128" s="68"/>
      <c r="N128" s="68"/>
      <c r="O128" s="68"/>
      <c r="P128" s="68"/>
    </row>
    <row r="129" spans="11:16" ht="13.5" customHeight="1" x14ac:dyDescent="0.2">
      <c r="K129" s="68"/>
      <c r="L129" s="68"/>
      <c r="M129" s="68"/>
      <c r="N129" s="68"/>
      <c r="O129" s="68"/>
      <c r="P129" s="68"/>
    </row>
    <row r="130" spans="11:16" ht="14.25" customHeight="1" x14ac:dyDescent="0.2">
      <c r="K130" s="68"/>
      <c r="L130" s="68"/>
      <c r="M130" s="68"/>
      <c r="N130" s="68"/>
      <c r="O130" s="68"/>
      <c r="P130" s="68"/>
    </row>
    <row r="131" spans="11:16" ht="14.25" customHeight="1" x14ac:dyDescent="0.2">
      <c r="K131" s="68"/>
      <c r="L131" s="68"/>
      <c r="M131" s="68"/>
      <c r="N131" s="68"/>
      <c r="O131" s="68"/>
      <c r="P131" s="68"/>
    </row>
    <row r="132" spans="11:16" ht="14.25" customHeight="1" x14ac:dyDescent="0.2">
      <c r="K132" s="68"/>
      <c r="L132" s="68"/>
      <c r="M132" s="68"/>
      <c r="N132" s="68"/>
      <c r="O132" s="68"/>
      <c r="P132" s="68"/>
    </row>
    <row r="133" spans="11:16" ht="14.25" customHeight="1" x14ac:dyDescent="0.2">
      <c r="K133" s="68"/>
      <c r="L133" s="68"/>
      <c r="M133" s="68"/>
      <c r="N133" s="68"/>
      <c r="O133" s="68"/>
      <c r="P133" s="68"/>
    </row>
    <row r="134" spans="11:16" ht="14.25" customHeight="1" x14ac:dyDescent="0.2">
      <c r="K134" s="68"/>
      <c r="L134" s="68"/>
      <c r="M134" s="68"/>
      <c r="N134" s="68"/>
      <c r="O134" s="68"/>
      <c r="P134" s="68"/>
    </row>
    <row r="135" spans="11:16" ht="14.25" customHeight="1" x14ac:dyDescent="0.2">
      <c r="K135" s="68"/>
      <c r="L135" s="68"/>
      <c r="M135" s="68"/>
      <c r="N135" s="68"/>
      <c r="O135" s="68"/>
      <c r="P135" s="68"/>
    </row>
    <row r="136" spans="11:16" x14ac:dyDescent="0.2">
      <c r="K136" s="68"/>
      <c r="L136" s="68"/>
      <c r="M136" s="68"/>
      <c r="N136" s="68"/>
      <c r="O136" s="68"/>
      <c r="P136" s="68"/>
    </row>
    <row r="137" spans="11:16" x14ac:dyDescent="0.2">
      <c r="K137" s="68"/>
      <c r="L137" s="68"/>
      <c r="M137" s="68"/>
      <c r="N137" s="68"/>
      <c r="O137" s="68"/>
      <c r="P137" s="68"/>
    </row>
    <row r="138" spans="11:16" x14ac:dyDescent="0.2">
      <c r="K138" s="68"/>
      <c r="L138" s="68"/>
      <c r="M138" s="68"/>
      <c r="N138" s="68"/>
      <c r="O138" s="68"/>
      <c r="P138" s="68"/>
    </row>
    <row r="139" spans="11:16" x14ac:dyDescent="0.2">
      <c r="K139" s="68"/>
      <c r="L139" s="68"/>
      <c r="M139" s="68"/>
      <c r="N139" s="68"/>
      <c r="O139" s="68"/>
      <c r="P139" s="68"/>
    </row>
    <row r="140" spans="11:16" x14ac:dyDescent="0.2">
      <c r="K140" s="68"/>
      <c r="M140" s="68"/>
    </row>
    <row r="141" spans="11:16" x14ac:dyDescent="0.2">
      <c r="K141" s="68"/>
    </row>
  </sheetData>
  <mergeCells count="81">
    <mergeCell ref="A1:J1"/>
    <mergeCell ref="A3:H3"/>
    <mergeCell ref="F4:H4"/>
    <mergeCell ref="A5:H5"/>
    <mergeCell ref="A6:B7"/>
    <mergeCell ref="C6:E6"/>
    <mergeCell ref="F6:H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91:D91"/>
    <mergeCell ref="A84:D84"/>
    <mergeCell ref="A85:D85"/>
    <mergeCell ref="A44:B44"/>
    <mergeCell ref="A45:B45"/>
    <mergeCell ref="A46:B46"/>
    <mergeCell ref="A47:B47"/>
    <mergeCell ref="A49:H49"/>
    <mergeCell ref="A81:D82"/>
    <mergeCell ref="E81:G81"/>
    <mergeCell ref="H81:J81"/>
    <mergeCell ref="A86:D86"/>
    <mergeCell ref="A87:D87"/>
    <mergeCell ref="A88:D88"/>
    <mergeCell ref="A89:D89"/>
    <mergeCell ref="A90:D90"/>
    <mergeCell ref="A104:D104"/>
    <mergeCell ref="A92:D92"/>
    <mergeCell ref="A93:D93"/>
    <mergeCell ref="A94:D94"/>
    <mergeCell ref="A95:D95"/>
    <mergeCell ref="A97:D97"/>
    <mergeCell ref="A98:D98"/>
    <mergeCell ref="A99:D99"/>
    <mergeCell ref="A100:D100"/>
    <mergeCell ref="A101:D101"/>
    <mergeCell ref="A103:D103"/>
    <mergeCell ref="A116:D116"/>
    <mergeCell ref="A105:D105"/>
    <mergeCell ref="A106:D106"/>
    <mergeCell ref="A107:D107"/>
    <mergeCell ref="A108:D108"/>
    <mergeCell ref="A109:D109"/>
    <mergeCell ref="A110:D110"/>
    <mergeCell ref="A112:D112"/>
    <mergeCell ref="A113:D113"/>
    <mergeCell ref="A114:D114"/>
    <mergeCell ref="A115:D115"/>
  </mergeCells>
  <pageMargins left="0.15748031496062992" right="0.15748031496062992" top="0.19685039370078741" bottom="0.19685039370078741" header="0.51181102362204722" footer="0.51181102362204722"/>
  <pageSetup paperSize="9" scale="79" orientation="portrait" r:id="rId1"/>
  <headerFooter alignWithMargins="0"/>
  <rowBreaks count="1" manualBreakCount="1">
    <brk id="78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88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9" t="s">
        <v>158</v>
      </c>
      <c r="B1" s="250"/>
      <c r="C1" s="250"/>
      <c r="D1" s="251"/>
    </row>
    <row r="2" spans="1:4" ht="9.75" customHeight="1" x14ac:dyDescent="0.2">
      <c r="A2" s="203"/>
      <c r="B2" s="203"/>
      <c r="C2" s="203"/>
      <c r="D2" s="203"/>
    </row>
    <row r="3" spans="1:4" ht="15" customHeight="1" x14ac:dyDescent="0.25">
      <c r="A3" s="85" t="s">
        <v>82</v>
      </c>
      <c r="B3" s="85"/>
      <c r="C3" s="86"/>
      <c r="D3" s="86"/>
    </row>
    <row r="4" spans="1:4" ht="9" customHeight="1" x14ac:dyDescent="0.2">
      <c r="A4" s="247"/>
      <c r="B4" s="247"/>
      <c r="C4" s="247"/>
      <c r="D4" s="247"/>
    </row>
    <row r="5" spans="1:4" ht="15" customHeight="1" x14ac:dyDescent="0.2">
      <c r="A5" s="87" t="s">
        <v>83</v>
      </c>
      <c r="B5" s="87"/>
      <c r="C5" s="87"/>
      <c r="D5" s="87"/>
    </row>
    <row r="6" spans="1:4" ht="7.5" customHeight="1" x14ac:dyDescent="0.2">
      <c r="A6" s="246"/>
      <c r="B6" s="246"/>
      <c r="C6" s="246"/>
      <c r="D6" s="246"/>
    </row>
    <row r="7" spans="1:4" ht="27" customHeight="1" x14ac:dyDescent="0.2">
      <c r="A7" s="88" t="s">
        <v>84</v>
      </c>
      <c r="B7" s="88" t="s">
        <v>28</v>
      </c>
      <c r="C7" s="88" t="s">
        <v>29</v>
      </c>
      <c r="D7" s="89" t="s">
        <v>8</v>
      </c>
    </row>
    <row r="8" spans="1:4" ht="12.6" customHeight="1" x14ac:dyDescent="0.2">
      <c r="A8" s="90">
        <v>40238</v>
      </c>
      <c r="B8" s="91">
        <v>44208</v>
      </c>
      <c r="C8" s="91">
        <v>64053</v>
      </c>
      <c r="D8" s="92">
        <v>108261</v>
      </c>
    </row>
    <row r="9" spans="1:4" ht="12.6" customHeight="1" x14ac:dyDescent="0.2">
      <c r="A9" s="93">
        <v>40269</v>
      </c>
      <c r="B9" s="94">
        <v>47779</v>
      </c>
      <c r="C9" s="94">
        <v>66779</v>
      </c>
      <c r="D9" s="95">
        <v>114558</v>
      </c>
    </row>
    <row r="10" spans="1:4" ht="12.6" customHeight="1" x14ac:dyDescent="0.2">
      <c r="A10" s="93">
        <v>40299</v>
      </c>
      <c r="B10" s="94">
        <v>51931</v>
      </c>
      <c r="C10" s="94">
        <v>69268</v>
      </c>
      <c r="D10" s="95">
        <v>121199</v>
      </c>
    </row>
    <row r="11" spans="1:4" ht="12.6" customHeight="1" x14ac:dyDescent="0.2">
      <c r="A11" s="93">
        <v>40330</v>
      </c>
      <c r="B11" s="94">
        <v>54810</v>
      </c>
      <c r="C11" s="94">
        <v>70971</v>
      </c>
      <c r="D11" s="95">
        <v>125781</v>
      </c>
    </row>
    <row r="12" spans="1:4" ht="12.6" customHeight="1" x14ac:dyDescent="0.2">
      <c r="A12" s="93">
        <v>40360</v>
      </c>
      <c r="B12" s="94">
        <v>57460</v>
      </c>
      <c r="C12" s="94">
        <v>72821</v>
      </c>
      <c r="D12" s="95">
        <v>130281</v>
      </c>
    </row>
    <row r="13" spans="1:4" ht="12.6" customHeight="1" x14ac:dyDescent="0.2">
      <c r="A13" s="93">
        <v>40391</v>
      </c>
      <c r="B13" s="94">
        <v>60258</v>
      </c>
      <c r="C13" s="94">
        <v>74974</v>
      </c>
      <c r="D13" s="95">
        <v>135232</v>
      </c>
    </row>
    <row r="14" spans="1:4" ht="12.6" customHeight="1" x14ac:dyDescent="0.2">
      <c r="A14" s="93">
        <v>40422</v>
      </c>
      <c r="B14" s="94">
        <v>62776</v>
      </c>
      <c r="C14" s="94">
        <v>76666</v>
      </c>
      <c r="D14" s="95">
        <v>139442</v>
      </c>
    </row>
    <row r="15" spans="1:4" ht="12.6" customHeight="1" x14ac:dyDescent="0.2">
      <c r="A15" s="93">
        <v>40452</v>
      </c>
      <c r="B15" s="94">
        <v>64014</v>
      </c>
      <c r="C15" s="94">
        <v>77658</v>
      </c>
      <c r="D15" s="95">
        <v>141672</v>
      </c>
    </row>
    <row r="16" spans="1:4" ht="12.6" customHeight="1" x14ac:dyDescent="0.2">
      <c r="A16" s="93">
        <v>40483</v>
      </c>
      <c r="B16" s="94">
        <v>65523</v>
      </c>
      <c r="C16" s="94">
        <v>78460</v>
      </c>
      <c r="D16" s="95">
        <v>143983</v>
      </c>
    </row>
    <row r="17" spans="1:4" ht="12.6" customHeight="1" x14ac:dyDescent="0.2">
      <c r="A17" s="93">
        <v>40513</v>
      </c>
      <c r="B17" s="94">
        <v>63840</v>
      </c>
      <c r="C17" s="94">
        <v>76959</v>
      </c>
      <c r="D17" s="95">
        <v>140799</v>
      </c>
    </row>
    <row r="18" spans="1:4" ht="12.6" customHeight="1" x14ac:dyDescent="0.2">
      <c r="A18" s="93">
        <v>40544</v>
      </c>
      <c r="B18" s="94">
        <v>64078</v>
      </c>
      <c r="C18" s="94">
        <v>77051</v>
      </c>
      <c r="D18" s="95">
        <v>141129</v>
      </c>
    </row>
    <row r="19" spans="1:4" ht="12.6" customHeight="1" x14ac:dyDescent="0.2">
      <c r="A19" s="93">
        <v>40575</v>
      </c>
      <c r="B19" s="94">
        <v>65395</v>
      </c>
      <c r="C19" s="94">
        <v>77563</v>
      </c>
      <c r="D19" s="95">
        <v>142958</v>
      </c>
    </row>
    <row r="20" spans="1:4" ht="12.6" customHeight="1" x14ac:dyDescent="0.2">
      <c r="A20" s="93">
        <v>40603</v>
      </c>
      <c r="B20" s="94">
        <v>65946</v>
      </c>
      <c r="C20" s="94">
        <v>78020</v>
      </c>
      <c r="D20" s="95">
        <v>143966</v>
      </c>
    </row>
    <row r="21" spans="1:4" ht="12.6" customHeight="1" x14ac:dyDescent="0.2">
      <c r="A21" s="93">
        <v>40634</v>
      </c>
      <c r="B21" s="94">
        <v>66384</v>
      </c>
      <c r="C21" s="94">
        <v>78091</v>
      </c>
      <c r="D21" s="95">
        <v>144475</v>
      </c>
    </row>
    <row r="22" spans="1:4" ht="12.6" customHeight="1" x14ac:dyDescent="0.2">
      <c r="A22" s="93">
        <v>40664</v>
      </c>
      <c r="B22" s="94">
        <v>67021</v>
      </c>
      <c r="C22" s="94">
        <v>78107</v>
      </c>
      <c r="D22" s="95">
        <v>145128</v>
      </c>
    </row>
    <row r="23" spans="1:4" ht="12.6" customHeight="1" x14ac:dyDescent="0.2">
      <c r="A23" s="93">
        <v>40695</v>
      </c>
      <c r="B23" s="94">
        <v>67487</v>
      </c>
      <c r="C23" s="94">
        <v>77896</v>
      </c>
      <c r="D23" s="95">
        <v>145383</v>
      </c>
    </row>
    <row r="24" spans="1:4" ht="12.6" customHeight="1" x14ac:dyDescent="0.2">
      <c r="A24" s="93">
        <v>40725</v>
      </c>
      <c r="B24" s="94">
        <v>68381</v>
      </c>
      <c r="C24" s="94">
        <v>77486</v>
      </c>
      <c r="D24" s="95">
        <v>145867</v>
      </c>
    </row>
    <row r="25" spans="1:4" ht="12.6" customHeight="1" x14ac:dyDescent="0.2">
      <c r="A25" s="93">
        <v>40756</v>
      </c>
      <c r="B25" s="94">
        <v>68921</v>
      </c>
      <c r="C25" s="94">
        <v>77361</v>
      </c>
      <c r="D25" s="95">
        <v>146282</v>
      </c>
    </row>
    <row r="26" spans="1:4" ht="12.6" customHeight="1" x14ac:dyDescent="0.2">
      <c r="A26" s="93">
        <v>40787</v>
      </c>
      <c r="B26" s="94">
        <v>69861</v>
      </c>
      <c r="C26" s="94">
        <v>77368</v>
      </c>
      <c r="D26" s="95">
        <v>147229</v>
      </c>
    </row>
    <row r="27" spans="1:4" ht="12.6" customHeight="1" x14ac:dyDescent="0.2">
      <c r="A27" s="93">
        <v>40817</v>
      </c>
      <c r="B27" s="94">
        <v>70413</v>
      </c>
      <c r="C27" s="94">
        <v>77170</v>
      </c>
      <c r="D27" s="95">
        <v>147583</v>
      </c>
    </row>
    <row r="28" spans="1:4" ht="12.6" customHeight="1" x14ac:dyDescent="0.2">
      <c r="A28" s="93">
        <v>40848</v>
      </c>
      <c r="B28" s="94">
        <v>71578</v>
      </c>
      <c r="C28" s="94">
        <v>77016</v>
      </c>
      <c r="D28" s="95">
        <v>148594</v>
      </c>
    </row>
    <row r="29" spans="1:4" ht="12.6" customHeight="1" x14ac:dyDescent="0.2">
      <c r="A29" s="93">
        <v>40878</v>
      </c>
      <c r="B29" s="94">
        <v>71914</v>
      </c>
      <c r="C29" s="94">
        <v>76204</v>
      </c>
      <c r="D29" s="95">
        <v>148118</v>
      </c>
    </row>
    <row r="30" spans="1:4" ht="12.6" customHeight="1" x14ac:dyDescent="0.2">
      <c r="A30" s="93">
        <v>40909</v>
      </c>
      <c r="B30" s="94">
        <v>72324</v>
      </c>
      <c r="C30" s="94">
        <v>75800</v>
      </c>
      <c r="D30" s="95">
        <v>148124</v>
      </c>
    </row>
    <row r="31" spans="1:4" ht="12.6" customHeight="1" x14ac:dyDescent="0.2">
      <c r="A31" s="93">
        <v>40940</v>
      </c>
      <c r="B31" s="94">
        <v>73526</v>
      </c>
      <c r="C31" s="94">
        <v>75913</v>
      </c>
      <c r="D31" s="95">
        <v>149439</v>
      </c>
    </row>
    <row r="32" spans="1:4" ht="12.6" customHeight="1" x14ac:dyDescent="0.2">
      <c r="A32" s="93">
        <v>40969</v>
      </c>
      <c r="B32" s="94">
        <v>73646</v>
      </c>
      <c r="C32" s="94">
        <v>75157</v>
      </c>
      <c r="D32" s="95">
        <v>148803</v>
      </c>
    </row>
    <row r="33" spans="1:4" ht="12.6" customHeight="1" x14ac:dyDescent="0.2">
      <c r="A33" s="96">
        <v>41000</v>
      </c>
      <c r="B33" s="94">
        <v>74004</v>
      </c>
      <c r="C33" s="94">
        <v>74765</v>
      </c>
      <c r="D33" s="95">
        <v>148769</v>
      </c>
    </row>
    <row r="34" spans="1:4" ht="12.6" customHeight="1" x14ac:dyDescent="0.2">
      <c r="A34" s="93">
        <v>41030</v>
      </c>
      <c r="B34" s="94">
        <v>74533</v>
      </c>
      <c r="C34" s="94">
        <v>74939</v>
      </c>
      <c r="D34" s="95">
        <v>149472</v>
      </c>
    </row>
    <row r="35" spans="1:4" ht="12.6" customHeight="1" x14ac:dyDescent="0.2">
      <c r="A35" s="93">
        <v>41061</v>
      </c>
      <c r="B35" s="94">
        <v>74182</v>
      </c>
      <c r="C35" s="94">
        <v>74145</v>
      </c>
      <c r="D35" s="95">
        <v>148327</v>
      </c>
    </row>
    <row r="36" spans="1:4" ht="12.6" customHeight="1" x14ac:dyDescent="0.2">
      <c r="A36" s="93">
        <v>41091</v>
      </c>
      <c r="B36" s="94">
        <v>75389</v>
      </c>
      <c r="C36" s="94">
        <v>74477</v>
      </c>
      <c r="D36" s="95">
        <v>149866</v>
      </c>
    </row>
    <row r="37" spans="1:4" ht="12.6" customHeight="1" x14ac:dyDescent="0.2">
      <c r="A37" s="93">
        <v>41122</v>
      </c>
      <c r="B37" s="94">
        <v>76253</v>
      </c>
      <c r="C37" s="94">
        <v>75100</v>
      </c>
      <c r="D37" s="95">
        <v>151353</v>
      </c>
    </row>
    <row r="38" spans="1:4" ht="12.6" customHeight="1" x14ac:dyDescent="0.2">
      <c r="A38" s="93">
        <v>41153</v>
      </c>
      <c r="B38" s="94">
        <v>76214</v>
      </c>
      <c r="C38" s="94">
        <v>75272</v>
      </c>
      <c r="D38" s="95">
        <v>151486</v>
      </c>
    </row>
    <row r="39" spans="1:4" ht="12.6" customHeight="1" x14ac:dyDescent="0.2">
      <c r="A39" s="93">
        <v>41183</v>
      </c>
      <c r="B39" s="94">
        <v>76084</v>
      </c>
      <c r="C39" s="94">
        <v>75573</v>
      </c>
      <c r="D39" s="95">
        <v>151657</v>
      </c>
    </row>
    <row r="40" spans="1:4" ht="12.6" customHeight="1" x14ac:dyDescent="0.2">
      <c r="A40" s="93">
        <v>41214</v>
      </c>
      <c r="B40" s="94">
        <v>76402</v>
      </c>
      <c r="C40" s="94">
        <v>75111</v>
      </c>
      <c r="D40" s="95">
        <v>151513</v>
      </c>
    </row>
    <row r="41" spans="1:4" ht="12.6" customHeight="1" x14ac:dyDescent="0.2">
      <c r="A41" s="93">
        <v>41244</v>
      </c>
      <c r="B41" s="94">
        <v>75802</v>
      </c>
      <c r="C41" s="94">
        <v>74118</v>
      </c>
      <c r="D41" s="95">
        <v>149920</v>
      </c>
    </row>
    <row r="42" spans="1:4" ht="12.6" customHeight="1" x14ac:dyDescent="0.2">
      <c r="A42" s="93">
        <v>41275</v>
      </c>
      <c r="B42" s="94">
        <v>76082</v>
      </c>
      <c r="C42" s="94">
        <v>73512</v>
      </c>
      <c r="D42" s="95">
        <v>149594</v>
      </c>
    </row>
    <row r="43" spans="1:4" ht="12.6" customHeight="1" x14ac:dyDescent="0.2">
      <c r="A43" s="93">
        <v>41306</v>
      </c>
      <c r="B43" s="94">
        <v>76395</v>
      </c>
      <c r="C43" s="94">
        <v>73061</v>
      </c>
      <c r="D43" s="95">
        <v>149456</v>
      </c>
    </row>
    <row r="44" spans="1:4" ht="12.6" customHeight="1" x14ac:dyDescent="0.2">
      <c r="A44" s="93">
        <v>41334</v>
      </c>
      <c r="B44" s="94">
        <v>76492</v>
      </c>
      <c r="C44" s="94">
        <v>73270</v>
      </c>
      <c r="D44" s="95">
        <v>149762</v>
      </c>
    </row>
    <row r="45" spans="1:4" ht="12.6" customHeight="1" x14ac:dyDescent="0.2">
      <c r="A45" s="93">
        <v>41365</v>
      </c>
      <c r="B45" s="94">
        <v>76325</v>
      </c>
      <c r="C45" s="94">
        <v>73372</v>
      </c>
      <c r="D45" s="95">
        <v>149697</v>
      </c>
    </row>
    <row r="46" spans="1:4" ht="12.6" customHeight="1" x14ac:dyDescent="0.2">
      <c r="A46" s="97">
        <v>41395</v>
      </c>
      <c r="B46" s="98">
        <v>76297</v>
      </c>
      <c r="C46" s="98">
        <v>74357</v>
      </c>
      <c r="D46" s="99">
        <v>150654</v>
      </c>
    </row>
    <row r="47" spans="1:4" ht="12.6" customHeight="1" x14ac:dyDescent="0.2">
      <c r="A47" s="22"/>
      <c r="B47" s="22"/>
      <c r="C47" s="22"/>
      <c r="D47" s="22"/>
    </row>
    <row r="48" spans="1:4" ht="15" customHeight="1" x14ac:dyDescent="0.2">
      <c r="A48" s="87" t="s">
        <v>85</v>
      </c>
      <c r="B48" s="87"/>
      <c r="C48" s="87"/>
      <c r="D48" s="87"/>
    </row>
    <row r="49" spans="1:4" ht="7.5" customHeight="1" x14ac:dyDescent="0.2">
      <c r="A49" s="22"/>
      <c r="B49" s="22"/>
      <c r="C49" s="22"/>
      <c r="D49" s="22"/>
    </row>
    <row r="50" spans="1:4" ht="27" customHeight="1" x14ac:dyDescent="0.2">
      <c r="A50" s="88" t="s">
        <v>84</v>
      </c>
      <c r="B50" s="88" t="s">
        <v>28</v>
      </c>
      <c r="C50" s="88" t="s">
        <v>29</v>
      </c>
      <c r="D50" s="88" t="s">
        <v>8</v>
      </c>
    </row>
    <row r="51" spans="1:4" ht="12" customHeight="1" x14ac:dyDescent="0.2">
      <c r="A51" s="90">
        <v>40238</v>
      </c>
      <c r="B51" s="91">
        <v>1966</v>
      </c>
      <c r="C51" s="91">
        <v>2811</v>
      </c>
      <c r="D51" s="91">
        <v>4777</v>
      </c>
    </row>
    <row r="52" spans="1:4" ht="12" customHeight="1" x14ac:dyDescent="0.2">
      <c r="A52" s="93">
        <v>40269</v>
      </c>
      <c r="B52" s="94">
        <v>2100</v>
      </c>
      <c r="C52" s="94">
        <v>2962</v>
      </c>
      <c r="D52" s="94">
        <v>5062</v>
      </c>
    </row>
    <row r="53" spans="1:4" ht="12" customHeight="1" x14ac:dyDescent="0.2">
      <c r="A53" s="93">
        <v>40299</v>
      </c>
      <c r="B53" s="94">
        <v>2261</v>
      </c>
      <c r="C53" s="94">
        <v>3103</v>
      </c>
      <c r="D53" s="94">
        <v>5364</v>
      </c>
    </row>
    <row r="54" spans="1:4" ht="12" customHeight="1" x14ac:dyDescent="0.2">
      <c r="A54" s="93">
        <v>40330</v>
      </c>
      <c r="B54" s="94">
        <v>2372</v>
      </c>
      <c r="C54" s="94">
        <v>3188</v>
      </c>
      <c r="D54" s="94">
        <v>5560</v>
      </c>
    </row>
    <row r="55" spans="1:4" ht="12" customHeight="1" x14ac:dyDescent="0.2">
      <c r="A55" s="93">
        <v>40360</v>
      </c>
      <c r="B55" s="94">
        <v>2444</v>
      </c>
      <c r="C55" s="94">
        <v>3264</v>
      </c>
      <c r="D55" s="94">
        <v>5708</v>
      </c>
    </row>
    <row r="56" spans="1:4" ht="12" customHeight="1" x14ac:dyDescent="0.2">
      <c r="A56" s="93">
        <v>40391</v>
      </c>
      <c r="B56" s="94">
        <v>2546</v>
      </c>
      <c r="C56" s="94">
        <v>3450</v>
      </c>
      <c r="D56" s="94">
        <v>5996</v>
      </c>
    </row>
    <row r="57" spans="1:4" ht="12" customHeight="1" x14ac:dyDescent="0.2">
      <c r="A57" s="93">
        <v>40422</v>
      </c>
      <c r="B57" s="94">
        <v>2650</v>
      </c>
      <c r="C57" s="94">
        <v>3582</v>
      </c>
      <c r="D57" s="94">
        <v>6232</v>
      </c>
    </row>
    <row r="58" spans="1:4" ht="12" customHeight="1" x14ac:dyDescent="0.2">
      <c r="A58" s="93">
        <v>40452</v>
      </c>
      <c r="B58" s="94">
        <v>2665</v>
      </c>
      <c r="C58" s="94">
        <v>3637</v>
      </c>
      <c r="D58" s="94">
        <v>6302</v>
      </c>
    </row>
    <row r="59" spans="1:4" ht="12" customHeight="1" x14ac:dyDescent="0.2">
      <c r="A59" s="93">
        <v>40483</v>
      </c>
      <c r="B59" s="94">
        <v>2730</v>
      </c>
      <c r="C59" s="94">
        <v>3672</v>
      </c>
      <c r="D59" s="94">
        <v>6402</v>
      </c>
    </row>
    <row r="60" spans="1:4" ht="12" customHeight="1" x14ac:dyDescent="0.2">
      <c r="A60" s="93">
        <v>40513</v>
      </c>
      <c r="B60" s="94">
        <v>2678</v>
      </c>
      <c r="C60" s="94">
        <v>3597</v>
      </c>
      <c r="D60" s="94">
        <v>6275</v>
      </c>
    </row>
    <row r="61" spans="1:4" ht="12" customHeight="1" x14ac:dyDescent="0.2">
      <c r="A61" s="93">
        <v>40544</v>
      </c>
      <c r="B61" s="94">
        <v>2676</v>
      </c>
      <c r="C61" s="94">
        <v>3659</v>
      </c>
      <c r="D61" s="94">
        <v>6335</v>
      </c>
    </row>
    <row r="62" spans="1:4" ht="12" customHeight="1" x14ac:dyDescent="0.2">
      <c r="A62" s="93">
        <v>40575</v>
      </c>
      <c r="B62" s="94">
        <v>2724</v>
      </c>
      <c r="C62" s="94">
        <v>3646</v>
      </c>
      <c r="D62" s="94">
        <v>6370</v>
      </c>
    </row>
    <row r="63" spans="1:4" ht="12" customHeight="1" x14ac:dyDescent="0.2">
      <c r="A63" s="93">
        <v>40603</v>
      </c>
      <c r="B63" s="94">
        <v>2764</v>
      </c>
      <c r="C63" s="94">
        <v>3661</v>
      </c>
      <c r="D63" s="94">
        <v>6425</v>
      </c>
    </row>
    <row r="64" spans="1:4" ht="12" customHeight="1" x14ac:dyDescent="0.2">
      <c r="A64" s="93">
        <v>40634</v>
      </c>
      <c r="B64" s="94">
        <v>2779</v>
      </c>
      <c r="C64" s="94">
        <v>3707</v>
      </c>
      <c r="D64" s="94">
        <v>6486</v>
      </c>
    </row>
    <row r="65" spans="1:4" ht="12" customHeight="1" x14ac:dyDescent="0.2">
      <c r="A65" s="93">
        <v>40664</v>
      </c>
      <c r="B65" s="94">
        <v>2820</v>
      </c>
      <c r="C65" s="94">
        <v>3775</v>
      </c>
      <c r="D65" s="94">
        <v>6595</v>
      </c>
    </row>
    <row r="66" spans="1:4" ht="12" customHeight="1" x14ac:dyDescent="0.2">
      <c r="A66" s="93">
        <v>40695</v>
      </c>
      <c r="B66" s="94">
        <v>2858</v>
      </c>
      <c r="C66" s="94">
        <v>3816</v>
      </c>
      <c r="D66" s="94">
        <v>6674</v>
      </c>
    </row>
    <row r="67" spans="1:4" ht="12" customHeight="1" x14ac:dyDescent="0.2">
      <c r="A67" s="93">
        <v>40725</v>
      </c>
      <c r="B67" s="94">
        <v>2927</v>
      </c>
      <c r="C67" s="94">
        <v>3781</v>
      </c>
      <c r="D67" s="94">
        <v>6708</v>
      </c>
    </row>
    <row r="68" spans="1:4" ht="12" customHeight="1" x14ac:dyDescent="0.2">
      <c r="A68" s="93">
        <v>40756</v>
      </c>
      <c r="B68" s="94">
        <v>2939</v>
      </c>
      <c r="C68" s="94">
        <v>3792</v>
      </c>
      <c r="D68" s="94">
        <v>6731</v>
      </c>
    </row>
    <row r="69" spans="1:4" ht="12" customHeight="1" x14ac:dyDescent="0.2">
      <c r="A69" s="93">
        <v>40787</v>
      </c>
      <c r="B69" s="94">
        <v>2984</v>
      </c>
      <c r="C69" s="94">
        <v>3892</v>
      </c>
      <c r="D69" s="94">
        <v>6876</v>
      </c>
    </row>
    <row r="70" spans="1:4" ht="12" customHeight="1" x14ac:dyDescent="0.2">
      <c r="A70" s="93">
        <v>40817</v>
      </c>
      <c r="B70" s="94">
        <v>3031</v>
      </c>
      <c r="C70" s="94">
        <v>3894</v>
      </c>
      <c r="D70" s="94">
        <v>6925</v>
      </c>
    </row>
    <row r="71" spans="1:4" ht="12" customHeight="1" x14ac:dyDescent="0.2">
      <c r="A71" s="93">
        <v>40848</v>
      </c>
      <c r="B71" s="94">
        <v>3145</v>
      </c>
      <c r="C71" s="94">
        <v>3932</v>
      </c>
      <c r="D71" s="94">
        <v>7077</v>
      </c>
    </row>
    <row r="72" spans="1:4" ht="12" customHeight="1" x14ac:dyDescent="0.2">
      <c r="A72" s="93">
        <v>40878</v>
      </c>
      <c r="B72" s="94">
        <v>3201</v>
      </c>
      <c r="C72" s="94">
        <v>3891</v>
      </c>
      <c r="D72" s="94">
        <v>7092</v>
      </c>
    </row>
    <row r="73" spans="1:4" ht="12" customHeight="1" x14ac:dyDescent="0.2">
      <c r="A73" s="93">
        <v>40909</v>
      </c>
      <c r="B73" s="94">
        <v>3268</v>
      </c>
      <c r="C73" s="94">
        <v>3833</v>
      </c>
      <c r="D73" s="94">
        <v>7101</v>
      </c>
    </row>
    <row r="74" spans="1:4" ht="12" customHeight="1" x14ac:dyDescent="0.2">
      <c r="A74" s="93">
        <v>40940</v>
      </c>
      <c r="B74" s="94">
        <v>3326</v>
      </c>
      <c r="C74" s="94">
        <v>3877</v>
      </c>
      <c r="D74" s="94">
        <v>7203</v>
      </c>
    </row>
    <row r="75" spans="1:4" ht="12" customHeight="1" x14ac:dyDescent="0.2">
      <c r="A75" s="93">
        <v>40969</v>
      </c>
      <c r="B75" s="94">
        <v>3365</v>
      </c>
      <c r="C75" s="94">
        <v>3900</v>
      </c>
      <c r="D75" s="94">
        <v>7265</v>
      </c>
    </row>
    <row r="76" spans="1:4" ht="12" customHeight="1" x14ac:dyDescent="0.2">
      <c r="A76" s="93">
        <v>41000</v>
      </c>
      <c r="B76" s="94">
        <v>3395</v>
      </c>
      <c r="C76" s="94">
        <v>3913</v>
      </c>
      <c r="D76" s="94">
        <v>7308</v>
      </c>
    </row>
    <row r="77" spans="1:4" ht="12" customHeight="1" x14ac:dyDescent="0.2">
      <c r="A77" s="93">
        <v>41030</v>
      </c>
      <c r="B77" s="94">
        <v>3464</v>
      </c>
      <c r="C77" s="94">
        <v>3928</v>
      </c>
      <c r="D77" s="94">
        <v>7392</v>
      </c>
    </row>
    <row r="78" spans="1:4" ht="12" customHeight="1" x14ac:dyDescent="0.2">
      <c r="A78" s="93">
        <v>41061</v>
      </c>
      <c r="B78" s="94">
        <v>3427</v>
      </c>
      <c r="C78" s="94">
        <v>3893</v>
      </c>
      <c r="D78" s="94">
        <v>7320</v>
      </c>
    </row>
    <row r="79" spans="1:4" ht="12" customHeight="1" x14ac:dyDescent="0.2">
      <c r="A79" s="93">
        <v>41091</v>
      </c>
      <c r="B79" s="94">
        <v>3467</v>
      </c>
      <c r="C79" s="94">
        <v>3881</v>
      </c>
      <c r="D79" s="94">
        <v>7348</v>
      </c>
    </row>
    <row r="80" spans="1:4" ht="12" customHeight="1" x14ac:dyDescent="0.2">
      <c r="A80" s="93">
        <v>41122</v>
      </c>
      <c r="B80" s="94">
        <v>3526</v>
      </c>
      <c r="C80" s="94">
        <v>3951</v>
      </c>
      <c r="D80" s="94">
        <v>7477</v>
      </c>
    </row>
    <row r="81" spans="1:4" ht="12" customHeight="1" x14ac:dyDescent="0.2">
      <c r="A81" s="93">
        <v>41153</v>
      </c>
      <c r="B81" s="94">
        <v>3549</v>
      </c>
      <c r="C81" s="94">
        <v>3969</v>
      </c>
      <c r="D81" s="94">
        <v>7518</v>
      </c>
    </row>
    <row r="82" spans="1:4" ht="12" customHeight="1" x14ac:dyDescent="0.2">
      <c r="A82" s="93">
        <v>41183</v>
      </c>
      <c r="B82" s="94">
        <v>3530</v>
      </c>
      <c r="C82" s="94">
        <v>4019</v>
      </c>
      <c r="D82" s="94">
        <v>7549</v>
      </c>
    </row>
    <row r="83" spans="1:4" ht="12" customHeight="1" x14ac:dyDescent="0.2">
      <c r="A83" s="93">
        <v>41214</v>
      </c>
      <c r="B83" s="94">
        <v>3543</v>
      </c>
      <c r="C83" s="94">
        <v>3937</v>
      </c>
      <c r="D83" s="94">
        <v>7480</v>
      </c>
    </row>
    <row r="84" spans="1:4" ht="12" customHeight="1" x14ac:dyDescent="0.2">
      <c r="A84" s="93">
        <v>41244</v>
      </c>
      <c r="B84" s="94">
        <v>3542</v>
      </c>
      <c r="C84" s="94">
        <v>3841</v>
      </c>
      <c r="D84" s="94">
        <v>7383</v>
      </c>
    </row>
    <row r="85" spans="1:4" ht="12" customHeight="1" x14ac:dyDescent="0.2">
      <c r="A85" s="93">
        <v>41275</v>
      </c>
      <c r="B85" s="94">
        <v>3515</v>
      </c>
      <c r="C85" s="94">
        <v>3754</v>
      </c>
      <c r="D85" s="94">
        <v>7269</v>
      </c>
    </row>
    <row r="86" spans="1:4" ht="12" customHeight="1" x14ac:dyDescent="0.2">
      <c r="A86" s="93">
        <v>41306</v>
      </c>
      <c r="B86" s="94">
        <v>3503</v>
      </c>
      <c r="C86" s="94">
        <v>3734</v>
      </c>
      <c r="D86" s="94">
        <v>7237</v>
      </c>
    </row>
    <row r="87" spans="1:4" ht="12" customHeight="1" x14ac:dyDescent="0.2">
      <c r="A87" s="93">
        <v>41334</v>
      </c>
      <c r="B87" s="94">
        <v>3501</v>
      </c>
      <c r="C87" s="94">
        <v>3727</v>
      </c>
      <c r="D87" s="94">
        <v>7228</v>
      </c>
    </row>
    <row r="88" spans="1:4" ht="12" customHeight="1" x14ac:dyDescent="0.2">
      <c r="A88" s="93">
        <v>41365</v>
      </c>
      <c r="B88" s="94">
        <v>3486</v>
      </c>
      <c r="C88" s="94">
        <v>3789</v>
      </c>
      <c r="D88" s="94">
        <v>7275</v>
      </c>
    </row>
    <row r="89" spans="1:4" ht="12" customHeight="1" x14ac:dyDescent="0.2">
      <c r="A89" s="97">
        <v>41395</v>
      </c>
      <c r="B89" s="98">
        <v>3510</v>
      </c>
      <c r="C89" s="98">
        <v>3871</v>
      </c>
      <c r="D89" s="98">
        <v>7381</v>
      </c>
    </row>
    <row r="90" spans="1:4" ht="12" customHeight="1" x14ac:dyDescent="0.2">
      <c r="A90" s="100"/>
      <c r="B90" s="100"/>
      <c r="C90" s="100"/>
      <c r="D90" s="100"/>
    </row>
    <row r="91" spans="1:4" ht="15" customHeight="1" x14ac:dyDescent="0.2">
      <c r="A91" s="87" t="s">
        <v>86</v>
      </c>
      <c r="B91" s="87"/>
      <c r="C91" s="87"/>
      <c r="D91" s="87"/>
    </row>
    <row r="92" spans="1:4" ht="7.5" customHeight="1" x14ac:dyDescent="0.2">
      <c r="A92" s="246"/>
      <c r="B92" s="246"/>
      <c r="C92" s="246"/>
      <c r="D92" s="246"/>
    </row>
    <row r="93" spans="1:4" ht="27" customHeight="1" x14ac:dyDescent="0.2">
      <c r="A93" s="101" t="s">
        <v>84</v>
      </c>
      <c r="B93" s="88" t="s">
        <v>28</v>
      </c>
      <c r="C93" s="88" t="s">
        <v>29</v>
      </c>
      <c r="D93" s="101" t="s">
        <v>8</v>
      </c>
    </row>
    <row r="94" spans="1:4" ht="12" customHeight="1" x14ac:dyDescent="0.2">
      <c r="A94" s="90">
        <v>40238</v>
      </c>
      <c r="B94" s="91">
        <v>10429</v>
      </c>
      <c r="C94" s="91">
        <v>9337</v>
      </c>
      <c r="D94" s="91">
        <v>19766</v>
      </c>
    </row>
    <row r="95" spans="1:4" ht="12" customHeight="1" x14ac:dyDescent="0.2">
      <c r="A95" s="93">
        <v>40269</v>
      </c>
      <c r="B95" s="94">
        <v>11233</v>
      </c>
      <c r="C95" s="94">
        <v>9920</v>
      </c>
      <c r="D95" s="94">
        <v>21153</v>
      </c>
    </row>
    <row r="96" spans="1:4" ht="12" customHeight="1" x14ac:dyDescent="0.2">
      <c r="A96" s="93">
        <v>40299</v>
      </c>
      <c r="B96" s="94">
        <v>12217</v>
      </c>
      <c r="C96" s="94">
        <v>10478</v>
      </c>
      <c r="D96" s="94">
        <v>22695</v>
      </c>
    </row>
    <row r="97" spans="1:4" ht="12" customHeight="1" x14ac:dyDescent="0.2">
      <c r="A97" s="93">
        <v>40330</v>
      </c>
      <c r="B97" s="94">
        <v>12922</v>
      </c>
      <c r="C97" s="94">
        <v>10830</v>
      </c>
      <c r="D97" s="94">
        <v>23752</v>
      </c>
    </row>
    <row r="98" spans="1:4" ht="12" customHeight="1" x14ac:dyDescent="0.2">
      <c r="A98" s="93">
        <v>40360</v>
      </c>
      <c r="B98" s="94">
        <v>13586</v>
      </c>
      <c r="C98" s="94">
        <v>11183</v>
      </c>
      <c r="D98" s="94">
        <v>24769</v>
      </c>
    </row>
    <row r="99" spans="1:4" ht="12" customHeight="1" x14ac:dyDescent="0.2">
      <c r="A99" s="93">
        <v>40391</v>
      </c>
      <c r="B99" s="94">
        <v>14207</v>
      </c>
      <c r="C99" s="94">
        <v>11546</v>
      </c>
      <c r="D99" s="94">
        <v>25753</v>
      </c>
    </row>
    <row r="100" spans="1:4" ht="12" customHeight="1" x14ac:dyDescent="0.2">
      <c r="A100" s="93">
        <v>40422</v>
      </c>
      <c r="B100" s="94">
        <v>14851</v>
      </c>
      <c r="C100" s="94">
        <v>11828</v>
      </c>
      <c r="D100" s="94">
        <v>26679</v>
      </c>
    </row>
    <row r="101" spans="1:4" ht="12" customHeight="1" x14ac:dyDescent="0.2">
      <c r="A101" s="93">
        <v>40452</v>
      </c>
      <c r="B101" s="94">
        <v>15126</v>
      </c>
      <c r="C101" s="94">
        <v>11969</v>
      </c>
      <c r="D101" s="94">
        <v>27095</v>
      </c>
    </row>
    <row r="102" spans="1:4" ht="12" customHeight="1" x14ac:dyDescent="0.2">
      <c r="A102" s="93">
        <v>40483</v>
      </c>
      <c r="B102" s="94">
        <v>15503</v>
      </c>
      <c r="C102" s="94">
        <v>12027</v>
      </c>
      <c r="D102" s="94">
        <v>27530</v>
      </c>
    </row>
    <row r="103" spans="1:4" ht="12" customHeight="1" x14ac:dyDescent="0.2">
      <c r="A103" s="93">
        <v>40513</v>
      </c>
      <c r="B103" s="94">
        <v>15002</v>
      </c>
      <c r="C103" s="94">
        <v>11644</v>
      </c>
      <c r="D103" s="94">
        <v>26646</v>
      </c>
    </row>
    <row r="104" spans="1:4" ht="12" customHeight="1" x14ac:dyDescent="0.2">
      <c r="A104" s="93">
        <v>40544</v>
      </c>
      <c r="B104" s="94">
        <v>15069</v>
      </c>
      <c r="C104" s="94">
        <v>11588</v>
      </c>
      <c r="D104" s="94">
        <v>26657</v>
      </c>
    </row>
    <row r="105" spans="1:4" ht="12" customHeight="1" x14ac:dyDescent="0.2">
      <c r="A105" s="93">
        <v>40575</v>
      </c>
      <c r="B105" s="94">
        <v>15370</v>
      </c>
      <c r="C105" s="94">
        <v>11732</v>
      </c>
      <c r="D105" s="94">
        <v>27102</v>
      </c>
    </row>
    <row r="106" spans="1:4" ht="12" customHeight="1" x14ac:dyDescent="0.2">
      <c r="A106" s="93">
        <v>40603</v>
      </c>
      <c r="B106" s="94">
        <v>15327</v>
      </c>
      <c r="C106" s="94">
        <v>11812</v>
      </c>
      <c r="D106" s="94">
        <v>27139</v>
      </c>
    </row>
    <row r="107" spans="1:4" ht="12" customHeight="1" x14ac:dyDescent="0.2">
      <c r="A107" s="93">
        <v>40634</v>
      </c>
      <c r="B107" s="94">
        <v>15359</v>
      </c>
      <c r="C107" s="94">
        <v>11810</v>
      </c>
      <c r="D107" s="94">
        <v>27169</v>
      </c>
    </row>
    <row r="108" spans="1:4" ht="12" customHeight="1" x14ac:dyDescent="0.2">
      <c r="A108" s="93">
        <v>40664</v>
      </c>
      <c r="B108" s="94">
        <v>15452</v>
      </c>
      <c r="C108" s="94">
        <v>11786</v>
      </c>
      <c r="D108" s="94">
        <v>27238</v>
      </c>
    </row>
    <row r="109" spans="1:4" ht="12" customHeight="1" x14ac:dyDescent="0.2">
      <c r="A109" s="93">
        <v>40695</v>
      </c>
      <c r="B109" s="94">
        <v>15583</v>
      </c>
      <c r="C109" s="94">
        <v>11815</v>
      </c>
      <c r="D109" s="94">
        <v>27398</v>
      </c>
    </row>
    <row r="110" spans="1:4" ht="12" customHeight="1" x14ac:dyDescent="0.2">
      <c r="A110" s="93">
        <v>40725</v>
      </c>
      <c r="B110" s="94">
        <v>15761</v>
      </c>
      <c r="C110" s="94">
        <v>11745</v>
      </c>
      <c r="D110" s="94">
        <v>27506</v>
      </c>
    </row>
    <row r="111" spans="1:4" ht="12" customHeight="1" x14ac:dyDescent="0.2">
      <c r="A111" s="93">
        <v>40756</v>
      </c>
      <c r="B111" s="94">
        <v>15866</v>
      </c>
      <c r="C111" s="94">
        <v>11738</v>
      </c>
      <c r="D111" s="94">
        <v>27604</v>
      </c>
    </row>
    <row r="112" spans="1:4" ht="12" customHeight="1" x14ac:dyDescent="0.2">
      <c r="A112" s="93">
        <v>40787</v>
      </c>
      <c r="B112" s="94">
        <v>15981</v>
      </c>
      <c r="C112" s="94">
        <v>11740</v>
      </c>
      <c r="D112" s="94">
        <v>27721</v>
      </c>
    </row>
    <row r="113" spans="1:4" ht="12" customHeight="1" x14ac:dyDescent="0.2">
      <c r="A113" s="93">
        <v>40817</v>
      </c>
      <c r="B113" s="94">
        <v>16085</v>
      </c>
      <c r="C113" s="94">
        <v>11698</v>
      </c>
      <c r="D113" s="94">
        <v>27783</v>
      </c>
    </row>
    <row r="114" spans="1:4" ht="12" customHeight="1" x14ac:dyDescent="0.2">
      <c r="A114" s="93">
        <v>40848</v>
      </c>
      <c r="B114" s="94">
        <v>16236</v>
      </c>
      <c r="C114" s="94">
        <v>11637</v>
      </c>
      <c r="D114" s="94">
        <v>27873</v>
      </c>
    </row>
    <row r="115" spans="1:4" ht="12" customHeight="1" x14ac:dyDescent="0.2">
      <c r="A115" s="93">
        <v>40878</v>
      </c>
      <c r="B115" s="94">
        <v>16185</v>
      </c>
      <c r="C115" s="94">
        <v>11512</v>
      </c>
      <c r="D115" s="94">
        <v>27697</v>
      </c>
    </row>
    <row r="116" spans="1:4" ht="12" customHeight="1" x14ac:dyDescent="0.2">
      <c r="A116" s="93">
        <v>40909</v>
      </c>
      <c r="B116" s="94">
        <v>16230</v>
      </c>
      <c r="C116" s="94">
        <v>11399</v>
      </c>
      <c r="D116" s="94">
        <v>27629</v>
      </c>
    </row>
    <row r="117" spans="1:4" ht="12" customHeight="1" x14ac:dyDescent="0.2">
      <c r="A117" s="93">
        <v>40940</v>
      </c>
      <c r="B117" s="94">
        <v>16425</v>
      </c>
      <c r="C117" s="94">
        <v>11363</v>
      </c>
      <c r="D117" s="94">
        <v>27788</v>
      </c>
    </row>
    <row r="118" spans="1:4" ht="12" customHeight="1" x14ac:dyDescent="0.2">
      <c r="A118" s="93">
        <v>40969</v>
      </c>
      <c r="B118" s="94">
        <v>16371</v>
      </c>
      <c r="C118" s="94">
        <v>11237</v>
      </c>
      <c r="D118" s="94">
        <v>27608</v>
      </c>
    </row>
    <row r="119" spans="1:4" ht="12" customHeight="1" x14ac:dyDescent="0.2">
      <c r="A119" s="93">
        <v>41000</v>
      </c>
      <c r="B119" s="94">
        <v>16492</v>
      </c>
      <c r="C119" s="94">
        <v>11234</v>
      </c>
      <c r="D119" s="94">
        <v>27726</v>
      </c>
    </row>
    <row r="120" spans="1:4" ht="12" customHeight="1" x14ac:dyDescent="0.2">
      <c r="A120" s="93">
        <v>41030</v>
      </c>
      <c r="B120" s="94">
        <v>16562</v>
      </c>
      <c r="C120" s="94">
        <v>11306</v>
      </c>
      <c r="D120" s="94">
        <v>27868</v>
      </c>
    </row>
    <row r="121" spans="1:4" ht="12" customHeight="1" x14ac:dyDescent="0.2">
      <c r="A121" s="93">
        <v>41061</v>
      </c>
      <c r="B121" s="94">
        <v>16497</v>
      </c>
      <c r="C121" s="94">
        <v>11099</v>
      </c>
      <c r="D121" s="94">
        <v>27596</v>
      </c>
    </row>
    <row r="122" spans="1:4" ht="12" customHeight="1" x14ac:dyDescent="0.2">
      <c r="A122" s="93">
        <v>41091</v>
      </c>
      <c r="B122" s="94">
        <v>16708</v>
      </c>
      <c r="C122" s="94">
        <v>11216</v>
      </c>
      <c r="D122" s="94">
        <v>27924</v>
      </c>
    </row>
    <row r="123" spans="1:4" ht="12" customHeight="1" x14ac:dyDescent="0.2">
      <c r="A123" s="93">
        <v>41122</v>
      </c>
      <c r="B123" s="94">
        <v>16825</v>
      </c>
      <c r="C123" s="94">
        <v>11292</v>
      </c>
      <c r="D123" s="94">
        <v>28117</v>
      </c>
    </row>
    <row r="124" spans="1:4" ht="12" customHeight="1" x14ac:dyDescent="0.2">
      <c r="A124" s="93">
        <v>41153</v>
      </c>
      <c r="B124" s="94">
        <v>16803</v>
      </c>
      <c r="C124" s="94">
        <v>11302</v>
      </c>
      <c r="D124" s="94">
        <v>28105</v>
      </c>
    </row>
    <row r="125" spans="1:4" ht="12" customHeight="1" x14ac:dyDescent="0.2">
      <c r="A125" s="93">
        <v>41183</v>
      </c>
      <c r="B125" s="94">
        <v>16869</v>
      </c>
      <c r="C125" s="94">
        <v>11367</v>
      </c>
      <c r="D125" s="94">
        <v>28236</v>
      </c>
    </row>
    <row r="126" spans="1:4" ht="12" customHeight="1" x14ac:dyDescent="0.2">
      <c r="A126" s="93">
        <v>41214</v>
      </c>
      <c r="B126" s="94">
        <v>17096</v>
      </c>
      <c r="C126" s="94">
        <v>11439</v>
      </c>
      <c r="D126" s="94">
        <v>28535</v>
      </c>
    </row>
    <row r="127" spans="1:4" ht="12" customHeight="1" x14ac:dyDescent="0.2">
      <c r="A127" s="93">
        <v>41244</v>
      </c>
      <c r="B127" s="94">
        <v>17007</v>
      </c>
      <c r="C127" s="94">
        <v>11288</v>
      </c>
      <c r="D127" s="94">
        <v>28295</v>
      </c>
    </row>
    <row r="128" spans="1:4" ht="12" customHeight="1" x14ac:dyDescent="0.2">
      <c r="A128" s="93">
        <v>41275</v>
      </c>
      <c r="B128" s="94">
        <v>17122</v>
      </c>
      <c r="C128" s="94">
        <v>11265</v>
      </c>
      <c r="D128" s="94">
        <v>28387</v>
      </c>
    </row>
    <row r="129" spans="1:4" ht="12" customHeight="1" x14ac:dyDescent="0.2">
      <c r="A129" s="93">
        <v>41306</v>
      </c>
      <c r="B129" s="94">
        <v>17219</v>
      </c>
      <c r="C129" s="94">
        <v>11205</v>
      </c>
      <c r="D129" s="94">
        <v>28424</v>
      </c>
    </row>
    <row r="130" spans="1:4" ht="12" customHeight="1" x14ac:dyDescent="0.2">
      <c r="A130" s="93">
        <v>41334</v>
      </c>
      <c r="B130" s="94">
        <v>17272</v>
      </c>
      <c r="C130" s="94">
        <v>11253</v>
      </c>
      <c r="D130" s="94">
        <v>28525</v>
      </c>
    </row>
    <row r="131" spans="1:4" ht="12" customHeight="1" x14ac:dyDescent="0.2">
      <c r="A131" s="93">
        <v>41365</v>
      </c>
      <c r="B131" s="94">
        <v>17321</v>
      </c>
      <c r="C131" s="94">
        <v>11225</v>
      </c>
      <c r="D131" s="94">
        <v>28546</v>
      </c>
    </row>
    <row r="132" spans="1:4" ht="12" customHeight="1" x14ac:dyDescent="0.2">
      <c r="A132" s="97">
        <v>41395</v>
      </c>
      <c r="B132" s="98">
        <v>17377</v>
      </c>
      <c r="C132" s="98">
        <v>11286</v>
      </c>
      <c r="D132" s="98">
        <v>28663</v>
      </c>
    </row>
    <row r="133" spans="1:4" ht="12" customHeight="1" x14ac:dyDescent="0.2">
      <c r="A133" s="247"/>
      <c r="B133" s="247"/>
      <c r="C133" s="247"/>
      <c r="D133" s="247"/>
    </row>
    <row r="134" spans="1:4" ht="15" customHeight="1" x14ac:dyDescent="0.2">
      <c r="A134" s="87" t="s">
        <v>87</v>
      </c>
      <c r="B134" s="87"/>
      <c r="C134" s="87"/>
      <c r="D134" s="87"/>
    </row>
    <row r="135" spans="1:4" ht="7.5" customHeight="1" x14ac:dyDescent="0.2">
      <c r="A135" s="246"/>
      <c r="B135" s="246"/>
      <c r="C135" s="246"/>
      <c r="D135" s="246"/>
    </row>
    <row r="136" spans="1:4" ht="27" customHeight="1" x14ac:dyDescent="0.2">
      <c r="A136" s="101" t="s">
        <v>84</v>
      </c>
      <c r="B136" s="88" t="s">
        <v>28</v>
      </c>
      <c r="C136" s="88" t="s">
        <v>29</v>
      </c>
      <c r="D136" s="101" t="s">
        <v>8</v>
      </c>
    </row>
    <row r="137" spans="1:4" ht="12" customHeight="1" x14ac:dyDescent="0.2">
      <c r="A137" s="90">
        <v>40238</v>
      </c>
      <c r="B137" s="91">
        <v>3137</v>
      </c>
      <c r="C137" s="91">
        <v>3975</v>
      </c>
      <c r="D137" s="91">
        <v>7112</v>
      </c>
    </row>
    <row r="138" spans="1:4" ht="12" customHeight="1" x14ac:dyDescent="0.2">
      <c r="A138" s="93">
        <v>40269</v>
      </c>
      <c r="B138" s="94">
        <v>3334</v>
      </c>
      <c r="C138" s="94">
        <v>4177</v>
      </c>
      <c r="D138" s="94">
        <v>7511</v>
      </c>
    </row>
    <row r="139" spans="1:4" ht="12" customHeight="1" x14ac:dyDescent="0.2">
      <c r="A139" s="93">
        <v>40299</v>
      </c>
      <c r="B139" s="94">
        <v>3598</v>
      </c>
      <c r="C139" s="94">
        <v>4365</v>
      </c>
      <c r="D139" s="94">
        <v>7963</v>
      </c>
    </row>
    <row r="140" spans="1:4" ht="12" customHeight="1" x14ac:dyDescent="0.2">
      <c r="A140" s="93">
        <v>40330</v>
      </c>
      <c r="B140" s="94">
        <v>3730</v>
      </c>
      <c r="C140" s="94">
        <v>4535</v>
      </c>
      <c r="D140" s="94">
        <v>8265</v>
      </c>
    </row>
    <row r="141" spans="1:4" ht="12" customHeight="1" x14ac:dyDescent="0.2">
      <c r="A141" s="93">
        <v>40360</v>
      </c>
      <c r="B141" s="94">
        <v>3859</v>
      </c>
      <c r="C141" s="94">
        <v>4630</v>
      </c>
      <c r="D141" s="94">
        <v>8489</v>
      </c>
    </row>
    <row r="142" spans="1:4" ht="12" customHeight="1" x14ac:dyDescent="0.2">
      <c r="A142" s="93">
        <v>40391</v>
      </c>
      <c r="B142" s="94">
        <v>3985</v>
      </c>
      <c r="C142" s="94">
        <v>4766</v>
      </c>
      <c r="D142" s="94">
        <v>8751</v>
      </c>
    </row>
    <row r="143" spans="1:4" ht="12" customHeight="1" x14ac:dyDescent="0.2">
      <c r="A143" s="93">
        <v>40422</v>
      </c>
      <c r="B143" s="94">
        <v>4051</v>
      </c>
      <c r="C143" s="94">
        <v>4908</v>
      </c>
      <c r="D143" s="94">
        <v>8959</v>
      </c>
    </row>
    <row r="144" spans="1:4" ht="12" customHeight="1" x14ac:dyDescent="0.2">
      <c r="A144" s="93">
        <v>40452</v>
      </c>
      <c r="B144" s="94">
        <v>4118</v>
      </c>
      <c r="C144" s="94">
        <v>5029</v>
      </c>
      <c r="D144" s="94">
        <v>9147</v>
      </c>
    </row>
    <row r="145" spans="1:5" ht="12" customHeight="1" x14ac:dyDescent="0.2">
      <c r="A145" s="93">
        <v>40483</v>
      </c>
      <c r="B145" s="94">
        <v>4189</v>
      </c>
      <c r="C145" s="94">
        <v>5049</v>
      </c>
      <c r="D145" s="94">
        <v>9238</v>
      </c>
    </row>
    <row r="146" spans="1:5" ht="12" customHeight="1" x14ac:dyDescent="0.2">
      <c r="A146" s="93">
        <v>40513</v>
      </c>
      <c r="B146" s="94">
        <v>3982</v>
      </c>
      <c r="C146" s="94">
        <v>4937</v>
      </c>
      <c r="D146" s="94">
        <v>8919</v>
      </c>
      <c r="E146" s="43"/>
    </row>
    <row r="147" spans="1:5" ht="12" customHeight="1" x14ac:dyDescent="0.2">
      <c r="A147" s="93">
        <v>40544</v>
      </c>
      <c r="B147" s="94">
        <v>3929</v>
      </c>
      <c r="C147" s="94">
        <v>4940</v>
      </c>
      <c r="D147" s="94">
        <v>8869</v>
      </c>
      <c r="E147" s="43"/>
    </row>
    <row r="148" spans="1:5" ht="12" customHeight="1" x14ac:dyDescent="0.2">
      <c r="A148" s="93">
        <v>40575</v>
      </c>
      <c r="B148" s="94">
        <v>4008</v>
      </c>
      <c r="C148" s="94">
        <v>4947</v>
      </c>
      <c r="D148" s="94">
        <v>8955</v>
      </c>
      <c r="E148" s="43"/>
    </row>
    <row r="149" spans="1:5" ht="12" customHeight="1" x14ac:dyDescent="0.2">
      <c r="A149" s="93">
        <v>40603</v>
      </c>
      <c r="B149" s="94">
        <v>4019</v>
      </c>
      <c r="C149" s="94">
        <v>4993</v>
      </c>
      <c r="D149" s="94">
        <v>9012</v>
      </c>
      <c r="E149" s="43"/>
    </row>
    <row r="150" spans="1:5" ht="12" customHeight="1" x14ac:dyDescent="0.2">
      <c r="A150" s="93">
        <v>40634</v>
      </c>
      <c r="B150" s="94">
        <v>4023</v>
      </c>
      <c r="C150" s="94">
        <v>5005</v>
      </c>
      <c r="D150" s="94">
        <v>9028</v>
      </c>
      <c r="E150" s="43"/>
    </row>
    <row r="151" spans="1:5" ht="12" customHeight="1" x14ac:dyDescent="0.2">
      <c r="A151" s="93">
        <v>40664</v>
      </c>
      <c r="B151" s="94">
        <v>4028</v>
      </c>
      <c r="C151" s="94">
        <v>5012</v>
      </c>
      <c r="D151" s="94">
        <v>9040</v>
      </c>
      <c r="E151" s="43"/>
    </row>
    <row r="152" spans="1:5" ht="12" customHeight="1" x14ac:dyDescent="0.2">
      <c r="A152" s="93">
        <v>40695</v>
      </c>
      <c r="B152" s="94">
        <v>4030</v>
      </c>
      <c r="C152" s="94">
        <v>5023</v>
      </c>
      <c r="D152" s="94">
        <v>9053</v>
      </c>
      <c r="E152" s="43"/>
    </row>
    <row r="153" spans="1:5" ht="12" customHeight="1" x14ac:dyDescent="0.2">
      <c r="A153" s="93">
        <v>40725</v>
      </c>
      <c r="B153" s="94">
        <v>4064</v>
      </c>
      <c r="C153" s="94">
        <v>4977</v>
      </c>
      <c r="D153" s="94">
        <v>9041</v>
      </c>
      <c r="E153" s="43"/>
    </row>
    <row r="154" spans="1:5" ht="12" customHeight="1" x14ac:dyDescent="0.2">
      <c r="A154" s="93">
        <v>40756</v>
      </c>
      <c r="B154" s="94">
        <v>4031</v>
      </c>
      <c r="C154" s="94">
        <v>4917</v>
      </c>
      <c r="D154" s="94">
        <v>8948</v>
      </c>
      <c r="E154" s="43"/>
    </row>
    <row r="155" spans="1:5" ht="12" customHeight="1" x14ac:dyDescent="0.2">
      <c r="A155" s="93">
        <v>40787</v>
      </c>
      <c r="B155" s="94">
        <v>4060</v>
      </c>
      <c r="C155" s="94">
        <v>4871</v>
      </c>
      <c r="D155" s="94">
        <v>8931</v>
      </c>
      <c r="E155" s="43"/>
    </row>
    <row r="156" spans="1:5" ht="12" customHeight="1" x14ac:dyDescent="0.2">
      <c r="A156" s="93">
        <v>40817</v>
      </c>
      <c r="B156" s="94">
        <v>4095</v>
      </c>
      <c r="C156" s="94">
        <v>4882</v>
      </c>
      <c r="D156" s="94">
        <v>8977</v>
      </c>
      <c r="E156" s="43"/>
    </row>
    <row r="157" spans="1:5" ht="12" customHeight="1" x14ac:dyDescent="0.2">
      <c r="A157" s="93">
        <v>40848</v>
      </c>
      <c r="B157" s="94">
        <v>4145</v>
      </c>
      <c r="C157" s="94">
        <v>4870</v>
      </c>
      <c r="D157" s="94">
        <v>9015</v>
      </c>
      <c r="E157" s="43"/>
    </row>
    <row r="158" spans="1:5" ht="12" customHeight="1" x14ac:dyDescent="0.2">
      <c r="A158" s="93">
        <v>40878</v>
      </c>
      <c r="B158" s="94">
        <v>4161</v>
      </c>
      <c r="C158" s="94">
        <v>4801</v>
      </c>
      <c r="D158" s="94">
        <v>8962</v>
      </c>
      <c r="E158" s="43"/>
    </row>
    <row r="159" spans="1:5" ht="12" customHeight="1" x14ac:dyDescent="0.2">
      <c r="A159" s="93">
        <v>40909</v>
      </c>
      <c r="B159" s="94">
        <v>4241</v>
      </c>
      <c r="C159" s="94">
        <v>4752</v>
      </c>
      <c r="D159" s="94">
        <v>8993</v>
      </c>
      <c r="E159" s="43"/>
    </row>
    <row r="160" spans="1:5" ht="12" customHeight="1" x14ac:dyDescent="0.2">
      <c r="A160" s="93">
        <v>40940</v>
      </c>
      <c r="B160" s="94">
        <v>4332</v>
      </c>
      <c r="C160" s="94">
        <v>4768</v>
      </c>
      <c r="D160" s="94">
        <v>9100</v>
      </c>
      <c r="E160" s="43"/>
    </row>
    <row r="161" spans="1:5" ht="12" customHeight="1" x14ac:dyDescent="0.2">
      <c r="A161" s="93">
        <v>40969</v>
      </c>
      <c r="B161" s="94">
        <v>4313</v>
      </c>
      <c r="C161" s="94">
        <v>4685</v>
      </c>
      <c r="D161" s="94">
        <v>8998</v>
      </c>
      <c r="E161" s="43"/>
    </row>
    <row r="162" spans="1:5" ht="12" customHeight="1" x14ac:dyDescent="0.2">
      <c r="A162" s="93">
        <v>41000</v>
      </c>
      <c r="B162" s="94">
        <v>4313</v>
      </c>
      <c r="C162" s="94">
        <v>4664</v>
      </c>
      <c r="D162" s="94">
        <v>8977</v>
      </c>
      <c r="E162" s="43"/>
    </row>
    <row r="163" spans="1:5" ht="12" customHeight="1" x14ac:dyDescent="0.2">
      <c r="A163" s="93">
        <v>41030</v>
      </c>
      <c r="B163" s="94">
        <v>4341</v>
      </c>
      <c r="C163" s="94">
        <v>4649</v>
      </c>
      <c r="D163" s="94">
        <v>8990</v>
      </c>
      <c r="E163" s="43"/>
    </row>
    <row r="164" spans="1:5" ht="12" customHeight="1" x14ac:dyDescent="0.2">
      <c r="A164" s="93">
        <v>41061</v>
      </c>
      <c r="B164" s="94">
        <v>4295</v>
      </c>
      <c r="C164" s="94">
        <v>4557</v>
      </c>
      <c r="D164" s="94">
        <v>8852</v>
      </c>
    </row>
    <row r="165" spans="1:5" ht="12" customHeight="1" x14ac:dyDescent="0.2">
      <c r="A165" s="93">
        <v>41091</v>
      </c>
      <c r="B165" s="94">
        <v>4356</v>
      </c>
      <c r="C165" s="94">
        <v>4550</v>
      </c>
      <c r="D165" s="94">
        <v>8906</v>
      </c>
    </row>
    <row r="166" spans="1:5" ht="12" customHeight="1" x14ac:dyDescent="0.2">
      <c r="A166" s="93">
        <v>41122</v>
      </c>
      <c r="B166" s="94">
        <v>4394</v>
      </c>
      <c r="C166" s="94">
        <v>4581</v>
      </c>
      <c r="D166" s="94">
        <v>8975</v>
      </c>
    </row>
    <row r="167" spans="1:5" ht="12" customHeight="1" x14ac:dyDescent="0.2">
      <c r="A167" s="93">
        <v>41153</v>
      </c>
      <c r="B167" s="94">
        <v>4338</v>
      </c>
      <c r="C167" s="94">
        <v>4616</v>
      </c>
      <c r="D167" s="94">
        <v>8954</v>
      </c>
    </row>
    <row r="168" spans="1:5" ht="12" customHeight="1" x14ac:dyDescent="0.2">
      <c r="A168" s="93">
        <v>41183</v>
      </c>
      <c r="B168" s="94">
        <v>4378</v>
      </c>
      <c r="C168" s="94">
        <v>4433</v>
      </c>
      <c r="D168" s="94">
        <v>9011</v>
      </c>
    </row>
    <row r="169" spans="1:5" ht="12" customHeight="1" x14ac:dyDescent="0.2">
      <c r="A169" s="93">
        <v>41214</v>
      </c>
      <c r="B169" s="94">
        <v>4411</v>
      </c>
      <c r="C169" s="94">
        <v>4623</v>
      </c>
      <c r="D169" s="94">
        <v>9034</v>
      </c>
    </row>
    <row r="170" spans="1:5" ht="12" customHeight="1" x14ac:dyDescent="0.2">
      <c r="A170" s="93">
        <v>41244</v>
      </c>
      <c r="B170" s="94">
        <v>4396</v>
      </c>
      <c r="C170" s="94">
        <v>4546</v>
      </c>
      <c r="D170" s="94">
        <v>8942</v>
      </c>
    </row>
    <row r="171" spans="1:5" ht="12" customHeight="1" x14ac:dyDescent="0.2">
      <c r="A171" s="93">
        <v>41275</v>
      </c>
      <c r="B171" s="94">
        <v>4421</v>
      </c>
      <c r="C171" s="94">
        <v>4487</v>
      </c>
      <c r="D171" s="94">
        <v>8908</v>
      </c>
    </row>
    <row r="172" spans="1:5" ht="12" customHeight="1" x14ac:dyDescent="0.2">
      <c r="A172" s="93">
        <v>41306</v>
      </c>
      <c r="B172" s="94">
        <v>4425</v>
      </c>
      <c r="C172" s="94">
        <v>4489</v>
      </c>
      <c r="D172" s="94">
        <v>8914</v>
      </c>
    </row>
    <row r="173" spans="1:5" ht="12" customHeight="1" x14ac:dyDescent="0.2">
      <c r="A173" s="93">
        <v>41334</v>
      </c>
      <c r="B173" s="94">
        <v>4450</v>
      </c>
      <c r="C173" s="94">
        <v>4513</v>
      </c>
      <c r="D173" s="94">
        <v>8963</v>
      </c>
    </row>
    <row r="174" spans="1:5" ht="12" customHeight="1" x14ac:dyDescent="0.2">
      <c r="A174" s="93">
        <v>41365</v>
      </c>
      <c r="B174" s="94">
        <v>4468</v>
      </c>
      <c r="C174" s="94">
        <v>4529</v>
      </c>
      <c r="D174" s="94">
        <v>8997</v>
      </c>
    </row>
    <row r="175" spans="1:5" ht="12" customHeight="1" x14ac:dyDescent="0.2">
      <c r="A175" s="97">
        <v>41395</v>
      </c>
      <c r="B175" s="98">
        <v>4523</v>
      </c>
      <c r="C175" s="98">
        <v>4618</v>
      </c>
      <c r="D175" s="98">
        <v>9141</v>
      </c>
    </row>
    <row r="176" spans="1:5" ht="12" customHeight="1" x14ac:dyDescent="0.2">
      <c r="A176" s="247"/>
      <c r="B176" s="247"/>
      <c r="C176" s="247"/>
      <c r="D176" s="247"/>
    </row>
    <row r="177" spans="1:4" ht="15" customHeight="1" x14ac:dyDescent="0.2">
      <c r="A177" s="87" t="s">
        <v>88</v>
      </c>
      <c r="B177" s="87"/>
      <c r="C177" s="87"/>
      <c r="D177" s="87"/>
    </row>
    <row r="178" spans="1:4" ht="7.5" customHeight="1" x14ac:dyDescent="0.2">
      <c r="A178" s="248"/>
      <c r="B178" s="248"/>
      <c r="C178" s="248"/>
      <c r="D178" s="248"/>
    </row>
    <row r="179" spans="1:4" ht="27" customHeight="1" x14ac:dyDescent="0.2">
      <c r="A179" s="101" t="s">
        <v>84</v>
      </c>
      <c r="B179" s="88" t="s">
        <v>28</v>
      </c>
      <c r="C179" s="88" t="s">
        <v>29</v>
      </c>
      <c r="D179" s="101" t="s">
        <v>8</v>
      </c>
    </row>
    <row r="180" spans="1:4" ht="12" customHeight="1" x14ac:dyDescent="0.2">
      <c r="A180" s="90">
        <v>40238</v>
      </c>
      <c r="B180" s="91">
        <v>412</v>
      </c>
      <c r="C180" s="91">
        <v>457</v>
      </c>
      <c r="D180" s="91">
        <v>869</v>
      </c>
    </row>
    <row r="181" spans="1:4" ht="12" customHeight="1" x14ac:dyDescent="0.2">
      <c r="A181" s="93">
        <v>40269</v>
      </c>
      <c r="B181" s="94">
        <v>443</v>
      </c>
      <c r="C181" s="94">
        <v>468</v>
      </c>
      <c r="D181" s="94">
        <v>911</v>
      </c>
    </row>
    <row r="182" spans="1:4" ht="12" customHeight="1" x14ac:dyDescent="0.2">
      <c r="A182" s="93">
        <v>40299</v>
      </c>
      <c r="B182" s="94">
        <v>465</v>
      </c>
      <c r="C182" s="94">
        <v>472</v>
      </c>
      <c r="D182" s="94">
        <v>937</v>
      </c>
    </row>
    <row r="183" spans="1:4" ht="12" customHeight="1" x14ac:dyDescent="0.2">
      <c r="A183" s="93">
        <v>40330</v>
      </c>
      <c r="B183" s="94">
        <v>483</v>
      </c>
      <c r="C183" s="94">
        <v>478</v>
      </c>
      <c r="D183" s="94">
        <v>961</v>
      </c>
    </row>
    <row r="184" spans="1:4" ht="12" customHeight="1" x14ac:dyDescent="0.2">
      <c r="A184" s="93">
        <v>40360</v>
      </c>
      <c r="B184" s="94">
        <v>525</v>
      </c>
      <c r="C184" s="94">
        <v>489</v>
      </c>
      <c r="D184" s="94">
        <v>1014</v>
      </c>
    </row>
    <row r="185" spans="1:4" ht="12" customHeight="1" x14ac:dyDescent="0.2">
      <c r="A185" s="93">
        <v>40391</v>
      </c>
      <c r="B185" s="94">
        <v>562</v>
      </c>
      <c r="C185" s="94">
        <v>509</v>
      </c>
      <c r="D185" s="94">
        <v>1071</v>
      </c>
    </row>
    <row r="186" spans="1:4" ht="12" customHeight="1" x14ac:dyDescent="0.2">
      <c r="A186" s="93">
        <v>40422</v>
      </c>
      <c r="B186" s="94">
        <v>574</v>
      </c>
      <c r="C186" s="94">
        <v>539</v>
      </c>
      <c r="D186" s="94">
        <v>1113</v>
      </c>
    </row>
    <row r="187" spans="1:4" ht="12" customHeight="1" x14ac:dyDescent="0.2">
      <c r="A187" s="93">
        <v>40452</v>
      </c>
      <c r="B187" s="94">
        <v>574</v>
      </c>
      <c r="C187" s="94">
        <v>550</v>
      </c>
      <c r="D187" s="94">
        <v>1124</v>
      </c>
    </row>
    <row r="188" spans="1:4" ht="12" customHeight="1" x14ac:dyDescent="0.2">
      <c r="A188" s="93">
        <v>40483</v>
      </c>
      <c r="B188" s="94">
        <v>592</v>
      </c>
      <c r="C188" s="94">
        <v>582</v>
      </c>
      <c r="D188" s="94">
        <v>1174</v>
      </c>
    </row>
    <row r="189" spans="1:4" ht="12" customHeight="1" x14ac:dyDescent="0.2">
      <c r="A189" s="93">
        <v>40513</v>
      </c>
      <c r="B189" s="94">
        <v>582</v>
      </c>
      <c r="C189" s="94">
        <v>578</v>
      </c>
      <c r="D189" s="94">
        <v>1160</v>
      </c>
    </row>
    <row r="190" spans="1:4" ht="12" customHeight="1" x14ac:dyDescent="0.2">
      <c r="A190" s="93">
        <v>40544</v>
      </c>
      <c r="B190" s="94">
        <v>577</v>
      </c>
      <c r="C190" s="94">
        <v>598</v>
      </c>
      <c r="D190" s="94">
        <v>1175</v>
      </c>
    </row>
    <row r="191" spans="1:4" ht="12" customHeight="1" x14ac:dyDescent="0.2">
      <c r="A191" s="93">
        <v>40575</v>
      </c>
      <c r="B191" s="94">
        <v>577</v>
      </c>
      <c r="C191" s="94">
        <v>623</v>
      </c>
      <c r="D191" s="94">
        <v>1200</v>
      </c>
    </row>
    <row r="192" spans="1:4" ht="12" customHeight="1" x14ac:dyDescent="0.2">
      <c r="A192" s="93">
        <v>40603</v>
      </c>
      <c r="B192" s="94">
        <v>600</v>
      </c>
      <c r="C192" s="94">
        <v>641</v>
      </c>
      <c r="D192" s="94">
        <v>1241</v>
      </c>
    </row>
    <row r="193" spans="1:4" ht="12" customHeight="1" x14ac:dyDescent="0.2">
      <c r="A193" s="93">
        <v>40634</v>
      </c>
      <c r="B193" s="94">
        <v>604</v>
      </c>
      <c r="C193" s="94">
        <v>660</v>
      </c>
      <c r="D193" s="94">
        <v>1264</v>
      </c>
    </row>
    <row r="194" spans="1:4" ht="12" customHeight="1" x14ac:dyDescent="0.2">
      <c r="A194" s="93">
        <v>40664</v>
      </c>
      <c r="B194" s="94">
        <v>586</v>
      </c>
      <c r="C194" s="94">
        <v>670</v>
      </c>
      <c r="D194" s="94">
        <v>1256</v>
      </c>
    </row>
    <row r="195" spans="1:4" ht="12" customHeight="1" x14ac:dyDescent="0.2">
      <c r="A195" s="93">
        <v>40695</v>
      </c>
      <c r="B195" s="94">
        <v>594</v>
      </c>
      <c r="C195" s="94">
        <v>673</v>
      </c>
      <c r="D195" s="94">
        <v>1267</v>
      </c>
    </row>
    <row r="196" spans="1:4" ht="12" customHeight="1" x14ac:dyDescent="0.2">
      <c r="A196" s="93">
        <v>40725</v>
      </c>
      <c r="B196" s="94">
        <v>607</v>
      </c>
      <c r="C196" s="94">
        <v>645</v>
      </c>
      <c r="D196" s="94">
        <v>1252</v>
      </c>
    </row>
    <row r="197" spans="1:4" ht="12" customHeight="1" x14ac:dyDescent="0.2">
      <c r="A197" s="93">
        <v>40756</v>
      </c>
      <c r="B197" s="94">
        <v>611</v>
      </c>
      <c r="C197" s="94">
        <v>658</v>
      </c>
      <c r="D197" s="94">
        <v>1269</v>
      </c>
    </row>
    <row r="198" spans="1:4" ht="12" customHeight="1" x14ac:dyDescent="0.2">
      <c r="A198" s="93">
        <v>40787</v>
      </c>
      <c r="B198" s="94">
        <v>630</v>
      </c>
      <c r="C198" s="94">
        <v>643</v>
      </c>
      <c r="D198" s="94">
        <v>1273</v>
      </c>
    </row>
    <row r="199" spans="1:4" ht="12" customHeight="1" x14ac:dyDescent="0.2">
      <c r="A199" s="93">
        <v>40817</v>
      </c>
      <c r="B199" s="94">
        <v>637</v>
      </c>
      <c r="C199" s="94">
        <v>655</v>
      </c>
      <c r="D199" s="94">
        <v>1292</v>
      </c>
    </row>
    <row r="200" spans="1:4" ht="12" customHeight="1" x14ac:dyDescent="0.2">
      <c r="A200" s="93">
        <v>40848</v>
      </c>
      <c r="B200" s="94">
        <v>652</v>
      </c>
      <c r="C200" s="94">
        <v>643</v>
      </c>
      <c r="D200" s="94">
        <v>1295</v>
      </c>
    </row>
    <row r="201" spans="1:4" ht="12" customHeight="1" x14ac:dyDescent="0.2">
      <c r="A201" s="93">
        <v>40878</v>
      </c>
      <c r="B201" s="94">
        <v>646</v>
      </c>
      <c r="C201" s="94">
        <v>649</v>
      </c>
      <c r="D201" s="94">
        <v>1295</v>
      </c>
    </row>
    <row r="202" spans="1:4" ht="12" customHeight="1" x14ac:dyDescent="0.2">
      <c r="A202" s="93">
        <v>40909</v>
      </c>
      <c r="B202" s="94">
        <v>640</v>
      </c>
      <c r="C202" s="94">
        <v>615</v>
      </c>
      <c r="D202" s="94">
        <v>1255</v>
      </c>
    </row>
    <row r="203" spans="1:4" ht="12" customHeight="1" x14ac:dyDescent="0.2">
      <c r="A203" s="93">
        <v>40940</v>
      </c>
      <c r="B203" s="94">
        <v>655</v>
      </c>
      <c r="C203" s="94">
        <v>626</v>
      </c>
      <c r="D203" s="94">
        <v>1281</v>
      </c>
    </row>
    <row r="204" spans="1:4" ht="12" customHeight="1" x14ac:dyDescent="0.2">
      <c r="A204" s="93">
        <v>40969</v>
      </c>
      <c r="B204" s="94">
        <v>671</v>
      </c>
      <c r="C204" s="94">
        <v>609</v>
      </c>
      <c r="D204" s="94">
        <v>1280</v>
      </c>
    </row>
    <row r="205" spans="1:4" ht="12" customHeight="1" x14ac:dyDescent="0.2">
      <c r="A205" s="93">
        <v>41000</v>
      </c>
      <c r="B205" s="94">
        <v>666</v>
      </c>
      <c r="C205" s="94">
        <v>612</v>
      </c>
      <c r="D205" s="94">
        <v>1278</v>
      </c>
    </row>
    <row r="206" spans="1:4" ht="12" customHeight="1" x14ac:dyDescent="0.2">
      <c r="A206" s="93">
        <v>41030</v>
      </c>
      <c r="B206" s="94">
        <v>673</v>
      </c>
      <c r="C206" s="94">
        <v>586</v>
      </c>
      <c r="D206" s="94">
        <v>1259</v>
      </c>
    </row>
    <row r="207" spans="1:4" ht="12" customHeight="1" x14ac:dyDescent="0.2">
      <c r="A207" s="93">
        <v>41061</v>
      </c>
      <c r="B207" s="94">
        <v>693</v>
      </c>
      <c r="C207" s="94">
        <v>573</v>
      </c>
      <c r="D207" s="94">
        <v>1266</v>
      </c>
    </row>
    <row r="208" spans="1:4" ht="12" customHeight="1" x14ac:dyDescent="0.2">
      <c r="A208" s="93">
        <v>41091</v>
      </c>
      <c r="B208" s="94">
        <v>699</v>
      </c>
      <c r="C208" s="94">
        <v>560</v>
      </c>
      <c r="D208" s="94">
        <v>1259</v>
      </c>
    </row>
    <row r="209" spans="1:4" ht="12" customHeight="1" x14ac:dyDescent="0.2">
      <c r="A209" s="93">
        <v>41122</v>
      </c>
      <c r="B209" s="94">
        <v>716</v>
      </c>
      <c r="C209" s="94">
        <v>559</v>
      </c>
      <c r="D209" s="94">
        <v>1275</v>
      </c>
    </row>
    <row r="210" spans="1:4" ht="12" customHeight="1" x14ac:dyDescent="0.2">
      <c r="A210" s="93">
        <v>41153</v>
      </c>
      <c r="B210" s="94">
        <v>723</v>
      </c>
      <c r="C210" s="94">
        <v>550</v>
      </c>
      <c r="D210" s="94">
        <v>1273</v>
      </c>
    </row>
    <row r="211" spans="1:4" ht="12" customHeight="1" x14ac:dyDescent="0.2">
      <c r="A211" s="93">
        <v>41183</v>
      </c>
      <c r="B211" s="94">
        <v>699</v>
      </c>
      <c r="C211" s="94">
        <v>570</v>
      </c>
      <c r="D211" s="94">
        <v>1269</v>
      </c>
    </row>
    <row r="212" spans="1:4" ht="12" customHeight="1" x14ac:dyDescent="0.2">
      <c r="A212" s="93">
        <v>41214</v>
      </c>
      <c r="B212" s="94">
        <v>673</v>
      </c>
      <c r="C212" s="94">
        <v>572</v>
      </c>
      <c r="D212" s="94">
        <v>1245</v>
      </c>
    </row>
    <row r="213" spans="1:4" ht="12" customHeight="1" x14ac:dyDescent="0.2">
      <c r="A213" s="93">
        <v>41244</v>
      </c>
      <c r="B213" s="94">
        <v>674</v>
      </c>
      <c r="C213" s="94">
        <v>566</v>
      </c>
      <c r="D213" s="94">
        <v>1240</v>
      </c>
    </row>
    <row r="214" spans="1:4" ht="12" customHeight="1" x14ac:dyDescent="0.2">
      <c r="A214" s="93">
        <v>41275</v>
      </c>
      <c r="B214" s="94">
        <v>672</v>
      </c>
      <c r="C214" s="94">
        <v>552</v>
      </c>
      <c r="D214" s="94">
        <v>1224</v>
      </c>
    </row>
    <row r="215" spans="1:4" ht="12" customHeight="1" x14ac:dyDescent="0.2">
      <c r="A215" s="93">
        <v>41306</v>
      </c>
      <c r="B215" s="94">
        <v>657</v>
      </c>
      <c r="C215" s="94">
        <v>560</v>
      </c>
      <c r="D215" s="94">
        <v>1217</v>
      </c>
    </row>
    <row r="216" spans="1:4" ht="12" customHeight="1" x14ac:dyDescent="0.2">
      <c r="A216" s="93">
        <v>41334</v>
      </c>
      <c r="B216" s="94">
        <v>639</v>
      </c>
      <c r="C216" s="94">
        <v>556</v>
      </c>
      <c r="D216" s="94">
        <v>1195</v>
      </c>
    </row>
    <row r="217" spans="1:4" ht="12" customHeight="1" x14ac:dyDescent="0.2">
      <c r="A217" s="93">
        <v>41365</v>
      </c>
      <c r="B217" s="94">
        <v>657</v>
      </c>
      <c r="C217" s="94">
        <v>546</v>
      </c>
      <c r="D217" s="94">
        <v>1203</v>
      </c>
    </row>
    <row r="218" spans="1:4" ht="12" customHeight="1" x14ac:dyDescent="0.2">
      <c r="A218" s="97">
        <v>41395</v>
      </c>
      <c r="B218" s="98">
        <v>667</v>
      </c>
      <c r="C218" s="98">
        <v>530</v>
      </c>
      <c r="D218" s="98">
        <v>1197</v>
      </c>
    </row>
    <row r="219" spans="1:4" ht="12" customHeight="1" x14ac:dyDescent="0.2"/>
    <row r="220" spans="1:4" ht="12" customHeight="1" x14ac:dyDescent="0.2"/>
    <row r="221" spans="1:4" ht="12" customHeight="1" x14ac:dyDescent="0.2"/>
    <row r="222" spans="1:4" ht="12" customHeight="1" x14ac:dyDescent="0.2"/>
    <row r="223" spans="1:4" ht="12" customHeight="1" x14ac:dyDescent="0.2"/>
    <row r="224" spans="1: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0.5" customHeight="1" x14ac:dyDescent="0.2"/>
    <row r="250" ht="12" customHeight="1" x14ac:dyDescent="0.2"/>
    <row r="251" ht="9.75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</sheetData>
  <mergeCells count="9">
    <mergeCell ref="A135:D135"/>
    <mergeCell ref="A176:D176"/>
    <mergeCell ref="A178:D178"/>
    <mergeCell ref="A1:D1"/>
    <mergeCell ref="A2:D2"/>
    <mergeCell ref="A4:D4"/>
    <mergeCell ref="A6:D6"/>
    <mergeCell ref="A92:D92"/>
    <mergeCell ref="A133:D133"/>
  </mergeCells>
  <pageMargins left="0.31496062992125984" right="0.31496062992125984" top="0.35433070866141736" bottom="0.35433070866141736" header="0.31496062992125984" footer="0.31496062992125984"/>
  <pageSetup paperSize="9" scale="71" orientation="portrait" r:id="rId1"/>
  <rowBreaks count="3" manualBreakCount="3">
    <brk id="90" max="4" man="1"/>
    <brk id="176" max="4" man="1"/>
    <brk id="2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43" t="s">
        <v>158</v>
      </c>
      <c r="B1" s="244"/>
      <c r="C1" s="244"/>
      <c r="D1" s="244"/>
      <c r="E1" s="245"/>
    </row>
    <row r="2" spans="1:12" ht="18" customHeight="1" x14ac:dyDescent="0.25">
      <c r="A2" s="37" t="s">
        <v>89</v>
      </c>
      <c r="B2" s="103"/>
      <c r="E2" s="104"/>
    </row>
    <row r="3" spans="1:12" ht="6.75" customHeight="1" x14ac:dyDescent="0.25">
      <c r="A3" s="256"/>
      <c r="B3" s="256"/>
      <c r="C3" s="256"/>
      <c r="D3" s="256"/>
      <c r="E3" s="104"/>
    </row>
    <row r="4" spans="1:12" ht="16.5" customHeight="1" x14ac:dyDescent="0.2">
      <c r="A4" s="3" t="s">
        <v>90</v>
      </c>
      <c r="E4" s="104"/>
    </row>
    <row r="5" spans="1:12" ht="9" customHeight="1" x14ac:dyDescent="0.2">
      <c r="E5" s="104"/>
    </row>
    <row r="6" spans="1:12" ht="30" customHeight="1" x14ac:dyDescent="0.2">
      <c r="A6" s="105" t="s">
        <v>91</v>
      </c>
      <c r="B6" s="4" t="s">
        <v>28</v>
      </c>
      <c r="C6" s="4" t="s">
        <v>29</v>
      </c>
      <c r="D6" s="4" t="s">
        <v>8</v>
      </c>
      <c r="E6" s="104"/>
    </row>
    <row r="7" spans="1:12" ht="13.5" customHeight="1" x14ac:dyDescent="0.2">
      <c r="A7" s="106" t="s">
        <v>92</v>
      </c>
      <c r="B7" s="107">
        <v>4429</v>
      </c>
      <c r="C7" s="107">
        <v>5158</v>
      </c>
      <c r="D7" s="107">
        <v>9587</v>
      </c>
      <c r="E7" s="104"/>
    </row>
    <row r="8" spans="1:12" ht="13.5" customHeight="1" x14ac:dyDescent="0.2">
      <c r="A8" s="106" t="s">
        <v>41</v>
      </c>
      <c r="B8" s="32">
        <v>54081</v>
      </c>
      <c r="C8" s="32">
        <v>58747</v>
      </c>
      <c r="D8" s="32">
        <v>112828</v>
      </c>
      <c r="E8" s="104"/>
    </row>
    <row r="9" spans="1:12" ht="13.5" customHeight="1" thickBot="1" x14ac:dyDescent="0.25">
      <c r="A9" s="106" t="s">
        <v>93</v>
      </c>
      <c r="B9" s="32">
        <v>17787</v>
      </c>
      <c r="C9" s="32">
        <v>10452</v>
      </c>
      <c r="D9" s="32">
        <v>28239</v>
      </c>
      <c r="E9" s="104"/>
    </row>
    <row r="10" spans="1:12" ht="15" customHeight="1" thickBot="1" x14ac:dyDescent="0.25">
      <c r="A10" s="108" t="s">
        <v>8</v>
      </c>
      <c r="B10" s="109">
        <v>76297</v>
      </c>
      <c r="C10" s="109">
        <v>74357</v>
      </c>
      <c r="D10" s="109">
        <v>150654</v>
      </c>
      <c r="E10" s="104"/>
    </row>
    <row r="11" spans="1:12" x14ac:dyDescent="0.2">
      <c r="E11" s="104"/>
    </row>
    <row r="12" spans="1:12" ht="16.5" customHeight="1" x14ac:dyDescent="0.2">
      <c r="A12" s="257" t="s">
        <v>94</v>
      </c>
      <c r="B12" s="257"/>
      <c r="E12" s="104"/>
    </row>
    <row r="13" spans="1:12" ht="8.25" customHeight="1" x14ac:dyDescent="0.2">
      <c r="E13" s="104"/>
    </row>
    <row r="14" spans="1:12" ht="24" x14ac:dyDescent="0.2">
      <c r="A14" s="4" t="s">
        <v>95</v>
      </c>
      <c r="B14" s="110" t="s">
        <v>39</v>
      </c>
      <c r="C14" s="4" t="s">
        <v>40</v>
      </c>
      <c r="D14" s="4" t="s">
        <v>8</v>
      </c>
      <c r="E14" s="104"/>
    </row>
    <row r="15" spans="1:12" ht="14.45" customHeight="1" x14ac:dyDescent="0.2">
      <c r="A15" s="183" t="s">
        <v>178</v>
      </c>
      <c r="B15" s="184">
        <v>38671</v>
      </c>
      <c r="C15" s="184">
        <v>38243</v>
      </c>
      <c r="D15" s="184">
        <v>76914</v>
      </c>
      <c r="E15" s="104"/>
    </row>
    <row r="16" spans="1:12" ht="14.45" customHeight="1" x14ac:dyDescent="0.2">
      <c r="A16" s="183" t="s">
        <v>179</v>
      </c>
      <c r="B16" s="185">
        <v>14569</v>
      </c>
      <c r="C16" s="185">
        <v>10506</v>
      </c>
      <c r="D16" s="185">
        <v>25075</v>
      </c>
      <c r="E16" s="104"/>
      <c r="L16" s="104"/>
    </row>
    <row r="17" spans="1:246" ht="14.45" customHeight="1" x14ac:dyDescent="0.2">
      <c r="A17" s="183" t="s">
        <v>177</v>
      </c>
      <c r="B17" s="184">
        <v>841</v>
      </c>
      <c r="C17" s="184">
        <v>9998</v>
      </c>
      <c r="D17" s="184">
        <v>10839</v>
      </c>
      <c r="E17" s="104"/>
      <c r="L17" s="104"/>
    </row>
    <row r="18" spans="1:246" s="50" customFormat="1" ht="13.5" customHeight="1" x14ac:dyDescent="0.2">
      <c r="A18" s="253"/>
      <c r="B18" s="254"/>
      <c r="C18" s="254"/>
      <c r="D18" s="255"/>
      <c r="E18" s="104"/>
      <c r="F18"/>
      <c r="G18"/>
      <c r="H18"/>
      <c r="I18"/>
      <c r="J18"/>
      <c r="K18"/>
      <c r="L18" s="104"/>
      <c r="M18"/>
      <c r="N18"/>
      <c r="O18"/>
      <c r="P18"/>
      <c r="Q18"/>
      <c r="R18"/>
      <c r="S18"/>
      <c r="T18"/>
      <c r="U18"/>
      <c r="V18"/>
      <c r="W18"/>
      <c r="X18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2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</row>
    <row r="19" spans="1:246" ht="13.5" customHeight="1" x14ac:dyDescent="0.2">
      <c r="A19" s="113" t="s">
        <v>96</v>
      </c>
      <c r="B19" s="74">
        <v>4429</v>
      </c>
      <c r="C19" s="74">
        <v>5158</v>
      </c>
      <c r="D19" s="74">
        <v>9587</v>
      </c>
      <c r="E19" s="104"/>
    </row>
    <row r="20" spans="1:246" ht="13.5" customHeight="1" x14ac:dyDescent="0.2">
      <c r="A20" s="114" t="s">
        <v>93</v>
      </c>
      <c r="B20" s="76">
        <v>17787</v>
      </c>
      <c r="C20" s="76">
        <v>10452</v>
      </c>
      <c r="D20" s="76">
        <v>28239</v>
      </c>
      <c r="E20" s="104"/>
    </row>
    <row r="21" spans="1:246" ht="13.5" customHeight="1" thickBot="1" x14ac:dyDescent="0.25">
      <c r="A21" s="115"/>
      <c r="B21" s="116"/>
      <c r="C21" s="116"/>
      <c r="D21" s="116"/>
      <c r="E21" s="104"/>
    </row>
    <row r="22" spans="1:246" ht="15" customHeight="1" thickBot="1" x14ac:dyDescent="0.25">
      <c r="A22" s="117" t="s">
        <v>97</v>
      </c>
      <c r="B22" s="118">
        <f>B15+B16+B17+B19+B20</f>
        <v>76297</v>
      </c>
      <c r="C22" s="118">
        <f t="shared" ref="C22:D22" si="0">C15+C16+C17+C19+C20</f>
        <v>74357</v>
      </c>
      <c r="D22" s="118">
        <f t="shared" si="0"/>
        <v>150654</v>
      </c>
      <c r="E22" s="104"/>
    </row>
    <row r="23" spans="1:246" ht="9.75" customHeight="1" x14ac:dyDescent="0.2">
      <c r="E23" s="104"/>
    </row>
    <row r="24" spans="1:246" ht="16.5" customHeight="1" x14ac:dyDescent="0.2">
      <c r="A24" s="3" t="s">
        <v>98</v>
      </c>
      <c r="E24" s="104"/>
      <c r="T24" s="111"/>
      <c r="U24" s="111"/>
      <c r="V24" s="111"/>
      <c r="W24" s="111"/>
      <c r="X24" s="111"/>
    </row>
    <row r="25" spans="1:246" ht="7.5" customHeight="1" x14ac:dyDescent="0.2">
      <c r="E25" s="104"/>
    </row>
    <row r="26" spans="1:246" ht="26.25" customHeight="1" x14ac:dyDescent="0.2">
      <c r="A26" s="120" t="s">
        <v>38</v>
      </c>
      <c r="B26" s="121" t="s">
        <v>39</v>
      </c>
      <c r="C26" s="120" t="s">
        <v>40</v>
      </c>
      <c r="D26" s="120" t="s">
        <v>8</v>
      </c>
      <c r="E26" s="122" t="s">
        <v>99</v>
      </c>
    </row>
    <row r="27" spans="1:246" ht="14.25" customHeight="1" x14ac:dyDescent="0.2">
      <c r="A27" s="214" t="s">
        <v>45</v>
      </c>
      <c r="B27" s="215"/>
      <c r="C27" s="215"/>
      <c r="D27" s="215"/>
      <c r="E27" s="252"/>
    </row>
    <row r="28" spans="1:246" ht="13.5" customHeight="1" x14ac:dyDescent="0.2">
      <c r="A28" s="123" t="s">
        <v>46</v>
      </c>
      <c r="B28" s="67">
        <v>43858</v>
      </c>
      <c r="C28" s="67">
        <v>20663</v>
      </c>
      <c r="D28" s="67">
        <v>64521</v>
      </c>
      <c r="E28" s="124">
        <v>0.4282727308933052</v>
      </c>
    </row>
    <row r="29" spans="1:246" ht="13.5" customHeight="1" x14ac:dyDescent="0.2">
      <c r="A29" s="123" t="s">
        <v>47</v>
      </c>
      <c r="B29" s="67">
        <v>25532</v>
      </c>
      <c r="C29" s="67">
        <v>25494</v>
      </c>
      <c r="D29" s="67">
        <v>51026</v>
      </c>
      <c r="E29" s="125">
        <v>0.33869661608719315</v>
      </c>
    </row>
    <row r="30" spans="1:246" ht="13.5" customHeight="1" x14ac:dyDescent="0.2">
      <c r="A30" s="123" t="s">
        <v>48</v>
      </c>
      <c r="B30" s="67">
        <v>1252</v>
      </c>
      <c r="C30" s="67">
        <v>6521</v>
      </c>
      <c r="D30" s="67">
        <v>7773</v>
      </c>
      <c r="E30" s="125">
        <v>5.1595045601178863E-2</v>
      </c>
    </row>
    <row r="31" spans="1:246" ht="13.5" customHeight="1" x14ac:dyDescent="0.2">
      <c r="A31" s="123" t="s">
        <v>49</v>
      </c>
      <c r="B31" s="67">
        <v>309</v>
      </c>
      <c r="C31" s="67">
        <v>7921</v>
      </c>
      <c r="D31" s="67">
        <v>8230</v>
      </c>
      <c r="E31" s="125">
        <v>5.4628486465676321E-2</v>
      </c>
    </row>
    <row r="32" spans="1:246" ht="13.5" customHeight="1" x14ac:dyDescent="0.2">
      <c r="A32" s="123" t="s">
        <v>50</v>
      </c>
      <c r="B32" s="67">
        <v>2554</v>
      </c>
      <c r="C32" s="67">
        <v>3797</v>
      </c>
      <c r="D32" s="67">
        <v>6351</v>
      </c>
      <c r="E32" s="125">
        <v>4.2156198972479984E-2</v>
      </c>
      <c r="AB32" s="192"/>
      <c r="AF32" s="192"/>
    </row>
    <row r="33" spans="1:32" ht="13.5" customHeight="1" x14ac:dyDescent="0.2">
      <c r="A33" s="123" t="s">
        <v>51</v>
      </c>
      <c r="B33" s="67">
        <v>455</v>
      </c>
      <c r="C33" s="67">
        <v>4384</v>
      </c>
      <c r="D33" s="67">
        <v>4839</v>
      </c>
      <c r="E33" s="125">
        <v>3.2119956987534351E-2</v>
      </c>
      <c r="AB33" s="192"/>
      <c r="AF33" s="192"/>
    </row>
    <row r="34" spans="1:32" ht="13.5" customHeight="1" x14ac:dyDescent="0.2">
      <c r="A34" s="123" t="s">
        <v>52</v>
      </c>
      <c r="B34" s="67">
        <v>877</v>
      </c>
      <c r="C34" s="67">
        <v>1949</v>
      </c>
      <c r="D34" s="67">
        <v>2826</v>
      </c>
      <c r="E34" s="125">
        <v>1.8758214186148394E-2</v>
      </c>
      <c r="AB34" s="192"/>
      <c r="AF34" s="192"/>
    </row>
    <row r="35" spans="1:32" ht="13.5" customHeight="1" x14ac:dyDescent="0.2">
      <c r="A35" s="123" t="s">
        <v>53</v>
      </c>
      <c r="B35" s="67">
        <v>619</v>
      </c>
      <c r="C35" s="67">
        <v>1680</v>
      </c>
      <c r="D35" s="67">
        <v>2299</v>
      </c>
      <c r="E35" s="125">
        <v>1.5260132489014562E-2</v>
      </c>
      <c r="AB35" s="192"/>
      <c r="AF35" s="192"/>
    </row>
    <row r="36" spans="1:32" ht="13.5" customHeight="1" x14ac:dyDescent="0.2">
      <c r="A36" s="123" t="s">
        <v>54</v>
      </c>
      <c r="B36" s="67">
        <v>628</v>
      </c>
      <c r="C36" s="67">
        <v>1561</v>
      </c>
      <c r="D36" s="67">
        <v>2189</v>
      </c>
      <c r="E36" s="125">
        <v>1.4529982609157407E-2</v>
      </c>
      <c r="AB36" s="192"/>
      <c r="AF36" s="192"/>
    </row>
    <row r="37" spans="1:32" ht="13.5" customHeight="1" x14ac:dyDescent="0.2">
      <c r="A37" s="123" t="s">
        <v>55</v>
      </c>
      <c r="B37" s="67">
        <v>106</v>
      </c>
      <c r="C37" s="67">
        <v>227</v>
      </c>
      <c r="D37" s="67">
        <v>333</v>
      </c>
      <c r="E37" s="125">
        <v>2.2103628181130274E-3</v>
      </c>
      <c r="AB37" s="192"/>
      <c r="AF37" s="192"/>
    </row>
    <row r="38" spans="1:32" ht="13.5" customHeight="1" x14ac:dyDescent="0.2">
      <c r="A38" s="123" t="s">
        <v>56</v>
      </c>
      <c r="B38" s="67">
        <v>48</v>
      </c>
      <c r="C38" s="67">
        <v>121</v>
      </c>
      <c r="D38" s="67">
        <v>169</v>
      </c>
      <c r="E38" s="125">
        <v>1.1217757245078127E-3</v>
      </c>
    </row>
    <row r="39" spans="1:32" ht="13.5" customHeight="1" x14ac:dyDescent="0.2">
      <c r="A39" s="123" t="s">
        <v>57</v>
      </c>
      <c r="B39" s="67">
        <v>59</v>
      </c>
      <c r="C39" s="67">
        <v>39</v>
      </c>
      <c r="D39" s="67">
        <v>98</v>
      </c>
      <c r="E39" s="126">
        <v>6.5049716569092093E-4</v>
      </c>
    </row>
    <row r="40" spans="1:32" ht="14.25" customHeight="1" x14ac:dyDescent="0.2">
      <c r="A40" s="214" t="s">
        <v>58</v>
      </c>
      <c r="B40" s="215"/>
      <c r="C40" s="215"/>
      <c r="D40" s="215"/>
      <c r="E40" s="252"/>
      <c r="P40" s="13"/>
    </row>
    <row r="41" spans="1:32" ht="13.5" customHeight="1" x14ac:dyDescent="0.2">
      <c r="A41" s="106" t="s">
        <v>59</v>
      </c>
      <c r="B41" s="67">
        <v>62018</v>
      </c>
      <c r="C41" s="67">
        <v>37862</v>
      </c>
      <c r="D41" s="67">
        <v>99880</v>
      </c>
      <c r="E41" s="124">
        <v>0.66297609091029774</v>
      </c>
      <c r="P41" s="13"/>
    </row>
    <row r="42" spans="1:32" ht="13.5" customHeight="1" x14ac:dyDescent="0.2">
      <c r="A42" s="106" t="s">
        <v>60</v>
      </c>
      <c r="B42" s="67">
        <v>3476</v>
      </c>
      <c r="C42" s="67">
        <v>22432</v>
      </c>
      <c r="D42" s="67">
        <v>25908</v>
      </c>
      <c r="E42" s="125">
        <v>0.17197020988490183</v>
      </c>
      <c r="P42" s="13"/>
    </row>
    <row r="43" spans="1:32" ht="13.5" customHeight="1" x14ac:dyDescent="0.2">
      <c r="A43" s="106" t="s">
        <v>62</v>
      </c>
      <c r="B43" s="67">
        <v>1492</v>
      </c>
      <c r="C43" s="67">
        <v>542</v>
      </c>
      <c r="D43" s="67">
        <v>2034</v>
      </c>
      <c r="E43" s="125">
        <v>1.3501135051176869E-2</v>
      </c>
    </row>
    <row r="44" spans="1:32" ht="13.5" customHeight="1" x14ac:dyDescent="0.2">
      <c r="A44" s="106" t="s">
        <v>63</v>
      </c>
      <c r="B44" s="67">
        <v>814</v>
      </c>
      <c r="C44" s="67">
        <v>602</v>
      </c>
      <c r="D44" s="67">
        <v>1416</v>
      </c>
      <c r="E44" s="125">
        <v>9.3990202716157552E-3</v>
      </c>
      <c r="P44" s="127"/>
      <c r="Q44" s="111"/>
      <c r="R44" s="111"/>
      <c r="S44" s="111"/>
    </row>
    <row r="45" spans="1:32" ht="13.5" customHeight="1" x14ac:dyDescent="0.2">
      <c r="A45" s="106" t="s">
        <v>64</v>
      </c>
      <c r="B45" s="67">
        <v>8497</v>
      </c>
      <c r="C45" s="67">
        <v>12919</v>
      </c>
      <c r="D45" s="67">
        <v>21416</v>
      </c>
      <c r="E45" s="126">
        <v>0.14215354388200777</v>
      </c>
      <c r="P45" s="13"/>
    </row>
    <row r="46" spans="1:32" ht="14.25" customHeight="1" x14ac:dyDescent="0.2">
      <c r="A46" s="214" t="s">
        <v>61</v>
      </c>
      <c r="B46" s="215"/>
      <c r="C46" s="215"/>
      <c r="D46" s="215"/>
      <c r="E46" s="252"/>
      <c r="P46" s="13"/>
    </row>
    <row r="47" spans="1:32" ht="13.5" customHeight="1" x14ac:dyDescent="0.2">
      <c r="A47" s="123" t="s">
        <v>65</v>
      </c>
      <c r="B47" s="67">
        <v>4354</v>
      </c>
      <c r="C47" s="67">
        <v>10666</v>
      </c>
      <c r="D47" s="67">
        <v>15020</v>
      </c>
      <c r="E47" s="124">
        <v>9.9698647231404411E-2</v>
      </c>
    </row>
    <row r="48" spans="1:32" ht="13.5" customHeight="1" x14ac:dyDescent="0.2">
      <c r="A48" s="123" t="s">
        <v>66</v>
      </c>
      <c r="B48" s="67">
        <v>4684</v>
      </c>
      <c r="C48" s="67">
        <v>8224</v>
      </c>
      <c r="D48" s="67">
        <v>12908</v>
      </c>
      <c r="E48" s="125">
        <v>8.5679769538147016E-2</v>
      </c>
      <c r="P48" s="13"/>
    </row>
    <row r="49" spans="1:16" ht="13.5" customHeight="1" x14ac:dyDescent="0.2">
      <c r="A49" s="123" t="s">
        <v>68</v>
      </c>
      <c r="B49" s="67">
        <v>11143</v>
      </c>
      <c r="C49" s="67">
        <v>14169</v>
      </c>
      <c r="D49" s="67">
        <v>25312</v>
      </c>
      <c r="E49" s="125">
        <v>0.16801412508131214</v>
      </c>
      <c r="P49" s="13"/>
    </row>
    <row r="50" spans="1:16" ht="13.5" customHeight="1" x14ac:dyDescent="0.2">
      <c r="A50" s="123" t="s">
        <v>70</v>
      </c>
      <c r="B50" s="67">
        <v>16568</v>
      </c>
      <c r="C50" s="67">
        <v>13774</v>
      </c>
      <c r="D50" s="67">
        <v>30342</v>
      </c>
      <c r="E50" s="125">
        <v>0.20140188776932574</v>
      </c>
      <c r="P50" s="13"/>
    </row>
    <row r="51" spans="1:16" ht="13.5" customHeight="1" x14ac:dyDescent="0.2">
      <c r="A51" s="123" t="s">
        <v>72</v>
      </c>
      <c r="B51" s="67">
        <v>10508</v>
      </c>
      <c r="C51" s="67">
        <v>7532</v>
      </c>
      <c r="D51" s="67">
        <v>18040</v>
      </c>
      <c r="E51" s="125">
        <v>0.1197445802965736</v>
      </c>
      <c r="P51" s="13"/>
    </row>
    <row r="52" spans="1:16" ht="13.5" customHeight="1" x14ac:dyDescent="0.2">
      <c r="A52" s="123" t="s">
        <v>74</v>
      </c>
      <c r="B52" s="67">
        <v>11295</v>
      </c>
      <c r="C52" s="67">
        <v>7794</v>
      </c>
      <c r="D52" s="67">
        <v>19089</v>
      </c>
      <c r="E52" s="125">
        <v>0.12670755505993866</v>
      </c>
    </row>
    <row r="53" spans="1:16" ht="13.5" customHeight="1" x14ac:dyDescent="0.2">
      <c r="A53" s="123" t="s">
        <v>76</v>
      </c>
      <c r="B53" s="67">
        <v>17670</v>
      </c>
      <c r="C53" s="67">
        <v>12085</v>
      </c>
      <c r="D53" s="67">
        <v>29755</v>
      </c>
      <c r="E53" s="125">
        <v>0.19750554250136074</v>
      </c>
    </row>
    <row r="54" spans="1:16" ht="13.5" customHeight="1" x14ac:dyDescent="0.2">
      <c r="A54" s="123" t="s">
        <v>78</v>
      </c>
      <c r="B54" s="67">
        <v>75</v>
      </c>
      <c r="C54" s="67">
        <v>113</v>
      </c>
      <c r="D54" s="67">
        <v>188</v>
      </c>
      <c r="E54" s="126">
        <v>1.2478925219376849E-3</v>
      </c>
    </row>
    <row r="55" spans="1:16" ht="14.25" customHeight="1" x14ac:dyDescent="0.2">
      <c r="A55" s="214" t="s">
        <v>67</v>
      </c>
      <c r="B55" s="215"/>
      <c r="C55" s="215"/>
      <c r="D55" s="215"/>
      <c r="E55" s="252"/>
    </row>
    <row r="56" spans="1:16" ht="13.5" customHeight="1" x14ac:dyDescent="0.2">
      <c r="A56" s="123" t="s">
        <v>69</v>
      </c>
      <c r="B56" s="67">
        <v>40440</v>
      </c>
      <c r="C56" s="67">
        <v>43417</v>
      </c>
      <c r="D56" s="67">
        <v>83857</v>
      </c>
      <c r="E56" s="124">
        <v>0.55661980431983216</v>
      </c>
    </row>
    <row r="57" spans="1:16" ht="13.5" customHeight="1" x14ac:dyDescent="0.2">
      <c r="A57" s="123" t="s">
        <v>71</v>
      </c>
      <c r="B57" s="67">
        <v>35857</v>
      </c>
      <c r="C57" s="67">
        <v>30940</v>
      </c>
      <c r="D57" s="67">
        <v>66797</v>
      </c>
      <c r="E57" s="126">
        <v>0.44338019568016779</v>
      </c>
    </row>
    <row r="58" spans="1:16" ht="14.25" customHeight="1" x14ac:dyDescent="0.2">
      <c r="A58" s="128" t="s">
        <v>73</v>
      </c>
      <c r="B58" s="102">
        <v>3510</v>
      </c>
      <c r="C58" s="102">
        <v>3871</v>
      </c>
      <c r="D58" s="102">
        <v>7381</v>
      </c>
      <c r="E58" s="129">
        <v>4.8993056938415179E-2</v>
      </c>
    </row>
    <row r="59" spans="1:16" ht="14.25" customHeight="1" x14ac:dyDescent="0.2">
      <c r="A59" s="128" t="s">
        <v>75</v>
      </c>
      <c r="B59" s="102">
        <v>17377</v>
      </c>
      <c r="C59" s="102">
        <v>11286</v>
      </c>
      <c r="D59" s="102">
        <v>28663</v>
      </c>
      <c r="E59" s="129">
        <v>0.19025714551223333</v>
      </c>
    </row>
    <row r="60" spans="1:16" ht="14.25" customHeight="1" x14ac:dyDescent="0.2">
      <c r="A60" s="128" t="s">
        <v>77</v>
      </c>
      <c r="B60" s="102">
        <v>4523</v>
      </c>
      <c r="C60" s="102">
        <v>4618</v>
      </c>
      <c r="D60" s="102">
        <v>9141</v>
      </c>
      <c r="E60" s="129">
        <v>6.0675455016129677E-2</v>
      </c>
    </row>
    <row r="61" spans="1:16" ht="14.25" customHeight="1" x14ac:dyDescent="0.2">
      <c r="A61" s="128" t="s">
        <v>79</v>
      </c>
      <c r="B61" s="102">
        <v>3685</v>
      </c>
      <c r="C61" s="102">
        <v>2532</v>
      </c>
      <c r="D61" s="102">
        <v>6217</v>
      </c>
      <c r="E61" s="129">
        <v>4.126674366429036E-2</v>
      </c>
      <c r="N61" s="13"/>
      <c r="O61" s="13"/>
    </row>
    <row r="62" spans="1:16" ht="14.25" customHeight="1" x14ac:dyDescent="0.2">
      <c r="A62" s="128" t="s">
        <v>80</v>
      </c>
      <c r="B62" s="102">
        <v>4892</v>
      </c>
      <c r="C62" s="102">
        <v>4767</v>
      </c>
      <c r="D62" s="102">
        <v>9659</v>
      </c>
      <c r="E62" s="129">
        <v>6.4113797177638834E-2</v>
      </c>
      <c r="N62" s="13"/>
      <c r="O62" s="13"/>
    </row>
    <row r="63" spans="1:16" ht="14.25" customHeight="1" x14ac:dyDescent="0.2">
      <c r="A63" s="128" t="s">
        <v>81</v>
      </c>
      <c r="B63" s="102">
        <v>667</v>
      </c>
      <c r="C63" s="102">
        <v>530</v>
      </c>
      <c r="D63" s="102">
        <v>1197</v>
      </c>
      <c r="E63" s="129">
        <v>7.9453582380819635E-3</v>
      </c>
    </row>
    <row r="64" spans="1:16" ht="12.75" customHeight="1" thickBot="1" x14ac:dyDescent="0.25">
      <c r="A64" s="79"/>
      <c r="B64" s="79"/>
      <c r="C64" s="79"/>
      <c r="D64" s="79"/>
      <c r="E64" s="130"/>
    </row>
    <row r="65" spans="1:5" ht="14.25" customHeight="1" thickBot="1" x14ac:dyDescent="0.25">
      <c r="A65" s="131" t="s">
        <v>8</v>
      </c>
      <c r="B65" s="83">
        <v>76297</v>
      </c>
      <c r="C65" s="83">
        <v>74357</v>
      </c>
      <c r="D65" s="132">
        <v>150654</v>
      </c>
      <c r="E65" s="133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1:E1"/>
    <mergeCell ref="A3:D3"/>
    <mergeCell ref="A12:B12"/>
    <mergeCell ref="A55:E55"/>
    <mergeCell ref="A18:D18"/>
    <mergeCell ref="A27:E27"/>
    <mergeCell ref="AB32:AB37"/>
    <mergeCell ref="AF32:AF37"/>
    <mergeCell ref="A40:E40"/>
    <mergeCell ref="A46:E46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71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43" t="s">
        <v>158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5"/>
      <c r="W1" s="119"/>
    </row>
    <row r="2" spans="1:30" ht="17.25" customHeight="1" x14ac:dyDescent="0.25">
      <c r="A2" s="37" t="s">
        <v>100</v>
      </c>
      <c r="B2" s="134"/>
      <c r="C2" s="134"/>
      <c r="D2" s="134"/>
      <c r="J2" s="13"/>
    </row>
    <row r="3" spans="1:30" s="42" customFormat="1" ht="9" customHeight="1" x14ac:dyDescent="0.25">
      <c r="A3" s="135"/>
      <c r="F3"/>
      <c r="G3"/>
      <c r="Z3"/>
      <c r="AA3"/>
      <c r="AB3"/>
      <c r="AC3"/>
      <c r="AD3"/>
    </row>
    <row r="4" spans="1:30" ht="16.5" customHeight="1" x14ac:dyDescent="0.2">
      <c r="A4" s="257" t="s">
        <v>101</v>
      </c>
      <c r="B4" s="257"/>
      <c r="C4" s="257"/>
    </row>
    <row r="5" spans="1:30" ht="9.75" customHeight="1" x14ac:dyDescent="0.2"/>
    <row r="6" spans="1:30" ht="14.25" customHeight="1" x14ac:dyDescent="0.2">
      <c r="A6" s="186" t="s">
        <v>2</v>
      </c>
      <c r="B6" s="194" t="s">
        <v>28</v>
      </c>
      <c r="C6" s="195"/>
      <c r="D6" s="195"/>
      <c r="E6" s="195"/>
      <c r="F6" s="195"/>
      <c r="G6" s="196"/>
      <c r="H6" s="194" t="s">
        <v>29</v>
      </c>
      <c r="I6" s="195"/>
      <c r="J6" s="195"/>
      <c r="K6" s="195"/>
      <c r="L6" s="195"/>
      <c r="M6" s="196"/>
      <c r="P6" s="136"/>
      <c r="Q6" s="136"/>
      <c r="R6" s="136"/>
      <c r="S6" s="136"/>
      <c r="T6" s="136"/>
      <c r="U6" s="136"/>
      <c r="V6" s="136"/>
      <c r="W6" s="136"/>
      <c r="X6" s="136"/>
      <c r="Y6" s="136"/>
    </row>
    <row r="7" spans="1:30" ht="14.25" customHeight="1" x14ac:dyDescent="0.2">
      <c r="A7" s="275"/>
      <c r="B7" s="186" t="s">
        <v>18</v>
      </c>
      <c r="C7" s="265" t="s">
        <v>16</v>
      </c>
      <c r="D7" s="266"/>
      <c r="E7" s="265" t="s">
        <v>17</v>
      </c>
      <c r="F7" s="266"/>
      <c r="G7" s="267" t="s">
        <v>102</v>
      </c>
      <c r="H7" s="186" t="s">
        <v>15</v>
      </c>
      <c r="I7" s="265" t="s">
        <v>16</v>
      </c>
      <c r="J7" s="266"/>
      <c r="K7" s="265" t="s">
        <v>17</v>
      </c>
      <c r="L7" s="266"/>
      <c r="M7" s="267" t="s">
        <v>102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</row>
    <row r="8" spans="1:30" ht="12.75" customHeight="1" x14ac:dyDescent="0.2">
      <c r="A8" s="187"/>
      <c r="B8" s="187"/>
      <c r="C8" s="4" t="s">
        <v>103</v>
      </c>
      <c r="D8" s="4" t="s">
        <v>104</v>
      </c>
      <c r="E8" s="4" t="s">
        <v>103</v>
      </c>
      <c r="F8" s="4" t="s">
        <v>104</v>
      </c>
      <c r="G8" s="268"/>
      <c r="H8" s="187"/>
      <c r="I8" s="4" t="s">
        <v>103</v>
      </c>
      <c r="J8" s="4" t="s">
        <v>104</v>
      </c>
      <c r="K8" s="4" t="s">
        <v>103</v>
      </c>
      <c r="L8" s="4" t="s">
        <v>104</v>
      </c>
      <c r="M8" s="268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9" spans="1:30" ht="12.75" customHeight="1" x14ac:dyDescent="0.2">
      <c r="A9" s="6">
        <v>40238</v>
      </c>
      <c r="B9" s="10">
        <v>857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</row>
    <row r="10" spans="1:30" ht="12.75" customHeight="1" x14ac:dyDescent="0.2">
      <c r="A10" s="9">
        <v>40269</v>
      </c>
      <c r="B10" s="10">
        <v>1386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30" ht="12.75" customHeight="1" x14ac:dyDescent="0.2">
      <c r="A11" s="9">
        <v>40299</v>
      </c>
      <c r="B11" s="10">
        <v>1482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1403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30" ht="12.75" customHeight="1" x14ac:dyDescent="0.2">
      <c r="A12" s="9">
        <v>40330</v>
      </c>
      <c r="B12" s="10">
        <v>1459</v>
      </c>
      <c r="C12" s="10">
        <v>775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30" ht="12.75" customHeight="1" x14ac:dyDescent="0.2">
      <c r="A13" s="9">
        <v>40360</v>
      </c>
      <c r="B13" s="10">
        <v>1682</v>
      </c>
      <c r="C13" s="10">
        <v>927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30" ht="12.75" customHeight="1" x14ac:dyDescent="0.2">
      <c r="A14" s="9">
        <v>40391</v>
      </c>
      <c r="B14" s="10">
        <v>1841</v>
      </c>
      <c r="C14" s="10">
        <v>1157</v>
      </c>
      <c r="D14" s="10">
        <v>75</v>
      </c>
      <c r="E14" s="10">
        <v>18</v>
      </c>
      <c r="F14" s="10">
        <v>1</v>
      </c>
      <c r="G14" s="10">
        <v>1</v>
      </c>
      <c r="H14" s="10">
        <v>1890</v>
      </c>
      <c r="I14" s="10">
        <v>1126</v>
      </c>
      <c r="J14" s="10">
        <v>38</v>
      </c>
      <c r="K14" s="10">
        <v>3</v>
      </c>
      <c r="L14" s="10">
        <v>0</v>
      </c>
      <c r="M14" s="10">
        <v>2</v>
      </c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5" spans="1:30" ht="12.75" customHeight="1" x14ac:dyDescent="0.2">
      <c r="A15" s="9">
        <v>40422</v>
      </c>
      <c r="B15" s="10">
        <v>2084</v>
      </c>
      <c r="C15" s="10">
        <v>1064</v>
      </c>
      <c r="D15" s="10">
        <v>59</v>
      </c>
      <c r="E15" s="10">
        <v>710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7"/>
      <c r="Q15" s="137"/>
      <c r="R15" s="137"/>
      <c r="S15" s="137"/>
      <c r="T15" s="137"/>
      <c r="U15" s="137"/>
      <c r="V15" s="137"/>
      <c r="W15" s="137"/>
      <c r="X15" s="137"/>
      <c r="Y15" s="137"/>
    </row>
    <row r="16" spans="1:30" ht="12.75" customHeight="1" x14ac:dyDescent="0.2">
      <c r="A16" s="9">
        <v>40452</v>
      </c>
      <c r="B16" s="10">
        <v>2165</v>
      </c>
      <c r="C16" s="10">
        <v>1200</v>
      </c>
      <c r="D16" s="10">
        <v>75</v>
      </c>
      <c r="E16" s="10">
        <v>741</v>
      </c>
      <c r="F16" s="10">
        <v>23</v>
      </c>
      <c r="G16" s="10">
        <v>0</v>
      </c>
      <c r="H16" s="10">
        <v>2076</v>
      </c>
      <c r="I16" s="10">
        <v>1251</v>
      </c>
      <c r="J16" s="10">
        <v>53</v>
      </c>
      <c r="K16" s="10">
        <v>590</v>
      </c>
      <c r="L16" s="10">
        <v>9</v>
      </c>
      <c r="M16" s="10">
        <v>1</v>
      </c>
      <c r="P16" s="137"/>
      <c r="Q16" s="137"/>
      <c r="R16" s="137"/>
      <c r="S16" s="137"/>
      <c r="T16" s="137"/>
      <c r="U16" s="137"/>
      <c r="V16" s="137"/>
      <c r="W16" s="137"/>
      <c r="X16" s="137"/>
      <c r="Y16" s="137"/>
    </row>
    <row r="17" spans="1:25" ht="12.75" customHeight="1" x14ac:dyDescent="0.2">
      <c r="A17" s="9">
        <v>40483</v>
      </c>
      <c r="B17" s="10">
        <v>2221</v>
      </c>
      <c r="C17" s="10">
        <v>1402</v>
      </c>
      <c r="D17" s="10">
        <v>87</v>
      </c>
      <c r="E17" s="10">
        <v>906</v>
      </c>
      <c r="F17" s="10">
        <v>28</v>
      </c>
      <c r="G17" s="10">
        <v>2</v>
      </c>
      <c r="H17" s="10">
        <v>2456</v>
      </c>
      <c r="I17" s="10">
        <v>1453</v>
      </c>
      <c r="J17" s="10">
        <v>65</v>
      </c>
      <c r="K17" s="10">
        <v>940</v>
      </c>
      <c r="L17" s="10">
        <v>12</v>
      </c>
      <c r="M17" s="10">
        <v>1</v>
      </c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1:25" ht="12.75" customHeight="1" x14ac:dyDescent="0.2">
      <c r="A18" s="9">
        <v>40513</v>
      </c>
      <c r="B18" s="10">
        <v>2021</v>
      </c>
      <c r="C18" s="10">
        <v>1507</v>
      </c>
      <c r="D18" s="10">
        <v>134</v>
      </c>
      <c r="E18" s="10">
        <v>793</v>
      </c>
      <c r="F18" s="10">
        <v>36</v>
      </c>
      <c r="G18" s="10">
        <v>2</v>
      </c>
      <c r="H18" s="10">
        <v>2356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7"/>
      <c r="Q18" s="137"/>
      <c r="R18" s="137"/>
      <c r="S18" s="137"/>
      <c r="T18" s="137"/>
      <c r="U18" s="137"/>
      <c r="V18" s="137"/>
      <c r="W18" s="137"/>
      <c r="X18" s="137"/>
      <c r="Y18" s="137"/>
    </row>
    <row r="19" spans="1:25" ht="12.75" customHeight="1" x14ac:dyDescent="0.2">
      <c r="A19" s="9">
        <v>40544</v>
      </c>
      <c r="B19" s="10">
        <v>1316</v>
      </c>
      <c r="C19" s="10">
        <v>1492</v>
      </c>
      <c r="D19" s="10">
        <v>103</v>
      </c>
      <c r="E19" s="10">
        <v>995</v>
      </c>
      <c r="F19" s="10">
        <v>40</v>
      </c>
      <c r="G19" s="10">
        <v>0</v>
      </c>
      <c r="H19" s="10">
        <v>1315</v>
      </c>
      <c r="I19" s="10">
        <v>1316</v>
      </c>
      <c r="J19" s="10">
        <v>67</v>
      </c>
      <c r="K19" s="10">
        <v>908</v>
      </c>
      <c r="L19" s="10">
        <v>19</v>
      </c>
      <c r="M19" s="10">
        <v>0</v>
      </c>
      <c r="P19" s="137"/>
      <c r="Q19" s="137"/>
      <c r="R19" s="137"/>
      <c r="S19" s="137"/>
      <c r="T19" s="137"/>
      <c r="U19" s="137"/>
      <c r="V19" s="137"/>
      <c r="W19" s="137"/>
      <c r="X19" s="137"/>
      <c r="Y19" s="137"/>
    </row>
    <row r="20" spans="1:25" ht="12.75" customHeight="1" x14ac:dyDescent="0.2">
      <c r="A20" s="9">
        <v>40575</v>
      </c>
      <c r="B20" s="10">
        <v>2035</v>
      </c>
      <c r="C20" s="10">
        <v>1264</v>
      </c>
      <c r="D20" s="10">
        <v>110</v>
      </c>
      <c r="E20" s="10">
        <v>998</v>
      </c>
      <c r="F20" s="10">
        <v>49</v>
      </c>
      <c r="G20" s="10">
        <v>0</v>
      </c>
      <c r="H20" s="10">
        <v>2051</v>
      </c>
      <c r="I20" s="10">
        <v>1371</v>
      </c>
      <c r="J20" s="10">
        <v>46</v>
      </c>
      <c r="K20" s="10">
        <v>996</v>
      </c>
      <c r="L20" s="10">
        <v>31</v>
      </c>
      <c r="M20" s="10">
        <v>4</v>
      </c>
      <c r="P20" s="137"/>
      <c r="Q20" s="137"/>
      <c r="R20" s="137"/>
      <c r="S20" s="137"/>
      <c r="T20" s="137"/>
      <c r="U20" s="137"/>
      <c r="V20" s="137"/>
      <c r="W20" s="137"/>
      <c r="X20" s="137"/>
      <c r="Y20" s="137"/>
    </row>
    <row r="21" spans="1:25" ht="12.75" customHeight="1" x14ac:dyDescent="0.2">
      <c r="A21" s="9">
        <v>40603</v>
      </c>
      <c r="B21" s="10">
        <v>2711</v>
      </c>
      <c r="C21" s="10">
        <v>1458</v>
      </c>
      <c r="D21" s="10">
        <v>138</v>
      </c>
      <c r="E21" s="10">
        <v>1381</v>
      </c>
      <c r="F21" s="10">
        <v>62</v>
      </c>
      <c r="G21" s="10">
        <v>2</v>
      </c>
      <c r="H21" s="10">
        <v>2830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</row>
    <row r="22" spans="1:25" ht="12.75" customHeight="1" x14ac:dyDescent="0.2">
      <c r="A22" s="9">
        <v>40634</v>
      </c>
      <c r="B22" s="10">
        <v>1916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995</v>
      </c>
      <c r="L22" s="10">
        <v>22</v>
      </c>
      <c r="M22" s="10">
        <v>4</v>
      </c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ht="12.75" customHeight="1" x14ac:dyDescent="0.2">
      <c r="A23" s="9">
        <v>40664</v>
      </c>
      <c r="B23" s="10">
        <v>2242</v>
      </c>
      <c r="C23" s="10">
        <v>1692</v>
      </c>
      <c r="D23" s="10">
        <v>101</v>
      </c>
      <c r="E23" s="10">
        <v>1302</v>
      </c>
      <c r="F23" s="10">
        <v>70</v>
      </c>
      <c r="G23" s="10">
        <v>2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.75" customHeight="1" x14ac:dyDescent="0.2">
      <c r="A24" s="9">
        <v>40695</v>
      </c>
      <c r="B24" s="10">
        <v>2448</v>
      </c>
      <c r="C24" s="10">
        <v>2029</v>
      </c>
      <c r="D24" s="10">
        <v>331</v>
      </c>
      <c r="E24" s="10">
        <v>1148</v>
      </c>
      <c r="F24" s="10">
        <v>76</v>
      </c>
      <c r="G24" s="10">
        <v>6</v>
      </c>
      <c r="H24" s="10">
        <v>2698</v>
      </c>
      <c r="I24" s="10">
        <v>2325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.75" customHeight="1" x14ac:dyDescent="0.2">
      <c r="A25" s="9">
        <v>40725</v>
      </c>
      <c r="B25" s="10">
        <v>2211</v>
      </c>
      <c r="C25" s="10">
        <v>1099</v>
      </c>
      <c r="D25" s="10">
        <v>234</v>
      </c>
      <c r="E25" s="10">
        <v>695</v>
      </c>
      <c r="F25" s="10">
        <v>25</v>
      </c>
      <c r="G25" s="10">
        <v>1</v>
      </c>
      <c r="H25" s="10">
        <v>2418</v>
      </c>
      <c r="I25" s="10">
        <v>1141</v>
      </c>
      <c r="J25" s="10">
        <v>251</v>
      </c>
      <c r="K25" s="10">
        <v>677</v>
      </c>
      <c r="L25" s="10">
        <v>13</v>
      </c>
      <c r="M25" s="10">
        <v>0</v>
      </c>
    </row>
    <row r="26" spans="1:25" ht="12.75" customHeight="1" x14ac:dyDescent="0.2">
      <c r="A26" s="9">
        <v>40756</v>
      </c>
      <c r="B26" s="10">
        <v>2710</v>
      </c>
      <c r="C26" s="10">
        <v>1669</v>
      </c>
      <c r="D26" s="10">
        <v>145</v>
      </c>
      <c r="E26" s="10">
        <v>1505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1398</v>
      </c>
      <c r="L26" s="10">
        <v>40</v>
      </c>
      <c r="M26" s="10">
        <v>4</v>
      </c>
    </row>
    <row r="27" spans="1:25" ht="12.75" customHeight="1" x14ac:dyDescent="0.2">
      <c r="A27" s="9">
        <v>40787</v>
      </c>
      <c r="B27" s="10">
        <v>2919</v>
      </c>
      <c r="C27" s="10">
        <v>1620</v>
      </c>
      <c r="D27" s="10">
        <v>130</v>
      </c>
      <c r="E27" s="10">
        <v>1726</v>
      </c>
      <c r="F27" s="10">
        <v>83</v>
      </c>
      <c r="G27" s="10">
        <v>7</v>
      </c>
      <c r="H27" s="10">
        <v>3654</v>
      </c>
      <c r="I27" s="10">
        <v>1831</v>
      </c>
      <c r="J27" s="10">
        <v>123</v>
      </c>
      <c r="K27" s="10">
        <v>1795</v>
      </c>
      <c r="L27" s="10">
        <v>56</v>
      </c>
      <c r="M27" s="10">
        <v>6</v>
      </c>
    </row>
    <row r="28" spans="1:25" ht="12.75" customHeight="1" x14ac:dyDescent="0.2">
      <c r="A28" s="9">
        <v>40817</v>
      </c>
      <c r="B28" s="10">
        <v>2709</v>
      </c>
      <c r="C28" s="10">
        <v>1370</v>
      </c>
      <c r="D28" s="10">
        <v>101</v>
      </c>
      <c r="E28" s="10">
        <v>1032</v>
      </c>
      <c r="F28" s="10">
        <v>41</v>
      </c>
      <c r="G28" s="10">
        <v>1</v>
      </c>
      <c r="H28" s="10">
        <v>2938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.75" customHeight="1" x14ac:dyDescent="0.2">
      <c r="A29" s="9">
        <v>40848</v>
      </c>
      <c r="B29" s="10">
        <v>2958</v>
      </c>
      <c r="C29" s="10">
        <v>1870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.75" customHeight="1" x14ac:dyDescent="0.2">
      <c r="A30" s="9">
        <v>40878</v>
      </c>
      <c r="B30" s="10">
        <v>2280</v>
      </c>
      <c r="C30" s="10">
        <v>1778</v>
      </c>
      <c r="D30" s="10">
        <v>253</v>
      </c>
      <c r="E30" s="10">
        <v>1301</v>
      </c>
      <c r="F30" s="10">
        <v>60</v>
      </c>
      <c r="G30" s="10">
        <v>1</v>
      </c>
      <c r="H30" s="10">
        <v>2953</v>
      </c>
      <c r="I30" s="10">
        <v>2948</v>
      </c>
      <c r="J30" s="10">
        <v>277</v>
      </c>
      <c r="K30" s="10">
        <v>1555</v>
      </c>
      <c r="L30" s="10">
        <v>54</v>
      </c>
      <c r="M30" s="10">
        <v>1</v>
      </c>
    </row>
    <row r="31" spans="1:25" ht="12.75" customHeight="1" x14ac:dyDescent="0.2">
      <c r="A31" s="9">
        <v>40909</v>
      </c>
      <c r="B31" s="10">
        <v>1853</v>
      </c>
      <c r="C31" s="10">
        <v>1738</v>
      </c>
      <c r="D31" s="10">
        <v>200</v>
      </c>
      <c r="E31" s="10">
        <v>1417</v>
      </c>
      <c r="F31" s="10">
        <v>77</v>
      </c>
      <c r="G31" s="10">
        <v>0</v>
      </c>
      <c r="H31" s="10">
        <v>1640</v>
      </c>
      <c r="I31" s="10">
        <v>1751</v>
      </c>
      <c r="J31" s="10">
        <v>120</v>
      </c>
      <c r="K31" s="10">
        <v>1542</v>
      </c>
      <c r="L31" s="10">
        <v>47</v>
      </c>
      <c r="M31" s="10">
        <v>0</v>
      </c>
    </row>
    <row r="32" spans="1:25" ht="12.75" customHeight="1" x14ac:dyDescent="0.2">
      <c r="A32" s="9">
        <v>40940</v>
      </c>
      <c r="B32" s="10">
        <v>2639</v>
      </c>
      <c r="C32" s="10">
        <v>1647</v>
      </c>
      <c r="D32" s="10">
        <v>161</v>
      </c>
      <c r="E32" s="10">
        <v>1395</v>
      </c>
      <c r="F32" s="10">
        <v>90</v>
      </c>
      <c r="G32" s="10">
        <v>3</v>
      </c>
      <c r="H32" s="10">
        <v>2365</v>
      </c>
      <c r="I32" s="10">
        <v>1715</v>
      </c>
      <c r="J32" s="10">
        <v>100</v>
      </c>
      <c r="K32" s="10">
        <v>1652</v>
      </c>
      <c r="L32" s="10">
        <v>54</v>
      </c>
      <c r="M32" s="10">
        <v>7</v>
      </c>
    </row>
    <row r="33" spans="1:30" ht="12.75" customHeight="1" x14ac:dyDescent="0.2">
      <c r="A33" s="14">
        <v>40969</v>
      </c>
      <c r="B33" s="10">
        <v>3123</v>
      </c>
      <c r="C33" s="10">
        <v>1546</v>
      </c>
      <c r="D33" s="15">
        <v>179</v>
      </c>
      <c r="E33" s="10">
        <v>1801</v>
      </c>
      <c r="F33" s="10">
        <v>115</v>
      </c>
      <c r="G33" s="10">
        <v>11</v>
      </c>
      <c r="H33" s="10">
        <v>3185</v>
      </c>
      <c r="I33" s="10">
        <v>2346</v>
      </c>
      <c r="J33" s="10">
        <v>162</v>
      </c>
      <c r="K33" s="10">
        <v>3138</v>
      </c>
      <c r="L33" s="10">
        <v>125</v>
      </c>
      <c r="M33" s="10">
        <v>1</v>
      </c>
    </row>
    <row r="34" spans="1:30" ht="12.75" customHeight="1" x14ac:dyDescent="0.2">
      <c r="A34" s="9">
        <v>41000</v>
      </c>
      <c r="B34" s="10">
        <v>2075</v>
      </c>
      <c r="C34" s="10">
        <v>1014</v>
      </c>
      <c r="D34" s="10">
        <v>93</v>
      </c>
      <c r="E34" s="10">
        <v>1328</v>
      </c>
      <c r="F34" s="10">
        <v>84</v>
      </c>
      <c r="G34" s="10">
        <v>5</v>
      </c>
      <c r="H34" s="10">
        <v>1739</v>
      </c>
      <c r="I34" s="10">
        <v>774</v>
      </c>
      <c r="J34" s="10">
        <v>49</v>
      </c>
      <c r="K34" s="10">
        <v>1035</v>
      </c>
      <c r="L34" s="10">
        <v>42</v>
      </c>
      <c r="M34" s="10">
        <v>2</v>
      </c>
    </row>
    <row r="35" spans="1:30" ht="12.75" customHeight="1" x14ac:dyDescent="0.2">
      <c r="A35" s="9">
        <v>41030</v>
      </c>
      <c r="B35" s="10">
        <v>2664</v>
      </c>
      <c r="C35" s="10">
        <v>2037</v>
      </c>
      <c r="D35" s="10">
        <v>172</v>
      </c>
      <c r="E35" s="10">
        <v>1634</v>
      </c>
      <c r="F35" s="10">
        <v>100</v>
      </c>
      <c r="G35" s="10">
        <v>8</v>
      </c>
      <c r="H35" s="10">
        <v>2269</v>
      </c>
      <c r="I35" s="10">
        <v>1583</v>
      </c>
      <c r="J35" s="10">
        <v>124</v>
      </c>
      <c r="K35" s="10">
        <v>1549</v>
      </c>
      <c r="L35" s="10">
        <v>64</v>
      </c>
      <c r="M35" s="10">
        <v>1</v>
      </c>
    </row>
    <row r="36" spans="1:30" ht="12.75" customHeight="1" x14ac:dyDescent="0.2">
      <c r="A36" s="9">
        <v>41061</v>
      </c>
      <c r="B36" s="10">
        <v>2497</v>
      </c>
      <c r="C36" s="10">
        <v>2187</v>
      </c>
      <c r="D36" s="10">
        <v>525</v>
      </c>
      <c r="E36" s="10">
        <v>1267</v>
      </c>
      <c r="F36" s="10">
        <v>74</v>
      </c>
      <c r="G36" s="10">
        <v>8</v>
      </c>
      <c r="H36" s="10">
        <v>2127</v>
      </c>
      <c r="I36" s="10">
        <v>2076</v>
      </c>
      <c r="J36" s="10">
        <v>284</v>
      </c>
      <c r="K36" s="10">
        <v>1713</v>
      </c>
      <c r="L36" s="10">
        <v>68</v>
      </c>
      <c r="M36" s="10">
        <v>0</v>
      </c>
    </row>
    <row r="37" spans="1:30" ht="12.75" customHeight="1" x14ac:dyDescent="0.2">
      <c r="A37" s="9">
        <v>41091</v>
      </c>
      <c r="B37" s="10">
        <v>2168</v>
      </c>
      <c r="C37" s="10">
        <v>1378</v>
      </c>
      <c r="D37" s="10">
        <v>303</v>
      </c>
      <c r="E37" s="10">
        <v>952</v>
      </c>
      <c r="F37" s="10">
        <v>62</v>
      </c>
      <c r="G37" s="10">
        <v>1</v>
      </c>
      <c r="H37" s="10">
        <v>1898</v>
      </c>
      <c r="I37" s="10">
        <v>1111</v>
      </c>
      <c r="J37" s="10">
        <v>180</v>
      </c>
      <c r="K37" s="10">
        <v>832</v>
      </c>
      <c r="L37" s="10">
        <v>20</v>
      </c>
      <c r="M37" s="10">
        <v>1</v>
      </c>
    </row>
    <row r="38" spans="1:30" ht="12.75" customHeight="1" x14ac:dyDescent="0.2">
      <c r="A38" s="9">
        <v>41122</v>
      </c>
      <c r="B38" s="10">
        <v>2522</v>
      </c>
      <c r="C38" s="10">
        <v>1678</v>
      </c>
      <c r="D38" s="10">
        <v>189</v>
      </c>
      <c r="E38" s="10">
        <v>1621</v>
      </c>
      <c r="F38" s="10">
        <v>101</v>
      </c>
      <c r="G38" s="10">
        <v>2</v>
      </c>
      <c r="H38" s="10">
        <v>2252</v>
      </c>
      <c r="I38" s="10">
        <v>1438</v>
      </c>
      <c r="J38" s="10">
        <v>110</v>
      </c>
      <c r="K38" s="10">
        <v>1402</v>
      </c>
      <c r="L38" s="10">
        <v>64</v>
      </c>
      <c r="M38" s="10">
        <v>0</v>
      </c>
    </row>
    <row r="39" spans="1:30" ht="12.75" customHeight="1" x14ac:dyDescent="0.2">
      <c r="A39" s="9">
        <v>41153</v>
      </c>
      <c r="B39" s="10">
        <v>2626</v>
      </c>
      <c r="C39" s="10">
        <v>1598</v>
      </c>
      <c r="D39" s="10">
        <v>205</v>
      </c>
      <c r="E39" s="10">
        <v>1725</v>
      </c>
      <c r="F39" s="10">
        <v>111</v>
      </c>
      <c r="G39" s="10">
        <v>5</v>
      </c>
      <c r="H39" s="10">
        <v>2263</v>
      </c>
      <c r="I39" s="10">
        <v>1430</v>
      </c>
      <c r="J39" s="10">
        <v>81</v>
      </c>
      <c r="K39" s="10">
        <v>1624</v>
      </c>
      <c r="L39" s="10">
        <v>60</v>
      </c>
      <c r="M39" s="10">
        <v>1</v>
      </c>
    </row>
    <row r="40" spans="1:30" ht="12.75" customHeight="1" x14ac:dyDescent="0.2">
      <c r="A40" s="9">
        <v>41183</v>
      </c>
      <c r="B40" s="10">
        <v>2651</v>
      </c>
      <c r="C40" s="10">
        <v>1517</v>
      </c>
      <c r="D40" s="10">
        <v>110</v>
      </c>
      <c r="E40" s="10">
        <v>1299</v>
      </c>
      <c r="F40" s="10">
        <v>103</v>
      </c>
      <c r="G40" s="10">
        <v>1</v>
      </c>
      <c r="H40" s="10">
        <v>2286</v>
      </c>
      <c r="I40" s="10">
        <v>1240</v>
      </c>
      <c r="J40" s="10">
        <v>69</v>
      </c>
      <c r="K40" s="10">
        <v>1118</v>
      </c>
      <c r="L40" s="10">
        <v>38</v>
      </c>
      <c r="M40" s="10">
        <v>5</v>
      </c>
    </row>
    <row r="41" spans="1:30" ht="12.75" customHeight="1" x14ac:dyDescent="0.2">
      <c r="A41" s="9">
        <v>41214</v>
      </c>
      <c r="B41" s="10">
        <v>2567</v>
      </c>
      <c r="C41" s="10">
        <v>1617</v>
      </c>
      <c r="D41" s="10">
        <v>188</v>
      </c>
      <c r="E41" s="10">
        <v>1500</v>
      </c>
      <c r="F41" s="10">
        <v>79</v>
      </c>
      <c r="G41" s="10">
        <v>5</v>
      </c>
      <c r="H41" s="10">
        <v>2148</v>
      </c>
      <c r="I41" s="10">
        <v>1364</v>
      </c>
      <c r="J41" s="10">
        <v>105</v>
      </c>
      <c r="K41" s="10">
        <v>1216</v>
      </c>
      <c r="L41" s="10">
        <v>52</v>
      </c>
      <c r="M41" s="10">
        <v>2</v>
      </c>
    </row>
    <row r="42" spans="1:30" ht="12.75" customHeight="1" x14ac:dyDescent="0.2">
      <c r="A42" s="9">
        <v>41244</v>
      </c>
      <c r="B42" s="10">
        <v>1912</v>
      </c>
      <c r="C42" s="10">
        <v>1557</v>
      </c>
      <c r="D42" s="10">
        <v>257</v>
      </c>
      <c r="E42" s="10">
        <v>1354</v>
      </c>
      <c r="F42" s="10">
        <v>84</v>
      </c>
      <c r="G42" s="10">
        <v>0</v>
      </c>
      <c r="H42" s="10">
        <v>1478</v>
      </c>
      <c r="I42" s="10">
        <v>1302</v>
      </c>
      <c r="J42" s="10">
        <v>138</v>
      </c>
      <c r="K42" s="10">
        <v>1100</v>
      </c>
      <c r="L42" s="10">
        <v>38</v>
      </c>
      <c r="M42" s="10">
        <v>2</v>
      </c>
    </row>
    <row r="43" spans="1:30" ht="12.75" customHeight="1" x14ac:dyDescent="0.2">
      <c r="A43" s="9">
        <v>41275</v>
      </c>
      <c r="B43" s="10">
        <v>1608</v>
      </c>
      <c r="C43" s="10">
        <v>1652</v>
      </c>
      <c r="D43" s="10">
        <v>214</v>
      </c>
      <c r="E43" s="10">
        <v>1376</v>
      </c>
      <c r="F43" s="10">
        <v>94</v>
      </c>
      <c r="G43" s="10">
        <v>2</v>
      </c>
      <c r="H43" s="10">
        <v>1052</v>
      </c>
      <c r="I43" s="10">
        <v>1392</v>
      </c>
      <c r="J43" s="10">
        <v>86</v>
      </c>
      <c r="K43" s="10">
        <v>1160</v>
      </c>
      <c r="L43" s="10">
        <v>33</v>
      </c>
      <c r="M43" s="10">
        <v>2</v>
      </c>
    </row>
    <row r="44" spans="1:30" ht="12.75" customHeight="1" x14ac:dyDescent="0.2">
      <c r="A44" s="9">
        <v>41306</v>
      </c>
      <c r="B44" s="10">
        <v>2161</v>
      </c>
      <c r="C44" s="10">
        <v>1428</v>
      </c>
      <c r="D44" s="10">
        <v>168</v>
      </c>
      <c r="E44" s="10">
        <v>1195</v>
      </c>
      <c r="F44" s="10">
        <v>58</v>
      </c>
      <c r="G44" s="10">
        <v>5</v>
      </c>
      <c r="H44" s="10">
        <v>1452</v>
      </c>
      <c r="I44" s="10">
        <v>1201</v>
      </c>
      <c r="J44" s="10">
        <v>63</v>
      </c>
      <c r="K44" s="10">
        <v>1093</v>
      </c>
      <c r="L44" s="10">
        <v>65</v>
      </c>
      <c r="M44" s="10">
        <v>4</v>
      </c>
    </row>
    <row r="45" spans="1:30" ht="12.75" customHeight="1" x14ac:dyDescent="0.2">
      <c r="A45" s="9">
        <v>41334</v>
      </c>
      <c r="B45" s="10">
        <v>2033</v>
      </c>
      <c r="C45" s="10">
        <v>1273</v>
      </c>
      <c r="D45" s="10">
        <v>154</v>
      </c>
      <c r="E45" s="10">
        <v>1519</v>
      </c>
      <c r="F45" s="10">
        <v>102</v>
      </c>
      <c r="G45" s="10">
        <v>15</v>
      </c>
      <c r="H45" s="10">
        <v>1409</v>
      </c>
      <c r="I45" s="10">
        <v>808</v>
      </c>
      <c r="J45" s="10">
        <v>56</v>
      </c>
      <c r="K45" s="10">
        <v>943</v>
      </c>
      <c r="L45" s="10">
        <v>36</v>
      </c>
      <c r="M45" s="10">
        <v>2</v>
      </c>
    </row>
    <row r="46" spans="1:30" ht="12.75" customHeight="1" x14ac:dyDescent="0.2">
      <c r="A46" s="9">
        <v>41365</v>
      </c>
      <c r="B46" s="10">
        <v>1928</v>
      </c>
      <c r="C46" s="10">
        <v>954</v>
      </c>
      <c r="D46" s="10">
        <v>108</v>
      </c>
      <c r="E46" s="10">
        <v>1211</v>
      </c>
      <c r="F46" s="10">
        <v>108</v>
      </c>
      <c r="G46" s="10">
        <v>3</v>
      </c>
      <c r="H46" s="10">
        <v>1713</v>
      </c>
      <c r="I46" s="10">
        <v>622</v>
      </c>
      <c r="J46" s="10">
        <v>39</v>
      </c>
      <c r="K46" s="10">
        <v>1014</v>
      </c>
      <c r="L46" s="10">
        <v>45</v>
      </c>
      <c r="M46" s="10">
        <v>2</v>
      </c>
    </row>
    <row r="47" spans="1:30" ht="12.75" customHeight="1" x14ac:dyDescent="0.2">
      <c r="A47" s="9">
        <v>41395</v>
      </c>
      <c r="B47" s="10">
        <v>2240</v>
      </c>
      <c r="C47" s="10">
        <v>1568</v>
      </c>
      <c r="D47" s="10">
        <v>187</v>
      </c>
      <c r="E47" s="10">
        <v>1490</v>
      </c>
      <c r="F47" s="10">
        <v>126</v>
      </c>
      <c r="G47" s="10">
        <v>6</v>
      </c>
      <c r="H47" s="10">
        <v>2120</v>
      </c>
      <c r="I47" s="10">
        <v>1020</v>
      </c>
      <c r="J47" s="10">
        <v>64</v>
      </c>
      <c r="K47" s="10">
        <v>1095</v>
      </c>
      <c r="L47" s="10">
        <v>41</v>
      </c>
      <c r="M47" s="10">
        <v>5</v>
      </c>
      <c r="Z47" s="42"/>
      <c r="AA47" s="42"/>
      <c r="AB47" s="42"/>
      <c r="AC47" s="42"/>
      <c r="AD47" s="42"/>
    </row>
    <row r="48" spans="1:30" ht="15.75" customHeight="1" x14ac:dyDescent="0.2">
      <c r="A48" s="16" t="s">
        <v>8</v>
      </c>
      <c r="B48" s="17">
        <v>84920</v>
      </c>
      <c r="C48" s="17">
        <v>52551</v>
      </c>
      <c r="D48" s="17">
        <v>5805</v>
      </c>
      <c r="E48" s="17">
        <v>41817</v>
      </c>
      <c r="F48" s="17">
        <v>2372</v>
      </c>
      <c r="G48" s="17">
        <v>120</v>
      </c>
      <c r="H48" s="17">
        <v>81600</v>
      </c>
      <c r="I48" s="17">
        <v>51281</v>
      </c>
      <c r="J48" s="17">
        <v>3841</v>
      </c>
      <c r="K48" s="17">
        <v>41009</v>
      </c>
      <c r="L48" s="17">
        <v>1408</v>
      </c>
      <c r="M48" s="17">
        <v>71</v>
      </c>
    </row>
    <row r="49" spans="1:13" ht="8.25" customHeight="1" x14ac:dyDescent="0.2">
      <c r="A49" s="138"/>
      <c r="B49" s="139"/>
      <c r="C49" s="139"/>
      <c r="D49" s="139"/>
      <c r="E49" s="55"/>
      <c r="F49" s="55"/>
      <c r="G49" s="55"/>
      <c r="H49" s="55"/>
      <c r="I49" s="55"/>
      <c r="J49" s="55"/>
    </row>
    <row r="50" spans="1:13" ht="8.25" customHeight="1" x14ac:dyDescent="0.2">
      <c r="A50" s="50"/>
      <c r="B50" s="50" t="s">
        <v>105</v>
      </c>
      <c r="C50" s="140"/>
      <c r="D50" s="140"/>
      <c r="G50" s="50" t="s">
        <v>106</v>
      </c>
      <c r="I50" s="13"/>
      <c r="J50" s="13"/>
      <c r="M50" s="13"/>
    </row>
    <row r="51" spans="1:13" ht="8.25" customHeight="1" x14ac:dyDescent="0.2">
      <c r="A51" s="50"/>
      <c r="B51" s="50" t="s">
        <v>84</v>
      </c>
      <c r="C51" s="140" t="s">
        <v>107</v>
      </c>
      <c r="D51" s="140" t="s">
        <v>108</v>
      </c>
      <c r="E51" t="s">
        <v>109</v>
      </c>
      <c r="G51" s="50" t="s">
        <v>84</v>
      </c>
      <c r="H51" s="140" t="s">
        <v>110</v>
      </c>
      <c r="I51" s="140" t="s">
        <v>111</v>
      </c>
      <c r="J51" t="s">
        <v>112</v>
      </c>
      <c r="L51" s="141"/>
    </row>
    <row r="52" spans="1:13" ht="8.25" customHeight="1" x14ac:dyDescent="0.2">
      <c r="A52" s="50"/>
      <c r="B52" s="137">
        <v>40238</v>
      </c>
      <c r="C52" s="140">
        <v>857</v>
      </c>
      <c r="D52" s="140">
        <v>0</v>
      </c>
      <c r="E52">
        <v>0</v>
      </c>
      <c r="G52" s="137">
        <v>40238</v>
      </c>
      <c r="H52">
        <v>454</v>
      </c>
      <c r="I52" s="13">
        <v>0</v>
      </c>
      <c r="J52" s="13">
        <v>0</v>
      </c>
      <c r="M52" s="13"/>
    </row>
    <row r="53" spans="1:13" ht="8.25" customHeight="1" x14ac:dyDescent="0.2">
      <c r="A53" s="50"/>
      <c r="B53" s="137">
        <v>40269</v>
      </c>
      <c r="C53" s="140">
        <v>1386</v>
      </c>
      <c r="D53" s="140">
        <v>0</v>
      </c>
      <c r="E53">
        <v>0</v>
      </c>
      <c r="G53" s="137">
        <v>40269</v>
      </c>
      <c r="H53">
        <v>1037</v>
      </c>
      <c r="I53" s="13">
        <v>0</v>
      </c>
      <c r="J53" s="13">
        <v>0</v>
      </c>
      <c r="M53" s="13"/>
    </row>
    <row r="54" spans="1:13" ht="8.25" customHeight="1" x14ac:dyDescent="0.2">
      <c r="A54" s="50"/>
      <c r="B54" s="137">
        <v>40299</v>
      </c>
      <c r="C54" s="140">
        <v>1482</v>
      </c>
      <c r="D54" s="140">
        <v>4</v>
      </c>
      <c r="E54">
        <v>0</v>
      </c>
      <c r="G54" s="137">
        <v>40299</v>
      </c>
      <c r="H54">
        <v>1403</v>
      </c>
      <c r="I54" s="13">
        <v>1</v>
      </c>
      <c r="J54" s="13">
        <v>0</v>
      </c>
      <c r="M54" s="13"/>
    </row>
    <row r="55" spans="1:13" ht="8.25" customHeight="1" x14ac:dyDescent="0.2">
      <c r="A55" s="50"/>
      <c r="B55" s="137">
        <v>40330</v>
      </c>
      <c r="C55" s="140">
        <v>1459</v>
      </c>
      <c r="D55" s="140">
        <v>803</v>
      </c>
      <c r="E55">
        <v>0</v>
      </c>
      <c r="G55" s="137">
        <v>40330</v>
      </c>
      <c r="H55">
        <v>1461</v>
      </c>
      <c r="I55" s="13">
        <v>384</v>
      </c>
      <c r="J55" s="13">
        <v>0</v>
      </c>
      <c r="M55" s="13"/>
    </row>
    <row r="56" spans="1:13" ht="8.25" customHeight="1" x14ac:dyDescent="0.2">
      <c r="A56" s="50"/>
      <c r="B56" s="137">
        <v>40360</v>
      </c>
      <c r="C56" s="140">
        <v>1682</v>
      </c>
      <c r="D56" s="140">
        <v>988</v>
      </c>
      <c r="E56">
        <v>0</v>
      </c>
      <c r="G56" s="137">
        <v>40360</v>
      </c>
      <c r="H56">
        <v>1725</v>
      </c>
      <c r="I56" s="13">
        <v>793</v>
      </c>
      <c r="J56" s="13">
        <v>0</v>
      </c>
    </row>
    <row r="57" spans="1:13" ht="8.25" customHeight="1" x14ac:dyDescent="0.2">
      <c r="A57" s="50"/>
      <c r="B57" s="137">
        <v>40391</v>
      </c>
      <c r="C57" s="140">
        <v>1841</v>
      </c>
      <c r="D57" s="140">
        <v>1232</v>
      </c>
      <c r="E57">
        <v>19</v>
      </c>
      <c r="F57" s="22"/>
      <c r="G57" s="137">
        <v>40391</v>
      </c>
      <c r="H57">
        <v>1890</v>
      </c>
      <c r="I57" s="13">
        <v>1164</v>
      </c>
      <c r="J57" s="13">
        <v>3</v>
      </c>
    </row>
    <row r="58" spans="1:13" ht="8.25" customHeight="1" x14ac:dyDescent="0.2">
      <c r="A58" s="50"/>
      <c r="B58" s="137">
        <v>40422</v>
      </c>
      <c r="C58" s="140">
        <v>2084</v>
      </c>
      <c r="D58" s="140">
        <v>1123</v>
      </c>
      <c r="E58">
        <v>736</v>
      </c>
      <c r="F58" s="22"/>
      <c r="G58" s="137">
        <v>40422</v>
      </c>
      <c r="H58">
        <v>2223</v>
      </c>
      <c r="I58" s="13">
        <v>1249</v>
      </c>
      <c r="J58" s="13">
        <v>382</v>
      </c>
    </row>
    <row r="59" spans="1:13" ht="8.25" customHeight="1" x14ac:dyDescent="0.2">
      <c r="A59" s="50"/>
      <c r="B59" s="137">
        <v>40452</v>
      </c>
      <c r="C59" s="140">
        <v>2165</v>
      </c>
      <c r="D59" s="140">
        <v>1275</v>
      </c>
      <c r="E59">
        <v>764</v>
      </c>
      <c r="F59" s="22"/>
      <c r="G59" s="137">
        <v>40452</v>
      </c>
      <c r="H59">
        <v>2076</v>
      </c>
      <c r="I59" s="13">
        <v>1304</v>
      </c>
      <c r="J59" s="13">
        <v>599</v>
      </c>
      <c r="M59" s="13"/>
    </row>
    <row r="60" spans="1:13" ht="8.25" customHeight="1" x14ac:dyDescent="0.2">
      <c r="A60" s="50"/>
      <c r="B60" s="137">
        <v>40483</v>
      </c>
      <c r="C60" s="140">
        <v>2221</v>
      </c>
      <c r="D60" s="140">
        <v>1489</v>
      </c>
      <c r="E60">
        <v>934</v>
      </c>
      <c r="F60" s="22"/>
      <c r="G60" s="137">
        <v>40483</v>
      </c>
      <c r="H60">
        <v>2456</v>
      </c>
      <c r="I60" s="13">
        <v>1518</v>
      </c>
      <c r="J60" s="13">
        <v>952</v>
      </c>
    </row>
    <row r="61" spans="1:13" ht="8.25" customHeight="1" x14ac:dyDescent="0.2">
      <c r="A61" s="50"/>
      <c r="B61" s="137">
        <v>40513</v>
      </c>
      <c r="C61" s="140">
        <v>2021</v>
      </c>
      <c r="D61" s="140">
        <v>1641</v>
      </c>
      <c r="E61">
        <v>829</v>
      </c>
      <c r="F61" s="22"/>
      <c r="G61" s="137">
        <v>40513</v>
      </c>
      <c r="H61">
        <v>2356</v>
      </c>
      <c r="I61" s="13">
        <v>1884</v>
      </c>
      <c r="J61" s="13">
        <v>1064</v>
      </c>
    </row>
    <row r="62" spans="1:13" ht="8.25" customHeight="1" x14ac:dyDescent="0.2">
      <c r="A62" s="50"/>
      <c r="B62" s="137">
        <v>40544</v>
      </c>
      <c r="C62" s="140">
        <v>1316</v>
      </c>
      <c r="D62" s="140">
        <v>1595</v>
      </c>
      <c r="E62">
        <v>1035</v>
      </c>
      <c r="G62" s="137">
        <v>40544</v>
      </c>
      <c r="H62">
        <v>1315</v>
      </c>
      <c r="I62" s="13">
        <v>1383</v>
      </c>
      <c r="J62" s="13">
        <v>927</v>
      </c>
    </row>
    <row r="63" spans="1:13" ht="8.25" customHeight="1" x14ac:dyDescent="0.2">
      <c r="A63" s="50"/>
      <c r="B63" s="137">
        <v>40575</v>
      </c>
      <c r="C63" s="140">
        <v>2035</v>
      </c>
      <c r="D63" s="140">
        <v>1374</v>
      </c>
      <c r="E63">
        <v>1047</v>
      </c>
      <c r="G63" s="137">
        <v>40575</v>
      </c>
      <c r="H63">
        <v>2051</v>
      </c>
      <c r="I63" s="13">
        <v>1417</v>
      </c>
      <c r="J63" s="13">
        <v>1027</v>
      </c>
    </row>
    <row r="64" spans="1:13" ht="8.25" customHeight="1" x14ac:dyDescent="0.2">
      <c r="A64" s="50"/>
      <c r="B64" s="137">
        <v>40603</v>
      </c>
      <c r="C64" s="140">
        <v>2711</v>
      </c>
      <c r="D64" s="140">
        <v>1596</v>
      </c>
      <c r="E64">
        <v>1443</v>
      </c>
      <c r="G64" s="137">
        <v>40603</v>
      </c>
      <c r="H64">
        <v>2830</v>
      </c>
      <c r="I64" s="13">
        <v>1664</v>
      </c>
      <c r="J64" s="13">
        <v>1448</v>
      </c>
    </row>
    <row r="65" spans="1:10" ht="8.25" customHeight="1" x14ac:dyDescent="0.2">
      <c r="A65" s="50"/>
      <c r="B65" s="137">
        <v>40634</v>
      </c>
      <c r="C65" s="140">
        <v>1916</v>
      </c>
      <c r="D65" s="140">
        <v>845</v>
      </c>
      <c r="E65">
        <v>1116</v>
      </c>
      <c r="G65" s="137">
        <v>40634</v>
      </c>
      <c r="H65">
        <v>2068</v>
      </c>
      <c r="I65" s="13">
        <v>844</v>
      </c>
      <c r="J65" s="13">
        <v>1017</v>
      </c>
    </row>
    <row r="66" spans="1:10" ht="8.25" customHeight="1" x14ac:dyDescent="0.2">
      <c r="A66" s="50"/>
      <c r="B66" s="137">
        <v>40664</v>
      </c>
      <c r="C66" s="140">
        <v>2242</v>
      </c>
      <c r="D66" s="140">
        <v>1793</v>
      </c>
      <c r="E66">
        <v>1372</v>
      </c>
      <c r="G66" s="137">
        <v>40664</v>
      </c>
      <c r="H66">
        <v>2337</v>
      </c>
      <c r="I66" s="13">
        <v>1698</v>
      </c>
      <c r="J66" s="13">
        <v>1330</v>
      </c>
    </row>
    <row r="67" spans="1:10" ht="8.25" customHeight="1" x14ac:dyDescent="0.2">
      <c r="A67" s="50"/>
      <c r="B67" s="137">
        <v>40695</v>
      </c>
      <c r="C67" s="140">
        <v>2448</v>
      </c>
      <c r="D67" s="140">
        <v>2360</v>
      </c>
      <c r="E67">
        <v>1224</v>
      </c>
      <c r="G67" s="137">
        <v>40695</v>
      </c>
      <c r="H67">
        <v>2698</v>
      </c>
      <c r="I67" s="13">
        <v>2669</v>
      </c>
      <c r="J67" s="13">
        <v>1370</v>
      </c>
    </row>
    <row r="68" spans="1:10" ht="8.25" customHeight="1" x14ac:dyDescent="0.2">
      <c r="A68" s="50"/>
      <c r="B68" s="137">
        <v>40725</v>
      </c>
      <c r="C68" s="140">
        <v>2211</v>
      </c>
      <c r="D68" s="140">
        <v>1333</v>
      </c>
      <c r="E68">
        <v>720</v>
      </c>
      <c r="G68" s="137">
        <v>40725</v>
      </c>
      <c r="H68">
        <v>2418</v>
      </c>
      <c r="I68" s="13">
        <v>1392</v>
      </c>
      <c r="J68" s="13">
        <v>690</v>
      </c>
    </row>
    <row r="69" spans="1:10" ht="8.25" customHeight="1" x14ac:dyDescent="0.2">
      <c r="A69" s="50"/>
      <c r="B69" s="137">
        <v>40756</v>
      </c>
      <c r="C69" s="140">
        <v>2710</v>
      </c>
      <c r="D69" s="140">
        <v>1814</v>
      </c>
      <c r="E69">
        <v>1570</v>
      </c>
      <c r="G69" s="137">
        <v>40756</v>
      </c>
      <c r="H69">
        <v>2834</v>
      </c>
      <c r="I69" s="13">
        <v>1701</v>
      </c>
      <c r="J69" s="13">
        <v>1438</v>
      </c>
    </row>
    <row r="70" spans="1:10" ht="8.25" customHeight="1" x14ac:dyDescent="0.2">
      <c r="A70" s="50"/>
      <c r="B70" s="137">
        <v>40787</v>
      </c>
      <c r="C70" s="140">
        <v>2919</v>
      </c>
      <c r="D70" s="140">
        <v>1750</v>
      </c>
      <c r="E70">
        <v>1809</v>
      </c>
      <c r="G70" s="137">
        <v>40787</v>
      </c>
      <c r="H70">
        <v>3654</v>
      </c>
      <c r="I70" s="13">
        <v>1954</v>
      </c>
      <c r="J70" s="13">
        <v>1851</v>
      </c>
    </row>
    <row r="71" spans="1:10" ht="8.25" customHeight="1" x14ac:dyDescent="0.2">
      <c r="A71" s="50"/>
      <c r="B71" s="137">
        <v>40817</v>
      </c>
      <c r="C71" s="140">
        <v>2709</v>
      </c>
      <c r="D71" s="140">
        <v>1471</v>
      </c>
      <c r="E71">
        <v>1073</v>
      </c>
      <c r="G71" s="137">
        <v>40817</v>
      </c>
      <c r="H71">
        <v>2938</v>
      </c>
      <c r="I71" s="13">
        <v>1702</v>
      </c>
      <c r="J71" s="13">
        <v>1110</v>
      </c>
    </row>
    <row r="72" spans="1:10" ht="8.25" customHeight="1" x14ac:dyDescent="0.2">
      <c r="A72" s="50"/>
      <c r="B72" s="137">
        <v>40848</v>
      </c>
      <c r="C72" s="140">
        <v>2958</v>
      </c>
      <c r="D72" s="140">
        <v>2037</v>
      </c>
      <c r="E72">
        <v>1485</v>
      </c>
      <c r="G72" s="137">
        <v>40848</v>
      </c>
      <c r="H72">
        <v>3027</v>
      </c>
      <c r="I72" s="13">
        <v>2173</v>
      </c>
      <c r="J72" s="13">
        <v>1482</v>
      </c>
    </row>
    <row r="73" spans="1:10" ht="8.25" customHeight="1" x14ac:dyDescent="0.2">
      <c r="A73" s="50"/>
      <c r="B73" s="137">
        <v>40878</v>
      </c>
      <c r="C73" s="140">
        <v>2280</v>
      </c>
      <c r="D73" s="140">
        <v>2031</v>
      </c>
      <c r="E73">
        <v>1361</v>
      </c>
      <c r="G73" s="137">
        <v>40878</v>
      </c>
      <c r="H73">
        <v>2953</v>
      </c>
      <c r="I73" s="13">
        <v>3225</v>
      </c>
      <c r="J73" s="13">
        <v>1609</v>
      </c>
    </row>
    <row r="74" spans="1:10" ht="8.25" customHeight="1" x14ac:dyDescent="0.2">
      <c r="A74" s="50"/>
      <c r="B74" s="137">
        <v>40909</v>
      </c>
      <c r="C74" s="140">
        <v>1853</v>
      </c>
      <c r="D74" s="140">
        <v>1938</v>
      </c>
      <c r="E74">
        <v>1494</v>
      </c>
      <c r="G74" s="137">
        <v>40909</v>
      </c>
      <c r="H74">
        <v>1640</v>
      </c>
      <c r="I74" s="13">
        <v>1871</v>
      </c>
      <c r="J74" s="13">
        <v>1589</v>
      </c>
    </row>
    <row r="75" spans="1:10" ht="8.25" customHeight="1" x14ac:dyDescent="0.2">
      <c r="A75" s="50"/>
      <c r="B75" s="137">
        <v>40940</v>
      </c>
      <c r="C75" s="140">
        <v>2639</v>
      </c>
      <c r="D75" s="140">
        <v>1808</v>
      </c>
      <c r="E75">
        <v>1485</v>
      </c>
      <c r="G75" s="137">
        <v>40940</v>
      </c>
      <c r="H75">
        <v>2365</v>
      </c>
      <c r="I75" s="13">
        <v>1815</v>
      </c>
      <c r="J75" s="13">
        <v>1706</v>
      </c>
    </row>
    <row r="76" spans="1:10" ht="8.25" customHeight="1" x14ac:dyDescent="0.2">
      <c r="A76" s="50"/>
      <c r="B76" s="137">
        <v>40969</v>
      </c>
      <c r="C76" s="140">
        <v>3123</v>
      </c>
      <c r="D76" s="140">
        <v>1725</v>
      </c>
      <c r="E76">
        <v>1916</v>
      </c>
      <c r="G76" s="137">
        <v>40969</v>
      </c>
      <c r="H76">
        <v>3185</v>
      </c>
      <c r="I76" s="13">
        <v>2508</v>
      </c>
      <c r="J76" s="13">
        <v>3263</v>
      </c>
    </row>
    <row r="77" spans="1:10" ht="8.25" customHeight="1" x14ac:dyDescent="0.2">
      <c r="A77" s="50"/>
      <c r="B77" s="137">
        <v>41000</v>
      </c>
      <c r="C77" s="140">
        <v>2075</v>
      </c>
      <c r="D77" s="140">
        <v>1107</v>
      </c>
      <c r="E77">
        <v>1412</v>
      </c>
      <c r="G77" s="137">
        <v>41000</v>
      </c>
      <c r="H77">
        <v>1739</v>
      </c>
      <c r="I77" s="13">
        <v>823</v>
      </c>
      <c r="J77" s="13">
        <v>1077</v>
      </c>
    </row>
    <row r="78" spans="1:10" ht="8.25" customHeight="1" x14ac:dyDescent="0.2">
      <c r="A78" s="50"/>
      <c r="B78" s="137">
        <v>41030</v>
      </c>
      <c r="C78" s="140">
        <v>2664</v>
      </c>
      <c r="D78" s="140">
        <v>2209</v>
      </c>
      <c r="E78">
        <v>1734</v>
      </c>
      <c r="G78" s="137">
        <v>41030</v>
      </c>
      <c r="H78">
        <v>2269</v>
      </c>
      <c r="I78" s="13">
        <v>1707</v>
      </c>
      <c r="J78" s="13">
        <v>1613</v>
      </c>
    </row>
    <row r="79" spans="1:10" ht="8.25" customHeight="1" x14ac:dyDescent="0.2">
      <c r="A79" s="50"/>
      <c r="B79" s="137">
        <v>41061</v>
      </c>
      <c r="C79" s="140">
        <v>2497</v>
      </c>
      <c r="D79" s="140">
        <v>2712</v>
      </c>
      <c r="E79">
        <v>1341</v>
      </c>
      <c r="G79" s="137">
        <v>41061</v>
      </c>
      <c r="H79">
        <v>2127</v>
      </c>
      <c r="I79" s="13">
        <v>2360</v>
      </c>
      <c r="J79" s="13">
        <v>1781</v>
      </c>
    </row>
    <row r="80" spans="1:10" ht="8.25" customHeight="1" x14ac:dyDescent="0.2">
      <c r="A80" s="50"/>
      <c r="B80" s="137">
        <v>41091</v>
      </c>
      <c r="C80" s="140">
        <v>2168</v>
      </c>
      <c r="D80" s="140">
        <v>1681</v>
      </c>
      <c r="E80">
        <v>1014</v>
      </c>
      <c r="G80" s="137">
        <v>41091</v>
      </c>
      <c r="H80">
        <v>1898</v>
      </c>
      <c r="I80" s="13">
        <v>1291</v>
      </c>
      <c r="J80" s="13">
        <v>852</v>
      </c>
    </row>
    <row r="81" spans="1:19" ht="8.25" customHeight="1" x14ac:dyDescent="0.2">
      <c r="A81" s="50"/>
      <c r="B81" s="137">
        <v>41122</v>
      </c>
      <c r="C81" s="140">
        <v>2522</v>
      </c>
      <c r="D81" s="140">
        <v>1867</v>
      </c>
      <c r="E81">
        <v>1722</v>
      </c>
      <c r="G81" s="137">
        <v>41122</v>
      </c>
      <c r="H81">
        <v>2252</v>
      </c>
      <c r="I81" s="13">
        <v>1548</v>
      </c>
      <c r="J81" s="13">
        <v>1466</v>
      </c>
    </row>
    <row r="82" spans="1:19" ht="8.25" customHeight="1" x14ac:dyDescent="0.2">
      <c r="A82" s="50"/>
      <c r="B82" s="137">
        <v>41153</v>
      </c>
      <c r="C82" s="140">
        <v>2626</v>
      </c>
      <c r="D82" s="140">
        <v>1803</v>
      </c>
      <c r="E82">
        <v>1836</v>
      </c>
      <c r="F82" s="22"/>
      <c r="G82" s="137">
        <v>41153</v>
      </c>
      <c r="H82">
        <v>2263</v>
      </c>
      <c r="I82" s="13">
        <v>1511</v>
      </c>
      <c r="J82" s="13">
        <v>1684</v>
      </c>
    </row>
    <row r="83" spans="1:19" ht="8.25" customHeight="1" x14ac:dyDescent="0.2">
      <c r="A83" s="50"/>
      <c r="B83" s="137">
        <v>41183</v>
      </c>
      <c r="C83" s="140">
        <v>2651</v>
      </c>
      <c r="D83" s="140">
        <v>1627</v>
      </c>
      <c r="E83">
        <v>1402</v>
      </c>
      <c r="F83" s="22"/>
      <c r="G83" s="137">
        <v>41183</v>
      </c>
      <c r="H83">
        <v>2286</v>
      </c>
      <c r="I83" s="13">
        <v>1309</v>
      </c>
      <c r="J83" s="13">
        <v>1156</v>
      </c>
    </row>
    <row r="84" spans="1:19" ht="8.25" customHeight="1" x14ac:dyDescent="0.2">
      <c r="A84" s="50"/>
      <c r="B84" s="137">
        <v>41214</v>
      </c>
      <c r="C84" s="140">
        <v>2567</v>
      </c>
      <c r="D84" s="140">
        <v>1805</v>
      </c>
      <c r="E84">
        <v>1579</v>
      </c>
      <c r="F84" s="22"/>
      <c r="G84" s="137">
        <v>41214</v>
      </c>
      <c r="H84">
        <v>2148</v>
      </c>
      <c r="I84" s="13">
        <v>1469</v>
      </c>
      <c r="J84" s="13">
        <v>1268</v>
      </c>
    </row>
    <row r="85" spans="1:19" ht="8.25" customHeight="1" x14ac:dyDescent="0.2">
      <c r="A85" s="50"/>
      <c r="B85" s="137">
        <v>41244</v>
      </c>
      <c r="C85" s="140">
        <v>1912</v>
      </c>
      <c r="D85" s="140">
        <v>1814</v>
      </c>
      <c r="E85">
        <v>1438</v>
      </c>
      <c r="F85" s="22"/>
      <c r="G85" s="137">
        <v>41244</v>
      </c>
      <c r="H85">
        <v>1478</v>
      </c>
      <c r="I85" s="13">
        <v>1440</v>
      </c>
      <c r="J85" s="13">
        <v>1138</v>
      </c>
    </row>
    <row r="86" spans="1:19" ht="8.25" customHeight="1" x14ac:dyDescent="0.2">
      <c r="A86" s="50"/>
      <c r="B86" s="137">
        <v>41275</v>
      </c>
      <c r="C86" s="140">
        <v>1608</v>
      </c>
      <c r="D86" s="140">
        <v>1866</v>
      </c>
      <c r="E86">
        <v>1470</v>
      </c>
      <c r="F86" s="22"/>
      <c r="G86" s="137">
        <v>41275</v>
      </c>
      <c r="H86">
        <v>1052</v>
      </c>
      <c r="I86" s="13">
        <v>1478</v>
      </c>
      <c r="J86" s="13">
        <v>1193</v>
      </c>
    </row>
    <row r="87" spans="1:19" ht="8.25" customHeight="1" x14ac:dyDescent="0.2">
      <c r="A87" s="50"/>
      <c r="B87" s="137">
        <v>41306</v>
      </c>
      <c r="C87" s="140">
        <v>2161</v>
      </c>
      <c r="D87" s="140">
        <v>1596</v>
      </c>
      <c r="E87">
        <v>1253</v>
      </c>
      <c r="F87" s="22"/>
      <c r="G87" s="137">
        <v>41306</v>
      </c>
      <c r="H87">
        <v>1452</v>
      </c>
      <c r="I87" s="13">
        <v>1264</v>
      </c>
      <c r="J87" s="13">
        <v>1158</v>
      </c>
      <c r="S87" s="140"/>
    </row>
    <row r="88" spans="1:19" ht="8.25" customHeight="1" x14ac:dyDescent="0.2">
      <c r="A88" s="50"/>
      <c r="B88" s="137">
        <v>41334</v>
      </c>
      <c r="C88" s="140">
        <v>2033</v>
      </c>
      <c r="D88" s="140">
        <v>1427</v>
      </c>
      <c r="E88">
        <v>1621</v>
      </c>
      <c r="F88" s="22"/>
      <c r="G88" s="137">
        <v>41334</v>
      </c>
      <c r="H88">
        <v>1409</v>
      </c>
      <c r="I88" s="13">
        <v>864</v>
      </c>
      <c r="J88" s="13">
        <v>979</v>
      </c>
    </row>
    <row r="89" spans="1:19" ht="8.25" customHeight="1" x14ac:dyDescent="0.2">
      <c r="A89" s="50"/>
      <c r="B89" s="137">
        <v>41365</v>
      </c>
      <c r="C89" s="140">
        <v>1928</v>
      </c>
      <c r="D89" s="140">
        <v>1062</v>
      </c>
      <c r="E89">
        <v>1319</v>
      </c>
      <c r="G89" s="137">
        <v>41365</v>
      </c>
      <c r="H89">
        <v>1713</v>
      </c>
      <c r="I89" s="13">
        <v>661</v>
      </c>
      <c r="J89" s="13">
        <v>1059</v>
      </c>
    </row>
    <row r="90" spans="1:19" ht="8.25" customHeight="1" x14ac:dyDescent="0.2">
      <c r="A90" s="50"/>
      <c r="B90" s="137">
        <v>41395</v>
      </c>
      <c r="C90" s="140">
        <v>2240</v>
      </c>
      <c r="D90" s="140">
        <v>1755</v>
      </c>
      <c r="E90">
        <v>1616</v>
      </c>
      <c r="G90" s="137">
        <v>41395</v>
      </c>
      <c r="H90">
        <v>2120</v>
      </c>
      <c r="I90" s="13">
        <v>1084</v>
      </c>
      <c r="J90" s="13">
        <v>1136</v>
      </c>
    </row>
    <row r="91" spans="1:19" ht="8.25" customHeight="1" x14ac:dyDescent="0.2">
      <c r="A91" s="50"/>
      <c r="B91" s="137">
        <v>41426</v>
      </c>
      <c r="C91" s="140">
        <v>84920</v>
      </c>
      <c r="D91" s="140">
        <v>58356</v>
      </c>
      <c r="E91">
        <v>44189</v>
      </c>
      <c r="G91" s="137">
        <v>41426</v>
      </c>
      <c r="H91">
        <v>81600</v>
      </c>
      <c r="I91" s="13">
        <v>55122</v>
      </c>
      <c r="J91" s="13">
        <v>42417</v>
      </c>
    </row>
    <row r="92" spans="1:19" ht="8.25" customHeight="1" x14ac:dyDescent="0.2">
      <c r="A92" s="50"/>
      <c r="B92" s="137">
        <v>41456</v>
      </c>
      <c r="C92" s="140">
        <v>0</v>
      </c>
      <c r="D92" s="140">
        <v>0</v>
      </c>
      <c r="E92">
        <v>0</v>
      </c>
      <c r="G92" s="137">
        <v>41456</v>
      </c>
      <c r="H92">
        <v>0</v>
      </c>
      <c r="I92" s="13">
        <v>0</v>
      </c>
      <c r="J92" s="13">
        <v>0</v>
      </c>
    </row>
    <row r="93" spans="1:19" ht="8.25" customHeight="1" x14ac:dyDescent="0.2">
      <c r="A93" s="50"/>
      <c r="B93" s="137">
        <v>41487</v>
      </c>
      <c r="C93" s="140">
        <v>0</v>
      </c>
      <c r="D93" s="140">
        <v>0</v>
      </c>
      <c r="E93">
        <v>0</v>
      </c>
      <c r="G93" s="137">
        <v>41487</v>
      </c>
      <c r="H93">
        <v>0</v>
      </c>
      <c r="I93" s="13">
        <v>0</v>
      </c>
      <c r="J93" s="13">
        <v>0</v>
      </c>
    </row>
    <row r="94" spans="1:19" ht="8.25" customHeight="1" x14ac:dyDescent="0.2">
      <c r="A94" s="50"/>
      <c r="B94" s="137">
        <v>41518</v>
      </c>
      <c r="C94" s="140">
        <v>0</v>
      </c>
      <c r="D94" s="140">
        <v>0</v>
      </c>
      <c r="E94">
        <v>0</v>
      </c>
      <c r="G94" s="137">
        <v>41518</v>
      </c>
      <c r="H94">
        <v>0</v>
      </c>
      <c r="I94" s="13">
        <v>0</v>
      </c>
      <c r="J94" s="13">
        <v>0</v>
      </c>
    </row>
    <row r="95" spans="1:19" ht="8.25" customHeight="1" x14ac:dyDescent="0.2">
      <c r="A95" s="50"/>
      <c r="B95" s="137">
        <v>41548</v>
      </c>
      <c r="C95" s="140">
        <v>0</v>
      </c>
      <c r="D95" s="140">
        <v>0</v>
      </c>
      <c r="E95">
        <v>0</v>
      </c>
      <c r="G95" s="137">
        <v>41548</v>
      </c>
      <c r="H95">
        <v>0</v>
      </c>
      <c r="I95" s="13">
        <v>0</v>
      </c>
      <c r="J95" s="13">
        <v>0</v>
      </c>
    </row>
    <row r="96" spans="1:19" ht="8.25" customHeight="1" x14ac:dyDescent="0.2">
      <c r="A96" s="50"/>
      <c r="B96" s="137">
        <v>41579</v>
      </c>
      <c r="C96" s="140">
        <v>0</v>
      </c>
      <c r="D96" s="140">
        <v>0</v>
      </c>
      <c r="E96">
        <v>0</v>
      </c>
      <c r="G96" s="137">
        <v>41579</v>
      </c>
      <c r="H96">
        <v>0</v>
      </c>
      <c r="I96" s="13">
        <v>0</v>
      </c>
      <c r="J96" s="13">
        <v>0</v>
      </c>
    </row>
    <row r="97" spans="1:11" ht="8.25" customHeight="1" x14ac:dyDescent="0.2">
      <c r="A97" s="50"/>
      <c r="B97" s="137">
        <v>41609</v>
      </c>
      <c r="C97" s="140">
        <v>0</v>
      </c>
      <c r="D97" s="140">
        <v>0</v>
      </c>
      <c r="E97">
        <v>0</v>
      </c>
      <c r="G97" s="137">
        <v>41609</v>
      </c>
      <c r="H97">
        <v>0</v>
      </c>
      <c r="I97" s="13">
        <v>0</v>
      </c>
      <c r="J97" s="13">
        <v>0</v>
      </c>
    </row>
    <row r="98" spans="1:11" ht="8.25" customHeight="1" x14ac:dyDescent="0.2">
      <c r="A98" s="50"/>
      <c r="B98" s="50"/>
      <c r="C98" s="140"/>
      <c r="D98" s="140"/>
      <c r="E98" s="142"/>
    </row>
    <row r="99" spans="1:11" ht="8.25" customHeight="1" x14ac:dyDescent="0.2">
      <c r="A99" s="50"/>
      <c r="B99" s="50"/>
      <c r="C99" s="140"/>
      <c r="D99" s="140"/>
      <c r="E99" s="142"/>
    </row>
    <row r="100" spans="1:11" ht="8.25" customHeight="1" x14ac:dyDescent="0.2">
      <c r="A100" s="50"/>
      <c r="B100" s="50"/>
      <c r="C100" s="140"/>
      <c r="D100" s="140"/>
      <c r="E100" s="142"/>
    </row>
    <row r="101" spans="1:11" ht="8.25" customHeight="1" x14ac:dyDescent="0.2">
      <c r="A101" s="50"/>
      <c r="B101" s="50"/>
      <c r="C101" s="140"/>
      <c r="D101" s="140"/>
      <c r="E101" s="142"/>
    </row>
    <row r="102" spans="1:11" ht="8.25" customHeight="1" x14ac:dyDescent="0.2">
      <c r="A102" s="50"/>
      <c r="B102" s="50"/>
      <c r="E102" s="142"/>
    </row>
    <row r="103" spans="1:11" ht="10.5" customHeight="1" x14ac:dyDescent="0.2">
      <c r="A103" s="50"/>
      <c r="B103" s="50"/>
      <c r="E103" s="142"/>
    </row>
    <row r="104" spans="1:11" ht="12" customHeight="1" x14ac:dyDescent="0.2">
      <c r="A104" s="50"/>
      <c r="B104" s="50"/>
      <c r="E104" s="142"/>
    </row>
    <row r="105" spans="1:11" ht="16.5" customHeight="1" x14ac:dyDescent="0.2">
      <c r="A105" s="50"/>
      <c r="B105" s="50"/>
      <c r="E105" s="142"/>
    </row>
    <row r="106" spans="1:11" ht="13.5" customHeight="1" x14ac:dyDescent="0.2">
      <c r="A106" s="257" t="s">
        <v>113</v>
      </c>
      <c r="B106" s="257"/>
      <c r="C106" s="257"/>
      <c r="E106" s="143"/>
    </row>
    <row r="107" spans="1:11" ht="15.75" customHeight="1" x14ac:dyDescent="0.2">
      <c r="E107" s="142"/>
    </row>
    <row r="108" spans="1:11" ht="15.75" customHeight="1" x14ac:dyDescent="0.2">
      <c r="A108" s="269" t="s">
        <v>38</v>
      </c>
      <c r="B108" s="270"/>
      <c r="C108" s="270"/>
      <c r="D108" s="270"/>
      <c r="E108" s="271"/>
      <c r="F108" s="194" t="s">
        <v>39</v>
      </c>
      <c r="G108" s="195"/>
      <c r="H108" s="196"/>
      <c r="I108" s="194" t="s">
        <v>40</v>
      </c>
      <c r="J108" s="195"/>
      <c r="K108" s="196"/>
    </row>
    <row r="109" spans="1:11" ht="26.25" customHeight="1" x14ac:dyDescent="0.2">
      <c r="A109" s="272"/>
      <c r="B109" s="273"/>
      <c r="C109" s="273"/>
      <c r="D109" s="273"/>
      <c r="E109" s="274"/>
      <c r="F109" s="121" t="s">
        <v>18</v>
      </c>
      <c r="G109" s="121" t="s">
        <v>16</v>
      </c>
      <c r="H109" s="121" t="s">
        <v>17</v>
      </c>
      <c r="I109" s="121" t="s">
        <v>18</v>
      </c>
      <c r="J109" s="121" t="s">
        <v>16</v>
      </c>
      <c r="K109" s="110" t="s">
        <v>17</v>
      </c>
    </row>
    <row r="110" spans="1:11" ht="13.5" customHeight="1" x14ac:dyDescent="0.2">
      <c r="A110" s="63" t="s">
        <v>45</v>
      </c>
      <c r="B110" s="64"/>
      <c r="C110" s="64"/>
      <c r="D110" s="64"/>
      <c r="E110" s="64"/>
      <c r="F110" s="64"/>
      <c r="G110" s="64"/>
      <c r="H110" s="64"/>
      <c r="I110" s="64"/>
      <c r="J110" s="64"/>
      <c r="K110" s="66"/>
    </row>
    <row r="111" spans="1:11" ht="13.5" customHeight="1" x14ac:dyDescent="0.2">
      <c r="A111" s="228" t="s">
        <v>46</v>
      </c>
      <c r="B111" s="229"/>
      <c r="C111" s="229"/>
      <c r="D111" s="229"/>
      <c r="E111" s="230"/>
      <c r="F111" s="67">
        <v>43595</v>
      </c>
      <c r="G111" s="67">
        <v>31235</v>
      </c>
      <c r="H111" s="67">
        <v>24003</v>
      </c>
      <c r="I111" s="67">
        <v>17024</v>
      </c>
      <c r="J111" s="67">
        <v>12232</v>
      </c>
      <c r="K111" s="67">
        <v>9336</v>
      </c>
    </row>
    <row r="112" spans="1:11" ht="13.5" customHeight="1" x14ac:dyDescent="0.2">
      <c r="A112" s="222" t="s">
        <v>47</v>
      </c>
      <c r="B112" s="223"/>
      <c r="C112" s="223"/>
      <c r="D112" s="223"/>
      <c r="E112" s="224"/>
      <c r="F112" s="67">
        <v>27490</v>
      </c>
      <c r="G112" s="67">
        <v>18229</v>
      </c>
      <c r="H112" s="67">
        <v>13364</v>
      </c>
      <c r="I112" s="67">
        <v>28591</v>
      </c>
      <c r="J112" s="67">
        <v>18287</v>
      </c>
      <c r="K112" s="67">
        <v>13174</v>
      </c>
    </row>
    <row r="113" spans="1:11" ht="13.5" customHeight="1" x14ac:dyDescent="0.2">
      <c r="A113" s="222" t="s">
        <v>48</v>
      </c>
      <c r="B113" s="223"/>
      <c r="C113" s="223"/>
      <c r="D113" s="223"/>
      <c r="E113" s="224"/>
      <c r="F113" s="67">
        <v>4190</v>
      </c>
      <c r="G113" s="67">
        <v>2564</v>
      </c>
      <c r="H113" s="67">
        <v>1914</v>
      </c>
      <c r="I113" s="67">
        <v>11482</v>
      </c>
      <c r="J113" s="67">
        <v>7469</v>
      </c>
      <c r="K113" s="67">
        <v>5850</v>
      </c>
    </row>
    <row r="114" spans="1:11" ht="13.5" customHeight="1" x14ac:dyDescent="0.2">
      <c r="A114" s="222" t="s">
        <v>49</v>
      </c>
      <c r="B114" s="223"/>
      <c r="C114" s="223"/>
      <c r="D114" s="223"/>
      <c r="E114" s="224"/>
      <c r="F114" s="67">
        <v>681</v>
      </c>
      <c r="G114" s="67">
        <v>424</v>
      </c>
      <c r="H114" s="67">
        <v>324</v>
      </c>
      <c r="I114" s="67">
        <v>9068</v>
      </c>
      <c r="J114" s="67">
        <v>6228</v>
      </c>
      <c r="K114" s="67">
        <v>4890</v>
      </c>
    </row>
    <row r="115" spans="1:11" ht="13.5" customHeight="1" x14ac:dyDescent="0.2">
      <c r="A115" s="222" t="s">
        <v>50</v>
      </c>
      <c r="B115" s="223"/>
      <c r="C115" s="223"/>
      <c r="D115" s="223"/>
      <c r="E115" s="224"/>
      <c r="F115" s="67">
        <v>2320</v>
      </c>
      <c r="G115" s="67">
        <v>1609</v>
      </c>
      <c r="H115" s="67">
        <v>1242</v>
      </c>
      <c r="I115" s="67">
        <v>3450</v>
      </c>
      <c r="J115" s="67">
        <v>2549</v>
      </c>
      <c r="K115" s="67">
        <v>2309</v>
      </c>
    </row>
    <row r="116" spans="1:11" ht="13.5" customHeight="1" x14ac:dyDescent="0.2">
      <c r="A116" s="222" t="s">
        <v>51</v>
      </c>
      <c r="B116" s="223"/>
      <c r="C116" s="223"/>
      <c r="D116" s="223"/>
      <c r="E116" s="224"/>
      <c r="F116" s="67">
        <v>829</v>
      </c>
      <c r="G116" s="67">
        <v>520</v>
      </c>
      <c r="H116" s="67">
        <v>379</v>
      </c>
      <c r="I116" s="67">
        <v>4985</v>
      </c>
      <c r="J116" s="67">
        <v>3520</v>
      </c>
      <c r="K116" s="67">
        <v>2704</v>
      </c>
    </row>
    <row r="117" spans="1:11" ht="14.25" customHeight="1" x14ac:dyDescent="0.2">
      <c r="A117" s="222" t="s">
        <v>52</v>
      </c>
      <c r="B117" s="223"/>
      <c r="C117" s="223"/>
      <c r="D117" s="223"/>
      <c r="E117" s="224"/>
      <c r="F117" s="67">
        <v>968</v>
      </c>
      <c r="G117" s="67">
        <v>664</v>
      </c>
      <c r="H117" s="67">
        <v>745</v>
      </c>
      <c r="I117" s="67">
        <v>2411</v>
      </c>
      <c r="J117" s="67">
        <v>1681</v>
      </c>
      <c r="K117" s="67">
        <v>1412</v>
      </c>
    </row>
    <row r="118" spans="1:11" ht="14.25" customHeight="1" x14ac:dyDescent="0.2">
      <c r="A118" s="222" t="s">
        <v>53</v>
      </c>
      <c r="B118" s="223"/>
      <c r="C118" s="223"/>
      <c r="D118" s="223"/>
      <c r="E118" s="224"/>
      <c r="F118" s="67">
        <v>884</v>
      </c>
      <c r="G118" s="67">
        <v>568</v>
      </c>
      <c r="H118" s="67">
        <v>530</v>
      </c>
      <c r="I118" s="67">
        <v>2094</v>
      </c>
      <c r="J118" s="67">
        <v>1350</v>
      </c>
      <c r="K118" s="67">
        <v>1059</v>
      </c>
    </row>
    <row r="119" spans="1:11" ht="14.25" customHeight="1" x14ac:dyDescent="0.2">
      <c r="A119" s="222" t="s">
        <v>54</v>
      </c>
      <c r="B119" s="223"/>
      <c r="C119" s="223"/>
      <c r="D119" s="223"/>
      <c r="E119" s="224"/>
      <c r="F119" s="67">
        <v>597</v>
      </c>
      <c r="G119" s="67">
        <v>399</v>
      </c>
      <c r="H119" s="67">
        <v>310</v>
      </c>
      <c r="I119" s="67">
        <v>1392</v>
      </c>
      <c r="J119" s="67">
        <v>1116</v>
      </c>
      <c r="K119" s="67">
        <v>1202</v>
      </c>
    </row>
    <row r="120" spans="1:11" ht="14.25" customHeight="1" x14ac:dyDescent="0.2">
      <c r="A120" s="222" t="s">
        <v>55</v>
      </c>
      <c r="B120" s="223"/>
      <c r="C120" s="223"/>
      <c r="D120" s="223"/>
      <c r="E120" s="224"/>
      <c r="F120" s="67">
        <v>157</v>
      </c>
      <c r="G120" s="67">
        <v>113</v>
      </c>
      <c r="H120" s="67">
        <v>89</v>
      </c>
      <c r="I120" s="67">
        <v>329</v>
      </c>
      <c r="J120" s="67">
        <v>233</v>
      </c>
      <c r="K120" s="67">
        <v>173</v>
      </c>
    </row>
    <row r="121" spans="1:11" ht="14.25" customHeight="1" x14ac:dyDescent="0.2">
      <c r="A121" s="222" t="s">
        <v>56</v>
      </c>
      <c r="B121" s="223"/>
      <c r="C121" s="223"/>
      <c r="D121" s="223"/>
      <c r="E121" s="224"/>
      <c r="F121" s="67">
        <v>56</v>
      </c>
      <c r="G121" s="67">
        <v>29</v>
      </c>
      <c r="H121" s="67">
        <v>34</v>
      </c>
      <c r="I121" s="67">
        <v>149</v>
      </c>
      <c r="J121" s="67">
        <v>114</v>
      </c>
      <c r="K121" s="67">
        <v>97</v>
      </c>
    </row>
    <row r="122" spans="1:11" ht="14.25" customHeight="1" x14ac:dyDescent="0.2">
      <c r="A122" s="225" t="s">
        <v>57</v>
      </c>
      <c r="B122" s="226"/>
      <c r="C122" s="226"/>
      <c r="D122" s="226"/>
      <c r="E122" s="227"/>
      <c r="F122" s="67">
        <v>3153</v>
      </c>
      <c r="G122" s="67">
        <v>2002</v>
      </c>
      <c r="H122" s="67">
        <v>1255</v>
      </c>
      <c r="I122" s="67">
        <v>625</v>
      </c>
      <c r="J122" s="67">
        <v>343</v>
      </c>
      <c r="K122" s="67">
        <v>211</v>
      </c>
    </row>
    <row r="123" spans="1:11" ht="14.25" customHeight="1" x14ac:dyDescent="0.2">
      <c r="A123" s="214" t="s">
        <v>58</v>
      </c>
      <c r="B123" s="215"/>
      <c r="C123" s="215"/>
      <c r="D123" s="215"/>
      <c r="E123" s="215"/>
      <c r="F123" s="215"/>
      <c r="G123" s="215"/>
      <c r="H123" s="215"/>
      <c r="I123" s="215"/>
      <c r="J123" s="215"/>
      <c r="K123" s="252"/>
    </row>
    <row r="124" spans="1:11" ht="14.25" customHeight="1" x14ac:dyDescent="0.2">
      <c r="A124" s="208" t="s">
        <v>59</v>
      </c>
      <c r="B124" s="209"/>
      <c r="C124" s="209"/>
      <c r="D124" s="209"/>
      <c r="E124" s="210"/>
      <c r="F124" s="73">
        <v>36011</v>
      </c>
      <c r="G124" s="67">
        <v>22765</v>
      </c>
      <c r="H124" s="67">
        <v>15297</v>
      </c>
      <c r="I124" s="73">
        <v>22289</v>
      </c>
      <c r="J124" s="67">
        <v>13920</v>
      </c>
      <c r="K124" s="67">
        <v>9669</v>
      </c>
    </row>
    <row r="125" spans="1:11" ht="14.25" customHeight="1" x14ac:dyDescent="0.2">
      <c r="A125" s="205" t="s">
        <v>60</v>
      </c>
      <c r="B125" s="206"/>
      <c r="C125" s="206"/>
      <c r="D125" s="206"/>
      <c r="E125" s="207"/>
      <c r="F125" s="73">
        <v>7866</v>
      </c>
      <c r="G125" s="67">
        <v>4831</v>
      </c>
      <c r="H125" s="67">
        <v>3270</v>
      </c>
      <c r="I125" s="73">
        <v>32849</v>
      </c>
      <c r="J125" s="67">
        <v>22190</v>
      </c>
      <c r="K125" s="67">
        <v>16704</v>
      </c>
    </row>
    <row r="126" spans="1:11" ht="14.25" customHeight="1" x14ac:dyDescent="0.2">
      <c r="A126" s="205" t="s">
        <v>62</v>
      </c>
      <c r="B126" s="206"/>
      <c r="C126" s="206"/>
      <c r="D126" s="206"/>
      <c r="E126" s="207"/>
      <c r="F126" s="73">
        <v>1010</v>
      </c>
      <c r="G126" s="67">
        <v>869</v>
      </c>
      <c r="H126" s="67">
        <v>561</v>
      </c>
      <c r="I126" s="73">
        <v>598</v>
      </c>
      <c r="J126" s="67">
        <v>367</v>
      </c>
      <c r="K126" s="67">
        <v>225</v>
      </c>
    </row>
    <row r="127" spans="1:11" ht="14.25" customHeight="1" x14ac:dyDescent="0.2">
      <c r="A127" s="205" t="s">
        <v>63</v>
      </c>
      <c r="B127" s="206"/>
      <c r="C127" s="206"/>
      <c r="D127" s="206"/>
      <c r="E127" s="207"/>
      <c r="F127" s="73">
        <v>2271</v>
      </c>
      <c r="G127" s="67">
        <v>1823</v>
      </c>
      <c r="H127" s="67">
        <v>1100</v>
      </c>
      <c r="I127" s="73">
        <v>1356</v>
      </c>
      <c r="J127" s="67">
        <v>975</v>
      </c>
      <c r="K127" s="67">
        <v>648</v>
      </c>
    </row>
    <row r="128" spans="1:11" ht="14.25" customHeight="1" x14ac:dyDescent="0.2">
      <c r="A128" s="216" t="s">
        <v>64</v>
      </c>
      <c r="B128" s="217"/>
      <c r="C128" s="217"/>
      <c r="D128" s="217"/>
      <c r="E128" s="218"/>
      <c r="F128" s="73">
        <v>37762</v>
      </c>
      <c r="G128" s="67">
        <v>28068</v>
      </c>
      <c r="H128" s="67">
        <v>23961</v>
      </c>
      <c r="I128" s="73">
        <v>24508</v>
      </c>
      <c r="J128" s="67">
        <v>17670</v>
      </c>
      <c r="K128" s="67">
        <v>15171</v>
      </c>
    </row>
    <row r="129" spans="1:11" ht="14.25" customHeight="1" x14ac:dyDescent="0.2">
      <c r="A129" s="214" t="s">
        <v>61</v>
      </c>
      <c r="B129" s="215"/>
      <c r="C129" s="215"/>
      <c r="D129" s="215"/>
      <c r="E129" s="215"/>
      <c r="F129" s="215"/>
      <c r="G129" s="215"/>
      <c r="H129" s="215"/>
      <c r="I129" s="215"/>
      <c r="J129" s="215"/>
      <c r="K129" s="252"/>
    </row>
    <row r="130" spans="1:11" ht="14.25" customHeight="1" x14ac:dyDescent="0.2">
      <c r="A130" s="208" t="s">
        <v>65</v>
      </c>
      <c r="B130" s="209"/>
      <c r="C130" s="209"/>
      <c r="D130" s="209"/>
      <c r="E130" s="210"/>
      <c r="F130" s="73">
        <v>8083</v>
      </c>
      <c r="G130" s="67">
        <v>4940</v>
      </c>
      <c r="H130" s="67">
        <v>3503</v>
      </c>
      <c r="I130" s="73">
        <v>13549</v>
      </c>
      <c r="J130" s="67">
        <v>9005</v>
      </c>
      <c r="K130" s="67">
        <v>6647</v>
      </c>
    </row>
    <row r="131" spans="1:11" ht="14.25" customHeight="1" x14ac:dyDescent="0.2">
      <c r="A131" s="262" t="s">
        <v>66</v>
      </c>
      <c r="B131" s="263"/>
      <c r="C131" s="263"/>
      <c r="D131" s="263"/>
      <c r="E131" s="264"/>
      <c r="F131" s="73">
        <v>5441</v>
      </c>
      <c r="G131" s="67">
        <v>3251</v>
      </c>
      <c r="H131" s="67">
        <v>2213</v>
      </c>
      <c r="I131" s="73">
        <v>11611</v>
      </c>
      <c r="J131" s="67">
        <v>7779</v>
      </c>
      <c r="K131" s="67">
        <v>5912</v>
      </c>
    </row>
    <row r="132" spans="1:11" ht="14.25" customHeight="1" x14ac:dyDescent="0.2">
      <c r="A132" s="262" t="s">
        <v>68</v>
      </c>
      <c r="B132" s="263"/>
      <c r="C132" s="263"/>
      <c r="D132" s="263"/>
      <c r="E132" s="264"/>
      <c r="F132" s="73">
        <v>14986</v>
      </c>
      <c r="G132" s="67">
        <v>9524</v>
      </c>
      <c r="H132" s="67">
        <v>6982</v>
      </c>
      <c r="I132" s="73">
        <v>17719</v>
      </c>
      <c r="J132" s="67">
        <v>11456</v>
      </c>
      <c r="K132" s="67">
        <v>8621</v>
      </c>
    </row>
    <row r="133" spans="1:11" ht="14.25" customHeight="1" x14ac:dyDescent="0.2">
      <c r="A133" s="262" t="s">
        <v>70</v>
      </c>
      <c r="B133" s="263"/>
      <c r="C133" s="263"/>
      <c r="D133" s="263"/>
      <c r="E133" s="264"/>
      <c r="F133" s="73">
        <v>19131</v>
      </c>
      <c r="G133" s="67">
        <v>13105</v>
      </c>
      <c r="H133" s="67">
        <v>10000</v>
      </c>
      <c r="I133" s="73">
        <v>15334</v>
      </c>
      <c r="J133" s="67">
        <v>10105</v>
      </c>
      <c r="K133" s="67">
        <v>7831</v>
      </c>
    </row>
    <row r="134" spans="1:11" ht="14.25" customHeight="1" x14ac:dyDescent="0.2">
      <c r="A134" s="262" t="s">
        <v>72</v>
      </c>
      <c r="B134" s="263"/>
      <c r="C134" s="263"/>
      <c r="D134" s="263"/>
      <c r="E134" s="264"/>
      <c r="F134" s="73">
        <v>11268</v>
      </c>
      <c r="G134" s="67">
        <v>8176</v>
      </c>
      <c r="H134" s="67">
        <v>6364</v>
      </c>
      <c r="I134" s="73">
        <v>7339</v>
      </c>
      <c r="J134" s="67">
        <v>5083</v>
      </c>
      <c r="K134" s="67">
        <v>3995</v>
      </c>
    </row>
    <row r="135" spans="1:11" ht="14.25" customHeight="1" x14ac:dyDescent="0.2">
      <c r="A135" s="262" t="s">
        <v>74</v>
      </c>
      <c r="B135" s="263"/>
      <c r="C135" s="263"/>
      <c r="D135" s="263"/>
      <c r="E135" s="264"/>
      <c r="F135" s="73">
        <v>11296</v>
      </c>
      <c r="G135" s="67">
        <v>8370</v>
      </c>
      <c r="H135" s="67">
        <v>6519</v>
      </c>
      <c r="I135" s="73">
        <v>6945</v>
      </c>
      <c r="J135" s="67">
        <v>4965</v>
      </c>
      <c r="K135" s="67">
        <v>3974</v>
      </c>
    </row>
    <row r="136" spans="1:11" ht="14.25" customHeight="1" x14ac:dyDescent="0.2">
      <c r="A136" s="262" t="s">
        <v>76</v>
      </c>
      <c r="B136" s="263"/>
      <c r="C136" s="263"/>
      <c r="D136" s="263"/>
      <c r="E136" s="264"/>
      <c r="F136" s="73">
        <v>13852</v>
      </c>
      <c r="G136" s="67">
        <v>10283</v>
      </c>
      <c r="H136" s="67">
        <v>8023</v>
      </c>
      <c r="I136" s="73">
        <v>8429</v>
      </c>
      <c r="J136" s="67">
        <v>6233</v>
      </c>
      <c r="K136" s="67">
        <v>5012</v>
      </c>
    </row>
    <row r="137" spans="1:11" ht="14.25" customHeight="1" x14ac:dyDescent="0.2">
      <c r="A137" s="211" t="s">
        <v>78</v>
      </c>
      <c r="B137" s="212"/>
      <c r="C137" s="212"/>
      <c r="D137" s="212"/>
      <c r="E137" s="213"/>
      <c r="F137" s="73">
        <v>863</v>
      </c>
      <c r="G137" s="67">
        <v>707</v>
      </c>
      <c r="H137" s="67">
        <v>585</v>
      </c>
      <c r="I137" s="73">
        <v>674</v>
      </c>
      <c r="J137" s="67">
        <v>496</v>
      </c>
      <c r="K137" s="67">
        <v>425</v>
      </c>
    </row>
    <row r="138" spans="1:11" ht="14.25" customHeight="1" x14ac:dyDescent="0.2">
      <c r="A138" s="214" t="s">
        <v>67</v>
      </c>
      <c r="B138" s="215"/>
      <c r="C138" s="215"/>
      <c r="D138" s="215"/>
      <c r="E138" s="215"/>
      <c r="F138" s="215"/>
      <c r="G138" s="215"/>
      <c r="H138" s="215"/>
      <c r="I138" s="215"/>
      <c r="J138" s="215"/>
      <c r="K138" s="252"/>
    </row>
    <row r="139" spans="1:11" ht="14.25" customHeight="1" x14ac:dyDescent="0.2">
      <c r="A139" s="262" t="s">
        <v>69</v>
      </c>
      <c r="B139" s="263"/>
      <c r="C139" s="263"/>
      <c r="D139" s="263"/>
      <c r="E139" s="264"/>
      <c r="F139" s="73">
        <v>50619</v>
      </c>
      <c r="G139" s="67">
        <v>32753</v>
      </c>
      <c r="H139" s="67">
        <v>24906</v>
      </c>
      <c r="I139" s="73">
        <v>52685</v>
      </c>
      <c r="J139" s="67">
        <v>34601</v>
      </c>
      <c r="K139" s="67">
        <v>26593</v>
      </c>
    </row>
    <row r="140" spans="1:11" ht="14.25" customHeight="1" x14ac:dyDescent="0.2">
      <c r="A140" s="262" t="s">
        <v>71</v>
      </c>
      <c r="B140" s="263"/>
      <c r="C140" s="263"/>
      <c r="D140" s="263"/>
      <c r="E140" s="264"/>
      <c r="F140" s="73">
        <v>34301</v>
      </c>
      <c r="G140" s="67">
        <v>25603</v>
      </c>
      <c r="H140" s="67">
        <v>19283</v>
      </c>
      <c r="I140" s="73">
        <v>28915</v>
      </c>
      <c r="J140" s="67">
        <v>20521</v>
      </c>
      <c r="K140" s="67">
        <v>15824</v>
      </c>
    </row>
    <row r="141" spans="1:11" ht="14.25" customHeight="1" x14ac:dyDescent="0.2">
      <c r="A141" s="214" t="s">
        <v>73</v>
      </c>
      <c r="B141" s="215"/>
      <c r="C141" s="215"/>
      <c r="D141" s="215"/>
      <c r="E141" s="252"/>
      <c r="F141" s="78">
        <v>3715</v>
      </c>
      <c r="G141" s="78">
        <v>2388</v>
      </c>
      <c r="H141" s="78">
        <v>1688</v>
      </c>
      <c r="I141" s="78">
        <v>4090</v>
      </c>
      <c r="J141" s="78">
        <v>2606</v>
      </c>
      <c r="K141" s="78">
        <v>1859</v>
      </c>
    </row>
    <row r="142" spans="1:11" ht="14.25" customHeight="1" x14ac:dyDescent="0.2">
      <c r="A142" s="214" t="s">
        <v>75</v>
      </c>
      <c r="B142" s="215"/>
      <c r="C142" s="215"/>
      <c r="D142" s="215"/>
      <c r="E142" s="252"/>
      <c r="F142" s="78">
        <v>13860</v>
      </c>
      <c r="G142" s="78">
        <v>10942</v>
      </c>
      <c r="H142" s="78">
        <v>8160</v>
      </c>
      <c r="I142" s="78">
        <v>8205</v>
      </c>
      <c r="J142" s="78">
        <v>5721</v>
      </c>
      <c r="K142" s="78">
        <v>4241</v>
      </c>
    </row>
    <row r="143" spans="1:11" ht="14.25" customHeight="1" x14ac:dyDescent="0.2">
      <c r="A143" s="214" t="s">
        <v>77</v>
      </c>
      <c r="B143" s="215"/>
      <c r="C143" s="215"/>
      <c r="D143" s="215"/>
      <c r="E143" s="252"/>
      <c r="F143" s="78">
        <v>4890</v>
      </c>
      <c r="G143" s="78">
        <v>2775</v>
      </c>
      <c r="H143" s="78">
        <v>1906</v>
      </c>
      <c r="I143" s="78">
        <v>5469</v>
      </c>
      <c r="J143" s="78">
        <v>3092</v>
      </c>
      <c r="K143" s="78">
        <v>2070</v>
      </c>
    </row>
    <row r="144" spans="1:11" ht="14.25" customHeight="1" x14ac:dyDescent="0.2">
      <c r="A144" s="214" t="s">
        <v>114</v>
      </c>
      <c r="B144" s="215"/>
      <c r="C144" s="215"/>
      <c r="D144" s="215"/>
      <c r="E144" s="252"/>
      <c r="F144" s="78">
        <v>2634</v>
      </c>
      <c r="G144" s="78">
        <v>2048</v>
      </c>
      <c r="H144" s="78">
        <v>1476</v>
      </c>
      <c r="I144" s="78">
        <v>1638</v>
      </c>
      <c r="J144" s="78">
        <v>1189</v>
      </c>
      <c r="K144" s="78">
        <v>851</v>
      </c>
    </row>
    <row r="145" spans="1:11" ht="14.25" customHeight="1" x14ac:dyDescent="0.2">
      <c r="A145" s="214" t="s">
        <v>80</v>
      </c>
      <c r="B145" s="215"/>
      <c r="C145" s="215"/>
      <c r="D145" s="215"/>
      <c r="E145" s="252"/>
      <c r="F145" s="78">
        <v>5729</v>
      </c>
      <c r="G145" s="78">
        <v>3231</v>
      </c>
      <c r="H145" s="78">
        <v>2260</v>
      </c>
      <c r="I145" s="78">
        <v>5754</v>
      </c>
      <c r="J145" s="78">
        <v>3175</v>
      </c>
      <c r="K145" s="78">
        <v>2146</v>
      </c>
    </row>
    <row r="146" spans="1:11" ht="14.25" customHeight="1" x14ac:dyDescent="0.2">
      <c r="A146" s="214" t="s">
        <v>81</v>
      </c>
      <c r="B146" s="215"/>
      <c r="C146" s="215"/>
      <c r="D146" s="215"/>
      <c r="E146" s="252"/>
      <c r="F146" s="144">
        <v>638</v>
      </c>
      <c r="G146" s="78">
        <v>393</v>
      </c>
      <c r="H146" s="78">
        <v>292</v>
      </c>
      <c r="I146" s="78">
        <v>488</v>
      </c>
      <c r="J146" s="78">
        <v>413</v>
      </c>
      <c r="K146" s="78">
        <v>326</v>
      </c>
    </row>
    <row r="147" spans="1:11" ht="14.25" customHeight="1" thickBot="1" x14ac:dyDescent="0.25">
      <c r="A147" s="258"/>
      <c r="B147" s="258"/>
      <c r="C147" s="258"/>
      <c r="D147" s="258"/>
      <c r="E147" s="258"/>
      <c r="F147" s="258"/>
      <c r="G147" s="258"/>
      <c r="H147" s="258"/>
      <c r="I147" s="258"/>
      <c r="J147" s="258"/>
      <c r="K147" s="258"/>
    </row>
    <row r="148" spans="1:11" ht="14.25" customHeight="1" thickBot="1" x14ac:dyDescent="0.25">
      <c r="A148" s="259" t="s">
        <v>8</v>
      </c>
      <c r="B148" s="260"/>
      <c r="C148" s="260"/>
      <c r="D148" s="260"/>
      <c r="E148" s="261"/>
      <c r="F148" s="145">
        <v>84920</v>
      </c>
      <c r="G148" s="145">
        <v>58356</v>
      </c>
      <c r="H148" s="145">
        <v>44189</v>
      </c>
      <c r="I148" s="145">
        <v>81600</v>
      </c>
      <c r="J148" s="145">
        <v>55122</v>
      </c>
      <c r="K148" s="146">
        <v>42417</v>
      </c>
    </row>
    <row r="149" spans="1:11" ht="14.25" customHeight="1" x14ac:dyDescent="0.2">
      <c r="F149" s="13"/>
      <c r="G149" s="13"/>
      <c r="H149" s="13"/>
      <c r="I149" s="13"/>
    </row>
    <row r="150" spans="1:11" ht="14.25" customHeight="1" x14ac:dyDescent="0.2">
      <c r="F150" s="13"/>
      <c r="G150" s="13"/>
      <c r="H150" s="13"/>
      <c r="I150" s="13"/>
    </row>
    <row r="151" spans="1:11" ht="13.5" customHeight="1" x14ac:dyDescent="0.2"/>
    <row r="152" spans="1:11" ht="13.5" customHeight="1" x14ac:dyDescent="0.2"/>
    <row r="153" spans="1:11" ht="13.5" customHeight="1" x14ac:dyDescent="0.2"/>
    <row r="154" spans="1:11" ht="14.25" customHeight="1" x14ac:dyDescent="0.2"/>
    <row r="155" spans="1:11" ht="13.5" customHeight="1" x14ac:dyDescent="0.2"/>
    <row r="156" spans="1:11" ht="13.5" customHeight="1" x14ac:dyDescent="0.2"/>
    <row r="157" spans="1:11" ht="13.5" customHeight="1" x14ac:dyDescent="0.2"/>
    <row r="158" spans="1:11" ht="13.5" customHeight="1" x14ac:dyDescent="0.2"/>
    <row r="159" spans="1:11" ht="13.5" customHeight="1" x14ac:dyDescent="0.2"/>
    <row r="160" spans="1:11" ht="13.5" customHeight="1" x14ac:dyDescent="0.2"/>
    <row r="161" ht="13.5" customHeight="1" x14ac:dyDescent="0.2"/>
    <row r="162" ht="13.5" customHeight="1" x14ac:dyDescent="0.2"/>
    <row r="163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</sheetData>
  <mergeCells count="55">
    <mergeCell ref="A111:E111"/>
    <mergeCell ref="A112:E112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106:C106"/>
    <mergeCell ref="A108:E109"/>
    <mergeCell ref="F108:H108"/>
    <mergeCell ref="I108:K108"/>
    <mergeCell ref="A124:E124"/>
    <mergeCell ref="A113:E113"/>
    <mergeCell ref="A114:E114"/>
    <mergeCell ref="A115:E115"/>
    <mergeCell ref="A116:E116"/>
    <mergeCell ref="A117:E117"/>
    <mergeCell ref="A118:E118"/>
    <mergeCell ref="A119:E119"/>
    <mergeCell ref="A120:E120"/>
    <mergeCell ref="A121:E121"/>
    <mergeCell ref="A122:E122"/>
    <mergeCell ref="A123:K123"/>
    <mergeCell ref="A136:E136"/>
    <mergeCell ref="A125:E125"/>
    <mergeCell ref="A126:E126"/>
    <mergeCell ref="A127:E127"/>
    <mergeCell ref="A128:E128"/>
    <mergeCell ref="A129:K129"/>
    <mergeCell ref="A130:E130"/>
    <mergeCell ref="A131:E131"/>
    <mergeCell ref="A132:E132"/>
    <mergeCell ref="A133:E133"/>
    <mergeCell ref="A134:E134"/>
    <mergeCell ref="A135:E135"/>
    <mergeCell ref="A148:E148"/>
    <mergeCell ref="A137:E137"/>
    <mergeCell ref="A138:K138"/>
    <mergeCell ref="A139:E139"/>
    <mergeCell ref="A140:E140"/>
    <mergeCell ref="A141:E141"/>
    <mergeCell ref="A142:E142"/>
    <mergeCell ref="A143:E143"/>
    <mergeCell ref="A144:E144"/>
    <mergeCell ref="A145:E145"/>
    <mergeCell ref="A146:E146"/>
    <mergeCell ref="A147:K147"/>
  </mergeCells>
  <pageMargins left="0" right="0" top="0.19685039370078741" bottom="0.19685039370078741" header="0.11811023622047245" footer="0.11811023622047245"/>
  <pageSetup paperSize="9" scale="75" orientation="portrait" r:id="rId1"/>
  <headerFooter alignWithMargins="0"/>
  <rowBreaks count="1" manualBreakCount="1">
    <brk id="105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0" customWidth="1"/>
    <col min="11" max="11" width="9.140625" style="50"/>
    <col min="13" max="19" width="9.140625" customWidth="1"/>
    <col min="24" max="24" width="13.42578125" style="13" customWidth="1"/>
  </cols>
  <sheetData>
    <row r="1" spans="1:26" ht="31.5" customHeight="1" x14ac:dyDescent="0.2">
      <c r="A1" s="243" t="s">
        <v>158</v>
      </c>
      <c r="B1" s="244"/>
      <c r="C1" s="244"/>
      <c r="D1" s="244"/>
      <c r="E1" s="244"/>
      <c r="F1" s="244"/>
      <c r="G1" s="244"/>
      <c r="H1" s="244"/>
      <c r="I1" s="245"/>
      <c r="J1" s="147"/>
    </row>
    <row r="2" spans="1:26" ht="18.75" customHeight="1" x14ac:dyDescent="0.25">
      <c r="A2" s="37" t="s">
        <v>115</v>
      </c>
      <c r="B2" s="148"/>
    </row>
    <row r="4" spans="1:26" ht="19.5" customHeight="1" x14ac:dyDescent="0.2">
      <c r="A4" s="59" t="s">
        <v>116</v>
      </c>
      <c r="B4" s="59"/>
      <c r="C4" s="59"/>
      <c r="D4" s="59"/>
    </row>
    <row r="5" spans="1:26" ht="9" customHeight="1" x14ac:dyDescent="0.2"/>
    <row r="6" spans="1:26" ht="39.75" customHeight="1" x14ac:dyDescent="0.2">
      <c r="A6" s="4" t="s">
        <v>117</v>
      </c>
      <c r="B6" s="4" t="s">
        <v>118</v>
      </c>
      <c r="C6" s="4" t="s">
        <v>119</v>
      </c>
      <c r="D6" s="4" t="s">
        <v>120</v>
      </c>
      <c r="E6" s="4" t="s">
        <v>121</v>
      </c>
    </row>
    <row r="7" spans="1:26" ht="15" customHeight="1" x14ac:dyDescent="0.2">
      <c r="A7" s="149" t="s">
        <v>122</v>
      </c>
      <c r="B7" s="102">
        <v>57388</v>
      </c>
      <c r="C7" s="102">
        <v>38551</v>
      </c>
      <c r="D7" s="102">
        <v>95939</v>
      </c>
      <c r="E7" s="102">
        <v>253203</v>
      </c>
      <c r="T7" s="13"/>
      <c r="U7" s="13"/>
      <c r="V7" s="13"/>
      <c r="W7" s="13"/>
      <c r="Y7" s="150"/>
      <c r="Z7" s="151"/>
    </row>
    <row r="8" spans="1:26" ht="15" customHeight="1" x14ac:dyDescent="0.2">
      <c r="A8" s="149" t="s">
        <v>123</v>
      </c>
      <c r="B8" s="102">
        <v>5186</v>
      </c>
      <c r="C8" s="102">
        <v>425</v>
      </c>
      <c r="D8" s="102">
        <v>5611</v>
      </c>
      <c r="E8" s="102">
        <v>6092</v>
      </c>
      <c r="U8" s="13"/>
      <c r="V8" s="13"/>
      <c r="W8" s="13"/>
      <c r="Y8" s="150"/>
      <c r="Z8" s="151"/>
    </row>
    <row r="9" spans="1:26" ht="15" customHeight="1" x14ac:dyDescent="0.2">
      <c r="A9" s="149" t="s">
        <v>124</v>
      </c>
      <c r="B9" s="102">
        <v>10825</v>
      </c>
      <c r="C9" s="102">
        <v>3403</v>
      </c>
      <c r="D9" s="102">
        <v>14228</v>
      </c>
      <c r="E9" s="102">
        <v>18948</v>
      </c>
      <c r="T9" s="13"/>
      <c r="U9" s="13"/>
      <c r="V9" s="13"/>
      <c r="W9" s="13"/>
      <c r="Y9" s="150"/>
      <c r="Z9" s="151"/>
    </row>
    <row r="10" spans="1:26" ht="15" customHeight="1" x14ac:dyDescent="0.2">
      <c r="A10" s="149" t="s">
        <v>125</v>
      </c>
      <c r="B10" s="102">
        <v>476</v>
      </c>
      <c r="C10" s="102">
        <v>7179</v>
      </c>
      <c r="D10" s="102">
        <v>7655</v>
      </c>
      <c r="E10" s="102">
        <v>8225</v>
      </c>
      <c r="U10" s="13"/>
      <c r="V10" s="13"/>
      <c r="W10" s="13"/>
      <c r="Y10" s="150"/>
      <c r="Z10" s="151"/>
    </row>
    <row r="11" spans="1:26" ht="15" customHeight="1" x14ac:dyDescent="0.2">
      <c r="A11" s="149" t="s">
        <v>126</v>
      </c>
      <c r="B11" s="102">
        <v>811</v>
      </c>
      <c r="C11" s="102">
        <v>13417</v>
      </c>
      <c r="D11" s="102">
        <v>14228</v>
      </c>
      <c r="E11" s="102">
        <v>16690</v>
      </c>
      <c r="U11" s="13"/>
      <c r="V11" s="13"/>
      <c r="W11" s="13"/>
      <c r="Y11" s="150"/>
      <c r="Z11" s="151"/>
    </row>
    <row r="12" spans="1:26" ht="15" customHeight="1" x14ac:dyDescent="0.2">
      <c r="A12" s="149" t="s">
        <v>127</v>
      </c>
      <c r="B12" s="102">
        <v>107155</v>
      </c>
      <c r="C12" s="102">
        <v>159575</v>
      </c>
      <c r="D12" s="102">
        <v>266730</v>
      </c>
      <c r="E12" s="102">
        <v>403616</v>
      </c>
      <c r="T12" s="13"/>
      <c r="U12" s="13"/>
      <c r="V12" s="13"/>
      <c r="W12" s="13"/>
      <c r="Y12" s="150"/>
      <c r="Z12" s="151"/>
    </row>
    <row r="13" spans="1:26" ht="15" customHeight="1" x14ac:dyDescent="0.2">
      <c r="A13" s="149" t="s">
        <v>128</v>
      </c>
      <c r="B13" s="102">
        <v>109544</v>
      </c>
      <c r="C13" s="102">
        <v>42742</v>
      </c>
      <c r="D13" s="102">
        <v>152286</v>
      </c>
      <c r="E13" s="102">
        <v>503914</v>
      </c>
      <c r="T13" s="13"/>
      <c r="U13" s="13"/>
      <c r="V13" s="13"/>
      <c r="W13" s="13"/>
      <c r="Y13" s="150"/>
      <c r="Z13" s="151"/>
    </row>
    <row r="14" spans="1:26" ht="15" customHeight="1" x14ac:dyDescent="0.2">
      <c r="A14" s="149" t="s">
        <v>129</v>
      </c>
      <c r="B14" s="102">
        <v>17829</v>
      </c>
      <c r="C14" s="102">
        <v>8016</v>
      </c>
      <c r="D14" s="102">
        <v>25845</v>
      </c>
      <c r="E14" s="102">
        <v>55736</v>
      </c>
      <c r="T14" s="13"/>
      <c r="U14" s="13"/>
      <c r="V14" s="13"/>
      <c r="W14" s="13"/>
      <c r="Y14" s="150"/>
      <c r="Z14" s="151"/>
    </row>
    <row r="15" spans="1:26" ht="15" customHeight="1" x14ac:dyDescent="0.2">
      <c r="A15" s="149" t="s">
        <v>130</v>
      </c>
      <c r="B15" s="102">
        <v>10158</v>
      </c>
      <c r="C15" s="102">
        <v>45312</v>
      </c>
      <c r="D15" s="102">
        <v>55470</v>
      </c>
      <c r="E15" s="102">
        <v>62321</v>
      </c>
      <c r="T15" s="13"/>
      <c r="U15" s="13"/>
      <c r="V15" s="13"/>
      <c r="W15" s="13"/>
      <c r="Y15" s="150"/>
      <c r="Z15" s="151"/>
    </row>
    <row r="16" spans="1:26" ht="15" customHeight="1" x14ac:dyDescent="0.2">
      <c r="A16" s="149" t="s">
        <v>131</v>
      </c>
      <c r="B16" s="102">
        <v>3172</v>
      </c>
      <c r="C16" s="102">
        <v>2605</v>
      </c>
      <c r="D16" s="102">
        <v>5777</v>
      </c>
      <c r="E16" s="102">
        <v>74871</v>
      </c>
      <c r="T16" s="13"/>
      <c r="U16" s="13"/>
      <c r="V16" s="13"/>
      <c r="W16" s="13"/>
      <c r="Y16" s="150"/>
      <c r="Z16" s="151"/>
    </row>
    <row r="17" spans="1:25" ht="15" customHeight="1" x14ac:dyDescent="0.2">
      <c r="A17" s="152" t="s">
        <v>8</v>
      </c>
      <c r="B17" s="17">
        <v>322544</v>
      </c>
      <c r="C17" s="17">
        <v>321225</v>
      </c>
      <c r="D17" s="17">
        <v>643769</v>
      </c>
      <c r="E17" s="17">
        <v>1403616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0"/>
    </row>
    <row r="19" spans="1:25" ht="20.25" customHeight="1" x14ac:dyDescent="0.2">
      <c r="A19" s="3" t="s">
        <v>132</v>
      </c>
      <c r="B19" s="153"/>
      <c r="C19" s="153"/>
      <c r="D19" s="153"/>
    </row>
    <row r="20" spans="1:25" ht="7.5" customHeight="1" x14ac:dyDescent="0.2"/>
    <row r="21" spans="1:25" ht="24.75" customHeight="1" x14ac:dyDescent="0.2">
      <c r="A21" s="154" t="s">
        <v>133</v>
      </c>
      <c r="B21" s="276" t="s">
        <v>118</v>
      </c>
      <c r="C21" s="277"/>
      <c r="D21" s="276" t="s">
        <v>119</v>
      </c>
      <c r="E21" s="277"/>
      <c r="F21" s="276" t="s">
        <v>120</v>
      </c>
      <c r="G21" s="277"/>
      <c r="H21" s="276" t="s">
        <v>134</v>
      </c>
      <c r="I21" s="277"/>
    </row>
    <row r="22" spans="1:25" ht="15" customHeight="1" x14ac:dyDescent="0.2">
      <c r="A22" s="155"/>
      <c r="B22" s="110" t="s">
        <v>135</v>
      </c>
      <c r="C22" s="110" t="s">
        <v>136</v>
      </c>
      <c r="D22" s="110" t="s">
        <v>135</v>
      </c>
      <c r="E22" s="110" t="s">
        <v>136</v>
      </c>
      <c r="F22" s="110" t="s">
        <v>135</v>
      </c>
      <c r="G22" s="110" t="s">
        <v>136</v>
      </c>
      <c r="H22" s="110" t="s">
        <v>135</v>
      </c>
      <c r="I22" s="110" t="s">
        <v>136</v>
      </c>
      <c r="U22" s="13"/>
      <c r="V22" s="13"/>
      <c r="W22" s="13"/>
      <c r="Y22" s="151"/>
    </row>
    <row r="23" spans="1:25" ht="15" customHeight="1" x14ac:dyDescent="0.2">
      <c r="A23" s="156" t="s">
        <v>137</v>
      </c>
      <c r="B23" s="102">
        <v>460</v>
      </c>
      <c r="C23" s="157">
        <v>1.4261620120045637E-3</v>
      </c>
      <c r="D23" s="102">
        <v>3678</v>
      </c>
      <c r="E23" s="157">
        <v>1.1449918281578333E-2</v>
      </c>
      <c r="F23" s="102">
        <v>4138</v>
      </c>
      <c r="G23" s="157">
        <v>6.4277714521823823E-3</v>
      </c>
      <c r="H23" s="102">
        <v>82428</v>
      </c>
      <c r="I23" s="157">
        <v>5.0201387877905568E-2</v>
      </c>
      <c r="T23" s="13"/>
      <c r="U23" s="13"/>
      <c r="V23" s="13"/>
      <c r="W23" s="13"/>
      <c r="Y23" s="151"/>
    </row>
    <row r="24" spans="1:25" ht="15" customHeight="1" x14ac:dyDescent="0.2">
      <c r="A24" s="156" t="s">
        <v>138</v>
      </c>
      <c r="B24" s="102">
        <v>10690</v>
      </c>
      <c r="C24" s="157">
        <v>3.3142765018106056E-2</v>
      </c>
      <c r="D24" s="102">
        <v>52801</v>
      </c>
      <c r="E24" s="157">
        <v>0.16437388123589383</v>
      </c>
      <c r="F24" s="102">
        <v>63491</v>
      </c>
      <c r="G24" s="157">
        <v>9.862388527561905E-2</v>
      </c>
      <c r="H24" s="102">
        <v>68982</v>
      </c>
      <c r="I24" s="157">
        <v>0.92039952451364127</v>
      </c>
      <c r="T24" s="13"/>
      <c r="U24" s="13"/>
      <c r="V24" s="13"/>
      <c r="W24" s="13"/>
    </row>
    <row r="25" spans="1:25" ht="15" customHeight="1" x14ac:dyDescent="0.2">
      <c r="A25" s="156" t="s">
        <v>139</v>
      </c>
      <c r="B25" s="102">
        <v>32828</v>
      </c>
      <c r="C25" s="157">
        <v>0.10177836202192569</v>
      </c>
      <c r="D25" s="102">
        <v>105055</v>
      </c>
      <c r="E25" s="157">
        <v>0.32704490621838278</v>
      </c>
      <c r="F25" s="102">
        <v>137883</v>
      </c>
      <c r="G25" s="157">
        <v>0.21418086301142181</v>
      </c>
      <c r="H25" s="102">
        <v>160312</v>
      </c>
      <c r="I25" s="157">
        <v>0.86009157143570036</v>
      </c>
      <c r="T25" s="13"/>
      <c r="U25" s="13"/>
      <c r="V25" s="13"/>
      <c r="W25" s="13"/>
    </row>
    <row r="26" spans="1:25" ht="15" customHeight="1" x14ac:dyDescent="0.2">
      <c r="A26" s="156" t="s">
        <v>140</v>
      </c>
      <c r="B26" s="102">
        <v>88492</v>
      </c>
      <c r="C26" s="157">
        <v>0.27435636688327791</v>
      </c>
      <c r="D26" s="102">
        <v>88314</v>
      </c>
      <c r="E26" s="157">
        <v>0.27492878823254729</v>
      </c>
      <c r="F26" s="102">
        <v>176806</v>
      </c>
      <c r="G26" s="157">
        <v>0.27464199114899912</v>
      </c>
      <c r="H26" s="102">
        <v>236742</v>
      </c>
      <c r="I26" s="157">
        <v>0.74682988231914915</v>
      </c>
      <c r="T26" s="13"/>
      <c r="U26" s="13"/>
      <c r="V26" s="13"/>
      <c r="W26" s="13"/>
    </row>
    <row r="27" spans="1:25" ht="15" customHeight="1" x14ac:dyDescent="0.2">
      <c r="A27" s="156" t="s">
        <v>141</v>
      </c>
      <c r="B27" s="102">
        <v>90773</v>
      </c>
      <c r="C27" s="157">
        <v>0.28142827025150058</v>
      </c>
      <c r="D27" s="102">
        <v>44111</v>
      </c>
      <c r="E27" s="157">
        <v>0.13732119231068565</v>
      </c>
      <c r="F27" s="102">
        <v>134884</v>
      </c>
      <c r="G27" s="157">
        <v>0.20952235972841191</v>
      </c>
      <c r="H27" s="102">
        <v>188695</v>
      </c>
      <c r="I27" s="157">
        <v>0.71482551206974221</v>
      </c>
      <c r="T27" s="13"/>
      <c r="U27" s="13"/>
      <c r="V27" s="13"/>
      <c r="W27" s="13"/>
    </row>
    <row r="28" spans="1:25" ht="15" customHeight="1" x14ac:dyDescent="0.2">
      <c r="A28" s="156" t="s">
        <v>142</v>
      </c>
      <c r="B28" s="102">
        <v>97235</v>
      </c>
      <c r="C28" s="157">
        <v>0.3014627461679647</v>
      </c>
      <c r="D28" s="102">
        <v>19098</v>
      </c>
      <c r="E28" s="157">
        <v>5.9453653980854539E-2</v>
      </c>
      <c r="F28" s="102">
        <v>116333</v>
      </c>
      <c r="G28" s="157">
        <v>0.18070612284841303</v>
      </c>
      <c r="H28" s="102">
        <v>487233</v>
      </c>
      <c r="I28" s="157">
        <v>0.23876256329107429</v>
      </c>
      <c r="T28" s="13"/>
      <c r="U28" s="13"/>
      <c r="V28" s="13"/>
      <c r="W28" s="13"/>
    </row>
    <row r="29" spans="1:25" ht="15" customHeight="1" x14ac:dyDescent="0.2">
      <c r="A29" s="156" t="s">
        <v>143</v>
      </c>
      <c r="B29" s="102">
        <v>2066</v>
      </c>
      <c r="C29" s="157">
        <v>6.4053276452204974E-3</v>
      </c>
      <c r="D29" s="102">
        <v>8168</v>
      </c>
      <c r="E29" s="157">
        <v>2.5427659740057593E-2</v>
      </c>
      <c r="F29" s="102">
        <v>10234</v>
      </c>
      <c r="G29" s="157">
        <v>1.5897006534952754E-2</v>
      </c>
      <c r="H29" s="102">
        <v>179224</v>
      </c>
      <c r="I29" s="157">
        <v>5.7101727447216893E-2</v>
      </c>
      <c r="U29" s="13"/>
      <c r="V29" s="13"/>
      <c r="W29" s="13"/>
    </row>
    <row r="30" spans="1:25" ht="15" customHeight="1" x14ac:dyDescent="0.2">
      <c r="A30" s="158" t="s">
        <v>144</v>
      </c>
      <c r="B30" s="17">
        <v>322544</v>
      </c>
      <c r="C30" s="159">
        <v>1</v>
      </c>
      <c r="D30" s="17">
        <v>321225</v>
      </c>
      <c r="E30" s="159">
        <v>1</v>
      </c>
      <c r="F30" s="17">
        <v>643769</v>
      </c>
      <c r="G30" s="159">
        <v>1</v>
      </c>
      <c r="H30" s="17">
        <v>1403616</v>
      </c>
      <c r="I30" s="160">
        <v>0.45865037161160888</v>
      </c>
    </row>
    <row r="31" spans="1:25" ht="10.5" customHeight="1" x14ac:dyDescent="0.2">
      <c r="B31" s="161"/>
      <c r="C31" s="162"/>
      <c r="D31" s="161"/>
      <c r="E31" s="162"/>
      <c r="F31" s="161"/>
      <c r="G31" s="162"/>
      <c r="H31" s="161"/>
      <c r="I31" s="162"/>
    </row>
    <row r="32" spans="1:25" ht="15" customHeight="1" x14ac:dyDescent="0.2">
      <c r="A32" s="12" t="s">
        <v>145</v>
      </c>
    </row>
    <row r="33" spans="1:37" ht="15" customHeight="1" x14ac:dyDescent="0.2">
      <c r="A33" s="163" t="s">
        <v>146</v>
      </c>
      <c r="B33" s="50"/>
      <c r="C33" s="50"/>
    </row>
    <row r="34" spans="1:37" x14ac:dyDescent="0.2">
      <c r="A34" s="12" t="s">
        <v>147</v>
      </c>
    </row>
    <row r="42" spans="1:37" ht="17.25" customHeight="1" x14ac:dyDescent="0.2"/>
    <row r="43" spans="1:37" ht="10.5" customHeight="1" x14ac:dyDescent="0.2"/>
    <row r="44" spans="1:37" x14ac:dyDescent="0.2">
      <c r="AG44" s="192"/>
      <c r="AK44" s="192"/>
    </row>
    <row r="45" spans="1:37" x14ac:dyDescent="0.2">
      <c r="AG45" s="192"/>
      <c r="AK45" s="192"/>
    </row>
    <row r="46" spans="1:37" x14ac:dyDescent="0.2">
      <c r="AG46" s="192"/>
      <c r="AK46" s="192"/>
    </row>
    <row r="47" spans="1:37" x14ac:dyDescent="0.2">
      <c r="AG47" s="192"/>
      <c r="AK47" s="192"/>
    </row>
    <row r="48" spans="1:37" x14ac:dyDescent="0.2">
      <c r="AG48" s="192"/>
      <c r="AK48" s="192"/>
    </row>
    <row r="49" spans="33:37" x14ac:dyDescent="0.2">
      <c r="AG49" s="192"/>
      <c r="AK49" s="192"/>
    </row>
    <row r="76" spans="5:5" x14ac:dyDescent="0.2">
      <c r="E76" s="43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zoomScaleNormal="100"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3" max="15" width="9.140625" customWidth="1"/>
    <col min="16" max="16" width="20.140625" customWidth="1"/>
    <col min="17" max="18" width="28.28515625" customWidth="1"/>
    <col min="19" max="22" width="9.140625" customWidth="1"/>
  </cols>
  <sheetData>
    <row r="1" spans="1:18" ht="24.75" customHeight="1" x14ac:dyDescent="0.2">
      <c r="A1" s="243" t="s">
        <v>158</v>
      </c>
      <c r="B1" s="244"/>
      <c r="C1" s="244"/>
      <c r="D1" s="244"/>
      <c r="E1" s="244"/>
      <c r="F1" s="245"/>
    </row>
    <row r="2" spans="1:18" ht="23.25" customHeight="1" x14ac:dyDescent="0.25">
      <c r="A2" s="37" t="s">
        <v>148</v>
      </c>
      <c r="B2" s="37"/>
      <c r="C2" s="37"/>
    </row>
    <row r="3" spans="1:18" ht="10.5" customHeight="1" x14ac:dyDescent="0.2"/>
    <row r="4" spans="1:18" ht="18" customHeight="1" x14ac:dyDescent="0.2">
      <c r="A4" s="164" t="s">
        <v>149</v>
      </c>
    </row>
    <row r="5" spans="1:18" ht="10.5" customHeight="1" thickBot="1" x14ac:dyDescent="0.25">
      <c r="A5" s="43"/>
      <c r="B5" s="43"/>
      <c r="C5" s="43"/>
      <c r="D5" s="43"/>
      <c r="E5" s="43"/>
      <c r="F5" s="43"/>
    </row>
    <row r="6" spans="1:18" ht="18.75" customHeight="1" thickBot="1" x14ac:dyDescent="0.25">
      <c r="A6" s="278" t="s">
        <v>43</v>
      </c>
      <c r="B6" s="279"/>
      <c r="C6" s="279"/>
      <c r="D6" s="279"/>
      <c r="E6" s="279"/>
      <c r="F6" s="280"/>
    </row>
    <row r="7" spans="1:18" ht="15" customHeight="1" x14ac:dyDescent="0.2">
      <c r="A7" s="165" t="s">
        <v>154</v>
      </c>
      <c r="B7" s="166" t="s">
        <v>155</v>
      </c>
      <c r="C7" s="167" t="s">
        <v>150</v>
      </c>
      <c r="D7" s="167" t="s">
        <v>151</v>
      </c>
      <c r="E7" s="167" t="s">
        <v>152</v>
      </c>
      <c r="F7" s="168" t="s">
        <v>153</v>
      </c>
      <c r="N7" s="13"/>
      <c r="O7" s="13"/>
      <c r="P7" s="150"/>
      <c r="Q7" s="150"/>
    </row>
    <row r="8" spans="1:18" ht="15" customHeight="1" x14ac:dyDescent="0.2">
      <c r="A8" s="169" t="s">
        <v>159</v>
      </c>
      <c r="B8" s="34" t="s">
        <v>41</v>
      </c>
      <c r="C8" s="170">
        <v>150129</v>
      </c>
      <c r="D8" s="170">
        <v>174139</v>
      </c>
      <c r="E8" s="171">
        <v>0.85994162172859057</v>
      </c>
      <c r="F8" s="172">
        <v>0.86212163846122924</v>
      </c>
      <c r="N8" s="13"/>
      <c r="O8" s="13"/>
      <c r="P8" s="150"/>
      <c r="Q8" s="150"/>
      <c r="R8" s="150"/>
    </row>
    <row r="9" spans="1:18" ht="15" customHeight="1" x14ac:dyDescent="0.2">
      <c r="A9" s="169" t="s">
        <v>160</v>
      </c>
      <c r="B9" s="34" t="s">
        <v>161</v>
      </c>
      <c r="C9" s="170">
        <v>9561622</v>
      </c>
      <c r="D9" s="170">
        <v>48452</v>
      </c>
      <c r="E9" s="173">
        <v>199.24165136812658</v>
      </c>
      <c r="F9" s="174">
        <v>197.34215305869728</v>
      </c>
      <c r="N9" s="13"/>
      <c r="O9" s="13"/>
      <c r="P9" s="150"/>
      <c r="Q9" s="150"/>
      <c r="R9" s="150"/>
    </row>
    <row r="10" spans="1:18" ht="15" customHeight="1" x14ac:dyDescent="0.2">
      <c r="A10" s="169" t="s">
        <v>162</v>
      </c>
      <c r="B10" s="34" t="s">
        <v>163</v>
      </c>
      <c r="C10" s="170">
        <v>83950</v>
      </c>
      <c r="D10" s="170">
        <v>228456</v>
      </c>
      <c r="E10" s="171">
        <v>0.37038585677304781</v>
      </c>
      <c r="F10" s="172">
        <v>0.36746682074447595</v>
      </c>
      <c r="N10" s="13"/>
      <c r="O10" s="13"/>
      <c r="P10" s="150"/>
      <c r="Q10" s="150"/>
      <c r="R10" s="150"/>
    </row>
    <row r="11" spans="1:18" ht="15" customHeight="1" x14ac:dyDescent="0.2">
      <c r="A11" s="169" t="s">
        <v>164</v>
      </c>
      <c r="B11" s="34" t="s">
        <v>165</v>
      </c>
      <c r="C11" s="170">
        <v>50048</v>
      </c>
      <c r="D11" s="170">
        <v>158847</v>
      </c>
      <c r="E11" s="171">
        <v>0.31944041016772834</v>
      </c>
      <c r="F11" s="172">
        <v>0.31507047662215842</v>
      </c>
      <c r="N11" s="13"/>
      <c r="O11" s="13"/>
      <c r="P11" s="150"/>
      <c r="Q11" s="150"/>
      <c r="R11" s="150"/>
    </row>
    <row r="12" spans="1:18" ht="15" customHeight="1" x14ac:dyDescent="0.2">
      <c r="A12" s="169" t="s">
        <v>166</v>
      </c>
      <c r="B12" s="34" t="s">
        <v>167</v>
      </c>
      <c r="C12" s="170">
        <v>5793</v>
      </c>
      <c r="D12" s="170">
        <v>114900</v>
      </c>
      <c r="E12" s="171">
        <v>4.9754565458614661E-2</v>
      </c>
      <c r="F12" s="172">
        <v>5.04177545691906E-2</v>
      </c>
      <c r="N12" s="13"/>
      <c r="O12" s="13"/>
      <c r="P12" s="150"/>
      <c r="Q12" s="150"/>
      <c r="R12" s="150"/>
    </row>
    <row r="13" spans="1:18" ht="15" customHeight="1" x14ac:dyDescent="0.2">
      <c r="A13" s="169" t="s">
        <v>168</v>
      </c>
      <c r="B13" s="34" t="s">
        <v>169</v>
      </c>
      <c r="C13" s="170">
        <v>5613</v>
      </c>
      <c r="D13" s="170">
        <v>56088</v>
      </c>
      <c r="E13" s="171">
        <v>0.10007763828135356</v>
      </c>
      <c r="F13" s="172">
        <v>0.10007488232777065</v>
      </c>
      <c r="N13" s="13"/>
      <c r="O13" s="13"/>
      <c r="P13" s="150"/>
      <c r="Q13" s="150"/>
      <c r="R13" s="150"/>
    </row>
    <row r="14" spans="1:18" ht="15" customHeight="1" x14ac:dyDescent="0.2">
      <c r="A14" s="169" t="s">
        <v>170</v>
      </c>
      <c r="B14" s="34" t="s">
        <v>171</v>
      </c>
      <c r="C14" s="170">
        <v>39550</v>
      </c>
      <c r="D14" s="170">
        <v>124602</v>
      </c>
      <c r="E14" s="171">
        <v>0.32265969612808365</v>
      </c>
      <c r="F14" s="172">
        <v>0.31741063546331522</v>
      </c>
      <c r="O14" s="13"/>
      <c r="P14" s="150"/>
      <c r="Q14" s="150"/>
      <c r="R14" s="150"/>
    </row>
    <row r="15" spans="1:18" ht="15" customHeight="1" x14ac:dyDescent="0.2">
      <c r="A15" s="169" t="s">
        <v>172</v>
      </c>
      <c r="B15" s="34" t="s">
        <v>173</v>
      </c>
      <c r="C15" s="170">
        <v>2360</v>
      </c>
      <c r="D15" s="170">
        <v>87729</v>
      </c>
      <c r="E15" s="171">
        <v>2.6812851464924261E-2</v>
      </c>
      <c r="F15" s="172">
        <v>2.6901024746663019E-2</v>
      </c>
      <c r="N15" s="13"/>
      <c r="O15" s="13"/>
      <c r="P15" s="150"/>
      <c r="Q15" s="150"/>
      <c r="R15" s="150"/>
    </row>
    <row r="16" spans="1:18" ht="15" customHeight="1" x14ac:dyDescent="0.2">
      <c r="A16" s="169" t="s">
        <v>174</v>
      </c>
      <c r="B16" s="34" t="s">
        <v>175</v>
      </c>
      <c r="C16" s="170">
        <v>4442</v>
      </c>
      <c r="D16" s="170">
        <v>41972</v>
      </c>
      <c r="E16" s="171">
        <v>0.10565363915296011</v>
      </c>
      <c r="F16" s="172">
        <v>0.10583245973506147</v>
      </c>
      <c r="N16" s="13"/>
      <c r="O16" s="13"/>
      <c r="P16" s="150"/>
      <c r="Q16" s="150"/>
      <c r="R16" s="150"/>
    </row>
    <row r="17" spans="1:18" ht="15" customHeight="1" thickBot="1" x14ac:dyDescent="0.25">
      <c r="A17" s="175" t="s">
        <v>176</v>
      </c>
      <c r="B17" s="176" t="s">
        <v>177</v>
      </c>
      <c r="C17" s="177">
        <v>3137</v>
      </c>
      <c r="D17" s="177">
        <v>3503</v>
      </c>
      <c r="E17" s="178">
        <v>0.90760869565217395</v>
      </c>
      <c r="F17" s="179">
        <v>0.89551812731944047</v>
      </c>
      <c r="N17" s="13"/>
      <c r="O17" s="13"/>
      <c r="P17" s="150"/>
      <c r="Q17" s="150"/>
      <c r="R17" s="150"/>
    </row>
    <row r="18" spans="1:18" x14ac:dyDescent="0.2">
      <c r="A18" s="50"/>
      <c r="B18" s="50"/>
      <c r="C18" s="140"/>
      <c r="D18" s="140"/>
      <c r="E18" s="180"/>
      <c r="F18" s="180"/>
      <c r="N18" s="13"/>
      <c r="O18" s="13"/>
      <c r="P18" s="150"/>
      <c r="Q18" s="150"/>
      <c r="R18" s="150"/>
    </row>
    <row r="19" spans="1:18" ht="15.75" customHeight="1" x14ac:dyDescent="0.2">
      <c r="A19" s="164" t="s">
        <v>156</v>
      </c>
      <c r="C19" s="140"/>
      <c r="D19" s="140"/>
      <c r="E19" s="180"/>
      <c r="F19" s="180"/>
      <c r="N19" s="13"/>
      <c r="O19" s="13"/>
      <c r="P19" s="150"/>
      <c r="Q19" s="150"/>
      <c r="R19" s="150"/>
    </row>
    <row r="20" spans="1:18" ht="10.5" customHeight="1" thickBot="1" x14ac:dyDescent="0.25">
      <c r="C20" s="13"/>
      <c r="D20" s="13"/>
      <c r="E20" s="150"/>
      <c r="F20" s="150"/>
      <c r="N20" s="13"/>
      <c r="O20" s="13"/>
      <c r="P20" s="150"/>
      <c r="Q20" s="150"/>
      <c r="R20" s="150"/>
    </row>
    <row r="21" spans="1:18" ht="19.5" customHeight="1" thickBot="1" x14ac:dyDescent="0.25">
      <c r="A21" s="281" t="s">
        <v>44</v>
      </c>
      <c r="B21" s="282"/>
      <c r="C21" s="282"/>
      <c r="D21" s="282"/>
      <c r="E21" s="282"/>
      <c r="F21" s="283"/>
      <c r="N21" s="13"/>
      <c r="O21" s="13"/>
      <c r="P21" s="150"/>
      <c r="Q21" s="150"/>
      <c r="R21" s="150"/>
    </row>
    <row r="22" spans="1:18" ht="15" customHeight="1" x14ac:dyDescent="0.2">
      <c r="A22" s="165" t="s">
        <v>154</v>
      </c>
      <c r="B22" s="166" t="s">
        <v>155</v>
      </c>
      <c r="C22" s="167" t="s">
        <v>150</v>
      </c>
      <c r="D22" s="167" t="s">
        <v>151</v>
      </c>
      <c r="E22" s="167" t="s">
        <v>152</v>
      </c>
      <c r="F22" s="168" t="s">
        <v>153</v>
      </c>
      <c r="N22" s="13"/>
      <c r="O22" s="13"/>
      <c r="P22" s="150"/>
      <c r="Q22" s="150"/>
      <c r="R22" s="150"/>
    </row>
    <row r="23" spans="1:18" ht="15" customHeight="1" x14ac:dyDescent="0.2">
      <c r="A23" s="169" t="s">
        <v>159</v>
      </c>
      <c r="B23" s="34" t="s">
        <v>41</v>
      </c>
      <c r="C23" s="170">
        <v>127007</v>
      </c>
      <c r="D23" s="170">
        <v>152457</v>
      </c>
      <c r="E23" s="171">
        <v>0.83139328049179628</v>
      </c>
      <c r="F23" s="172">
        <v>0.83306768465862502</v>
      </c>
      <c r="N23" s="13"/>
      <c r="O23" s="13"/>
      <c r="P23" s="150"/>
      <c r="Q23" s="150"/>
      <c r="R23" s="150"/>
    </row>
    <row r="24" spans="1:18" ht="15" customHeight="1" x14ac:dyDescent="0.2">
      <c r="A24" s="169" t="s">
        <v>160</v>
      </c>
      <c r="B24" s="34" t="s">
        <v>161</v>
      </c>
      <c r="C24" s="170">
        <v>8712774</v>
      </c>
      <c r="D24" s="170">
        <v>46175</v>
      </c>
      <c r="E24" s="181">
        <v>188.60347396852006</v>
      </c>
      <c r="F24" s="182">
        <v>188.69028695181376</v>
      </c>
      <c r="O24" s="13"/>
      <c r="P24" s="150"/>
      <c r="Q24" s="150"/>
      <c r="R24" s="150"/>
    </row>
    <row r="25" spans="1:18" ht="15" customHeight="1" x14ac:dyDescent="0.2">
      <c r="A25" s="169" t="s">
        <v>162</v>
      </c>
      <c r="B25" s="34" t="s">
        <v>163</v>
      </c>
      <c r="C25" s="170">
        <v>80479</v>
      </c>
      <c r="D25" s="170">
        <v>248376</v>
      </c>
      <c r="E25" s="171">
        <v>0.32382632516568632</v>
      </c>
      <c r="F25" s="172">
        <v>0.32402083937256415</v>
      </c>
      <c r="N25" s="13"/>
      <c r="O25" s="13"/>
      <c r="P25" s="150"/>
      <c r="Q25" s="150"/>
      <c r="R25" s="150"/>
    </row>
    <row r="26" spans="1:18" ht="15" customHeight="1" x14ac:dyDescent="0.2">
      <c r="A26" s="169" t="s">
        <v>164</v>
      </c>
      <c r="B26" s="34" t="s">
        <v>165</v>
      </c>
      <c r="C26" s="170">
        <v>46720</v>
      </c>
      <c r="D26" s="170">
        <v>155234</v>
      </c>
      <c r="E26" s="171">
        <v>0.30483574207502917</v>
      </c>
      <c r="F26" s="172">
        <v>0.30096499478207095</v>
      </c>
      <c r="N26" s="13"/>
      <c r="O26" s="13"/>
      <c r="P26" s="150"/>
      <c r="Q26" s="150"/>
      <c r="R26" s="150"/>
    </row>
    <row r="27" spans="1:18" ht="15" customHeight="1" x14ac:dyDescent="0.2">
      <c r="A27" s="169" t="s">
        <v>166</v>
      </c>
      <c r="B27" s="34" t="s">
        <v>167</v>
      </c>
      <c r="C27" s="170">
        <v>3802</v>
      </c>
      <c r="D27" s="170">
        <v>112393</v>
      </c>
      <c r="E27" s="171">
        <v>3.3315442790924618E-2</v>
      </c>
      <c r="F27" s="172">
        <v>3.3827729484932338E-2</v>
      </c>
      <c r="O27" s="13"/>
      <c r="P27" s="13"/>
      <c r="Q27" s="150"/>
      <c r="R27" s="150"/>
    </row>
    <row r="28" spans="1:18" ht="15" customHeight="1" x14ac:dyDescent="0.2">
      <c r="A28" s="169" t="s">
        <v>168</v>
      </c>
      <c r="B28" s="34" t="s">
        <v>169</v>
      </c>
      <c r="C28" s="170">
        <v>6053</v>
      </c>
      <c r="D28" s="170">
        <v>50982</v>
      </c>
      <c r="E28" s="171">
        <v>0.12099470899470899</v>
      </c>
      <c r="F28" s="172">
        <v>0.11872817857282962</v>
      </c>
    </row>
    <row r="29" spans="1:18" ht="15" customHeight="1" x14ac:dyDescent="0.2">
      <c r="A29" s="169" t="s">
        <v>170</v>
      </c>
      <c r="B29" s="34" t="s">
        <v>171</v>
      </c>
      <c r="C29" s="170">
        <v>36717</v>
      </c>
      <c r="D29" s="170">
        <v>119689</v>
      </c>
      <c r="E29" s="171">
        <v>0.31125041119923974</v>
      </c>
      <c r="F29" s="172">
        <v>0.30677004570177713</v>
      </c>
    </row>
    <row r="30" spans="1:18" ht="15" customHeight="1" x14ac:dyDescent="0.2">
      <c r="A30" s="169" t="s">
        <v>172</v>
      </c>
      <c r="B30" s="34" t="s">
        <v>173</v>
      </c>
      <c r="C30" s="170">
        <v>1391</v>
      </c>
      <c r="D30" s="170">
        <v>84432</v>
      </c>
      <c r="E30" s="171">
        <v>1.6889734534033599E-2</v>
      </c>
      <c r="F30" s="172">
        <v>1.647479628576843E-2</v>
      </c>
    </row>
    <row r="31" spans="1:18" ht="15" customHeight="1" x14ac:dyDescent="0.2">
      <c r="A31" s="169" t="s">
        <v>174</v>
      </c>
      <c r="B31" s="34" t="s">
        <v>175</v>
      </c>
      <c r="C31" s="170">
        <v>4881</v>
      </c>
      <c r="D31" s="170">
        <v>38278</v>
      </c>
      <c r="E31" s="171">
        <v>0.13017768141244052</v>
      </c>
      <c r="F31" s="172">
        <v>0.12751449919013533</v>
      </c>
    </row>
    <row r="32" spans="1:18" ht="15" customHeight="1" thickBot="1" x14ac:dyDescent="0.25">
      <c r="A32" s="175" t="s">
        <v>176</v>
      </c>
      <c r="B32" s="176" t="s">
        <v>177</v>
      </c>
      <c r="C32" s="177">
        <v>26924</v>
      </c>
      <c r="D32" s="177">
        <v>40840</v>
      </c>
      <c r="E32" s="178">
        <v>0.65340535205088834</v>
      </c>
      <c r="F32" s="179">
        <v>0.65925563173359447</v>
      </c>
    </row>
    <row r="33" spans="1:3" x14ac:dyDescent="0.2">
      <c r="A33" s="50"/>
      <c r="B33" s="50"/>
      <c r="C33" s="50"/>
    </row>
    <row r="76" spans="5:5" x14ac:dyDescent="0.2">
      <c r="E76" s="43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cp:lastPrinted>2013-06-02T23:03:30Z</cp:lastPrinted>
  <dcterms:created xsi:type="dcterms:W3CDTF">2013-06-02T22:59:45Z</dcterms:created>
  <dcterms:modified xsi:type="dcterms:W3CDTF">2013-06-05T00:44:39Z</dcterms:modified>
</cp:coreProperties>
</file>