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Caseload_Summary'!$A$1:$E$282</definedName>
    <definedName name="_xlnm.Print_Area" localSheetId="3">'Current Caseload'!$A$1:$E$64</definedName>
    <definedName name="_xlnm.Print_Area" localSheetId="4">'DES Outcomes'!$A$1:$M$175</definedName>
    <definedName name="_xlnm.Print_Area" localSheetId="5">JCA!$A$1:$I$37</definedName>
    <definedName name="_xlnm.Print_Area" localSheetId="6">'Performance Measure Rates'!$A$1:$F$39</definedName>
    <definedName name="_xlnm.Print_Area" localSheetId="0">'Ref-Comms-Ext-Outcomes_Summary'!$A$1:$I$158</definedName>
    <definedName name="_xlnm.Print_Area" localSheetId="1">Referrals_Comms_Exits!$A$1:$J$136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<sst xmlns="http://schemas.openxmlformats.org/spreadsheetml/2006/main" count="373" uniqueCount="175">
  <si>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</si>
  <si>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</si>
  <si>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</si>
  <si>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</si>
  <si>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</si>
  <si>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</si>
  <si>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</si>
  <si>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</si>
  <si>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</si>
  <si>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</si>
  <si>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</si>
  <si>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</si>
  <si>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</si>
  <si>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</si>
  <si>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</si>
  <si>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</si>
  <si>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</si>
  <si>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</si>
  <si>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</si>
  <si>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</si>
  <si>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</si>
  <si>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</si>
  <si>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</si>
  <si>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</si>
  <si>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</si>
  <si>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</si>
  <si>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</si>
  <si>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</si>
  <si>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</si>
  <si>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</si>
  <si>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</si>
  <si>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</si>
  <si>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</si>
  <si>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</si>
  <si>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</si>
  <si>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</si>
  <si>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</si>
  <si>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</si>
  <si>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</si>
  <si>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</si>
  <si>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</si>
  <si>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</si>
  <si>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</si>
  <si>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</si>
  <si>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</si>
  <si>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</si>
  <si>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</si>
  <si>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</si>
  <si>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</si>
  <si>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</si>
  <si>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</si>
  <si>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</si>
  <si>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</si>
  <si>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</si>
  <si>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</si>
  <si>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</si>
  <si>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</si>
  <si>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</si>
  <si>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</si>
  <si>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</si>
  <si>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</si>
  <si>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</si>
  <si>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</si>
  <si>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</si>
  <si>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</si>
  <si>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</si>
  <si>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</si>
  <si>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</si>
  <si>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</si>
  <si>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</si>
  <si>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</si>
  <si>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</si>
  <si>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</si>
  <si>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</si>
  <si>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</si>
  <si>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</si>
  <si>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</si>
  <si>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</si>
  <si>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</si>
  <si>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</si>
  <si>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</si>
  <si>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</si>
  <si>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</si>
  <si>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</si>
  <si>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</si>
  <si>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</si>
  <si>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</si>
  <si>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</si>
  <si>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</si>
  <si>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</si>
  <si>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</si>
  <si>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</si>
  <si>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</si>
  <si>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</si>
  <si>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</si>
  <si>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</si>
  <si>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</si>
  <si>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</si>
  <si>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</si>
  <si>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</si>
  <si>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</si>
  <si>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</si>
  <si>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</si>
  <si>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</si>
  <si>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</si>
  <si>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</si>
  <si>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</si>
  <si>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</si>
  <si>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</si>
  <si>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</si>
  <si>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</si>
  <si>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</si>
  <si>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</si>
  <si>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</si>
  <si>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</si>
  <si>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</si>
  <si>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</si>
  <si>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</si>
  <si>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</si>
  <si>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</si>
  <si>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</si>
  <si>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</si>
  <si>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</si>
  <si>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</si>
  <si>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</si>
  <si>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</si>
  <si>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</si>
  <si>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</si>
  <si>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</si>
  <si>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</si>
  <si>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</si>
  <si>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</si>
  <si>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</si>
  <si>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</si>
  <si>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</si>
  <si>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</si>
  <si>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</si>
  <si>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</si>
  <si>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</si>
  <si>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</si>
  <si>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</si>
  <si>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</si>
  <si>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</si>
  <si>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</si>
  <si>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</si>
  <si>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</si>
  <si>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</si>
  <si>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</si>
  <si>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</si>
  <si>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</si>
  <si>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</si>
  <si>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</si>
  <si>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</si>
  <si>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</si>
  <si>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</si>
  <si>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</si>
  <si>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</si>
  <si>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</si>
  <si>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</si>
  <si>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</si>
  <si>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</si>
  <si>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</si>
  <si>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</si>
  <si>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</si>
  <si>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</si>
  <si>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</si>
  <si>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2.5.1: Ongoing Support (2010 definition)</t>
  </si>
  <si>
    <t>2.5.2: Ongoing Support (2013 definition)</t>
  </si>
  <si>
    <t>7.2 ESS Performance Measures</t>
  </si>
  <si>
    <r>
      <rPr>
        <u/>
        <sz val="10"/>
        <rFont val="Arial"/>
        <family val="2"/>
      </rPr>
      <t>Note</t>
    </r>
    <r>
      <rPr>
        <sz val="10"/>
        <rFont val="Arial"/>
        <family val="2"/>
      </rPr>
      <t>: Some performance measures are currently blank.  This is because the calculations for these performance measures have not yet started.  Once data is available, it will be included.</t>
    </r>
  </si>
  <si>
    <t>Disability Employment Services  Report - Data as at 31st July 2014</t>
  </si>
  <si>
    <t>Data as at 31st July 2014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</si>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</sst>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5" fillId="15" borderId="0" xfId="0" applyFont="1" applyFill="1"/>
    <xf numFmtId="0" fontId="0" fillId="0" borderId="0" xfId="0" applyAlignment="1">
      <alignment horizontal="center"/>
    </xf>
    <xf numFmtId="0" fontId="6" fillId="16" borderId="0" xfId="0" applyFont="1" applyFill="1"/>
    <xf numFmtId="0" fontId="0" fillId="0" borderId="6" xfId="0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0" fontId="8" fillId="0" borderId="5" xfId="0" applyNumberFormat="1" applyFont="1" applyBorder="1" applyAlignment="1">
      <alignment horizontal="left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7" fillId="0" borderId="9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4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3" fontId="8" fillId="0" borderId="10" xfId="0" applyNumberFormat="1" applyFont="1" applyBorder="1" applyAlignment="1">
      <alignment horizontal="right" wrapText="1" indent="1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4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8" fillId="0" borderId="11" xfId="0" applyNumberFormat="1" applyFont="1" applyBorder="1" applyAlignment="1">
      <alignment horizontal="right" wrapText="1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2" fillId="0" borderId="0" xfId="2" applyBorder="1"/>
    <xf numFmtId="0" fontId="6" fillId="16" borderId="0" xfId="2" applyFont="1" applyFill="1"/>
    <xf numFmtId="0" fontId="2" fillId="0" borderId="6" xfId="2" applyBorder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0" fontId="2" fillId="0" borderId="6" xfId="2" applyBorder="1" applyAlignment="1">
      <alignment horizontal="center"/>
    </xf>
    <xf numFmtId="3" fontId="8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0" fontId="0" fillId="15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0" fontId="6" fillId="16" borderId="0" xfId="0" applyFont="1" applyFill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3" fontId="7" fillId="0" borderId="22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left" vertical="center" indent="1"/>
    </xf>
    <xf numFmtId="0" fontId="8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8" fillId="0" borderId="0" xfId="0" applyFont="1" applyAlignment="1"/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6" fillId="16" borderId="0" xfId="0" applyFont="1" applyFill="1" applyBorder="1" applyAlignment="1"/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2" fillId="0" borderId="30" xfId="0" applyFont="1" applyBorder="1"/>
    <xf numFmtId="3" fontId="0" fillId="0" borderId="9" xfId="0" applyNumberFormat="1" applyBorder="1" applyAlignment="1">
      <alignment horizontal="right" indent="1"/>
    </xf>
    <xf numFmtId="164" fontId="0" fillId="0" borderId="31" xfId="1" applyNumberFormat="1" applyFont="1" applyBorder="1" applyAlignment="1">
      <alignment horizontal="right" indent="1"/>
    </xf>
    <xf numFmtId="0" fontId="0" fillId="0" borderId="30" xfId="0" applyBorder="1"/>
    <xf numFmtId="0" fontId="0" fillId="0" borderId="32" xfId="0" applyBorder="1"/>
    <xf numFmtId="0" fontId="0" fillId="0" borderId="33" xfId="0" applyBorder="1"/>
    <xf numFmtId="3" fontId="0" fillId="0" borderId="34" xfId="0" applyNumberForma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164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wrapText="1"/>
    </xf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  <xf numFmtId="3" fontId="7" fillId="0" borderId="22" xfId="0" applyNumberFormat="1" applyFont="1" applyBorder="1" applyAlignment="1">
      <alignment horizontal="right" indent="1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'Ref-Comms-Ext-Outcomes_Summary'!$B$69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'Ref-Comms-Ext-Outcomes_Summary'!$A$22:$A$61</c:f>
              <c:numCache>
                <c:formatCode>mmm\-yy</c:formatCode>
                <c:ptCount val="40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</c:numCache>
            </c:numRef>
          </c:cat>
          <c:val>
            <c:numRef>
              <c:f>'Ref-Comms-Ext-Outcomes_Summary'!$C$22:$C$61</c:f>
              <c:numCache>
                <c:formatCode>#,##0</c:formatCode>
                <c:ptCount val="40"/>
                <c:pt idx="0">
                  <c:v>6623</c:v>
                </c:pt>
                <c:pt idx="1">
                  <c:v>8451</c:v>
                </c:pt>
                <c:pt idx="2">
                  <c:v>7867</c:v>
                </c:pt>
                <c:pt idx="3">
                  <c:v>7703</c:v>
                </c:pt>
                <c:pt idx="4">
                  <c:v>8551</c:v>
                </c:pt>
                <c:pt idx="5">
                  <c:v>8050</c:v>
                </c:pt>
                <c:pt idx="6">
                  <c:v>7763</c:v>
                </c:pt>
                <c:pt idx="7">
                  <c:v>8349</c:v>
                </c:pt>
                <c:pt idx="8">
                  <c:v>6118</c:v>
                </c:pt>
                <c:pt idx="9">
                  <c:v>7441</c:v>
                </c:pt>
                <c:pt idx="10">
                  <c:v>8803</c:v>
                </c:pt>
                <c:pt idx="11">
                  <c:v>8167</c:v>
                </c:pt>
                <c:pt idx="12">
                  <c:v>7359</c:v>
                </c:pt>
                <c:pt idx="13">
                  <c:v>9337</c:v>
                </c:pt>
                <c:pt idx="14">
                  <c:v>8069</c:v>
                </c:pt>
                <c:pt idx="15">
                  <c:v>8666</c:v>
                </c:pt>
                <c:pt idx="16">
                  <c:v>9251</c:v>
                </c:pt>
                <c:pt idx="17">
                  <c:v>7661</c:v>
                </c:pt>
                <c:pt idx="18">
                  <c:v>8513</c:v>
                </c:pt>
                <c:pt idx="19">
                  <c:v>8163</c:v>
                </c:pt>
                <c:pt idx="20">
                  <c:v>5786</c:v>
                </c:pt>
                <c:pt idx="21">
                  <c:v>7476</c:v>
                </c:pt>
                <c:pt idx="22">
                  <c:v>7815</c:v>
                </c:pt>
                <c:pt idx="23">
                  <c:v>8364</c:v>
                </c:pt>
                <c:pt idx="24">
                  <c:v>8081</c:v>
                </c:pt>
                <c:pt idx="25">
                  <c:v>9009</c:v>
                </c:pt>
                <c:pt idx="26">
                  <c:v>7008</c:v>
                </c:pt>
                <c:pt idx="27">
                  <c:v>7919</c:v>
                </c:pt>
                <c:pt idx="28">
                  <c:v>7784</c:v>
                </c:pt>
                <c:pt idx="29">
                  <c:v>7299</c:v>
                </c:pt>
                <c:pt idx="30">
                  <c:v>7975</c:v>
                </c:pt>
                <c:pt idx="31">
                  <c:v>7397</c:v>
                </c:pt>
                <c:pt idx="32">
                  <c:v>6069</c:v>
                </c:pt>
                <c:pt idx="33">
                  <c:v>7894</c:v>
                </c:pt>
                <c:pt idx="34">
                  <c:v>8327</c:v>
                </c:pt>
                <c:pt idx="35">
                  <c:v>8496</c:v>
                </c:pt>
                <c:pt idx="36">
                  <c:v>7680</c:v>
                </c:pt>
                <c:pt idx="37">
                  <c:v>8952</c:v>
                </c:pt>
                <c:pt idx="38">
                  <c:v>7603</c:v>
                </c:pt>
                <c:pt idx="39">
                  <c:v>8855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'Ref-Comms-Ext-Outcomes_Summary'!$B$67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'Ref-Comms-Ext-Outcomes_Summary'!$A$22:$A$61</c:f>
              <c:numCache>
                <c:formatCode>mmm\-yy</c:formatCode>
                <c:ptCount val="40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</c:numCache>
            </c:numRef>
          </c:cat>
          <c:val>
            <c:numRef>
              <c:f>'Ref-Comms-Ext-Outcomes_Summary'!$B$22:$B$61</c:f>
              <c:numCache>
                <c:formatCode>#,##0</c:formatCode>
                <c:ptCount val="40"/>
                <c:pt idx="0">
                  <c:v>8272</c:v>
                </c:pt>
                <c:pt idx="1">
                  <c:v>10645</c:v>
                </c:pt>
                <c:pt idx="2">
                  <c:v>10184</c:v>
                </c:pt>
                <c:pt idx="3">
                  <c:v>9424</c:v>
                </c:pt>
                <c:pt idx="4">
                  <c:v>10797</c:v>
                </c:pt>
                <c:pt idx="5">
                  <c:v>10679</c:v>
                </c:pt>
                <c:pt idx="6">
                  <c:v>9523</c:v>
                </c:pt>
                <c:pt idx="7">
                  <c:v>10679</c:v>
                </c:pt>
                <c:pt idx="8">
                  <c:v>7715</c:v>
                </c:pt>
                <c:pt idx="9">
                  <c:v>9492</c:v>
                </c:pt>
                <c:pt idx="10">
                  <c:v>11229</c:v>
                </c:pt>
                <c:pt idx="11">
                  <c:v>10345</c:v>
                </c:pt>
                <c:pt idx="12">
                  <c:v>9009</c:v>
                </c:pt>
                <c:pt idx="13">
                  <c:v>11855</c:v>
                </c:pt>
                <c:pt idx="14">
                  <c:v>9808</c:v>
                </c:pt>
                <c:pt idx="15">
                  <c:v>11072</c:v>
                </c:pt>
                <c:pt idx="16">
                  <c:v>11749</c:v>
                </c:pt>
                <c:pt idx="17">
                  <c:v>9886</c:v>
                </c:pt>
                <c:pt idx="18">
                  <c:v>11070</c:v>
                </c:pt>
                <c:pt idx="19">
                  <c:v>10219</c:v>
                </c:pt>
                <c:pt idx="20">
                  <c:v>6907</c:v>
                </c:pt>
                <c:pt idx="21">
                  <c:v>10116</c:v>
                </c:pt>
                <c:pt idx="22">
                  <c:v>10091</c:v>
                </c:pt>
                <c:pt idx="23">
                  <c:v>10472</c:v>
                </c:pt>
                <c:pt idx="24">
                  <c:v>9987</c:v>
                </c:pt>
                <c:pt idx="25">
                  <c:v>11469</c:v>
                </c:pt>
                <c:pt idx="26">
                  <c:v>8954</c:v>
                </c:pt>
                <c:pt idx="27">
                  <c:v>10015</c:v>
                </c:pt>
                <c:pt idx="28">
                  <c:v>9898</c:v>
                </c:pt>
                <c:pt idx="29">
                  <c:v>9583</c:v>
                </c:pt>
                <c:pt idx="30">
                  <c:v>10151</c:v>
                </c:pt>
                <c:pt idx="31">
                  <c:v>9621</c:v>
                </c:pt>
                <c:pt idx="32">
                  <c:v>7474</c:v>
                </c:pt>
                <c:pt idx="33">
                  <c:v>10154</c:v>
                </c:pt>
                <c:pt idx="34">
                  <c:v>10801</c:v>
                </c:pt>
                <c:pt idx="35">
                  <c:v>10954</c:v>
                </c:pt>
                <c:pt idx="36">
                  <c:v>9649</c:v>
                </c:pt>
                <c:pt idx="37">
                  <c:v>11410</c:v>
                </c:pt>
                <c:pt idx="38">
                  <c:v>9836</c:v>
                </c:pt>
                <c:pt idx="39">
                  <c:v>10856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'Ref-Comms-Ext-Outcomes_Summary'!$B$71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'Ref-Comms-Ext-Outcomes_Summary'!$A$22:$A$61</c:f>
              <c:numCache>
                <c:formatCode>mmm\-yy</c:formatCode>
                <c:ptCount val="40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</c:numCache>
            </c:numRef>
          </c:cat>
          <c:val>
            <c:numRef>
              <c:f>'Ref-Comms-Ext-Outcomes_Summary'!$D$22:$D$61</c:f>
              <c:numCache>
                <c:formatCode>#,##0</c:formatCode>
                <c:ptCount val="40"/>
                <c:pt idx="0">
                  <c:v>5807</c:v>
                </c:pt>
                <c:pt idx="1">
                  <c:v>7472</c:v>
                </c:pt>
                <c:pt idx="2">
                  <c:v>7407</c:v>
                </c:pt>
                <c:pt idx="3">
                  <c:v>7230</c:v>
                </c:pt>
                <c:pt idx="4">
                  <c:v>7988</c:v>
                </c:pt>
                <c:pt idx="5">
                  <c:v>7653</c:v>
                </c:pt>
                <c:pt idx="6">
                  <c:v>7146</c:v>
                </c:pt>
                <c:pt idx="7">
                  <c:v>7446</c:v>
                </c:pt>
                <c:pt idx="8">
                  <c:v>6464</c:v>
                </c:pt>
                <c:pt idx="9">
                  <c:v>7484</c:v>
                </c:pt>
                <c:pt idx="10">
                  <c:v>7823</c:v>
                </c:pt>
                <c:pt idx="11">
                  <c:v>8639</c:v>
                </c:pt>
                <c:pt idx="12">
                  <c:v>7299</c:v>
                </c:pt>
                <c:pt idx="13">
                  <c:v>8781</c:v>
                </c:pt>
                <c:pt idx="14">
                  <c:v>7926</c:v>
                </c:pt>
                <c:pt idx="15">
                  <c:v>7904</c:v>
                </c:pt>
                <c:pt idx="16">
                  <c:v>7845</c:v>
                </c:pt>
                <c:pt idx="17">
                  <c:v>7734</c:v>
                </c:pt>
                <c:pt idx="18">
                  <c:v>8612</c:v>
                </c:pt>
                <c:pt idx="19">
                  <c:v>7985</c:v>
                </c:pt>
                <c:pt idx="20">
                  <c:v>6697</c:v>
                </c:pt>
                <c:pt idx="21">
                  <c:v>8171</c:v>
                </c:pt>
                <c:pt idx="22">
                  <c:v>8036</c:v>
                </c:pt>
                <c:pt idx="23">
                  <c:v>6508</c:v>
                </c:pt>
                <c:pt idx="24">
                  <c:v>7124</c:v>
                </c:pt>
                <c:pt idx="25">
                  <c:v>7838</c:v>
                </c:pt>
                <c:pt idx="26">
                  <c:v>7721</c:v>
                </c:pt>
                <c:pt idx="27">
                  <c:v>7161</c:v>
                </c:pt>
                <c:pt idx="28">
                  <c:v>6944</c:v>
                </c:pt>
                <c:pt idx="29">
                  <c:v>6896</c:v>
                </c:pt>
                <c:pt idx="30">
                  <c:v>7246</c:v>
                </c:pt>
                <c:pt idx="31">
                  <c:v>6853</c:v>
                </c:pt>
                <c:pt idx="32">
                  <c:v>5861</c:v>
                </c:pt>
                <c:pt idx="33">
                  <c:v>7007</c:v>
                </c:pt>
                <c:pt idx="34">
                  <c:v>6898</c:v>
                </c:pt>
                <c:pt idx="35">
                  <c:v>7211</c:v>
                </c:pt>
                <c:pt idx="36">
                  <c:v>6568</c:v>
                </c:pt>
                <c:pt idx="37">
                  <c:v>7701</c:v>
                </c:pt>
                <c:pt idx="38">
                  <c:v>7349</c:v>
                </c:pt>
                <c:pt idx="39">
                  <c:v>7585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59680"/>
        <c:axId val="311561600"/>
      </c:lineChart>
      <c:dateAx>
        <c:axId val="311559680"/>
        <c:scaling>
          <c:orientation val="minMax"/>
          <c:min val="40725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1561600"/>
        <c:crosses val="autoZero"/>
        <c:auto val="1"/>
        <c:lblOffset val="100"/>
        <c:baseTimeUnit val="months"/>
        <c:majorUnit val="1"/>
        <c:minorUnit val="1"/>
      </c:dateAx>
      <c:valAx>
        <c:axId val="31156160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155968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'Ref-Comms-Ext-Outcomes_Summary'!$A$145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'Ref-Comms-Ext-Outcomes_Summary'!$A$99:$A$138</c:f>
              <c:numCache>
                <c:formatCode>mmm\-yy</c:formatCode>
                <c:ptCount val="40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</c:numCache>
            </c:numRef>
          </c:cat>
          <c:val>
            <c:numRef>
              <c:f>'Ref-Comms-Ext-Outcomes_Summary'!$B$99:$B$138</c:f>
              <c:numCache>
                <c:formatCode>#,##0</c:formatCode>
                <c:ptCount val="40"/>
                <c:pt idx="0">
                  <c:v>3977</c:v>
                </c:pt>
                <c:pt idx="1">
                  <c:v>4579</c:v>
                </c:pt>
                <c:pt idx="2">
                  <c:v>5141</c:v>
                </c:pt>
                <c:pt idx="3">
                  <c:v>4626</c:v>
                </c:pt>
                <c:pt idx="4">
                  <c:v>5539</c:v>
                </c:pt>
                <c:pt idx="5">
                  <c:v>6562</c:v>
                </c:pt>
                <c:pt idx="6">
                  <c:v>5635</c:v>
                </c:pt>
                <c:pt idx="7">
                  <c:v>5980</c:v>
                </c:pt>
                <c:pt idx="8">
                  <c:v>5221</c:v>
                </c:pt>
                <c:pt idx="9">
                  <c:v>3484</c:v>
                </c:pt>
                <c:pt idx="10">
                  <c:v>4995</c:v>
                </c:pt>
                <c:pt idx="11">
                  <c:v>6290</c:v>
                </c:pt>
                <c:pt idx="12">
                  <c:v>3800</c:v>
                </c:pt>
                <c:pt idx="13">
                  <c:v>4916</c:v>
                </c:pt>
                <c:pt idx="14">
                  <c:v>4604</c:v>
                </c:pt>
                <c:pt idx="15">
                  <c:v>4039</c:v>
                </c:pt>
                <c:pt idx="16">
                  <c:v>4744</c:v>
                </c:pt>
                <c:pt idx="17">
                  <c:v>4869</c:v>
                </c:pt>
                <c:pt idx="18">
                  <c:v>4914</c:v>
                </c:pt>
                <c:pt idx="19">
                  <c:v>4690</c:v>
                </c:pt>
                <c:pt idx="20">
                  <c:v>3361</c:v>
                </c:pt>
                <c:pt idx="21">
                  <c:v>2633</c:v>
                </c:pt>
                <c:pt idx="22">
                  <c:v>3575</c:v>
                </c:pt>
                <c:pt idx="23">
                  <c:v>3399</c:v>
                </c:pt>
                <c:pt idx="24">
                  <c:v>3584</c:v>
                </c:pt>
                <c:pt idx="25">
                  <c:v>4313</c:v>
                </c:pt>
                <c:pt idx="26">
                  <c:v>3747</c:v>
                </c:pt>
                <c:pt idx="27">
                  <c:v>3954</c:v>
                </c:pt>
                <c:pt idx="28">
                  <c:v>4219</c:v>
                </c:pt>
                <c:pt idx="29">
                  <c:v>4568</c:v>
                </c:pt>
                <c:pt idx="30">
                  <c:v>4503</c:v>
                </c:pt>
                <c:pt idx="31">
                  <c:v>4299</c:v>
                </c:pt>
                <c:pt idx="32">
                  <c:v>3723</c:v>
                </c:pt>
                <c:pt idx="33">
                  <c:v>2502</c:v>
                </c:pt>
                <c:pt idx="34">
                  <c:v>3680</c:v>
                </c:pt>
                <c:pt idx="35">
                  <c:v>4317</c:v>
                </c:pt>
                <c:pt idx="36">
                  <c:v>3399</c:v>
                </c:pt>
                <c:pt idx="37">
                  <c:v>4068</c:v>
                </c:pt>
                <c:pt idx="38">
                  <c:v>4185</c:v>
                </c:pt>
                <c:pt idx="39">
                  <c:v>4155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'Ref-Comms-Ext-Outcomes_Summary'!$A$147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'Ref-Comms-Ext-Outcomes_Summary'!$A$99:$A$138</c:f>
              <c:numCache>
                <c:formatCode>mmm\-yy</c:formatCode>
                <c:ptCount val="40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</c:numCache>
            </c:numRef>
          </c:cat>
          <c:val>
            <c:numRef>
              <c:f>'Ref-Comms-Ext-Outcomes_Summary'!$C$99:$C$138</c:f>
              <c:numCache>
                <c:formatCode>#,##0</c:formatCode>
                <c:ptCount val="40"/>
                <c:pt idx="0">
                  <c:v>1689</c:v>
                </c:pt>
                <c:pt idx="1">
                  <c:v>3490</c:v>
                </c:pt>
                <c:pt idx="2">
                  <c:v>5023</c:v>
                </c:pt>
                <c:pt idx="3">
                  <c:v>2722</c:v>
                </c:pt>
                <c:pt idx="4">
                  <c:v>3514</c:v>
                </c:pt>
                <c:pt idx="5">
                  <c:v>3699</c:v>
                </c:pt>
                <c:pt idx="6">
                  <c:v>3171</c:v>
                </c:pt>
                <c:pt idx="7">
                  <c:v>4209</c:v>
                </c:pt>
                <c:pt idx="8">
                  <c:v>5249</c:v>
                </c:pt>
                <c:pt idx="9">
                  <c:v>3798</c:v>
                </c:pt>
                <c:pt idx="10">
                  <c:v>3619</c:v>
                </c:pt>
                <c:pt idx="11">
                  <c:v>4231</c:v>
                </c:pt>
                <c:pt idx="12">
                  <c:v>1924</c:v>
                </c:pt>
                <c:pt idx="13">
                  <c:v>3908</c:v>
                </c:pt>
                <c:pt idx="14">
                  <c:v>5056</c:v>
                </c:pt>
                <c:pt idx="15">
                  <c:v>2958</c:v>
                </c:pt>
                <c:pt idx="16">
                  <c:v>3404</c:v>
                </c:pt>
                <c:pt idx="17">
                  <c:v>3297</c:v>
                </c:pt>
                <c:pt idx="18">
                  <c:v>2913</c:v>
                </c:pt>
                <c:pt idx="19">
                  <c:v>3247</c:v>
                </c:pt>
                <c:pt idx="20">
                  <c:v>3231</c:v>
                </c:pt>
                <c:pt idx="21">
                  <c:v>3316</c:v>
                </c:pt>
                <c:pt idx="22">
                  <c:v>2829</c:v>
                </c:pt>
                <c:pt idx="23">
                  <c:v>2265</c:v>
                </c:pt>
                <c:pt idx="24">
                  <c:v>1707</c:v>
                </c:pt>
                <c:pt idx="25">
                  <c:v>2840</c:v>
                </c:pt>
                <c:pt idx="26">
                  <c:v>3390</c:v>
                </c:pt>
                <c:pt idx="27">
                  <c:v>2929</c:v>
                </c:pt>
                <c:pt idx="28">
                  <c:v>3004</c:v>
                </c:pt>
                <c:pt idx="29">
                  <c:v>3294</c:v>
                </c:pt>
                <c:pt idx="30">
                  <c:v>2772</c:v>
                </c:pt>
                <c:pt idx="31">
                  <c:v>2948</c:v>
                </c:pt>
                <c:pt idx="32">
                  <c:v>3365</c:v>
                </c:pt>
                <c:pt idx="33">
                  <c:v>3088</c:v>
                </c:pt>
                <c:pt idx="34">
                  <c:v>2928</c:v>
                </c:pt>
                <c:pt idx="35">
                  <c:v>2635</c:v>
                </c:pt>
                <c:pt idx="36">
                  <c:v>1670</c:v>
                </c:pt>
                <c:pt idx="37">
                  <c:v>2969</c:v>
                </c:pt>
                <c:pt idx="38">
                  <c:v>4339</c:v>
                </c:pt>
                <c:pt idx="39">
                  <c:v>2858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'Ref-Comms-Ext-Outcomes_Summary'!$A$149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'Ref-Comms-Ext-Outcomes_Summary'!$A$99:$A$138</c:f>
              <c:numCache>
                <c:formatCode>mmm\-yy</c:formatCode>
                <c:ptCount val="40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</c:numCache>
            </c:numRef>
          </c:cat>
          <c:val>
            <c:numRef>
              <c:f>'Ref-Comms-Ext-Outcomes_Summary'!$D$99:$D$138</c:f>
              <c:numCache>
                <c:formatCode>#,##0</c:formatCode>
                <c:ptCount val="40"/>
                <c:pt idx="0">
                  <c:v>2132</c:v>
                </c:pt>
                <c:pt idx="1">
                  <c:v>2698</c:v>
                </c:pt>
                <c:pt idx="2">
                  <c:v>2591</c:v>
                </c:pt>
                <c:pt idx="3">
                  <c:v>1410</c:v>
                </c:pt>
                <c:pt idx="4">
                  <c:v>3007</c:v>
                </c:pt>
                <c:pt idx="5">
                  <c:v>3653</c:v>
                </c:pt>
                <c:pt idx="6">
                  <c:v>2179</c:v>
                </c:pt>
                <c:pt idx="7">
                  <c:v>2967</c:v>
                </c:pt>
                <c:pt idx="8">
                  <c:v>2966</c:v>
                </c:pt>
                <c:pt idx="9">
                  <c:v>3079</c:v>
                </c:pt>
                <c:pt idx="10">
                  <c:v>3187</c:v>
                </c:pt>
                <c:pt idx="11">
                  <c:v>5169</c:v>
                </c:pt>
                <c:pt idx="12">
                  <c:v>2481</c:v>
                </c:pt>
                <c:pt idx="13">
                  <c:v>3344</c:v>
                </c:pt>
                <c:pt idx="14">
                  <c:v>3119</c:v>
                </c:pt>
                <c:pt idx="15">
                  <c:v>1860</c:v>
                </c:pt>
                <c:pt idx="16">
                  <c:v>3177</c:v>
                </c:pt>
                <c:pt idx="17">
                  <c:v>3511</c:v>
                </c:pt>
                <c:pt idx="18">
                  <c:v>2542</c:v>
                </c:pt>
                <c:pt idx="19">
                  <c:v>2834</c:v>
                </c:pt>
                <c:pt idx="20">
                  <c:v>2562</c:v>
                </c:pt>
                <c:pt idx="21">
                  <c:v>2639</c:v>
                </c:pt>
                <c:pt idx="22">
                  <c:v>2397</c:v>
                </c:pt>
                <c:pt idx="23">
                  <c:v>2579</c:v>
                </c:pt>
                <c:pt idx="24">
                  <c:v>2368</c:v>
                </c:pt>
                <c:pt idx="25">
                  <c:v>2796</c:v>
                </c:pt>
                <c:pt idx="26">
                  <c:v>2051</c:v>
                </c:pt>
                <c:pt idx="27">
                  <c:v>1593</c:v>
                </c:pt>
                <c:pt idx="28">
                  <c:v>2283</c:v>
                </c:pt>
                <c:pt idx="29">
                  <c:v>2603</c:v>
                </c:pt>
                <c:pt idx="30">
                  <c:v>2344</c:v>
                </c:pt>
                <c:pt idx="31">
                  <c:v>2519</c:v>
                </c:pt>
                <c:pt idx="32">
                  <c:v>2584</c:v>
                </c:pt>
                <c:pt idx="33">
                  <c:v>2546</c:v>
                </c:pt>
                <c:pt idx="34">
                  <c:v>2384</c:v>
                </c:pt>
                <c:pt idx="35">
                  <c:v>2854</c:v>
                </c:pt>
                <c:pt idx="36">
                  <c:v>2354</c:v>
                </c:pt>
                <c:pt idx="37">
                  <c:v>2680</c:v>
                </c:pt>
                <c:pt idx="38">
                  <c:v>2366</c:v>
                </c:pt>
                <c:pt idx="39">
                  <c:v>1532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35264"/>
        <c:axId val="1368695552"/>
      </c:lineChart>
      <c:dateAx>
        <c:axId val="311835264"/>
        <c:scaling>
          <c:orientation val="minMax"/>
          <c:min val="40725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695552"/>
        <c:crosses val="autoZero"/>
        <c:auto val="1"/>
        <c:lblOffset val="100"/>
        <c:baseTimeUnit val="months"/>
        <c:majorUnit val="1"/>
        <c:minorUnit val="1"/>
      </c:dateAx>
      <c:valAx>
        <c:axId val="1368695552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1835264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Referrals_Comms_Exits!$B$66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Referrals_Comms_Exits!$A$24:$B$60</c:f>
              <c:strCache>
                <c:ptCount val="37"/>
                <c:pt idx="0">
                  <c:v>Jul-11</c:v>
                </c:pt>
                <c:pt idx="1">
                  <c:v>Aug-11</c:v>
                </c:pt>
                <c:pt idx="2">
                  <c:v>Sep-11</c:v>
                </c:pt>
                <c:pt idx="3">
                  <c:v>Oct-11</c:v>
                </c:pt>
                <c:pt idx="4">
                  <c:v>Nov-11</c:v>
                </c:pt>
                <c:pt idx="5">
                  <c:v>Dec-11</c:v>
                </c:pt>
                <c:pt idx="6">
                  <c:v>Jan-12</c:v>
                </c:pt>
                <c:pt idx="7">
                  <c:v>Feb-12</c:v>
                </c:pt>
                <c:pt idx="8">
                  <c:v>Mar-12</c:v>
                </c:pt>
                <c:pt idx="9">
                  <c:v>Apr-12</c:v>
                </c:pt>
                <c:pt idx="10">
                  <c:v>May-12</c:v>
                </c:pt>
                <c:pt idx="11">
                  <c:v>Jun-12</c:v>
                </c:pt>
                <c:pt idx="12">
                  <c:v>Jul-12</c:v>
                </c:pt>
                <c:pt idx="13">
                  <c:v>Aug-12</c:v>
                </c:pt>
                <c:pt idx="14">
                  <c:v>Sep-12</c:v>
                </c:pt>
                <c:pt idx="15">
                  <c:v>Oct-12</c:v>
                </c:pt>
                <c:pt idx="16">
                  <c:v>Nov-12</c:v>
                </c:pt>
                <c:pt idx="17">
                  <c:v>Dec-12</c:v>
                </c:pt>
                <c:pt idx="18">
                  <c:v>Jan-13</c:v>
                </c:pt>
                <c:pt idx="19">
                  <c:v>Feb-13</c:v>
                </c:pt>
                <c:pt idx="20">
                  <c:v>Mar-13</c:v>
                </c:pt>
                <c:pt idx="21">
                  <c:v>Apr-13</c:v>
                </c:pt>
                <c:pt idx="22">
                  <c:v>May-13</c:v>
                </c:pt>
                <c:pt idx="23">
                  <c:v>Jun-13</c:v>
                </c:pt>
                <c:pt idx="24">
                  <c:v>Jul-13</c:v>
                </c:pt>
                <c:pt idx="25">
                  <c:v>Aug-13</c:v>
                </c:pt>
                <c:pt idx="26">
                  <c:v>Sep-13</c:v>
                </c:pt>
                <c:pt idx="27">
                  <c:v>Oct-13</c:v>
                </c:pt>
                <c:pt idx="28">
                  <c:v>Nov-13</c:v>
                </c:pt>
                <c:pt idx="29">
                  <c:v>Dec-13</c:v>
                </c:pt>
                <c:pt idx="30">
                  <c:v>Jan-14</c:v>
                </c:pt>
                <c:pt idx="31">
                  <c:v>Feb-14</c:v>
                </c:pt>
                <c:pt idx="32">
                  <c:v>Mar-14</c:v>
                </c:pt>
                <c:pt idx="33">
                  <c:v>Apr-14</c:v>
                </c:pt>
                <c:pt idx="34">
                  <c:v>May-14</c:v>
                </c:pt>
                <c:pt idx="35">
                  <c:v>Jun-14</c:v>
                </c:pt>
                <c:pt idx="36">
                  <c:v>Jul-14</c:v>
                </c:pt>
              </c:strCache>
            </c:strRef>
          </c:cat>
          <c:val>
            <c:numRef>
              <c:f>Referrals_Comms_Exits!$C$24:$C$60</c:f>
              <c:numCache>
                <c:formatCode>#,##0</c:formatCode>
                <c:ptCount val="37"/>
                <c:pt idx="0">
                  <c:v>4917</c:v>
                </c:pt>
                <c:pt idx="1">
                  <c:v>5557</c:v>
                </c:pt>
                <c:pt idx="2">
                  <c:v>5783</c:v>
                </c:pt>
                <c:pt idx="3">
                  <c:v>5190</c:v>
                </c:pt>
                <c:pt idx="4">
                  <c:v>5912</c:v>
                </c:pt>
                <c:pt idx="5">
                  <c:v>4370</c:v>
                </c:pt>
                <c:pt idx="6">
                  <c:v>5237</c:v>
                </c:pt>
                <c:pt idx="7">
                  <c:v>6120</c:v>
                </c:pt>
                <c:pt idx="8">
                  <c:v>5687</c:v>
                </c:pt>
                <c:pt idx="9">
                  <c:v>4886</c:v>
                </c:pt>
                <c:pt idx="10">
                  <c:v>6412</c:v>
                </c:pt>
                <c:pt idx="11">
                  <c:v>5374</c:v>
                </c:pt>
                <c:pt idx="12">
                  <c:v>5904</c:v>
                </c:pt>
                <c:pt idx="13">
                  <c:v>6367</c:v>
                </c:pt>
                <c:pt idx="14">
                  <c:v>5319</c:v>
                </c:pt>
                <c:pt idx="15">
                  <c:v>5830</c:v>
                </c:pt>
                <c:pt idx="16">
                  <c:v>5729</c:v>
                </c:pt>
                <c:pt idx="17">
                  <c:v>4018</c:v>
                </c:pt>
                <c:pt idx="18">
                  <c:v>5795</c:v>
                </c:pt>
                <c:pt idx="19">
                  <c:v>5758</c:v>
                </c:pt>
                <c:pt idx="20">
                  <c:v>5311</c:v>
                </c:pt>
                <c:pt idx="21">
                  <c:v>5185</c:v>
                </c:pt>
                <c:pt idx="22">
                  <c:v>5891</c:v>
                </c:pt>
                <c:pt idx="23">
                  <c:v>4603</c:v>
                </c:pt>
                <c:pt idx="24">
                  <c:v>5193</c:v>
                </c:pt>
                <c:pt idx="25">
                  <c:v>5061</c:v>
                </c:pt>
                <c:pt idx="26">
                  <c:v>4811</c:v>
                </c:pt>
                <c:pt idx="27">
                  <c:v>5145</c:v>
                </c:pt>
                <c:pt idx="28">
                  <c:v>4771</c:v>
                </c:pt>
                <c:pt idx="29">
                  <c:v>3792</c:v>
                </c:pt>
                <c:pt idx="30">
                  <c:v>5194</c:v>
                </c:pt>
                <c:pt idx="31">
                  <c:v>5281</c:v>
                </c:pt>
                <c:pt idx="32">
                  <c:v>5358</c:v>
                </c:pt>
                <c:pt idx="33">
                  <c:v>4851</c:v>
                </c:pt>
                <c:pt idx="34">
                  <c:v>5565</c:v>
                </c:pt>
                <c:pt idx="35">
                  <c:v>4814</c:v>
                </c:pt>
                <c:pt idx="36">
                  <c:v>5320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Referrals_Comms_Exits!$B$68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Referrals_Comms_Exits!$A$24:$B$60</c:f>
              <c:strCache>
                <c:ptCount val="37"/>
                <c:pt idx="0">
                  <c:v>Jul-11</c:v>
                </c:pt>
                <c:pt idx="1">
                  <c:v>Aug-11</c:v>
                </c:pt>
                <c:pt idx="2">
                  <c:v>Sep-11</c:v>
                </c:pt>
                <c:pt idx="3">
                  <c:v>Oct-11</c:v>
                </c:pt>
                <c:pt idx="4">
                  <c:v>Nov-11</c:v>
                </c:pt>
                <c:pt idx="5">
                  <c:v>Dec-11</c:v>
                </c:pt>
                <c:pt idx="6">
                  <c:v>Jan-12</c:v>
                </c:pt>
                <c:pt idx="7">
                  <c:v>Feb-12</c:v>
                </c:pt>
                <c:pt idx="8">
                  <c:v>Mar-12</c:v>
                </c:pt>
                <c:pt idx="9">
                  <c:v>Apr-12</c:v>
                </c:pt>
                <c:pt idx="10">
                  <c:v>May-12</c:v>
                </c:pt>
                <c:pt idx="11">
                  <c:v>Jun-12</c:v>
                </c:pt>
                <c:pt idx="12">
                  <c:v>Jul-12</c:v>
                </c:pt>
                <c:pt idx="13">
                  <c:v>Aug-12</c:v>
                </c:pt>
                <c:pt idx="14">
                  <c:v>Sep-12</c:v>
                </c:pt>
                <c:pt idx="15">
                  <c:v>Oct-12</c:v>
                </c:pt>
                <c:pt idx="16">
                  <c:v>Nov-12</c:v>
                </c:pt>
                <c:pt idx="17">
                  <c:v>Dec-12</c:v>
                </c:pt>
                <c:pt idx="18">
                  <c:v>Jan-13</c:v>
                </c:pt>
                <c:pt idx="19">
                  <c:v>Feb-13</c:v>
                </c:pt>
                <c:pt idx="20">
                  <c:v>Mar-13</c:v>
                </c:pt>
                <c:pt idx="21">
                  <c:v>Apr-13</c:v>
                </c:pt>
                <c:pt idx="22">
                  <c:v>May-13</c:v>
                </c:pt>
                <c:pt idx="23">
                  <c:v>Jun-13</c:v>
                </c:pt>
                <c:pt idx="24">
                  <c:v>Jul-13</c:v>
                </c:pt>
                <c:pt idx="25">
                  <c:v>Aug-13</c:v>
                </c:pt>
                <c:pt idx="26">
                  <c:v>Sep-13</c:v>
                </c:pt>
                <c:pt idx="27">
                  <c:v>Oct-13</c:v>
                </c:pt>
                <c:pt idx="28">
                  <c:v>Nov-13</c:v>
                </c:pt>
                <c:pt idx="29">
                  <c:v>Dec-13</c:v>
                </c:pt>
                <c:pt idx="30">
                  <c:v>Jan-14</c:v>
                </c:pt>
                <c:pt idx="31">
                  <c:v>Feb-14</c:v>
                </c:pt>
                <c:pt idx="32">
                  <c:v>Mar-14</c:v>
                </c:pt>
                <c:pt idx="33">
                  <c:v>Apr-14</c:v>
                </c:pt>
                <c:pt idx="34">
                  <c:v>May-14</c:v>
                </c:pt>
                <c:pt idx="35">
                  <c:v>Jun-14</c:v>
                </c:pt>
                <c:pt idx="36">
                  <c:v>Jul-14</c:v>
                </c:pt>
              </c:strCache>
            </c:strRef>
          </c:cat>
          <c:val>
            <c:numRef>
              <c:f>Referrals_Comms_Exits!$D$24:$D$60</c:f>
              <c:numCache>
                <c:formatCode>#,##0</c:formatCode>
                <c:ptCount val="37"/>
                <c:pt idx="0">
                  <c:v>3985</c:v>
                </c:pt>
                <c:pt idx="1">
                  <c:v>4449</c:v>
                </c:pt>
                <c:pt idx="2">
                  <c:v>4410</c:v>
                </c:pt>
                <c:pt idx="3">
                  <c:v>4220</c:v>
                </c:pt>
                <c:pt idx="4">
                  <c:v>4756</c:v>
                </c:pt>
                <c:pt idx="5">
                  <c:v>3471</c:v>
                </c:pt>
                <c:pt idx="6">
                  <c:v>4171</c:v>
                </c:pt>
                <c:pt idx="7">
                  <c:v>4760</c:v>
                </c:pt>
                <c:pt idx="8">
                  <c:v>4477</c:v>
                </c:pt>
                <c:pt idx="9">
                  <c:v>3960</c:v>
                </c:pt>
                <c:pt idx="10">
                  <c:v>4976</c:v>
                </c:pt>
                <c:pt idx="11">
                  <c:v>4409</c:v>
                </c:pt>
                <c:pt idx="12">
                  <c:v>4622</c:v>
                </c:pt>
                <c:pt idx="13">
                  <c:v>5011</c:v>
                </c:pt>
                <c:pt idx="14">
                  <c:v>4249</c:v>
                </c:pt>
                <c:pt idx="15">
                  <c:v>4528</c:v>
                </c:pt>
                <c:pt idx="16">
                  <c:v>4566</c:v>
                </c:pt>
                <c:pt idx="17">
                  <c:v>3285</c:v>
                </c:pt>
                <c:pt idx="18">
                  <c:v>4284</c:v>
                </c:pt>
                <c:pt idx="19">
                  <c:v>4553</c:v>
                </c:pt>
                <c:pt idx="20">
                  <c:v>4248</c:v>
                </c:pt>
                <c:pt idx="21">
                  <c:v>4093</c:v>
                </c:pt>
                <c:pt idx="22">
                  <c:v>4562</c:v>
                </c:pt>
                <c:pt idx="23">
                  <c:v>3494</c:v>
                </c:pt>
                <c:pt idx="24">
                  <c:v>4060</c:v>
                </c:pt>
                <c:pt idx="25">
                  <c:v>4048</c:v>
                </c:pt>
                <c:pt idx="26">
                  <c:v>3679</c:v>
                </c:pt>
                <c:pt idx="27">
                  <c:v>4073</c:v>
                </c:pt>
                <c:pt idx="28">
                  <c:v>3650</c:v>
                </c:pt>
                <c:pt idx="29">
                  <c:v>2995</c:v>
                </c:pt>
                <c:pt idx="30">
                  <c:v>4167</c:v>
                </c:pt>
                <c:pt idx="31">
                  <c:v>4142</c:v>
                </c:pt>
                <c:pt idx="32">
                  <c:v>4230</c:v>
                </c:pt>
                <c:pt idx="33">
                  <c:v>3779</c:v>
                </c:pt>
                <c:pt idx="34">
                  <c:v>4540</c:v>
                </c:pt>
                <c:pt idx="35">
                  <c:v>3725</c:v>
                </c:pt>
                <c:pt idx="36">
                  <c:v>4345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Referrals_Comms_Exits!$B$70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Referrals_Comms_Exits!$A$24:$B$60</c:f>
              <c:strCache>
                <c:ptCount val="37"/>
                <c:pt idx="0">
                  <c:v>Jul-11</c:v>
                </c:pt>
                <c:pt idx="1">
                  <c:v>Aug-11</c:v>
                </c:pt>
                <c:pt idx="2">
                  <c:v>Sep-11</c:v>
                </c:pt>
                <c:pt idx="3">
                  <c:v>Oct-11</c:v>
                </c:pt>
                <c:pt idx="4">
                  <c:v>Nov-11</c:v>
                </c:pt>
                <c:pt idx="5">
                  <c:v>Dec-11</c:v>
                </c:pt>
                <c:pt idx="6">
                  <c:v>Jan-12</c:v>
                </c:pt>
                <c:pt idx="7">
                  <c:v>Feb-12</c:v>
                </c:pt>
                <c:pt idx="8">
                  <c:v>Mar-12</c:v>
                </c:pt>
                <c:pt idx="9">
                  <c:v>Apr-12</c:v>
                </c:pt>
                <c:pt idx="10">
                  <c:v>May-12</c:v>
                </c:pt>
                <c:pt idx="11">
                  <c:v>Jun-12</c:v>
                </c:pt>
                <c:pt idx="12">
                  <c:v>Jul-12</c:v>
                </c:pt>
                <c:pt idx="13">
                  <c:v>Aug-12</c:v>
                </c:pt>
                <c:pt idx="14">
                  <c:v>Sep-12</c:v>
                </c:pt>
                <c:pt idx="15">
                  <c:v>Oct-12</c:v>
                </c:pt>
                <c:pt idx="16">
                  <c:v>Nov-12</c:v>
                </c:pt>
                <c:pt idx="17">
                  <c:v>Dec-12</c:v>
                </c:pt>
                <c:pt idx="18">
                  <c:v>Jan-13</c:v>
                </c:pt>
                <c:pt idx="19">
                  <c:v>Feb-13</c:v>
                </c:pt>
                <c:pt idx="20">
                  <c:v>Mar-13</c:v>
                </c:pt>
                <c:pt idx="21">
                  <c:v>Apr-13</c:v>
                </c:pt>
                <c:pt idx="22">
                  <c:v>May-13</c:v>
                </c:pt>
                <c:pt idx="23">
                  <c:v>Jun-13</c:v>
                </c:pt>
                <c:pt idx="24">
                  <c:v>Jul-13</c:v>
                </c:pt>
                <c:pt idx="25">
                  <c:v>Aug-13</c:v>
                </c:pt>
                <c:pt idx="26">
                  <c:v>Sep-13</c:v>
                </c:pt>
                <c:pt idx="27">
                  <c:v>Oct-13</c:v>
                </c:pt>
                <c:pt idx="28">
                  <c:v>Nov-13</c:v>
                </c:pt>
                <c:pt idx="29">
                  <c:v>Dec-13</c:v>
                </c:pt>
                <c:pt idx="30">
                  <c:v>Jan-14</c:v>
                </c:pt>
                <c:pt idx="31">
                  <c:v>Feb-14</c:v>
                </c:pt>
                <c:pt idx="32">
                  <c:v>Mar-14</c:v>
                </c:pt>
                <c:pt idx="33">
                  <c:v>Apr-14</c:v>
                </c:pt>
                <c:pt idx="34">
                  <c:v>May-14</c:v>
                </c:pt>
                <c:pt idx="35">
                  <c:v>Jun-14</c:v>
                </c:pt>
                <c:pt idx="36">
                  <c:v>Jul-14</c:v>
                </c:pt>
              </c:strCache>
            </c:strRef>
          </c:cat>
          <c:val>
            <c:numRef>
              <c:f>Referrals_Comms_Exits!$E$24:$E$60</c:f>
              <c:numCache>
                <c:formatCode>#,##0</c:formatCode>
                <c:ptCount val="37"/>
                <c:pt idx="0">
                  <c:v>3178</c:v>
                </c:pt>
                <c:pt idx="1">
                  <c:v>3698</c:v>
                </c:pt>
                <c:pt idx="2">
                  <c:v>3718</c:v>
                </c:pt>
                <c:pt idx="3">
                  <c:v>3504</c:v>
                </c:pt>
                <c:pt idx="4">
                  <c:v>3509</c:v>
                </c:pt>
                <c:pt idx="5">
                  <c:v>3043</c:v>
                </c:pt>
                <c:pt idx="6">
                  <c:v>3658</c:v>
                </c:pt>
                <c:pt idx="7">
                  <c:v>3679</c:v>
                </c:pt>
                <c:pt idx="8">
                  <c:v>4141</c:v>
                </c:pt>
                <c:pt idx="9">
                  <c:v>3402</c:v>
                </c:pt>
                <c:pt idx="10">
                  <c:v>4333</c:v>
                </c:pt>
                <c:pt idx="11">
                  <c:v>3979</c:v>
                </c:pt>
                <c:pt idx="12">
                  <c:v>3590</c:v>
                </c:pt>
                <c:pt idx="13">
                  <c:v>3913</c:v>
                </c:pt>
                <c:pt idx="14">
                  <c:v>4090</c:v>
                </c:pt>
                <c:pt idx="15">
                  <c:v>4494</c:v>
                </c:pt>
                <c:pt idx="16">
                  <c:v>3991</c:v>
                </c:pt>
                <c:pt idx="17">
                  <c:v>3523</c:v>
                </c:pt>
                <c:pt idx="18">
                  <c:v>3968</c:v>
                </c:pt>
                <c:pt idx="19">
                  <c:v>3790</c:v>
                </c:pt>
                <c:pt idx="20">
                  <c:v>3698</c:v>
                </c:pt>
                <c:pt idx="21">
                  <c:v>3898</c:v>
                </c:pt>
                <c:pt idx="22">
                  <c:v>4164</c:v>
                </c:pt>
                <c:pt idx="23">
                  <c:v>4179</c:v>
                </c:pt>
                <c:pt idx="24">
                  <c:v>3591</c:v>
                </c:pt>
                <c:pt idx="25">
                  <c:v>3576</c:v>
                </c:pt>
                <c:pt idx="26">
                  <c:v>3584</c:v>
                </c:pt>
                <c:pt idx="27">
                  <c:v>3804</c:v>
                </c:pt>
                <c:pt idx="28">
                  <c:v>3450</c:v>
                </c:pt>
                <c:pt idx="29">
                  <c:v>3003</c:v>
                </c:pt>
                <c:pt idx="30">
                  <c:v>3599</c:v>
                </c:pt>
                <c:pt idx="31">
                  <c:v>3285</c:v>
                </c:pt>
                <c:pt idx="32">
                  <c:v>3353</c:v>
                </c:pt>
                <c:pt idx="33">
                  <c:v>3013</c:v>
                </c:pt>
                <c:pt idx="34">
                  <c:v>3657</c:v>
                </c:pt>
                <c:pt idx="35">
                  <c:v>3413</c:v>
                </c:pt>
                <c:pt idx="36">
                  <c:v>3431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884992"/>
        <c:axId val="1676063104"/>
      </c:lineChart>
      <c:dateAx>
        <c:axId val="1674884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063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7606310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88499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Referrals_Comms_Exits!$B$81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Referrals_Comms_Exits!$A$24:$B$60</c:f>
              <c:strCache>
                <c:ptCount val="37"/>
                <c:pt idx="0">
                  <c:v>Jul-11</c:v>
                </c:pt>
                <c:pt idx="1">
                  <c:v>Aug-11</c:v>
                </c:pt>
                <c:pt idx="2">
                  <c:v>Sep-11</c:v>
                </c:pt>
                <c:pt idx="3">
                  <c:v>Oct-11</c:v>
                </c:pt>
                <c:pt idx="4">
                  <c:v>Nov-11</c:v>
                </c:pt>
                <c:pt idx="5">
                  <c:v>Dec-11</c:v>
                </c:pt>
                <c:pt idx="6">
                  <c:v>Jan-12</c:v>
                </c:pt>
                <c:pt idx="7">
                  <c:v>Feb-12</c:v>
                </c:pt>
                <c:pt idx="8">
                  <c:v>Mar-12</c:v>
                </c:pt>
                <c:pt idx="9">
                  <c:v>Apr-12</c:v>
                </c:pt>
                <c:pt idx="10">
                  <c:v>May-12</c:v>
                </c:pt>
                <c:pt idx="11">
                  <c:v>Jun-12</c:v>
                </c:pt>
                <c:pt idx="12">
                  <c:v>Jul-12</c:v>
                </c:pt>
                <c:pt idx="13">
                  <c:v>Aug-12</c:v>
                </c:pt>
                <c:pt idx="14">
                  <c:v>Sep-12</c:v>
                </c:pt>
                <c:pt idx="15">
                  <c:v>Oct-12</c:v>
                </c:pt>
                <c:pt idx="16">
                  <c:v>Nov-12</c:v>
                </c:pt>
                <c:pt idx="17">
                  <c:v>Dec-12</c:v>
                </c:pt>
                <c:pt idx="18">
                  <c:v>Jan-13</c:v>
                </c:pt>
                <c:pt idx="19">
                  <c:v>Feb-13</c:v>
                </c:pt>
                <c:pt idx="20">
                  <c:v>Mar-13</c:v>
                </c:pt>
                <c:pt idx="21">
                  <c:v>Apr-13</c:v>
                </c:pt>
                <c:pt idx="22">
                  <c:v>May-13</c:v>
                </c:pt>
                <c:pt idx="23">
                  <c:v>Jun-13</c:v>
                </c:pt>
                <c:pt idx="24">
                  <c:v>Jul-13</c:v>
                </c:pt>
                <c:pt idx="25">
                  <c:v>Aug-13</c:v>
                </c:pt>
                <c:pt idx="26">
                  <c:v>Sep-13</c:v>
                </c:pt>
                <c:pt idx="27">
                  <c:v>Oct-13</c:v>
                </c:pt>
                <c:pt idx="28">
                  <c:v>Nov-13</c:v>
                </c:pt>
                <c:pt idx="29">
                  <c:v>Dec-13</c:v>
                </c:pt>
                <c:pt idx="30">
                  <c:v>Jan-14</c:v>
                </c:pt>
                <c:pt idx="31">
                  <c:v>Feb-14</c:v>
                </c:pt>
                <c:pt idx="32">
                  <c:v>Mar-14</c:v>
                </c:pt>
                <c:pt idx="33">
                  <c:v>Apr-14</c:v>
                </c:pt>
                <c:pt idx="34">
                  <c:v>May-14</c:v>
                </c:pt>
                <c:pt idx="35">
                  <c:v>Jun-14</c:v>
                </c:pt>
                <c:pt idx="36">
                  <c:v>Jul-14</c:v>
                </c:pt>
              </c:strCache>
            </c:strRef>
          </c:cat>
          <c:val>
            <c:numRef>
              <c:f>Referrals_Comms_Exits!$F$24:$F$60</c:f>
              <c:numCache>
                <c:formatCode>#,##0</c:formatCode>
                <c:ptCount val="37"/>
                <c:pt idx="0">
                  <c:v>4507</c:v>
                </c:pt>
                <c:pt idx="1">
                  <c:v>5240</c:v>
                </c:pt>
                <c:pt idx="2">
                  <c:v>4896</c:v>
                </c:pt>
                <c:pt idx="3">
                  <c:v>4333</c:v>
                </c:pt>
                <c:pt idx="4">
                  <c:v>4767</c:v>
                </c:pt>
                <c:pt idx="5">
                  <c:v>3345</c:v>
                </c:pt>
                <c:pt idx="6">
                  <c:v>4255</c:v>
                </c:pt>
                <c:pt idx="7">
                  <c:v>5109</c:v>
                </c:pt>
                <c:pt idx="8">
                  <c:v>4658</c:v>
                </c:pt>
                <c:pt idx="9">
                  <c:v>4123</c:v>
                </c:pt>
                <c:pt idx="10">
                  <c:v>5443</c:v>
                </c:pt>
                <c:pt idx="11">
                  <c:v>4434</c:v>
                </c:pt>
                <c:pt idx="12">
                  <c:v>5168</c:v>
                </c:pt>
                <c:pt idx="13">
                  <c:v>5382</c:v>
                </c:pt>
                <c:pt idx="14">
                  <c:v>4567</c:v>
                </c:pt>
                <c:pt idx="15">
                  <c:v>5240</c:v>
                </c:pt>
                <c:pt idx="16">
                  <c:v>4490</c:v>
                </c:pt>
                <c:pt idx="17">
                  <c:v>2889</c:v>
                </c:pt>
                <c:pt idx="18">
                  <c:v>4321</c:v>
                </c:pt>
                <c:pt idx="19">
                  <c:v>4333</c:v>
                </c:pt>
                <c:pt idx="20">
                  <c:v>5161</c:v>
                </c:pt>
                <c:pt idx="21">
                  <c:v>4802</c:v>
                </c:pt>
                <c:pt idx="22">
                  <c:v>5578</c:v>
                </c:pt>
                <c:pt idx="23">
                  <c:v>4351</c:v>
                </c:pt>
                <c:pt idx="24">
                  <c:v>4822</c:v>
                </c:pt>
                <c:pt idx="25">
                  <c:v>4837</c:v>
                </c:pt>
                <c:pt idx="26">
                  <c:v>4772</c:v>
                </c:pt>
                <c:pt idx="27">
                  <c:v>5006</c:v>
                </c:pt>
                <c:pt idx="28">
                  <c:v>4850</c:v>
                </c:pt>
                <c:pt idx="29">
                  <c:v>3682</c:v>
                </c:pt>
                <c:pt idx="30">
                  <c:v>4960</c:v>
                </c:pt>
                <c:pt idx="31">
                  <c:v>5520</c:v>
                </c:pt>
                <c:pt idx="32">
                  <c:v>5596</c:v>
                </c:pt>
                <c:pt idx="33">
                  <c:v>4798</c:v>
                </c:pt>
                <c:pt idx="34">
                  <c:v>5845</c:v>
                </c:pt>
                <c:pt idx="35">
                  <c:v>5022</c:v>
                </c:pt>
                <c:pt idx="36">
                  <c:v>5536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Referrals_Comms_Exits!$B$83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Referrals_Comms_Exits!$A$24:$B$60</c:f>
              <c:strCache>
                <c:ptCount val="37"/>
                <c:pt idx="0">
                  <c:v>Jul-11</c:v>
                </c:pt>
                <c:pt idx="1">
                  <c:v>Aug-11</c:v>
                </c:pt>
                <c:pt idx="2">
                  <c:v>Sep-11</c:v>
                </c:pt>
                <c:pt idx="3">
                  <c:v>Oct-11</c:v>
                </c:pt>
                <c:pt idx="4">
                  <c:v>Nov-11</c:v>
                </c:pt>
                <c:pt idx="5">
                  <c:v>Dec-11</c:v>
                </c:pt>
                <c:pt idx="6">
                  <c:v>Jan-12</c:v>
                </c:pt>
                <c:pt idx="7">
                  <c:v>Feb-12</c:v>
                </c:pt>
                <c:pt idx="8">
                  <c:v>Mar-12</c:v>
                </c:pt>
                <c:pt idx="9">
                  <c:v>Apr-12</c:v>
                </c:pt>
                <c:pt idx="10">
                  <c:v>May-12</c:v>
                </c:pt>
                <c:pt idx="11">
                  <c:v>Jun-12</c:v>
                </c:pt>
                <c:pt idx="12">
                  <c:v>Jul-12</c:v>
                </c:pt>
                <c:pt idx="13">
                  <c:v>Aug-12</c:v>
                </c:pt>
                <c:pt idx="14">
                  <c:v>Sep-12</c:v>
                </c:pt>
                <c:pt idx="15">
                  <c:v>Oct-12</c:v>
                </c:pt>
                <c:pt idx="16">
                  <c:v>Nov-12</c:v>
                </c:pt>
                <c:pt idx="17">
                  <c:v>Dec-12</c:v>
                </c:pt>
                <c:pt idx="18">
                  <c:v>Jan-13</c:v>
                </c:pt>
                <c:pt idx="19">
                  <c:v>Feb-13</c:v>
                </c:pt>
                <c:pt idx="20">
                  <c:v>Mar-13</c:v>
                </c:pt>
                <c:pt idx="21">
                  <c:v>Apr-13</c:v>
                </c:pt>
                <c:pt idx="22">
                  <c:v>May-13</c:v>
                </c:pt>
                <c:pt idx="23">
                  <c:v>Jun-13</c:v>
                </c:pt>
                <c:pt idx="24">
                  <c:v>Jul-13</c:v>
                </c:pt>
                <c:pt idx="25">
                  <c:v>Aug-13</c:v>
                </c:pt>
                <c:pt idx="26">
                  <c:v>Sep-13</c:v>
                </c:pt>
                <c:pt idx="27">
                  <c:v>Oct-13</c:v>
                </c:pt>
                <c:pt idx="28">
                  <c:v>Nov-13</c:v>
                </c:pt>
                <c:pt idx="29">
                  <c:v>Dec-13</c:v>
                </c:pt>
                <c:pt idx="30">
                  <c:v>Jan-14</c:v>
                </c:pt>
                <c:pt idx="31">
                  <c:v>Feb-14</c:v>
                </c:pt>
                <c:pt idx="32">
                  <c:v>Mar-14</c:v>
                </c:pt>
                <c:pt idx="33">
                  <c:v>Apr-14</c:v>
                </c:pt>
                <c:pt idx="34">
                  <c:v>May-14</c:v>
                </c:pt>
                <c:pt idx="35">
                  <c:v>Jun-14</c:v>
                </c:pt>
                <c:pt idx="36">
                  <c:v>Jul-14</c:v>
                </c:pt>
              </c:strCache>
            </c:strRef>
          </c:cat>
          <c:val>
            <c:numRef>
              <c:f>Referrals_Comms_Exits!$G$24:$G$60</c:f>
              <c:numCache>
                <c:formatCode>#,##0</c:formatCode>
                <c:ptCount val="37"/>
                <c:pt idx="0">
                  <c:v>3718</c:v>
                </c:pt>
                <c:pt idx="1">
                  <c:v>4102</c:v>
                </c:pt>
                <c:pt idx="2">
                  <c:v>3640</c:v>
                </c:pt>
                <c:pt idx="3">
                  <c:v>3543</c:v>
                </c:pt>
                <c:pt idx="4">
                  <c:v>3593</c:v>
                </c:pt>
                <c:pt idx="5">
                  <c:v>2647</c:v>
                </c:pt>
                <c:pt idx="6">
                  <c:v>3270</c:v>
                </c:pt>
                <c:pt idx="7">
                  <c:v>4043</c:v>
                </c:pt>
                <c:pt idx="8">
                  <c:v>3690</c:v>
                </c:pt>
                <c:pt idx="9">
                  <c:v>3399</c:v>
                </c:pt>
                <c:pt idx="10">
                  <c:v>4361</c:v>
                </c:pt>
                <c:pt idx="11">
                  <c:v>3660</c:v>
                </c:pt>
                <c:pt idx="12">
                  <c:v>4044</c:v>
                </c:pt>
                <c:pt idx="13">
                  <c:v>4240</c:v>
                </c:pt>
                <c:pt idx="14">
                  <c:v>3412</c:v>
                </c:pt>
                <c:pt idx="15">
                  <c:v>3985</c:v>
                </c:pt>
                <c:pt idx="16">
                  <c:v>3597</c:v>
                </c:pt>
                <c:pt idx="17">
                  <c:v>2501</c:v>
                </c:pt>
                <c:pt idx="18">
                  <c:v>3192</c:v>
                </c:pt>
                <c:pt idx="19">
                  <c:v>3262</c:v>
                </c:pt>
                <c:pt idx="20">
                  <c:v>4116</c:v>
                </c:pt>
                <c:pt idx="21">
                  <c:v>3988</c:v>
                </c:pt>
                <c:pt idx="22">
                  <c:v>4447</c:v>
                </c:pt>
                <c:pt idx="23">
                  <c:v>3514</c:v>
                </c:pt>
                <c:pt idx="24">
                  <c:v>3859</c:v>
                </c:pt>
                <c:pt idx="25">
                  <c:v>3736</c:v>
                </c:pt>
                <c:pt idx="26">
                  <c:v>3620</c:v>
                </c:pt>
                <c:pt idx="27">
                  <c:v>3902</c:v>
                </c:pt>
                <c:pt idx="28">
                  <c:v>3747</c:v>
                </c:pt>
                <c:pt idx="29">
                  <c:v>3074</c:v>
                </c:pt>
                <c:pt idx="30">
                  <c:v>3727</c:v>
                </c:pt>
                <c:pt idx="31">
                  <c:v>4185</c:v>
                </c:pt>
                <c:pt idx="32">
                  <c:v>4266</c:v>
                </c:pt>
                <c:pt idx="33">
                  <c:v>3901</c:v>
                </c:pt>
                <c:pt idx="34">
                  <c:v>4412</c:v>
                </c:pt>
                <c:pt idx="35">
                  <c:v>3878</c:v>
                </c:pt>
                <c:pt idx="36">
                  <c:v>4510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Referrals_Comms_Exits!$B$85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Referrals_Comms_Exits!$A$24:$B$60</c:f>
              <c:strCache>
                <c:ptCount val="37"/>
                <c:pt idx="0">
                  <c:v>Jul-11</c:v>
                </c:pt>
                <c:pt idx="1">
                  <c:v>Aug-11</c:v>
                </c:pt>
                <c:pt idx="2">
                  <c:v>Sep-11</c:v>
                </c:pt>
                <c:pt idx="3">
                  <c:v>Oct-11</c:v>
                </c:pt>
                <c:pt idx="4">
                  <c:v>Nov-11</c:v>
                </c:pt>
                <c:pt idx="5">
                  <c:v>Dec-11</c:v>
                </c:pt>
                <c:pt idx="6">
                  <c:v>Jan-12</c:v>
                </c:pt>
                <c:pt idx="7">
                  <c:v>Feb-12</c:v>
                </c:pt>
                <c:pt idx="8">
                  <c:v>Mar-12</c:v>
                </c:pt>
                <c:pt idx="9">
                  <c:v>Apr-12</c:v>
                </c:pt>
                <c:pt idx="10">
                  <c:v>May-12</c:v>
                </c:pt>
                <c:pt idx="11">
                  <c:v>Jun-12</c:v>
                </c:pt>
                <c:pt idx="12">
                  <c:v>Jul-12</c:v>
                </c:pt>
                <c:pt idx="13">
                  <c:v>Aug-12</c:v>
                </c:pt>
                <c:pt idx="14">
                  <c:v>Sep-12</c:v>
                </c:pt>
                <c:pt idx="15">
                  <c:v>Oct-12</c:v>
                </c:pt>
                <c:pt idx="16">
                  <c:v>Nov-12</c:v>
                </c:pt>
                <c:pt idx="17">
                  <c:v>Dec-12</c:v>
                </c:pt>
                <c:pt idx="18">
                  <c:v>Jan-13</c:v>
                </c:pt>
                <c:pt idx="19">
                  <c:v>Feb-13</c:v>
                </c:pt>
                <c:pt idx="20">
                  <c:v>Mar-13</c:v>
                </c:pt>
                <c:pt idx="21">
                  <c:v>Apr-13</c:v>
                </c:pt>
                <c:pt idx="22">
                  <c:v>May-13</c:v>
                </c:pt>
                <c:pt idx="23">
                  <c:v>Jun-13</c:v>
                </c:pt>
                <c:pt idx="24">
                  <c:v>Jul-13</c:v>
                </c:pt>
                <c:pt idx="25">
                  <c:v>Aug-13</c:v>
                </c:pt>
                <c:pt idx="26">
                  <c:v>Sep-13</c:v>
                </c:pt>
                <c:pt idx="27">
                  <c:v>Oct-13</c:v>
                </c:pt>
                <c:pt idx="28">
                  <c:v>Nov-13</c:v>
                </c:pt>
                <c:pt idx="29">
                  <c:v>Dec-13</c:v>
                </c:pt>
                <c:pt idx="30">
                  <c:v>Jan-14</c:v>
                </c:pt>
                <c:pt idx="31">
                  <c:v>Feb-14</c:v>
                </c:pt>
                <c:pt idx="32">
                  <c:v>Mar-14</c:v>
                </c:pt>
                <c:pt idx="33">
                  <c:v>Apr-14</c:v>
                </c:pt>
                <c:pt idx="34">
                  <c:v>May-14</c:v>
                </c:pt>
                <c:pt idx="35">
                  <c:v>Jun-14</c:v>
                </c:pt>
                <c:pt idx="36">
                  <c:v>Jul-14</c:v>
                </c:pt>
              </c:strCache>
            </c:strRef>
          </c:cat>
          <c:val>
            <c:numRef>
              <c:f>Referrals_Comms_Exits!$H$24:$H$60</c:f>
              <c:numCache>
                <c:formatCode>#,##0</c:formatCode>
                <c:ptCount val="37"/>
                <c:pt idx="0">
                  <c:v>4052</c:v>
                </c:pt>
                <c:pt idx="1">
                  <c:v>4290</c:v>
                </c:pt>
                <c:pt idx="2">
                  <c:v>3935</c:v>
                </c:pt>
                <c:pt idx="3">
                  <c:v>3642</c:v>
                </c:pt>
                <c:pt idx="4">
                  <c:v>3937</c:v>
                </c:pt>
                <c:pt idx="5">
                  <c:v>3421</c:v>
                </c:pt>
                <c:pt idx="6">
                  <c:v>3826</c:v>
                </c:pt>
                <c:pt idx="7">
                  <c:v>4144</c:v>
                </c:pt>
                <c:pt idx="8">
                  <c:v>4498</c:v>
                </c:pt>
                <c:pt idx="9">
                  <c:v>3897</c:v>
                </c:pt>
                <c:pt idx="10">
                  <c:v>4448</c:v>
                </c:pt>
                <c:pt idx="11">
                  <c:v>3947</c:v>
                </c:pt>
                <c:pt idx="12">
                  <c:v>4314</c:v>
                </c:pt>
                <c:pt idx="13">
                  <c:v>3932</c:v>
                </c:pt>
                <c:pt idx="14">
                  <c:v>3644</c:v>
                </c:pt>
                <c:pt idx="15">
                  <c:v>4118</c:v>
                </c:pt>
                <c:pt idx="16">
                  <c:v>3994</c:v>
                </c:pt>
                <c:pt idx="17">
                  <c:v>3174</c:v>
                </c:pt>
                <c:pt idx="18">
                  <c:v>4203</c:v>
                </c:pt>
                <c:pt idx="19">
                  <c:v>4246</c:v>
                </c:pt>
                <c:pt idx="20">
                  <c:v>2810</c:v>
                </c:pt>
                <c:pt idx="21">
                  <c:v>3226</c:v>
                </c:pt>
                <c:pt idx="22">
                  <c:v>3674</c:v>
                </c:pt>
                <c:pt idx="23">
                  <c:v>3542</c:v>
                </c:pt>
                <c:pt idx="24">
                  <c:v>3570</c:v>
                </c:pt>
                <c:pt idx="25">
                  <c:v>3368</c:v>
                </c:pt>
                <c:pt idx="26">
                  <c:v>3312</c:v>
                </c:pt>
                <c:pt idx="27">
                  <c:v>3442</c:v>
                </c:pt>
                <c:pt idx="28">
                  <c:v>3403</c:v>
                </c:pt>
                <c:pt idx="29">
                  <c:v>2858</c:v>
                </c:pt>
                <c:pt idx="30">
                  <c:v>3408</c:v>
                </c:pt>
                <c:pt idx="31">
                  <c:v>3613</c:v>
                </c:pt>
                <c:pt idx="32">
                  <c:v>3858</c:v>
                </c:pt>
                <c:pt idx="33">
                  <c:v>3555</c:v>
                </c:pt>
                <c:pt idx="34">
                  <c:v>4044</c:v>
                </c:pt>
                <c:pt idx="35">
                  <c:v>3936</c:v>
                </c:pt>
                <c:pt idx="36">
                  <c:v>4154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855680"/>
        <c:axId val="1686885120"/>
      </c:lineChart>
      <c:dateAx>
        <c:axId val="1686855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885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8688512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85568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950272"/>
        <c:axId val="1686951808"/>
      </c:barChart>
      <c:catAx>
        <c:axId val="16869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686951808"/>
        <c:crosses val="autoZero"/>
        <c:auto val="1"/>
        <c:lblAlgn val="ctr"/>
        <c:lblOffset val="100"/>
        <c:noMultiLvlLbl val="0"/>
      </c:catAx>
      <c:valAx>
        <c:axId val="1686951808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686950272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Outcomes'!$C$66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Outcomes'!$A$9:$A$61</c:f>
              <c:numCache>
                <c:formatCode>mmm\-yy</c:formatCode>
                <c:ptCount val="5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</c:numCache>
            </c:numRef>
          </c:cat>
          <c:val>
            <c:numRef>
              <c:f>'DES Outcomes'!$B$9:$B$61</c:f>
              <c:numCache>
                <c:formatCode>#,##0</c:formatCode>
                <c:ptCount val="53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2510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2220</c:v>
                </c:pt>
                <c:pt idx="39">
                  <c:v>1901</c:v>
                </c:pt>
                <c:pt idx="40">
                  <c:v>1970</c:v>
                </c:pt>
                <c:pt idx="41">
                  <c:v>2103</c:v>
                </c:pt>
                <c:pt idx="42">
                  <c:v>2205</c:v>
                </c:pt>
                <c:pt idx="43">
                  <c:v>2245</c:v>
                </c:pt>
                <c:pt idx="44">
                  <c:v>2025</c:v>
                </c:pt>
                <c:pt idx="45">
                  <c:v>1656</c:v>
                </c:pt>
                <c:pt idx="46">
                  <c:v>1296</c:v>
                </c:pt>
                <c:pt idx="47">
                  <c:v>1719</c:v>
                </c:pt>
                <c:pt idx="48">
                  <c:v>1974</c:v>
                </c:pt>
                <c:pt idx="49">
                  <c:v>1655</c:v>
                </c:pt>
                <c:pt idx="50">
                  <c:v>1877</c:v>
                </c:pt>
                <c:pt idx="51">
                  <c:v>1840</c:v>
                </c:pt>
                <c:pt idx="52">
                  <c:v>1853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Outcomes'!$D$66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Outcomes'!$A$9:$A$61</c:f>
              <c:numCache>
                <c:formatCode>mmm\-yy</c:formatCode>
                <c:ptCount val="5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</c:numCache>
            </c:numRef>
          </c:cat>
          <c:val>
            <c:numRef>
              <c:f>'DES Outcomes'!$D$67:$D$126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2021</c:v>
                </c:pt>
                <c:pt idx="40">
                  <c:v>1555</c:v>
                </c:pt>
                <c:pt idx="41">
                  <c:v>1600</c:v>
                </c:pt>
                <c:pt idx="42">
                  <c:v>1833</c:v>
                </c:pt>
                <c:pt idx="43">
                  <c:v>1416</c:v>
                </c:pt>
                <c:pt idx="44">
                  <c:v>1498</c:v>
                </c:pt>
                <c:pt idx="45">
                  <c:v>1661</c:v>
                </c:pt>
                <c:pt idx="46">
                  <c:v>1552</c:v>
                </c:pt>
                <c:pt idx="47">
                  <c:v>1406</c:v>
                </c:pt>
                <c:pt idx="48">
                  <c:v>1158</c:v>
                </c:pt>
                <c:pt idx="49">
                  <c:v>893</c:v>
                </c:pt>
                <c:pt idx="50">
                  <c:v>1389</c:v>
                </c:pt>
                <c:pt idx="51">
                  <c:v>1959</c:v>
                </c:pt>
                <c:pt idx="52">
                  <c:v>1488</c:v>
                </c:pt>
                <c:pt idx="53">
                  <c:v>79587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Outcomes'!$E$66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Outcomes'!$A$9:$A$61</c:f>
              <c:numCache>
                <c:formatCode>mmm\-yy</c:formatCode>
                <c:ptCount val="5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</c:numCache>
            </c:numRef>
          </c:cat>
          <c:val>
            <c:numRef>
              <c:f>'DES Outcomes'!$E$67:$E$126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1502</c:v>
                </c:pt>
                <c:pt idx="43">
                  <c:v>1240</c:v>
                </c:pt>
                <c:pt idx="44">
                  <c:v>1329</c:v>
                </c:pt>
                <c:pt idx="45">
                  <c:v>1376</c:v>
                </c:pt>
                <c:pt idx="46">
                  <c:v>1346</c:v>
                </c:pt>
                <c:pt idx="47">
                  <c:v>1237</c:v>
                </c:pt>
                <c:pt idx="48">
                  <c:v>1367</c:v>
                </c:pt>
                <c:pt idx="49">
                  <c:v>1253</c:v>
                </c:pt>
                <c:pt idx="50">
                  <c:v>1225</c:v>
                </c:pt>
                <c:pt idx="51">
                  <c:v>1073</c:v>
                </c:pt>
                <c:pt idx="52">
                  <c:v>802</c:v>
                </c:pt>
                <c:pt idx="53">
                  <c:v>61411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4528"/>
        <c:axId val="1688782720"/>
      </c:lineChart>
      <c:dateAx>
        <c:axId val="1688774528"/>
        <c:scaling>
          <c:orientation val="minMax"/>
          <c:min val="40725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82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88782720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452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Outcomes'!$H$66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Outcomes'!$A$9:$A$61</c:f>
              <c:numCache>
                <c:formatCode>mmm\-yy</c:formatCode>
                <c:ptCount val="5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</c:numCache>
            </c:numRef>
          </c:cat>
          <c:val>
            <c:numRef>
              <c:f>'DES Outcomes'!$H$9:$H$61</c:f>
              <c:numCache>
                <c:formatCode>#,##0</c:formatCode>
                <c:ptCount val="53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1889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2355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2068</c:v>
                </c:pt>
                <c:pt idx="14">
                  <c:v>2337</c:v>
                </c:pt>
                <c:pt idx="15">
                  <c:v>2697</c:v>
                </c:pt>
                <c:pt idx="16">
                  <c:v>2417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3027</c:v>
                </c:pt>
                <c:pt idx="21">
                  <c:v>2951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1735</c:v>
                </c:pt>
                <c:pt idx="26">
                  <c:v>2264</c:v>
                </c:pt>
                <c:pt idx="27">
                  <c:v>2118</c:v>
                </c:pt>
                <c:pt idx="28">
                  <c:v>1886</c:v>
                </c:pt>
                <c:pt idx="29">
                  <c:v>2234</c:v>
                </c:pt>
                <c:pt idx="30">
                  <c:v>2254</c:v>
                </c:pt>
                <c:pt idx="31">
                  <c:v>2276</c:v>
                </c:pt>
                <c:pt idx="32">
                  <c:v>2134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1381</c:v>
                </c:pt>
                <c:pt idx="37">
                  <c:v>1671</c:v>
                </c:pt>
                <c:pt idx="38">
                  <c:v>2093</c:v>
                </c:pt>
                <c:pt idx="39">
                  <c:v>1846</c:v>
                </c:pt>
                <c:pt idx="40">
                  <c:v>1984</c:v>
                </c:pt>
                <c:pt idx="41">
                  <c:v>2116</c:v>
                </c:pt>
                <c:pt idx="42">
                  <c:v>2363</c:v>
                </c:pt>
                <c:pt idx="43">
                  <c:v>2258</c:v>
                </c:pt>
                <c:pt idx="44">
                  <c:v>2274</c:v>
                </c:pt>
                <c:pt idx="45">
                  <c:v>2067</c:v>
                </c:pt>
                <c:pt idx="46">
                  <c:v>1206</c:v>
                </c:pt>
                <c:pt idx="47">
                  <c:v>1961</c:v>
                </c:pt>
                <c:pt idx="48">
                  <c:v>2343</c:v>
                </c:pt>
                <c:pt idx="49">
                  <c:v>1744</c:v>
                </c:pt>
                <c:pt idx="50">
                  <c:v>2191</c:v>
                </c:pt>
                <c:pt idx="51">
                  <c:v>2345</c:v>
                </c:pt>
                <c:pt idx="52">
                  <c:v>2302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Outcomes'!$I$66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Outcomes'!$A$9:$A$61</c:f>
              <c:numCache>
                <c:formatCode>mmm\-yy</c:formatCode>
                <c:ptCount val="5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</c:numCache>
            </c:numRef>
          </c:cat>
          <c:val>
            <c:numRef>
              <c:f>'DES Outcomes'!$I$67:$I$126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2667</c:v>
                </c:pt>
                <c:pt idx="16">
                  <c:v>1392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1814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2355</c:v>
                </c:pt>
                <c:pt idx="28">
                  <c:v>1288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1457</c:v>
                </c:pt>
                <c:pt idx="33">
                  <c:v>1431</c:v>
                </c:pt>
                <c:pt idx="34">
                  <c:v>1469</c:v>
                </c:pt>
                <c:pt idx="35">
                  <c:v>1250</c:v>
                </c:pt>
                <c:pt idx="36">
                  <c:v>857</c:v>
                </c:pt>
                <c:pt idx="37">
                  <c:v>653</c:v>
                </c:pt>
                <c:pt idx="38">
                  <c:v>1077</c:v>
                </c:pt>
                <c:pt idx="39">
                  <c:v>1369</c:v>
                </c:pt>
                <c:pt idx="40">
                  <c:v>1374</c:v>
                </c:pt>
                <c:pt idx="41">
                  <c:v>1404</c:v>
                </c:pt>
                <c:pt idx="42">
                  <c:v>1461</c:v>
                </c:pt>
                <c:pt idx="43">
                  <c:v>1356</c:v>
                </c:pt>
                <c:pt idx="44">
                  <c:v>1450</c:v>
                </c:pt>
                <c:pt idx="45">
                  <c:v>1704</c:v>
                </c:pt>
                <c:pt idx="46">
                  <c:v>1536</c:v>
                </c:pt>
                <c:pt idx="47">
                  <c:v>1522</c:v>
                </c:pt>
                <c:pt idx="48">
                  <c:v>1477</c:v>
                </c:pt>
                <c:pt idx="49">
                  <c:v>777</c:v>
                </c:pt>
                <c:pt idx="50">
                  <c:v>1580</c:v>
                </c:pt>
                <c:pt idx="51">
                  <c:v>2380</c:v>
                </c:pt>
                <c:pt idx="52">
                  <c:v>1370</c:v>
                </c:pt>
                <c:pt idx="53">
                  <c:v>75760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Outcomes'!$J$66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Outcomes'!$A$9:$A$61</c:f>
              <c:numCache>
                <c:formatCode>mmm\-yy</c:formatCode>
                <c:ptCount val="5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</c:numCache>
            </c:numRef>
          </c:cat>
          <c:val>
            <c:numRef>
              <c:f>'DES Outcomes'!$J$67:$J$126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1849</c:v>
                </c:pt>
                <c:pt idx="19">
                  <c:v>1110</c:v>
                </c:pt>
                <c:pt idx="20">
                  <c:v>1482</c:v>
                </c:pt>
                <c:pt idx="21">
                  <c:v>1607</c:v>
                </c:pt>
                <c:pt idx="22">
                  <c:v>1587</c:v>
                </c:pt>
                <c:pt idx="23">
                  <c:v>1705</c:v>
                </c:pt>
                <c:pt idx="24">
                  <c:v>3259</c:v>
                </c:pt>
                <c:pt idx="25">
                  <c:v>1075</c:v>
                </c:pt>
                <c:pt idx="26">
                  <c:v>1613</c:v>
                </c:pt>
                <c:pt idx="27">
                  <c:v>1780</c:v>
                </c:pt>
                <c:pt idx="28">
                  <c:v>852</c:v>
                </c:pt>
                <c:pt idx="29">
                  <c:v>1460</c:v>
                </c:pt>
                <c:pt idx="30">
                  <c:v>1679</c:v>
                </c:pt>
                <c:pt idx="31">
                  <c:v>1152</c:v>
                </c:pt>
                <c:pt idx="32">
                  <c:v>1261</c:v>
                </c:pt>
                <c:pt idx="33">
                  <c:v>1133</c:v>
                </c:pt>
                <c:pt idx="34">
                  <c:v>1180</c:v>
                </c:pt>
                <c:pt idx="35">
                  <c:v>1153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898</c:v>
                </c:pt>
                <c:pt idx="42">
                  <c:v>1101</c:v>
                </c:pt>
                <c:pt idx="43">
                  <c:v>1104</c:v>
                </c:pt>
                <c:pt idx="44">
                  <c:v>1190</c:v>
                </c:pt>
                <c:pt idx="45">
                  <c:v>1208</c:v>
                </c:pt>
                <c:pt idx="46">
                  <c:v>1200</c:v>
                </c:pt>
                <c:pt idx="47">
                  <c:v>1147</c:v>
                </c:pt>
                <c:pt idx="48">
                  <c:v>1487</c:v>
                </c:pt>
                <c:pt idx="49">
                  <c:v>1101</c:v>
                </c:pt>
                <c:pt idx="50">
                  <c:v>1455</c:v>
                </c:pt>
                <c:pt idx="51">
                  <c:v>1293</c:v>
                </c:pt>
                <c:pt idx="52">
                  <c:v>730</c:v>
                </c:pt>
                <c:pt idx="53">
                  <c:v>57722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5312"/>
        <c:axId val="126813696"/>
      </c:lineChart>
      <c:dateAx>
        <c:axId val="113405312"/>
        <c:scaling>
          <c:orientation val="minMax"/>
          <c:min val="40725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13696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2681369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0531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57150</xdr:rowOff>
    </xdr:from>
    <xdr:to>
      <xdr:col>8</xdr:col>
      <xdr:colOff>47624</xdr:colOff>
      <xdr:row>80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140</xdr:row>
      <xdr:rowOff>9525</xdr:rowOff>
    </xdr:from>
    <xdr:to>
      <xdr:col>8</xdr:col>
      <xdr:colOff>57150</xdr:colOff>
      <xdr:row>156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63</xdr:row>
      <xdr:rowOff>28574</xdr:rowOff>
    </xdr:from>
    <xdr:to>
      <xdr:col>9</xdr:col>
      <xdr:colOff>647700</xdr:colOff>
      <xdr:row>77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77</xdr:row>
      <xdr:rowOff>19050</xdr:rowOff>
    </xdr:from>
    <xdr:to>
      <xdr:col>9</xdr:col>
      <xdr:colOff>647700</xdr:colOff>
      <xdr:row>90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306916</xdr:rowOff>
    </xdr:from>
    <xdr:to>
      <xdr:col>12</xdr:col>
      <xdr:colOff>603249</xdr:colOff>
      <xdr:row>96</xdr:row>
      <xdr:rowOff>21166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96</xdr:row>
      <xdr:rowOff>21167</xdr:rowOff>
    </xdr:from>
    <xdr:to>
      <xdr:col>12</xdr:col>
      <xdr:colOff>603250</xdr:colOff>
      <xdr:row>130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07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July</v>
          </cell>
        </row>
        <row r="24">
          <cell r="F24" t="str">
            <v>June</v>
          </cell>
        </row>
        <row r="25">
          <cell r="F25">
            <v>2014</v>
          </cell>
        </row>
        <row r="26">
          <cell r="F26">
            <v>2013</v>
          </cell>
        </row>
        <row r="27">
          <cell r="F27">
            <v>2014</v>
          </cell>
        </row>
        <row r="48">
          <cell r="O48" t="str">
            <v>June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May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2014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22">
          <cell r="A22">
            <v>40634</v>
          </cell>
          <cell r="B22">
            <v>8272</v>
          </cell>
          <cell r="C22">
            <v>6623</v>
          </cell>
          <cell r="D22">
            <v>5807</v>
          </cell>
        </row>
        <row r="23">
          <cell r="A23">
            <v>40664</v>
          </cell>
          <cell r="B23">
            <v>10645</v>
          </cell>
          <cell r="C23">
            <v>8451</v>
          </cell>
          <cell r="D23">
            <v>7472</v>
          </cell>
        </row>
        <row r="24">
          <cell r="A24">
            <v>40695</v>
          </cell>
          <cell r="B24">
            <v>10184</v>
          </cell>
          <cell r="C24">
            <v>7867</v>
          </cell>
          <cell r="D24">
            <v>7407</v>
          </cell>
        </row>
        <row r="25">
          <cell r="A25">
            <v>40725</v>
          </cell>
          <cell r="B25">
            <v>9424</v>
          </cell>
          <cell r="C25">
            <v>7703</v>
          </cell>
          <cell r="D25">
            <v>7230</v>
          </cell>
        </row>
        <row r="26">
          <cell r="A26">
            <v>40756</v>
          </cell>
          <cell r="B26">
            <v>10797</v>
          </cell>
          <cell r="C26">
            <v>8551</v>
          </cell>
          <cell r="D26">
            <v>7988</v>
          </cell>
        </row>
        <row r="27">
          <cell r="A27">
            <v>40787</v>
          </cell>
          <cell r="B27">
            <v>10679</v>
          </cell>
          <cell r="C27">
            <v>8050</v>
          </cell>
          <cell r="D27">
            <v>7653</v>
          </cell>
        </row>
        <row r="28">
          <cell r="A28">
            <v>40817</v>
          </cell>
          <cell r="B28">
            <v>9523</v>
          </cell>
          <cell r="C28">
            <v>7763</v>
          </cell>
          <cell r="D28">
            <v>7146</v>
          </cell>
        </row>
        <row r="29">
          <cell r="A29">
            <v>40848</v>
          </cell>
          <cell r="B29">
            <v>10679</v>
          </cell>
          <cell r="C29">
            <v>8349</v>
          </cell>
          <cell r="D29">
            <v>7446</v>
          </cell>
        </row>
        <row r="30">
          <cell r="A30">
            <v>40878</v>
          </cell>
          <cell r="B30">
            <v>7715</v>
          </cell>
          <cell r="C30">
            <v>6118</v>
          </cell>
          <cell r="D30">
            <v>6464</v>
          </cell>
        </row>
        <row r="31">
          <cell r="A31">
            <v>40909</v>
          </cell>
          <cell r="B31">
            <v>9492</v>
          </cell>
          <cell r="C31">
            <v>7441</v>
          </cell>
          <cell r="D31">
            <v>7484</v>
          </cell>
        </row>
        <row r="32">
          <cell r="A32">
            <v>40940</v>
          </cell>
          <cell r="B32">
            <v>11229</v>
          </cell>
          <cell r="C32">
            <v>8803</v>
          </cell>
          <cell r="D32">
            <v>7823</v>
          </cell>
        </row>
        <row r="33">
          <cell r="A33">
            <v>40969</v>
          </cell>
          <cell r="B33">
            <v>10345</v>
          </cell>
          <cell r="C33">
            <v>8167</v>
          </cell>
          <cell r="D33">
            <v>8639</v>
          </cell>
        </row>
        <row r="34">
          <cell r="A34">
            <v>41000</v>
          </cell>
          <cell r="B34">
            <v>9009</v>
          </cell>
          <cell r="C34">
            <v>7359</v>
          </cell>
          <cell r="D34">
            <v>7299</v>
          </cell>
        </row>
        <row r="35">
          <cell r="A35">
            <v>41030</v>
          </cell>
          <cell r="B35">
            <v>11855</v>
          </cell>
          <cell r="C35">
            <v>9337</v>
          </cell>
          <cell r="D35">
            <v>8781</v>
          </cell>
        </row>
        <row r="36">
          <cell r="A36">
            <v>41061</v>
          </cell>
          <cell r="B36">
            <v>9808</v>
          </cell>
          <cell r="C36">
            <v>8069</v>
          </cell>
          <cell r="D36">
            <v>7926</v>
          </cell>
        </row>
        <row r="37">
          <cell r="A37">
            <v>41091</v>
          </cell>
          <cell r="B37">
            <v>11072</v>
          </cell>
          <cell r="C37">
            <v>8666</v>
          </cell>
          <cell r="D37">
            <v>7904</v>
          </cell>
        </row>
        <row r="38">
          <cell r="A38">
            <v>41122</v>
          </cell>
          <cell r="B38">
            <v>11749</v>
          </cell>
          <cell r="C38">
            <v>9251</v>
          </cell>
          <cell r="D38">
            <v>7845</v>
          </cell>
        </row>
        <row r="39">
          <cell r="A39">
            <v>41153</v>
          </cell>
          <cell r="B39">
            <v>9886</v>
          </cell>
          <cell r="C39">
            <v>7661</v>
          </cell>
          <cell r="D39">
            <v>7734</v>
          </cell>
        </row>
        <row r="40">
          <cell r="A40">
            <v>41183</v>
          </cell>
          <cell r="B40">
            <v>11070</v>
          </cell>
          <cell r="C40">
            <v>8513</v>
          </cell>
          <cell r="D40">
            <v>8612</v>
          </cell>
        </row>
        <row r="41">
          <cell r="A41">
            <v>41214</v>
          </cell>
          <cell r="B41">
            <v>10219</v>
          </cell>
          <cell r="C41">
            <v>8163</v>
          </cell>
          <cell r="D41">
            <v>7985</v>
          </cell>
        </row>
        <row r="42">
          <cell r="A42">
            <v>41244</v>
          </cell>
          <cell r="B42">
            <v>6907</v>
          </cell>
          <cell r="C42">
            <v>5786</v>
          </cell>
          <cell r="D42">
            <v>6697</v>
          </cell>
        </row>
        <row r="43">
          <cell r="A43">
            <v>41275</v>
          </cell>
          <cell r="B43">
            <v>10116</v>
          </cell>
          <cell r="C43">
            <v>7476</v>
          </cell>
          <cell r="D43">
            <v>8171</v>
          </cell>
        </row>
        <row r="44">
          <cell r="A44">
            <v>41306</v>
          </cell>
          <cell r="B44">
            <v>10091</v>
          </cell>
          <cell r="C44">
            <v>7815</v>
          </cell>
          <cell r="D44">
            <v>8036</v>
          </cell>
        </row>
        <row r="45">
          <cell r="A45">
            <v>41334</v>
          </cell>
          <cell r="B45">
            <v>10472</v>
          </cell>
          <cell r="C45">
            <v>8364</v>
          </cell>
          <cell r="D45">
            <v>6508</v>
          </cell>
        </row>
        <row r="46">
          <cell r="A46">
            <v>41365</v>
          </cell>
          <cell r="B46">
            <v>9987</v>
          </cell>
          <cell r="C46">
            <v>8081</v>
          </cell>
          <cell r="D46">
            <v>7124</v>
          </cell>
        </row>
        <row r="47">
          <cell r="A47">
            <v>41395</v>
          </cell>
          <cell r="B47">
            <v>11469</v>
          </cell>
          <cell r="C47">
            <v>9009</v>
          </cell>
          <cell r="D47">
            <v>7838</v>
          </cell>
        </row>
        <row r="48">
          <cell r="A48">
            <v>41426</v>
          </cell>
          <cell r="B48">
            <v>8954</v>
          </cell>
          <cell r="C48">
            <v>7008</v>
          </cell>
          <cell r="D48">
            <v>7721</v>
          </cell>
        </row>
        <row r="49">
          <cell r="A49">
            <v>41456</v>
          </cell>
          <cell r="B49">
            <v>10015</v>
          </cell>
          <cell r="C49">
            <v>7919</v>
          </cell>
          <cell r="D49">
            <v>7161</v>
          </cell>
        </row>
        <row r="50">
          <cell r="A50">
            <v>41487</v>
          </cell>
          <cell r="B50">
            <v>9898</v>
          </cell>
          <cell r="C50">
            <v>7784</v>
          </cell>
          <cell r="D50">
            <v>6944</v>
          </cell>
        </row>
        <row r="51">
          <cell r="A51">
            <v>41518</v>
          </cell>
          <cell r="B51">
            <v>9583</v>
          </cell>
          <cell r="C51">
            <v>7299</v>
          </cell>
          <cell r="D51">
            <v>6896</v>
          </cell>
        </row>
        <row r="52">
          <cell r="A52">
            <v>41548</v>
          </cell>
          <cell r="B52">
            <v>10151</v>
          </cell>
          <cell r="C52">
            <v>7975</v>
          </cell>
          <cell r="D52">
            <v>7246</v>
          </cell>
        </row>
        <row r="53">
          <cell r="A53">
            <v>41579</v>
          </cell>
          <cell r="B53">
            <v>9621</v>
          </cell>
          <cell r="C53">
            <v>7397</v>
          </cell>
          <cell r="D53">
            <v>6853</v>
          </cell>
        </row>
        <row r="54">
          <cell r="A54">
            <v>41609</v>
          </cell>
          <cell r="B54">
            <v>7474</v>
          </cell>
          <cell r="C54">
            <v>6069</v>
          </cell>
          <cell r="D54">
            <v>5861</v>
          </cell>
        </row>
        <row r="55">
          <cell r="A55">
            <v>41640</v>
          </cell>
          <cell r="B55">
            <v>10154</v>
          </cell>
          <cell r="C55">
            <v>7894</v>
          </cell>
          <cell r="D55">
            <v>7007</v>
          </cell>
        </row>
        <row r="56">
          <cell r="A56">
            <v>41671</v>
          </cell>
          <cell r="B56">
            <v>10801</v>
          </cell>
          <cell r="C56">
            <v>8327</v>
          </cell>
          <cell r="D56">
            <v>6898</v>
          </cell>
        </row>
        <row r="57">
          <cell r="A57">
            <v>41699</v>
          </cell>
          <cell r="B57">
            <v>10954</v>
          </cell>
          <cell r="C57">
            <v>8496</v>
          </cell>
          <cell r="D57">
            <v>7211</v>
          </cell>
        </row>
        <row r="58">
          <cell r="A58">
            <v>41730</v>
          </cell>
          <cell r="B58">
            <v>9649</v>
          </cell>
          <cell r="C58">
            <v>7680</v>
          </cell>
          <cell r="D58">
            <v>6568</v>
          </cell>
        </row>
        <row r="59">
          <cell r="A59">
            <v>41760</v>
          </cell>
          <cell r="B59">
            <v>11410</v>
          </cell>
          <cell r="C59">
            <v>8952</v>
          </cell>
          <cell r="D59">
            <v>7701</v>
          </cell>
        </row>
        <row r="60">
          <cell r="A60">
            <v>41791</v>
          </cell>
          <cell r="B60">
            <v>9836</v>
          </cell>
          <cell r="C60">
            <v>7603</v>
          </cell>
          <cell r="D60">
            <v>7349</v>
          </cell>
        </row>
        <row r="61">
          <cell r="A61">
            <v>41821</v>
          </cell>
          <cell r="B61">
            <v>10856</v>
          </cell>
          <cell r="C61">
            <v>8855</v>
          </cell>
          <cell r="D61">
            <v>7585</v>
          </cell>
        </row>
        <row r="67">
          <cell r="B67" t="str">
            <v>DES - Referrals</v>
          </cell>
        </row>
        <row r="69">
          <cell r="B69" t="str">
            <v>DES - Commencements</v>
          </cell>
        </row>
        <row r="71">
          <cell r="B71" t="str">
            <v>DES - Exits</v>
          </cell>
        </row>
        <row r="99">
          <cell r="A99">
            <v>40634</v>
          </cell>
          <cell r="B99">
            <v>3977</v>
          </cell>
          <cell r="C99">
            <v>1689</v>
          </cell>
          <cell r="D99">
            <v>2132</v>
          </cell>
        </row>
        <row r="100">
          <cell r="A100">
            <v>40664</v>
          </cell>
          <cell r="B100">
            <v>4579</v>
          </cell>
          <cell r="C100">
            <v>3490</v>
          </cell>
          <cell r="D100">
            <v>2698</v>
          </cell>
        </row>
        <row r="101">
          <cell r="A101">
            <v>40695</v>
          </cell>
          <cell r="B101">
            <v>5141</v>
          </cell>
          <cell r="C101">
            <v>5023</v>
          </cell>
          <cell r="D101">
            <v>2591</v>
          </cell>
        </row>
        <row r="102">
          <cell r="A102">
            <v>40725</v>
          </cell>
          <cell r="B102">
            <v>4626</v>
          </cell>
          <cell r="C102">
            <v>2722</v>
          </cell>
          <cell r="D102">
            <v>1410</v>
          </cell>
        </row>
        <row r="103">
          <cell r="A103">
            <v>40756</v>
          </cell>
          <cell r="B103">
            <v>5539</v>
          </cell>
          <cell r="C103">
            <v>3514</v>
          </cell>
          <cell r="D103">
            <v>3007</v>
          </cell>
        </row>
        <row r="104">
          <cell r="A104">
            <v>40787</v>
          </cell>
          <cell r="B104">
            <v>6562</v>
          </cell>
          <cell r="C104">
            <v>3699</v>
          </cell>
          <cell r="D104">
            <v>3653</v>
          </cell>
        </row>
        <row r="105">
          <cell r="A105">
            <v>40817</v>
          </cell>
          <cell r="B105">
            <v>5635</v>
          </cell>
          <cell r="C105">
            <v>3171</v>
          </cell>
          <cell r="D105">
            <v>2179</v>
          </cell>
        </row>
        <row r="106">
          <cell r="A106">
            <v>40848</v>
          </cell>
          <cell r="B106">
            <v>5980</v>
          </cell>
          <cell r="C106">
            <v>4209</v>
          </cell>
          <cell r="D106">
            <v>2967</v>
          </cell>
        </row>
        <row r="107">
          <cell r="A107">
            <v>40878</v>
          </cell>
          <cell r="B107">
            <v>5221</v>
          </cell>
          <cell r="C107">
            <v>5249</v>
          </cell>
          <cell r="D107">
            <v>2966</v>
          </cell>
        </row>
        <row r="108">
          <cell r="A108">
            <v>40909</v>
          </cell>
          <cell r="B108">
            <v>3484</v>
          </cell>
          <cell r="C108">
            <v>3798</v>
          </cell>
          <cell r="D108">
            <v>3079</v>
          </cell>
        </row>
        <row r="109">
          <cell r="A109">
            <v>40940</v>
          </cell>
          <cell r="B109">
            <v>4995</v>
          </cell>
          <cell r="C109">
            <v>3619</v>
          </cell>
          <cell r="D109">
            <v>3187</v>
          </cell>
        </row>
        <row r="110">
          <cell r="A110">
            <v>40969</v>
          </cell>
          <cell r="B110">
            <v>6290</v>
          </cell>
          <cell r="C110">
            <v>4231</v>
          </cell>
          <cell r="D110">
            <v>5169</v>
          </cell>
        </row>
        <row r="111">
          <cell r="A111">
            <v>41000</v>
          </cell>
          <cell r="B111">
            <v>3800</v>
          </cell>
          <cell r="C111">
            <v>1924</v>
          </cell>
          <cell r="D111">
            <v>2481</v>
          </cell>
        </row>
        <row r="112">
          <cell r="A112">
            <v>41030</v>
          </cell>
          <cell r="B112">
            <v>4916</v>
          </cell>
          <cell r="C112">
            <v>3908</v>
          </cell>
          <cell r="D112">
            <v>3344</v>
          </cell>
        </row>
        <row r="113">
          <cell r="A113">
            <v>41061</v>
          </cell>
          <cell r="B113">
            <v>4604</v>
          </cell>
          <cell r="C113">
            <v>5056</v>
          </cell>
          <cell r="D113">
            <v>3119</v>
          </cell>
        </row>
        <row r="114">
          <cell r="A114">
            <v>41091</v>
          </cell>
          <cell r="B114">
            <v>4039</v>
          </cell>
          <cell r="C114">
            <v>2958</v>
          </cell>
          <cell r="D114">
            <v>1860</v>
          </cell>
        </row>
        <row r="115">
          <cell r="A115">
            <v>41122</v>
          </cell>
          <cell r="B115">
            <v>4744</v>
          </cell>
          <cell r="C115">
            <v>3404</v>
          </cell>
          <cell r="D115">
            <v>3177</v>
          </cell>
        </row>
        <row r="116">
          <cell r="A116">
            <v>41153</v>
          </cell>
          <cell r="B116">
            <v>4869</v>
          </cell>
          <cell r="C116">
            <v>3297</v>
          </cell>
          <cell r="D116">
            <v>3511</v>
          </cell>
        </row>
        <row r="117">
          <cell r="A117">
            <v>41183</v>
          </cell>
          <cell r="B117">
            <v>4914</v>
          </cell>
          <cell r="C117">
            <v>2913</v>
          </cell>
          <cell r="D117">
            <v>2542</v>
          </cell>
        </row>
        <row r="118">
          <cell r="A118">
            <v>41214</v>
          </cell>
          <cell r="B118">
            <v>4690</v>
          </cell>
          <cell r="C118">
            <v>3247</v>
          </cell>
          <cell r="D118">
            <v>2834</v>
          </cell>
        </row>
        <row r="119">
          <cell r="A119">
            <v>41244</v>
          </cell>
          <cell r="B119">
            <v>3361</v>
          </cell>
          <cell r="C119">
            <v>3231</v>
          </cell>
          <cell r="D119">
            <v>2562</v>
          </cell>
        </row>
        <row r="120">
          <cell r="A120">
            <v>41275</v>
          </cell>
          <cell r="B120">
            <v>2633</v>
          </cell>
          <cell r="C120">
            <v>3316</v>
          </cell>
          <cell r="D120">
            <v>2639</v>
          </cell>
        </row>
        <row r="121">
          <cell r="A121">
            <v>41306</v>
          </cell>
          <cell r="B121">
            <v>3575</v>
          </cell>
          <cell r="C121">
            <v>2829</v>
          </cell>
          <cell r="D121">
            <v>2397</v>
          </cell>
        </row>
        <row r="122">
          <cell r="A122">
            <v>41334</v>
          </cell>
          <cell r="B122">
            <v>3399</v>
          </cell>
          <cell r="C122">
            <v>2265</v>
          </cell>
          <cell r="D122">
            <v>2579</v>
          </cell>
        </row>
        <row r="123">
          <cell r="A123">
            <v>41365</v>
          </cell>
          <cell r="B123">
            <v>3584</v>
          </cell>
          <cell r="C123">
            <v>1707</v>
          </cell>
          <cell r="D123">
            <v>2368</v>
          </cell>
        </row>
        <row r="124">
          <cell r="A124">
            <v>41395</v>
          </cell>
          <cell r="B124">
            <v>4313</v>
          </cell>
          <cell r="C124">
            <v>2840</v>
          </cell>
          <cell r="D124">
            <v>2796</v>
          </cell>
        </row>
        <row r="125">
          <cell r="A125">
            <v>41426</v>
          </cell>
          <cell r="B125">
            <v>3747</v>
          </cell>
          <cell r="C125">
            <v>3390</v>
          </cell>
          <cell r="D125">
            <v>2051</v>
          </cell>
        </row>
        <row r="126">
          <cell r="A126">
            <v>41456</v>
          </cell>
          <cell r="B126">
            <v>3954</v>
          </cell>
          <cell r="C126">
            <v>2929</v>
          </cell>
          <cell r="D126">
            <v>1593</v>
          </cell>
        </row>
        <row r="127">
          <cell r="A127">
            <v>41487</v>
          </cell>
          <cell r="B127">
            <v>4219</v>
          </cell>
          <cell r="C127">
            <v>3004</v>
          </cell>
          <cell r="D127">
            <v>2283</v>
          </cell>
        </row>
        <row r="128">
          <cell r="A128">
            <v>41518</v>
          </cell>
          <cell r="B128">
            <v>4568</v>
          </cell>
          <cell r="C128">
            <v>3294</v>
          </cell>
          <cell r="D128">
            <v>2603</v>
          </cell>
        </row>
        <row r="129">
          <cell r="A129">
            <v>41548</v>
          </cell>
          <cell r="B129">
            <v>4503</v>
          </cell>
          <cell r="C129">
            <v>2772</v>
          </cell>
          <cell r="D129">
            <v>2344</v>
          </cell>
        </row>
        <row r="130">
          <cell r="A130">
            <v>41579</v>
          </cell>
          <cell r="B130">
            <v>4299</v>
          </cell>
          <cell r="C130">
            <v>2948</v>
          </cell>
          <cell r="D130">
            <v>2519</v>
          </cell>
        </row>
        <row r="131">
          <cell r="A131">
            <v>41609</v>
          </cell>
          <cell r="B131">
            <v>3723</v>
          </cell>
          <cell r="C131">
            <v>3365</v>
          </cell>
          <cell r="D131">
            <v>2584</v>
          </cell>
        </row>
        <row r="132">
          <cell r="A132">
            <v>41640</v>
          </cell>
          <cell r="B132">
            <v>2502</v>
          </cell>
          <cell r="C132">
            <v>3088</v>
          </cell>
          <cell r="D132">
            <v>2546</v>
          </cell>
        </row>
        <row r="133">
          <cell r="A133">
            <v>41671</v>
          </cell>
          <cell r="B133">
            <v>3680</v>
          </cell>
          <cell r="C133">
            <v>2928</v>
          </cell>
          <cell r="D133">
            <v>2384</v>
          </cell>
        </row>
        <row r="134">
          <cell r="A134">
            <v>41699</v>
          </cell>
          <cell r="B134">
            <v>4317</v>
          </cell>
          <cell r="C134">
            <v>2635</v>
          </cell>
          <cell r="D134">
            <v>2854</v>
          </cell>
        </row>
        <row r="135">
          <cell r="A135">
            <v>41730</v>
          </cell>
          <cell r="B135">
            <v>3399</v>
          </cell>
          <cell r="C135">
            <v>1670</v>
          </cell>
          <cell r="D135">
            <v>2354</v>
          </cell>
        </row>
        <row r="136">
          <cell r="A136">
            <v>41760</v>
          </cell>
          <cell r="B136">
            <v>4068</v>
          </cell>
          <cell r="C136">
            <v>2969</v>
          </cell>
          <cell r="D136">
            <v>2680</v>
          </cell>
        </row>
        <row r="137">
          <cell r="A137">
            <v>41791</v>
          </cell>
          <cell r="B137">
            <v>4185</v>
          </cell>
          <cell r="C137">
            <v>4339</v>
          </cell>
          <cell r="D137">
            <v>2366</v>
          </cell>
        </row>
        <row r="138">
          <cell r="A138">
            <v>41821</v>
          </cell>
          <cell r="B138">
            <v>4155</v>
          </cell>
          <cell r="C138">
            <v>2858</v>
          </cell>
          <cell r="D138">
            <v>1532</v>
          </cell>
        </row>
        <row r="145">
          <cell r="A145" t="str">
            <v>DES - Job Placement</v>
          </cell>
        </row>
        <row r="147">
          <cell r="A147" t="str">
            <v>DES - 13 Week Outcome</v>
          </cell>
        </row>
        <row r="149">
          <cell r="A149" t="str">
            <v>DES - 26 week Outcome</v>
          </cell>
        </row>
      </sheetData>
      <sheetData sheetId="2">
        <row r="24">
          <cell r="A24">
            <v>40725</v>
          </cell>
          <cell r="C24">
            <v>4917</v>
          </cell>
          <cell r="D24">
            <v>3985</v>
          </cell>
          <cell r="E24">
            <v>3178</v>
          </cell>
          <cell r="F24">
            <v>4507</v>
          </cell>
          <cell r="G24">
            <v>3718</v>
          </cell>
          <cell r="H24">
            <v>4052</v>
          </cell>
        </row>
        <row r="25">
          <cell r="A25">
            <v>40756</v>
          </cell>
          <cell r="C25">
            <v>5557</v>
          </cell>
          <cell r="D25">
            <v>4449</v>
          </cell>
          <cell r="E25">
            <v>3698</v>
          </cell>
          <cell r="F25">
            <v>5240</v>
          </cell>
          <cell r="G25">
            <v>4102</v>
          </cell>
          <cell r="H25">
            <v>4290</v>
          </cell>
        </row>
        <row r="26">
          <cell r="A26">
            <v>40787</v>
          </cell>
          <cell r="C26">
            <v>5783</v>
          </cell>
          <cell r="D26">
            <v>4410</v>
          </cell>
          <cell r="E26">
            <v>3718</v>
          </cell>
          <cell r="F26">
            <v>4896</v>
          </cell>
          <cell r="G26">
            <v>3640</v>
          </cell>
          <cell r="H26">
            <v>3935</v>
          </cell>
        </row>
        <row r="27">
          <cell r="A27">
            <v>40817</v>
          </cell>
          <cell r="C27">
            <v>5190</v>
          </cell>
          <cell r="D27">
            <v>4220</v>
          </cell>
          <cell r="E27">
            <v>3504</v>
          </cell>
          <cell r="F27">
            <v>4333</v>
          </cell>
          <cell r="G27">
            <v>3543</v>
          </cell>
          <cell r="H27">
            <v>3642</v>
          </cell>
        </row>
        <row r="28">
          <cell r="A28">
            <v>40848</v>
          </cell>
          <cell r="C28">
            <v>5912</v>
          </cell>
          <cell r="D28">
            <v>4756</v>
          </cell>
          <cell r="E28">
            <v>3509</v>
          </cell>
          <cell r="F28">
            <v>4767</v>
          </cell>
          <cell r="G28">
            <v>3593</v>
          </cell>
          <cell r="H28">
            <v>3937</v>
          </cell>
        </row>
        <row r="29">
          <cell r="A29">
            <v>40878</v>
          </cell>
          <cell r="C29">
            <v>4370</v>
          </cell>
          <cell r="D29">
            <v>3471</v>
          </cell>
          <cell r="E29">
            <v>3043</v>
          </cell>
          <cell r="F29">
            <v>3345</v>
          </cell>
          <cell r="G29">
            <v>2647</v>
          </cell>
          <cell r="H29">
            <v>3421</v>
          </cell>
        </row>
        <row r="30">
          <cell r="A30">
            <v>40909</v>
          </cell>
          <cell r="C30">
            <v>5237</v>
          </cell>
          <cell r="D30">
            <v>4171</v>
          </cell>
          <cell r="E30">
            <v>3658</v>
          </cell>
          <cell r="F30">
            <v>4255</v>
          </cell>
          <cell r="G30">
            <v>3270</v>
          </cell>
          <cell r="H30">
            <v>3826</v>
          </cell>
        </row>
        <row r="31">
          <cell r="A31">
            <v>40940</v>
          </cell>
          <cell r="C31">
            <v>6120</v>
          </cell>
          <cell r="D31">
            <v>4760</v>
          </cell>
          <cell r="E31">
            <v>3679</v>
          </cell>
          <cell r="F31">
            <v>5109</v>
          </cell>
          <cell r="G31">
            <v>4043</v>
          </cell>
          <cell r="H31">
            <v>4144</v>
          </cell>
        </row>
        <row r="32">
          <cell r="A32">
            <v>40969</v>
          </cell>
          <cell r="C32">
            <v>5687</v>
          </cell>
          <cell r="D32">
            <v>4477</v>
          </cell>
          <cell r="E32">
            <v>4141</v>
          </cell>
          <cell r="F32">
            <v>4658</v>
          </cell>
          <cell r="G32">
            <v>3690</v>
          </cell>
          <cell r="H32">
            <v>4498</v>
          </cell>
        </row>
        <row r="33">
          <cell r="A33">
            <v>41000</v>
          </cell>
          <cell r="C33">
            <v>4886</v>
          </cell>
          <cell r="D33">
            <v>3960</v>
          </cell>
          <cell r="E33">
            <v>3402</v>
          </cell>
          <cell r="F33">
            <v>4123</v>
          </cell>
          <cell r="G33">
            <v>3399</v>
          </cell>
          <cell r="H33">
            <v>3897</v>
          </cell>
        </row>
        <row r="34">
          <cell r="A34">
            <v>41030</v>
          </cell>
          <cell r="C34">
            <v>6412</v>
          </cell>
          <cell r="D34">
            <v>4976</v>
          </cell>
          <cell r="E34">
            <v>4333</v>
          </cell>
          <cell r="F34">
            <v>5443</v>
          </cell>
          <cell r="G34">
            <v>4361</v>
          </cell>
          <cell r="H34">
            <v>4448</v>
          </cell>
        </row>
        <row r="35">
          <cell r="A35">
            <v>41061</v>
          </cell>
          <cell r="C35">
            <v>5374</v>
          </cell>
          <cell r="D35">
            <v>4409</v>
          </cell>
          <cell r="E35">
            <v>3979</v>
          </cell>
          <cell r="F35">
            <v>4434</v>
          </cell>
          <cell r="G35">
            <v>3660</v>
          </cell>
          <cell r="H35">
            <v>3947</v>
          </cell>
        </row>
        <row r="36">
          <cell r="A36">
            <v>41091</v>
          </cell>
          <cell r="C36">
            <v>5904</v>
          </cell>
          <cell r="D36">
            <v>4622</v>
          </cell>
          <cell r="E36">
            <v>3590</v>
          </cell>
          <cell r="F36">
            <v>5168</v>
          </cell>
          <cell r="G36">
            <v>4044</v>
          </cell>
          <cell r="H36">
            <v>4314</v>
          </cell>
        </row>
        <row r="37">
          <cell r="A37">
            <v>41122</v>
          </cell>
          <cell r="C37">
            <v>6367</v>
          </cell>
          <cell r="D37">
            <v>5011</v>
          </cell>
          <cell r="E37">
            <v>3913</v>
          </cell>
          <cell r="F37">
            <v>5382</v>
          </cell>
          <cell r="G37">
            <v>4240</v>
          </cell>
          <cell r="H37">
            <v>3932</v>
          </cell>
        </row>
        <row r="38">
          <cell r="A38">
            <v>41153</v>
          </cell>
          <cell r="C38">
            <v>5319</v>
          </cell>
          <cell r="D38">
            <v>4249</v>
          </cell>
          <cell r="E38">
            <v>4090</v>
          </cell>
          <cell r="F38">
            <v>4567</v>
          </cell>
          <cell r="G38">
            <v>3412</v>
          </cell>
          <cell r="H38">
            <v>3644</v>
          </cell>
        </row>
        <row r="39">
          <cell r="A39">
            <v>41183</v>
          </cell>
          <cell r="C39">
            <v>5830</v>
          </cell>
          <cell r="D39">
            <v>4528</v>
          </cell>
          <cell r="E39">
            <v>4494</v>
          </cell>
          <cell r="F39">
            <v>5240</v>
          </cell>
          <cell r="G39">
            <v>3985</v>
          </cell>
          <cell r="H39">
            <v>4118</v>
          </cell>
        </row>
        <row r="40">
          <cell r="A40">
            <v>41214</v>
          </cell>
          <cell r="C40">
            <v>5729</v>
          </cell>
          <cell r="D40">
            <v>4566</v>
          </cell>
          <cell r="E40">
            <v>3991</v>
          </cell>
          <cell r="F40">
            <v>4490</v>
          </cell>
          <cell r="G40">
            <v>3597</v>
          </cell>
          <cell r="H40">
            <v>3994</v>
          </cell>
        </row>
        <row r="41">
          <cell r="A41">
            <v>41244</v>
          </cell>
          <cell r="C41">
            <v>4018</v>
          </cell>
          <cell r="D41">
            <v>3285</v>
          </cell>
          <cell r="E41">
            <v>3523</v>
          </cell>
          <cell r="F41">
            <v>2889</v>
          </cell>
          <cell r="G41">
            <v>2501</v>
          </cell>
          <cell r="H41">
            <v>3174</v>
          </cell>
        </row>
        <row r="42">
          <cell r="A42">
            <v>41275</v>
          </cell>
          <cell r="C42">
            <v>5795</v>
          </cell>
          <cell r="D42">
            <v>4284</v>
          </cell>
          <cell r="E42">
            <v>3968</v>
          </cell>
          <cell r="F42">
            <v>4321</v>
          </cell>
          <cell r="G42">
            <v>3192</v>
          </cell>
          <cell r="H42">
            <v>4203</v>
          </cell>
        </row>
        <row r="43">
          <cell r="A43">
            <v>41306</v>
          </cell>
          <cell r="C43">
            <v>5758</v>
          </cell>
          <cell r="D43">
            <v>4553</v>
          </cell>
          <cell r="E43">
            <v>3790</v>
          </cell>
          <cell r="F43">
            <v>4333</v>
          </cell>
          <cell r="G43">
            <v>3262</v>
          </cell>
          <cell r="H43">
            <v>4246</v>
          </cell>
        </row>
        <row r="44">
          <cell r="A44">
            <v>41334</v>
          </cell>
          <cell r="C44">
            <v>5311</v>
          </cell>
          <cell r="D44">
            <v>4248</v>
          </cell>
          <cell r="E44">
            <v>3698</v>
          </cell>
          <cell r="F44">
            <v>5161</v>
          </cell>
          <cell r="G44">
            <v>4116</v>
          </cell>
          <cell r="H44">
            <v>2810</v>
          </cell>
        </row>
        <row r="45">
          <cell r="A45">
            <v>41365</v>
          </cell>
          <cell r="C45">
            <v>5185</v>
          </cell>
          <cell r="D45">
            <v>4093</v>
          </cell>
          <cell r="E45">
            <v>3898</v>
          </cell>
          <cell r="F45">
            <v>4802</v>
          </cell>
          <cell r="G45">
            <v>3988</v>
          </cell>
          <cell r="H45">
            <v>3226</v>
          </cell>
        </row>
        <row r="46">
          <cell r="A46">
            <v>41395</v>
          </cell>
          <cell r="C46">
            <v>5891</v>
          </cell>
          <cell r="D46">
            <v>4562</v>
          </cell>
          <cell r="E46">
            <v>4164</v>
          </cell>
          <cell r="F46">
            <v>5578</v>
          </cell>
          <cell r="G46">
            <v>4447</v>
          </cell>
          <cell r="H46">
            <v>3674</v>
          </cell>
        </row>
        <row r="47">
          <cell r="A47">
            <v>41426</v>
          </cell>
          <cell r="C47">
            <v>4603</v>
          </cell>
          <cell r="D47">
            <v>3494</v>
          </cell>
          <cell r="E47">
            <v>4179</v>
          </cell>
          <cell r="F47">
            <v>4351</v>
          </cell>
          <cell r="G47">
            <v>3514</v>
          </cell>
          <cell r="H47">
            <v>3542</v>
          </cell>
        </row>
        <row r="48">
          <cell r="A48">
            <v>41456</v>
          </cell>
          <cell r="C48">
            <v>5193</v>
          </cell>
          <cell r="D48">
            <v>4060</v>
          </cell>
          <cell r="E48">
            <v>3591</v>
          </cell>
          <cell r="F48">
            <v>4822</v>
          </cell>
          <cell r="G48">
            <v>3859</v>
          </cell>
          <cell r="H48">
            <v>3570</v>
          </cell>
        </row>
        <row r="49">
          <cell r="A49">
            <v>41487</v>
          </cell>
          <cell r="C49">
            <v>5061</v>
          </cell>
          <cell r="D49">
            <v>4048</v>
          </cell>
          <cell r="E49">
            <v>3576</v>
          </cell>
          <cell r="F49">
            <v>4837</v>
          </cell>
          <cell r="G49">
            <v>3736</v>
          </cell>
          <cell r="H49">
            <v>3368</v>
          </cell>
        </row>
        <row r="50">
          <cell r="A50">
            <v>41518</v>
          </cell>
          <cell r="C50">
            <v>4811</v>
          </cell>
          <cell r="D50">
            <v>3679</v>
          </cell>
          <cell r="E50">
            <v>3584</v>
          </cell>
          <cell r="F50">
            <v>4772</v>
          </cell>
          <cell r="G50">
            <v>3620</v>
          </cell>
          <cell r="H50">
            <v>3312</v>
          </cell>
        </row>
        <row r="51">
          <cell r="A51">
            <v>41548</v>
          </cell>
          <cell r="C51">
            <v>5145</v>
          </cell>
          <cell r="D51">
            <v>4073</v>
          </cell>
          <cell r="E51">
            <v>3804</v>
          </cell>
          <cell r="F51">
            <v>5006</v>
          </cell>
          <cell r="G51">
            <v>3902</v>
          </cell>
          <cell r="H51">
            <v>3442</v>
          </cell>
        </row>
        <row r="52">
          <cell r="A52">
            <v>41579</v>
          </cell>
          <cell r="C52">
            <v>4771</v>
          </cell>
          <cell r="D52">
            <v>3650</v>
          </cell>
          <cell r="E52">
            <v>3450</v>
          </cell>
          <cell r="F52">
            <v>4850</v>
          </cell>
          <cell r="G52">
            <v>3747</v>
          </cell>
          <cell r="H52">
            <v>3403</v>
          </cell>
        </row>
        <row r="53">
          <cell r="A53">
            <v>41609</v>
          </cell>
          <cell r="C53">
            <v>3792</v>
          </cell>
          <cell r="D53">
            <v>2995</v>
          </cell>
          <cell r="E53">
            <v>3003</v>
          </cell>
          <cell r="F53">
            <v>3682</v>
          </cell>
          <cell r="G53">
            <v>3074</v>
          </cell>
          <cell r="H53">
            <v>2858</v>
          </cell>
        </row>
        <row r="54">
          <cell r="A54">
            <v>41640</v>
          </cell>
          <cell r="C54">
            <v>5194</v>
          </cell>
          <cell r="D54">
            <v>4167</v>
          </cell>
          <cell r="E54">
            <v>3599</v>
          </cell>
          <cell r="F54">
            <v>4960</v>
          </cell>
          <cell r="G54">
            <v>3727</v>
          </cell>
          <cell r="H54">
            <v>3408</v>
          </cell>
        </row>
        <row r="55">
          <cell r="A55">
            <v>41671</v>
          </cell>
          <cell r="C55">
            <v>5281</v>
          </cell>
          <cell r="D55">
            <v>4142</v>
          </cell>
          <cell r="E55">
            <v>3285</v>
          </cell>
          <cell r="F55">
            <v>5520</v>
          </cell>
          <cell r="G55">
            <v>4185</v>
          </cell>
          <cell r="H55">
            <v>3613</v>
          </cell>
        </row>
        <row r="56">
          <cell r="A56">
            <v>41699</v>
          </cell>
          <cell r="C56">
            <v>5358</v>
          </cell>
          <cell r="D56">
            <v>4230</v>
          </cell>
          <cell r="E56">
            <v>3353</v>
          </cell>
          <cell r="F56">
            <v>5596</v>
          </cell>
          <cell r="G56">
            <v>4266</v>
          </cell>
          <cell r="H56">
            <v>3858</v>
          </cell>
        </row>
        <row r="57">
          <cell r="A57">
            <v>41730</v>
          </cell>
          <cell r="C57">
            <v>4851</v>
          </cell>
          <cell r="D57">
            <v>3779</v>
          </cell>
          <cell r="E57">
            <v>3013</v>
          </cell>
          <cell r="F57">
            <v>4798</v>
          </cell>
          <cell r="G57">
            <v>3901</v>
          </cell>
          <cell r="H57">
            <v>3555</v>
          </cell>
        </row>
        <row r="58">
          <cell r="A58">
            <v>41760</v>
          </cell>
          <cell r="C58">
            <v>5565</v>
          </cell>
          <cell r="D58">
            <v>4540</v>
          </cell>
          <cell r="E58">
            <v>3657</v>
          </cell>
          <cell r="F58">
            <v>5845</v>
          </cell>
          <cell r="G58">
            <v>4412</v>
          </cell>
          <cell r="H58">
            <v>4044</v>
          </cell>
        </row>
        <row r="59">
          <cell r="A59">
            <v>41791</v>
          </cell>
          <cell r="C59">
            <v>4814</v>
          </cell>
          <cell r="D59">
            <v>3725</v>
          </cell>
          <cell r="E59">
            <v>3413</v>
          </cell>
          <cell r="F59">
            <v>5022</v>
          </cell>
          <cell r="G59">
            <v>3878</v>
          </cell>
          <cell r="H59">
            <v>3936</v>
          </cell>
        </row>
        <row r="60">
          <cell r="A60">
            <v>41821</v>
          </cell>
          <cell r="C60">
            <v>5320</v>
          </cell>
          <cell r="D60">
            <v>4345</v>
          </cell>
          <cell r="E60">
            <v>3431</v>
          </cell>
          <cell r="F60">
            <v>5536</v>
          </cell>
          <cell r="G60">
            <v>4510</v>
          </cell>
          <cell r="H60">
            <v>4154</v>
          </cell>
        </row>
        <row r="66">
          <cell r="B66" t="str">
            <v>DMS - Referrals</v>
          </cell>
        </row>
        <row r="68">
          <cell r="B68" t="str">
            <v>DMS - Commencements</v>
          </cell>
        </row>
        <row r="70">
          <cell r="B70" t="str">
            <v>DMS - Exits</v>
          </cell>
        </row>
        <row r="81">
          <cell r="B81" t="str">
            <v>ESS - Referrals</v>
          </cell>
        </row>
        <row r="83">
          <cell r="B83" t="str">
            <v>ESS - Commencements</v>
          </cell>
        </row>
        <row r="85">
          <cell r="B85" t="str">
            <v>ESS - Exits</v>
          </cell>
        </row>
      </sheetData>
      <sheetData sheetId="3"/>
      <sheetData sheetId="4"/>
      <sheetData sheetId="5">
        <row r="9">
          <cell r="A9">
            <v>40238</v>
          </cell>
          <cell r="B9">
            <v>856</v>
          </cell>
          <cell r="H9">
            <v>454</v>
          </cell>
        </row>
        <row r="10">
          <cell r="A10">
            <v>40269</v>
          </cell>
          <cell r="B10">
            <v>1384</v>
          </cell>
          <cell r="H10">
            <v>1037</v>
          </cell>
        </row>
        <row r="11">
          <cell r="A11">
            <v>40299</v>
          </cell>
          <cell r="B11">
            <v>1471</v>
          </cell>
          <cell r="H11">
            <v>1402</v>
          </cell>
        </row>
        <row r="12">
          <cell r="A12">
            <v>40330</v>
          </cell>
          <cell r="B12">
            <v>1453</v>
          </cell>
          <cell r="H12">
            <v>1461</v>
          </cell>
        </row>
        <row r="13">
          <cell r="A13">
            <v>40360</v>
          </cell>
          <cell r="B13">
            <v>1674</v>
          </cell>
          <cell r="H13">
            <v>1725</v>
          </cell>
        </row>
        <row r="14">
          <cell r="A14">
            <v>40391</v>
          </cell>
          <cell r="B14">
            <v>1839</v>
          </cell>
          <cell r="H14">
            <v>1889</v>
          </cell>
        </row>
        <row r="15">
          <cell r="A15">
            <v>40422</v>
          </cell>
          <cell r="B15">
            <v>2079</v>
          </cell>
          <cell r="H15">
            <v>2223</v>
          </cell>
        </row>
        <row r="16">
          <cell r="A16">
            <v>40452</v>
          </cell>
          <cell r="B16">
            <v>2159</v>
          </cell>
          <cell r="H16">
            <v>2075</v>
          </cell>
        </row>
        <row r="17">
          <cell r="A17">
            <v>40483</v>
          </cell>
          <cell r="B17">
            <v>2217</v>
          </cell>
          <cell r="H17">
            <v>2456</v>
          </cell>
        </row>
        <row r="18">
          <cell r="A18">
            <v>40513</v>
          </cell>
          <cell r="B18">
            <v>2013</v>
          </cell>
          <cell r="H18">
            <v>2355</v>
          </cell>
        </row>
        <row r="19">
          <cell r="A19">
            <v>40544</v>
          </cell>
          <cell r="B19">
            <v>1315</v>
          </cell>
          <cell r="H19">
            <v>1315</v>
          </cell>
        </row>
        <row r="20">
          <cell r="A20">
            <v>40575</v>
          </cell>
          <cell r="B20">
            <v>2033</v>
          </cell>
          <cell r="H20">
            <v>2051</v>
          </cell>
        </row>
        <row r="21">
          <cell r="A21">
            <v>40603</v>
          </cell>
          <cell r="B21">
            <v>2703</v>
          </cell>
          <cell r="H21">
            <v>2827</v>
          </cell>
        </row>
        <row r="22">
          <cell r="A22">
            <v>40634</v>
          </cell>
          <cell r="B22">
            <v>1909</v>
          </cell>
          <cell r="H22">
            <v>2068</v>
          </cell>
        </row>
        <row r="23">
          <cell r="A23">
            <v>40664</v>
          </cell>
          <cell r="B23">
            <v>2242</v>
          </cell>
          <cell r="H23">
            <v>2337</v>
          </cell>
        </row>
        <row r="24">
          <cell r="A24">
            <v>40695</v>
          </cell>
          <cell r="B24">
            <v>2444</v>
          </cell>
          <cell r="H24">
            <v>2697</v>
          </cell>
        </row>
        <row r="25">
          <cell r="A25">
            <v>40725</v>
          </cell>
          <cell r="B25">
            <v>2209</v>
          </cell>
          <cell r="H25">
            <v>2417</v>
          </cell>
        </row>
        <row r="26">
          <cell r="A26">
            <v>40756</v>
          </cell>
          <cell r="B26">
            <v>2705</v>
          </cell>
          <cell r="H26">
            <v>2834</v>
          </cell>
        </row>
        <row r="27">
          <cell r="A27">
            <v>40787</v>
          </cell>
          <cell r="B27">
            <v>2910</v>
          </cell>
          <cell r="H27">
            <v>3652</v>
          </cell>
        </row>
        <row r="28">
          <cell r="A28">
            <v>40817</v>
          </cell>
          <cell r="B28">
            <v>2703</v>
          </cell>
          <cell r="H28">
            <v>2932</v>
          </cell>
        </row>
        <row r="29">
          <cell r="A29">
            <v>40848</v>
          </cell>
          <cell r="B29">
            <v>2953</v>
          </cell>
          <cell r="H29">
            <v>3027</v>
          </cell>
        </row>
        <row r="30">
          <cell r="A30">
            <v>40878</v>
          </cell>
          <cell r="B30">
            <v>2270</v>
          </cell>
          <cell r="H30">
            <v>2951</v>
          </cell>
        </row>
        <row r="31">
          <cell r="A31">
            <v>40909</v>
          </cell>
          <cell r="B31">
            <v>1845</v>
          </cell>
          <cell r="H31">
            <v>1639</v>
          </cell>
        </row>
        <row r="32">
          <cell r="A32">
            <v>40940</v>
          </cell>
          <cell r="B32">
            <v>2634</v>
          </cell>
          <cell r="H32">
            <v>2361</v>
          </cell>
        </row>
        <row r="33">
          <cell r="A33">
            <v>40969</v>
          </cell>
          <cell r="B33">
            <v>3107</v>
          </cell>
          <cell r="H33">
            <v>3183</v>
          </cell>
        </row>
        <row r="34">
          <cell r="A34">
            <v>41000</v>
          </cell>
          <cell r="B34">
            <v>2065</v>
          </cell>
          <cell r="H34">
            <v>1735</v>
          </cell>
        </row>
        <row r="35">
          <cell r="A35">
            <v>41030</v>
          </cell>
          <cell r="B35">
            <v>2652</v>
          </cell>
          <cell r="H35">
            <v>2264</v>
          </cell>
        </row>
        <row r="36">
          <cell r="A36">
            <v>41061</v>
          </cell>
          <cell r="B36">
            <v>2486</v>
          </cell>
          <cell r="H36">
            <v>2118</v>
          </cell>
        </row>
        <row r="37">
          <cell r="A37">
            <v>41091</v>
          </cell>
          <cell r="B37">
            <v>2153</v>
          </cell>
          <cell r="H37">
            <v>1886</v>
          </cell>
        </row>
        <row r="38">
          <cell r="A38">
            <v>41122</v>
          </cell>
          <cell r="B38">
            <v>2510</v>
          </cell>
          <cell r="H38">
            <v>2234</v>
          </cell>
        </row>
        <row r="39">
          <cell r="A39">
            <v>41153</v>
          </cell>
          <cell r="B39">
            <v>2615</v>
          </cell>
          <cell r="H39">
            <v>2254</v>
          </cell>
        </row>
        <row r="40">
          <cell r="A40">
            <v>41183</v>
          </cell>
          <cell r="B40">
            <v>2638</v>
          </cell>
          <cell r="H40">
            <v>2276</v>
          </cell>
        </row>
        <row r="41">
          <cell r="A41">
            <v>41214</v>
          </cell>
          <cell r="B41">
            <v>2556</v>
          </cell>
          <cell r="H41">
            <v>2134</v>
          </cell>
        </row>
        <row r="42">
          <cell r="A42">
            <v>41244</v>
          </cell>
          <cell r="B42">
            <v>1901</v>
          </cell>
          <cell r="H42">
            <v>1460</v>
          </cell>
        </row>
        <row r="43">
          <cell r="A43">
            <v>41275</v>
          </cell>
          <cell r="B43">
            <v>1596</v>
          </cell>
          <cell r="H43">
            <v>1037</v>
          </cell>
        </row>
        <row r="44">
          <cell r="A44">
            <v>41306</v>
          </cell>
          <cell r="B44">
            <v>2143</v>
          </cell>
          <cell r="H44">
            <v>1432</v>
          </cell>
        </row>
        <row r="45">
          <cell r="A45">
            <v>41334</v>
          </cell>
          <cell r="B45">
            <v>2018</v>
          </cell>
          <cell r="H45">
            <v>1381</v>
          </cell>
        </row>
        <row r="46">
          <cell r="A46">
            <v>41365</v>
          </cell>
          <cell r="B46">
            <v>1913</v>
          </cell>
          <cell r="H46">
            <v>1671</v>
          </cell>
        </row>
        <row r="47">
          <cell r="A47">
            <v>41395</v>
          </cell>
          <cell r="B47">
            <v>2220</v>
          </cell>
          <cell r="H47">
            <v>2093</v>
          </cell>
        </row>
        <row r="48">
          <cell r="A48">
            <v>41426</v>
          </cell>
          <cell r="B48">
            <v>1901</v>
          </cell>
          <cell r="H48">
            <v>1846</v>
          </cell>
        </row>
        <row r="49">
          <cell r="A49">
            <v>41456</v>
          </cell>
          <cell r="B49">
            <v>1970</v>
          </cell>
          <cell r="H49">
            <v>1984</v>
          </cell>
        </row>
        <row r="50">
          <cell r="A50">
            <v>41487</v>
          </cell>
          <cell r="B50">
            <v>2103</v>
          </cell>
          <cell r="H50">
            <v>2116</v>
          </cell>
        </row>
        <row r="51">
          <cell r="A51">
            <v>41518</v>
          </cell>
          <cell r="B51">
            <v>2205</v>
          </cell>
          <cell r="H51">
            <v>2363</v>
          </cell>
        </row>
        <row r="52">
          <cell r="A52">
            <v>41548</v>
          </cell>
          <cell r="B52">
            <v>2245</v>
          </cell>
          <cell r="H52">
            <v>2258</v>
          </cell>
        </row>
        <row r="53">
          <cell r="A53">
            <v>41579</v>
          </cell>
          <cell r="B53">
            <v>2025</v>
          </cell>
          <cell r="H53">
            <v>2274</v>
          </cell>
        </row>
        <row r="54">
          <cell r="A54">
            <v>41609</v>
          </cell>
          <cell r="B54">
            <v>1656</v>
          </cell>
          <cell r="H54">
            <v>2067</v>
          </cell>
        </row>
        <row r="55">
          <cell r="A55">
            <v>41640</v>
          </cell>
          <cell r="B55">
            <v>1296</v>
          </cell>
          <cell r="H55">
            <v>1206</v>
          </cell>
        </row>
        <row r="56">
          <cell r="A56">
            <v>41671</v>
          </cell>
          <cell r="B56">
            <v>1719</v>
          </cell>
          <cell r="H56">
            <v>1961</v>
          </cell>
        </row>
        <row r="57">
          <cell r="A57">
            <v>41699</v>
          </cell>
          <cell r="B57">
            <v>1974</v>
          </cell>
          <cell r="H57">
            <v>2343</v>
          </cell>
        </row>
        <row r="58">
          <cell r="A58">
            <v>41730</v>
          </cell>
          <cell r="B58">
            <v>1655</v>
          </cell>
          <cell r="H58">
            <v>1744</v>
          </cell>
        </row>
        <row r="59">
          <cell r="A59">
            <v>41760</v>
          </cell>
          <cell r="B59">
            <v>1877</v>
          </cell>
          <cell r="H59">
            <v>2191</v>
          </cell>
        </row>
        <row r="60">
          <cell r="A60">
            <v>41791</v>
          </cell>
          <cell r="B60">
            <v>1840</v>
          </cell>
          <cell r="H60">
            <v>2345</v>
          </cell>
        </row>
        <row r="61">
          <cell r="A61">
            <v>41821</v>
          </cell>
          <cell r="B61">
            <v>1853</v>
          </cell>
          <cell r="H61">
            <v>2302</v>
          </cell>
        </row>
        <row r="66">
          <cell r="C66" t="str">
            <v>DMS - Job Placement</v>
          </cell>
          <cell r="D66" t="str">
            <v>DMS - 13 Week Outcome</v>
          </cell>
          <cell r="E66" t="str">
            <v>DMS - 26 Week Outcome</v>
          </cell>
          <cell r="H66" t="str">
            <v>ESS - Job Placement</v>
          </cell>
          <cell r="I66" t="str">
            <v>ESS - 13 Week Outcome</v>
          </cell>
          <cell r="J66" t="str">
            <v>ESS - 26 Week Outcome</v>
          </cell>
        </row>
        <row r="67">
          <cell r="D67">
            <v>0</v>
          </cell>
          <cell r="E67">
            <v>0</v>
          </cell>
          <cell r="I67">
            <v>0</v>
          </cell>
          <cell r="J67">
            <v>0</v>
          </cell>
        </row>
        <row r="68">
          <cell r="D68">
            <v>0</v>
          </cell>
          <cell r="E68">
            <v>0</v>
          </cell>
          <cell r="I68">
            <v>0</v>
          </cell>
          <cell r="J68">
            <v>0</v>
          </cell>
        </row>
        <row r="69">
          <cell r="D69">
            <v>4</v>
          </cell>
          <cell r="E69">
            <v>0</v>
          </cell>
          <cell r="I69">
            <v>1</v>
          </cell>
          <cell r="J69">
            <v>0</v>
          </cell>
        </row>
        <row r="70">
          <cell r="D70">
            <v>801</v>
          </cell>
          <cell r="E70">
            <v>0</v>
          </cell>
          <cell r="I70">
            <v>384</v>
          </cell>
          <cell r="J70">
            <v>0</v>
          </cell>
        </row>
        <row r="71">
          <cell r="D71">
            <v>987</v>
          </cell>
          <cell r="E71">
            <v>0</v>
          </cell>
          <cell r="I71">
            <v>793</v>
          </cell>
          <cell r="J71">
            <v>0</v>
          </cell>
        </row>
        <row r="72">
          <cell r="D72">
            <v>1227</v>
          </cell>
          <cell r="E72">
            <v>19</v>
          </cell>
          <cell r="I72">
            <v>1164</v>
          </cell>
          <cell r="J72">
            <v>3</v>
          </cell>
        </row>
        <row r="73">
          <cell r="D73">
            <v>1122</v>
          </cell>
          <cell r="E73">
            <v>735</v>
          </cell>
          <cell r="I73">
            <v>1249</v>
          </cell>
          <cell r="J73">
            <v>382</v>
          </cell>
        </row>
        <row r="74">
          <cell r="D74">
            <v>1273</v>
          </cell>
          <cell r="E74">
            <v>764</v>
          </cell>
          <cell r="I74">
            <v>1303</v>
          </cell>
          <cell r="J74">
            <v>599</v>
          </cell>
        </row>
        <row r="75">
          <cell r="D75">
            <v>1485</v>
          </cell>
          <cell r="E75">
            <v>929</v>
          </cell>
          <cell r="I75">
            <v>1517</v>
          </cell>
          <cell r="J75">
            <v>952</v>
          </cell>
        </row>
        <row r="76">
          <cell r="D76">
            <v>1639</v>
          </cell>
          <cell r="E76">
            <v>827</v>
          </cell>
          <cell r="I76">
            <v>1884</v>
          </cell>
          <cell r="J76">
            <v>1064</v>
          </cell>
        </row>
        <row r="77">
          <cell r="D77">
            <v>1593</v>
          </cell>
          <cell r="E77">
            <v>1032</v>
          </cell>
          <cell r="I77">
            <v>1381</v>
          </cell>
          <cell r="J77">
            <v>927</v>
          </cell>
        </row>
        <row r="78">
          <cell r="D78">
            <v>1370</v>
          </cell>
          <cell r="E78">
            <v>1044</v>
          </cell>
          <cell r="I78">
            <v>1416</v>
          </cell>
          <cell r="J78">
            <v>1027</v>
          </cell>
        </row>
        <row r="79">
          <cell r="D79">
            <v>1592</v>
          </cell>
          <cell r="E79">
            <v>1441</v>
          </cell>
          <cell r="I79">
            <v>1664</v>
          </cell>
          <cell r="J79">
            <v>1448</v>
          </cell>
        </row>
        <row r="80">
          <cell r="D80">
            <v>845</v>
          </cell>
          <cell r="E80">
            <v>1116</v>
          </cell>
          <cell r="I80">
            <v>844</v>
          </cell>
          <cell r="J80">
            <v>1016</v>
          </cell>
        </row>
        <row r="81">
          <cell r="D81">
            <v>1792</v>
          </cell>
          <cell r="E81">
            <v>1368</v>
          </cell>
          <cell r="I81">
            <v>1698</v>
          </cell>
          <cell r="J81">
            <v>1330</v>
          </cell>
        </row>
        <row r="82">
          <cell r="D82">
            <v>2356</v>
          </cell>
          <cell r="E82">
            <v>1221</v>
          </cell>
          <cell r="I82">
            <v>2667</v>
          </cell>
          <cell r="J82">
            <v>1370</v>
          </cell>
        </row>
        <row r="83">
          <cell r="D83">
            <v>1330</v>
          </cell>
          <cell r="E83">
            <v>720</v>
          </cell>
          <cell r="I83">
            <v>1392</v>
          </cell>
          <cell r="J83">
            <v>690</v>
          </cell>
        </row>
        <row r="84">
          <cell r="D84">
            <v>1813</v>
          </cell>
          <cell r="E84">
            <v>1569</v>
          </cell>
          <cell r="I84">
            <v>1701</v>
          </cell>
          <cell r="J84">
            <v>1438</v>
          </cell>
        </row>
        <row r="85">
          <cell r="D85">
            <v>1747</v>
          </cell>
          <cell r="E85">
            <v>1804</v>
          </cell>
          <cell r="I85">
            <v>1952</v>
          </cell>
          <cell r="J85">
            <v>1849</v>
          </cell>
        </row>
        <row r="86">
          <cell r="D86">
            <v>1469</v>
          </cell>
          <cell r="E86">
            <v>1069</v>
          </cell>
          <cell r="I86">
            <v>1702</v>
          </cell>
          <cell r="J86">
            <v>1110</v>
          </cell>
        </row>
        <row r="87">
          <cell r="D87">
            <v>2036</v>
          </cell>
          <cell r="E87">
            <v>1485</v>
          </cell>
          <cell r="I87">
            <v>2173</v>
          </cell>
          <cell r="J87">
            <v>1482</v>
          </cell>
        </row>
        <row r="88">
          <cell r="D88">
            <v>2028</v>
          </cell>
          <cell r="E88">
            <v>1359</v>
          </cell>
          <cell r="I88">
            <v>3221</v>
          </cell>
          <cell r="J88">
            <v>1607</v>
          </cell>
        </row>
        <row r="89">
          <cell r="D89">
            <v>1929</v>
          </cell>
          <cell r="E89">
            <v>1492</v>
          </cell>
          <cell r="I89">
            <v>1869</v>
          </cell>
          <cell r="J89">
            <v>1587</v>
          </cell>
        </row>
        <row r="90">
          <cell r="D90">
            <v>1805</v>
          </cell>
          <cell r="E90">
            <v>1482</v>
          </cell>
          <cell r="I90">
            <v>1814</v>
          </cell>
          <cell r="J90">
            <v>1705</v>
          </cell>
        </row>
        <row r="91">
          <cell r="D91">
            <v>1724</v>
          </cell>
          <cell r="E91">
            <v>1910</v>
          </cell>
          <cell r="I91">
            <v>2507</v>
          </cell>
          <cell r="J91">
            <v>3259</v>
          </cell>
        </row>
        <row r="92">
          <cell r="D92">
            <v>1102</v>
          </cell>
          <cell r="E92">
            <v>1406</v>
          </cell>
          <cell r="I92">
            <v>822</v>
          </cell>
          <cell r="J92">
            <v>1075</v>
          </cell>
        </row>
        <row r="93">
          <cell r="D93">
            <v>2203</v>
          </cell>
          <cell r="E93">
            <v>1731</v>
          </cell>
          <cell r="I93">
            <v>1705</v>
          </cell>
          <cell r="J93">
            <v>1613</v>
          </cell>
        </row>
        <row r="94">
          <cell r="D94">
            <v>2701</v>
          </cell>
          <cell r="E94">
            <v>1339</v>
          </cell>
          <cell r="I94">
            <v>2355</v>
          </cell>
          <cell r="J94">
            <v>1780</v>
          </cell>
        </row>
        <row r="95">
          <cell r="D95">
            <v>1670</v>
          </cell>
          <cell r="E95">
            <v>1008</v>
          </cell>
          <cell r="I95">
            <v>1288</v>
          </cell>
          <cell r="J95">
            <v>852</v>
          </cell>
        </row>
        <row r="96">
          <cell r="D96">
            <v>1860</v>
          </cell>
          <cell r="E96">
            <v>1717</v>
          </cell>
          <cell r="I96">
            <v>1544</v>
          </cell>
          <cell r="J96">
            <v>1460</v>
          </cell>
        </row>
        <row r="97">
          <cell r="D97">
            <v>1795</v>
          </cell>
          <cell r="E97">
            <v>1832</v>
          </cell>
          <cell r="I97">
            <v>1502</v>
          </cell>
          <cell r="J97">
            <v>1679</v>
          </cell>
        </row>
        <row r="98">
          <cell r="D98">
            <v>1619</v>
          </cell>
          <cell r="E98">
            <v>1390</v>
          </cell>
          <cell r="I98">
            <v>1294</v>
          </cell>
          <cell r="J98">
            <v>1152</v>
          </cell>
        </row>
        <row r="99">
          <cell r="D99">
            <v>1790</v>
          </cell>
          <cell r="E99">
            <v>1573</v>
          </cell>
          <cell r="I99">
            <v>1457</v>
          </cell>
          <cell r="J99">
            <v>1261</v>
          </cell>
        </row>
        <row r="100">
          <cell r="D100">
            <v>1800</v>
          </cell>
          <cell r="E100">
            <v>1429</v>
          </cell>
          <cell r="I100">
            <v>1431</v>
          </cell>
          <cell r="J100">
            <v>1133</v>
          </cell>
        </row>
        <row r="101">
          <cell r="D101">
            <v>1847</v>
          </cell>
          <cell r="E101">
            <v>1459</v>
          </cell>
          <cell r="I101">
            <v>1469</v>
          </cell>
          <cell r="J101">
            <v>1180</v>
          </cell>
        </row>
        <row r="102">
          <cell r="D102">
            <v>1579</v>
          </cell>
          <cell r="E102">
            <v>1244</v>
          </cell>
          <cell r="I102">
            <v>1250</v>
          </cell>
          <cell r="J102">
            <v>1153</v>
          </cell>
        </row>
        <row r="103">
          <cell r="D103">
            <v>1408</v>
          </cell>
          <cell r="E103">
            <v>1608</v>
          </cell>
          <cell r="I103">
            <v>857</v>
          </cell>
          <cell r="J103">
            <v>971</v>
          </cell>
        </row>
        <row r="104">
          <cell r="D104">
            <v>1054</v>
          </cell>
          <cell r="E104">
            <v>1313</v>
          </cell>
          <cell r="I104">
            <v>653</v>
          </cell>
          <cell r="J104">
            <v>1055</v>
          </cell>
        </row>
        <row r="105">
          <cell r="D105">
            <v>1763</v>
          </cell>
          <cell r="E105">
            <v>1645</v>
          </cell>
          <cell r="I105">
            <v>1077</v>
          </cell>
          <cell r="J105">
            <v>1151</v>
          </cell>
        </row>
        <row r="106">
          <cell r="D106">
            <v>2021</v>
          </cell>
          <cell r="E106">
            <v>1217</v>
          </cell>
          <cell r="I106">
            <v>1369</v>
          </cell>
          <cell r="J106">
            <v>834</v>
          </cell>
        </row>
        <row r="107">
          <cell r="D107">
            <v>1555</v>
          </cell>
          <cell r="E107">
            <v>979</v>
          </cell>
          <cell r="I107">
            <v>1374</v>
          </cell>
          <cell r="J107">
            <v>614</v>
          </cell>
        </row>
        <row r="108">
          <cell r="D108">
            <v>1600</v>
          </cell>
          <cell r="E108">
            <v>1385</v>
          </cell>
          <cell r="I108">
            <v>1404</v>
          </cell>
          <cell r="J108">
            <v>898</v>
          </cell>
        </row>
        <row r="109">
          <cell r="D109">
            <v>1833</v>
          </cell>
          <cell r="E109">
            <v>1502</v>
          </cell>
          <cell r="I109">
            <v>1461</v>
          </cell>
          <cell r="J109">
            <v>1101</v>
          </cell>
        </row>
        <row r="110">
          <cell r="D110">
            <v>1416</v>
          </cell>
          <cell r="E110">
            <v>1240</v>
          </cell>
          <cell r="I110">
            <v>1356</v>
          </cell>
          <cell r="J110">
            <v>1104</v>
          </cell>
        </row>
        <row r="111">
          <cell r="D111">
            <v>1498</v>
          </cell>
          <cell r="E111">
            <v>1329</v>
          </cell>
          <cell r="I111">
            <v>1450</v>
          </cell>
          <cell r="J111">
            <v>1190</v>
          </cell>
        </row>
        <row r="112">
          <cell r="D112">
            <v>1661</v>
          </cell>
          <cell r="E112">
            <v>1376</v>
          </cell>
          <cell r="I112">
            <v>1704</v>
          </cell>
          <cell r="J112">
            <v>1208</v>
          </cell>
        </row>
        <row r="113">
          <cell r="D113">
            <v>1552</v>
          </cell>
          <cell r="E113">
            <v>1346</v>
          </cell>
          <cell r="I113">
            <v>1536</v>
          </cell>
          <cell r="J113">
            <v>1200</v>
          </cell>
        </row>
        <row r="114">
          <cell r="D114">
            <v>1406</v>
          </cell>
          <cell r="E114">
            <v>1237</v>
          </cell>
          <cell r="I114">
            <v>1522</v>
          </cell>
          <cell r="J114">
            <v>1147</v>
          </cell>
        </row>
        <row r="115">
          <cell r="D115">
            <v>1158</v>
          </cell>
          <cell r="E115">
            <v>1367</v>
          </cell>
          <cell r="I115">
            <v>1477</v>
          </cell>
          <cell r="J115">
            <v>1487</v>
          </cell>
        </row>
        <row r="116">
          <cell r="D116">
            <v>893</v>
          </cell>
          <cell r="E116">
            <v>1253</v>
          </cell>
          <cell r="I116">
            <v>777</v>
          </cell>
          <cell r="J116">
            <v>1101</v>
          </cell>
        </row>
        <row r="117">
          <cell r="D117">
            <v>1389</v>
          </cell>
          <cell r="E117">
            <v>1225</v>
          </cell>
          <cell r="I117">
            <v>1580</v>
          </cell>
          <cell r="J117">
            <v>1455</v>
          </cell>
        </row>
        <row r="118">
          <cell r="D118">
            <v>1959</v>
          </cell>
          <cell r="E118">
            <v>1073</v>
          </cell>
          <cell r="I118">
            <v>2380</v>
          </cell>
          <cell r="J118">
            <v>1293</v>
          </cell>
        </row>
        <row r="119">
          <cell r="D119">
            <v>1488</v>
          </cell>
          <cell r="E119">
            <v>802</v>
          </cell>
          <cell r="I119">
            <v>1370</v>
          </cell>
          <cell r="J119">
            <v>730</v>
          </cell>
        </row>
        <row r="120">
          <cell r="D120">
            <v>79587</v>
          </cell>
          <cell r="E120">
            <v>61411</v>
          </cell>
          <cell r="I120">
            <v>75760</v>
          </cell>
          <cell r="J120">
            <v>57722</v>
          </cell>
        </row>
        <row r="121">
          <cell r="D121">
            <v>0</v>
          </cell>
          <cell r="E121">
            <v>0</v>
          </cell>
          <cell r="I121">
            <v>0</v>
          </cell>
          <cell r="J121">
            <v>0</v>
          </cell>
        </row>
        <row r="122">
          <cell r="D122">
            <v>0</v>
          </cell>
          <cell r="E122">
            <v>0</v>
          </cell>
          <cell r="I122">
            <v>0</v>
          </cell>
          <cell r="J122">
            <v>0</v>
          </cell>
        </row>
        <row r="123">
          <cell r="D123">
            <v>0</v>
          </cell>
          <cell r="E123">
            <v>0</v>
          </cell>
          <cell r="I123">
            <v>0</v>
          </cell>
          <cell r="J123">
            <v>0</v>
          </cell>
        </row>
        <row r="124">
          <cell r="D124">
            <v>0</v>
          </cell>
          <cell r="E124">
            <v>0</v>
          </cell>
          <cell r="I124">
            <v>0</v>
          </cell>
          <cell r="J124">
            <v>0</v>
          </cell>
        </row>
        <row r="125">
          <cell r="D125">
            <v>0</v>
          </cell>
          <cell r="E125">
            <v>0</v>
          </cell>
          <cell r="I125">
            <v>0</v>
          </cell>
          <cell r="J125">
            <v>0</v>
          </cell>
        </row>
        <row r="126">
          <cell r="D126">
            <v>0</v>
          </cell>
          <cell r="E126">
            <v>0</v>
          </cell>
          <cell r="I126">
            <v>0</v>
          </cell>
          <cell r="J126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58"/>
  <sheetViews>
    <sheetView tabSelected="1" topLeftCell="A4" zoomScaleNormal="100" zoomScaleSheetLayoutView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" t="s">
        <v>170</v>
      </c>
      <c r="B1" s="2"/>
      <c r="C1" s="2"/>
      <c r="D1" s="2"/>
      <c r="E1" s="2"/>
      <c r="F1" s="2"/>
      <c r="G1" s="2"/>
      <c r="H1" s="3"/>
      <c r="I1" s="4"/>
      <c r="J1" s="4"/>
    </row>
    <row r="2" spans="1:11" ht="4.5" customHeight="1" x14ac:dyDescent="0.2">
      <c r="A2" s="5"/>
      <c r="B2" s="5"/>
      <c r="C2" s="5"/>
      <c r="D2" s="5"/>
      <c r="E2" s="5"/>
      <c r="F2" s="5"/>
      <c r="G2" s="5"/>
      <c r="H2" s="5"/>
    </row>
    <row r="3" spans="1:11" ht="20.25" customHeight="1" x14ac:dyDescent="0.25">
      <c r="A3" s="6" t="s">
        <v>0</v>
      </c>
      <c r="B3" s="6"/>
      <c r="C3" s="6"/>
      <c r="D3" s="6"/>
      <c r="E3" s="6"/>
      <c r="F3" s="6"/>
      <c r="G3" s="6"/>
      <c r="H3" s="6"/>
    </row>
    <row r="4" spans="1:11" ht="3.75" customHeight="1" x14ac:dyDescent="0.2">
      <c r="F4" s="7"/>
      <c r="G4" s="7"/>
      <c r="H4" s="7"/>
    </row>
    <row r="5" spans="1:11" ht="16.5" customHeight="1" x14ac:dyDescent="0.2">
      <c r="A5" s="8" t="s">
        <v>1</v>
      </c>
      <c r="B5" s="8"/>
      <c r="C5" s="8"/>
      <c r="D5" s="8"/>
      <c r="E5" s="8"/>
      <c r="F5" s="8"/>
      <c r="G5" s="8"/>
      <c r="H5" s="8"/>
    </row>
    <row r="6" spans="1:11" ht="5.25" customHeight="1" x14ac:dyDescent="0.2">
      <c r="A6" s="9"/>
      <c r="B6" s="9"/>
      <c r="C6" s="9"/>
      <c r="D6" s="9"/>
      <c r="E6" s="9"/>
      <c r="F6" s="9"/>
      <c r="G6" s="9"/>
      <c r="H6" s="9"/>
    </row>
    <row r="7" spans="1:11" ht="15.75" customHeight="1" x14ac:dyDescent="0.2">
      <c r="A7" s="10" t="s">
        <v>2</v>
      </c>
      <c r="B7" s="11" t="s">
        <v>3</v>
      </c>
      <c r="C7" s="12"/>
      <c r="D7" s="13"/>
      <c r="E7" s="10" t="s">
        <v>2</v>
      </c>
      <c r="F7" s="11" t="s">
        <v>4</v>
      </c>
      <c r="G7" s="12"/>
      <c r="H7" s="13"/>
    </row>
    <row r="8" spans="1:11" ht="15" customHeight="1" x14ac:dyDescent="0.2">
      <c r="A8" s="14"/>
      <c r="B8" s="15" t="s">
        <v>5</v>
      </c>
      <c r="C8" s="15" t="s">
        <v>6</v>
      </c>
      <c r="D8" s="15" t="s">
        <v>7</v>
      </c>
      <c r="E8" s="14"/>
      <c r="F8" s="16" t="s">
        <v>5</v>
      </c>
      <c r="G8" s="16" t="s">
        <v>6</v>
      </c>
      <c r="H8" s="15" t="s">
        <v>7</v>
      </c>
    </row>
    <row r="9" spans="1:11" ht="12" customHeight="1" x14ac:dyDescent="0.2">
      <c r="A9" s="17">
        <v>40238</v>
      </c>
      <c r="B9" s="18">
        <v>15849</v>
      </c>
      <c r="C9" s="18">
        <v>6483</v>
      </c>
      <c r="D9" s="18">
        <v>5040</v>
      </c>
      <c r="E9" s="17">
        <v>39873</v>
      </c>
      <c r="F9" s="19">
        <v>10923</v>
      </c>
      <c r="G9" s="19">
        <v>7492</v>
      </c>
      <c r="H9" s="19">
        <v>6900</v>
      </c>
    </row>
    <row r="10" spans="1:11" ht="12" customHeight="1" x14ac:dyDescent="0.2">
      <c r="A10" s="20">
        <v>40269</v>
      </c>
      <c r="B10" s="21">
        <v>11614</v>
      </c>
      <c r="C10" s="21">
        <v>7589</v>
      </c>
      <c r="D10" s="21">
        <v>4260</v>
      </c>
      <c r="E10" s="20">
        <v>39904</v>
      </c>
      <c r="F10" s="22">
        <v>9735</v>
      </c>
      <c r="G10" s="22">
        <v>6723</v>
      </c>
      <c r="H10" s="22">
        <v>6032</v>
      </c>
    </row>
    <row r="11" spans="1:11" ht="12" customHeight="1" x14ac:dyDescent="0.2">
      <c r="A11" s="20">
        <v>40299</v>
      </c>
      <c r="B11" s="21">
        <v>11952</v>
      </c>
      <c r="C11" s="21">
        <v>8613</v>
      </c>
      <c r="D11" s="21">
        <v>5271</v>
      </c>
      <c r="E11" s="20">
        <v>39934</v>
      </c>
      <c r="F11" s="22">
        <v>10289</v>
      </c>
      <c r="G11" s="22">
        <v>6789</v>
      </c>
      <c r="H11" s="22">
        <v>6154</v>
      </c>
    </row>
    <row r="12" spans="1:11" ht="12" customHeight="1" x14ac:dyDescent="0.2">
      <c r="A12" s="20">
        <v>40330</v>
      </c>
      <c r="B12" s="21">
        <v>11219</v>
      </c>
      <c r="C12" s="21">
        <v>8558</v>
      </c>
      <c r="D12" s="21">
        <v>4816</v>
      </c>
      <c r="E12" s="20">
        <v>39965</v>
      </c>
      <c r="F12" s="22">
        <v>9270</v>
      </c>
      <c r="G12" s="22">
        <v>6423</v>
      </c>
      <c r="H12" s="22">
        <v>5797</v>
      </c>
    </row>
    <row r="13" spans="1:11" ht="12" customHeight="1" x14ac:dyDescent="0.2">
      <c r="A13" s="20">
        <v>40360</v>
      </c>
      <c r="B13" s="21">
        <v>10782</v>
      </c>
      <c r="C13" s="21">
        <v>8308</v>
      </c>
      <c r="D13" s="21">
        <v>4916</v>
      </c>
      <c r="E13" s="20">
        <v>39995</v>
      </c>
      <c r="F13" s="22">
        <v>12320</v>
      </c>
      <c r="G13" s="22">
        <v>7521</v>
      </c>
      <c r="H13" s="22">
        <v>7717</v>
      </c>
    </row>
    <row r="14" spans="1:11" ht="12" customHeight="1" x14ac:dyDescent="0.2">
      <c r="A14" s="20">
        <v>40391</v>
      </c>
      <c r="B14" s="21">
        <v>11201</v>
      </c>
      <c r="C14" s="21">
        <v>8821</v>
      </c>
      <c r="D14" s="21">
        <v>5132</v>
      </c>
      <c r="E14" s="20">
        <v>40026</v>
      </c>
      <c r="F14" s="22">
        <v>12842</v>
      </c>
      <c r="G14" s="22">
        <v>7298</v>
      </c>
      <c r="H14" s="22">
        <v>6487</v>
      </c>
    </row>
    <row r="15" spans="1:11" ht="12" customHeight="1" x14ac:dyDescent="0.2">
      <c r="A15" s="20">
        <v>40422</v>
      </c>
      <c r="B15" s="21">
        <v>10756</v>
      </c>
      <c r="C15" s="21">
        <v>8896</v>
      </c>
      <c r="D15" s="21">
        <v>5186</v>
      </c>
      <c r="E15" s="20">
        <v>40057</v>
      </c>
      <c r="F15" s="22">
        <v>12135</v>
      </c>
      <c r="G15" s="22">
        <v>7507</v>
      </c>
      <c r="H15" s="22">
        <v>6666</v>
      </c>
      <c r="K15" s="23"/>
    </row>
    <row r="16" spans="1:11" ht="12" customHeight="1" x14ac:dyDescent="0.2">
      <c r="A16" s="20">
        <v>40452</v>
      </c>
      <c r="B16" s="21">
        <v>9635</v>
      </c>
      <c r="C16" s="21">
        <v>7761</v>
      </c>
      <c r="D16" s="21">
        <v>5303</v>
      </c>
      <c r="E16" s="20">
        <v>40087</v>
      </c>
      <c r="F16" s="22">
        <v>11375</v>
      </c>
      <c r="G16" s="22">
        <v>7069</v>
      </c>
      <c r="H16" s="22">
        <v>6480</v>
      </c>
    </row>
    <row r="17" spans="1:13" ht="12" customHeight="1" x14ac:dyDescent="0.2">
      <c r="A17" s="20">
        <v>40483</v>
      </c>
      <c r="B17" s="21">
        <v>10622</v>
      </c>
      <c r="C17" s="21">
        <v>8455</v>
      </c>
      <c r="D17" s="21">
        <v>5807</v>
      </c>
      <c r="E17" s="20">
        <v>40118</v>
      </c>
      <c r="F17" s="22">
        <v>10948</v>
      </c>
      <c r="G17" s="22">
        <v>6861</v>
      </c>
      <c r="H17" s="22">
        <v>6718</v>
      </c>
    </row>
    <row r="18" spans="1:13" ht="12" customHeight="1" x14ac:dyDescent="0.2">
      <c r="A18" s="20">
        <v>40513</v>
      </c>
      <c r="B18" s="21">
        <v>8598</v>
      </c>
      <c r="C18" s="21">
        <v>6941</v>
      </c>
      <c r="D18" s="21">
        <v>7343</v>
      </c>
      <c r="E18" s="20">
        <v>40148</v>
      </c>
      <c r="F18" s="22">
        <v>9569</v>
      </c>
      <c r="G18" s="22">
        <v>6067</v>
      </c>
      <c r="H18" s="22">
        <v>5947</v>
      </c>
    </row>
    <row r="19" spans="1:13" ht="12" customHeight="1" x14ac:dyDescent="0.2">
      <c r="A19" s="20">
        <v>40544</v>
      </c>
      <c r="B19" s="21">
        <v>9250</v>
      </c>
      <c r="C19" s="21">
        <v>7218</v>
      </c>
      <c r="D19" s="21">
        <v>6191</v>
      </c>
      <c r="E19" s="20">
        <v>40179</v>
      </c>
      <c r="F19" s="22">
        <v>10386</v>
      </c>
      <c r="G19" s="22">
        <v>6707</v>
      </c>
      <c r="H19" s="22">
        <v>6584</v>
      </c>
    </row>
    <row r="20" spans="1:13" ht="12" customHeight="1" x14ac:dyDescent="0.2">
      <c r="A20" s="20">
        <v>40575</v>
      </c>
      <c r="B20" s="21">
        <v>10729</v>
      </c>
      <c r="C20" s="21">
        <v>8298</v>
      </c>
      <c r="D20" s="21">
        <v>6687</v>
      </c>
      <c r="E20" s="20">
        <v>40210</v>
      </c>
      <c r="F20" s="22">
        <v>10656</v>
      </c>
      <c r="G20" s="22">
        <v>7203</v>
      </c>
      <c r="H20" s="22">
        <v>90796</v>
      </c>
      <c r="I20" s="24"/>
      <c r="J20" s="24"/>
      <c r="K20" s="24"/>
      <c r="L20" s="24"/>
      <c r="M20" s="24"/>
    </row>
    <row r="21" spans="1:13" ht="12" customHeight="1" x14ac:dyDescent="0.2">
      <c r="A21" s="20">
        <v>40603</v>
      </c>
      <c r="B21" s="21">
        <v>12082</v>
      </c>
      <c r="C21" s="21">
        <v>9274</v>
      </c>
      <c r="D21" s="21">
        <v>7756</v>
      </c>
      <c r="E21" s="20"/>
      <c r="F21" s="22"/>
      <c r="G21" s="22"/>
      <c r="H21" s="22"/>
    </row>
    <row r="22" spans="1:13" ht="12" customHeight="1" x14ac:dyDescent="0.2">
      <c r="A22" s="20">
        <v>40634</v>
      </c>
      <c r="B22" s="21">
        <v>8272</v>
      </c>
      <c r="C22" s="21">
        <v>6623</v>
      </c>
      <c r="D22" s="21">
        <v>5807</v>
      </c>
      <c r="E22" s="20"/>
      <c r="F22" s="22"/>
      <c r="G22" s="22"/>
      <c r="H22" s="22"/>
    </row>
    <row r="23" spans="1:13" ht="12" customHeight="1" x14ac:dyDescent="0.2">
      <c r="A23" s="20">
        <v>40664</v>
      </c>
      <c r="B23" s="21">
        <v>10645</v>
      </c>
      <c r="C23" s="21">
        <v>8451</v>
      </c>
      <c r="D23" s="21">
        <v>7472</v>
      </c>
      <c r="E23" s="20"/>
      <c r="F23" s="22"/>
      <c r="G23" s="22"/>
      <c r="H23" s="22"/>
    </row>
    <row r="24" spans="1:13" ht="12" customHeight="1" x14ac:dyDescent="0.2">
      <c r="A24" s="20">
        <v>40695</v>
      </c>
      <c r="B24" s="21">
        <v>10184</v>
      </c>
      <c r="C24" s="21">
        <v>7867</v>
      </c>
      <c r="D24" s="21">
        <v>7407</v>
      </c>
      <c r="E24" s="20"/>
      <c r="F24" s="22"/>
      <c r="G24" s="22"/>
      <c r="H24" s="22"/>
    </row>
    <row r="25" spans="1:13" ht="12" customHeight="1" x14ac:dyDescent="0.2">
      <c r="A25" s="20">
        <v>40725</v>
      </c>
      <c r="B25" s="21">
        <v>9424</v>
      </c>
      <c r="C25" s="21">
        <v>7703</v>
      </c>
      <c r="D25" s="21">
        <v>7230</v>
      </c>
      <c r="E25" s="20"/>
      <c r="F25" s="22"/>
      <c r="G25" s="22"/>
      <c r="H25" s="22"/>
    </row>
    <row r="26" spans="1:13" ht="12" customHeight="1" x14ac:dyDescent="0.2">
      <c r="A26" s="20">
        <v>40756</v>
      </c>
      <c r="B26" s="21">
        <v>10797</v>
      </c>
      <c r="C26" s="21">
        <v>8551</v>
      </c>
      <c r="D26" s="21">
        <v>7988</v>
      </c>
      <c r="E26" s="20"/>
      <c r="F26" s="22"/>
      <c r="G26" s="22"/>
      <c r="H26" s="22"/>
    </row>
    <row r="27" spans="1:13" ht="12" customHeight="1" x14ac:dyDescent="0.2">
      <c r="A27" s="20">
        <v>40787</v>
      </c>
      <c r="B27" s="21">
        <v>10679</v>
      </c>
      <c r="C27" s="21">
        <v>8050</v>
      </c>
      <c r="D27" s="21">
        <v>7653</v>
      </c>
      <c r="E27" s="20"/>
      <c r="F27" s="22"/>
      <c r="G27" s="22"/>
      <c r="H27" s="22"/>
    </row>
    <row r="28" spans="1:13" ht="12" customHeight="1" x14ac:dyDescent="0.2">
      <c r="A28" s="20">
        <v>40817</v>
      </c>
      <c r="B28" s="21">
        <v>9523</v>
      </c>
      <c r="C28" s="21">
        <v>7763</v>
      </c>
      <c r="D28" s="21">
        <v>7146</v>
      </c>
      <c r="E28" s="20"/>
      <c r="F28" s="22"/>
      <c r="G28" s="22"/>
      <c r="H28" s="22"/>
    </row>
    <row r="29" spans="1:13" ht="12" customHeight="1" x14ac:dyDescent="0.2">
      <c r="A29" s="20">
        <v>40848</v>
      </c>
      <c r="B29" s="21">
        <v>10679</v>
      </c>
      <c r="C29" s="21">
        <v>8349</v>
      </c>
      <c r="D29" s="21">
        <v>7446</v>
      </c>
      <c r="E29" s="20"/>
      <c r="F29" s="22"/>
      <c r="G29" s="22"/>
      <c r="H29" s="22"/>
    </row>
    <row r="30" spans="1:13" ht="12" customHeight="1" x14ac:dyDescent="0.2">
      <c r="A30" s="20">
        <v>40878</v>
      </c>
      <c r="B30" s="21">
        <v>7715</v>
      </c>
      <c r="C30" s="21">
        <v>6118</v>
      </c>
      <c r="D30" s="21">
        <v>6464</v>
      </c>
      <c r="E30" s="20"/>
      <c r="F30" s="22"/>
      <c r="G30" s="22"/>
      <c r="H30" s="22"/>
    </row>
    <row r="31" spans="1:13" ht="12" customHeight="1" x14ac:dyDescent="0.2">
      <c r="A31" s="20">
        <v>40909</v>
      </c>
      <c r="B31" s="21">
        <v>9492</v>
      </c>
      <c r="C31" s="21">
        <v>7441</v>
      </c>
      <c r="D31" s="21">
        <v>7484</v>
      </c>
      <c r="E31" s="20"/>
      <c r="F31" s="22"/>
      <c r="G31" s="22"/>
      <c r="H31" s="22"/>
    </row>
    <row r="32" spans="1:13" ht="12" customHeight="1" x14ac:dyDescent="0.2">
      <c r="A32" s="20">
        <v>40940</v>
      </c>
      <c r="B32" s="21">
        <v>11229</v>
      </c>
      <c r="C32" s="21">
        <v>8803</v>
      </c>
      <c r="D32" s="21">
        <v>7823</v>
      </c>
      <c r="E32" s="20"/>
      <c r="F32" s="22"/>
      <c r="G32" s="22"/>
      <c r="H32" s="22"/>
    </row>
    <row r="33" spans="1:10" ht="12" customHeight="1" x14ac:dyDescent="0.2">
      <c r="A33" s="20">
        <v>40969</v>
      </c>
      <c r="B33" s="21">
        <v>10345</v>
      </c>
      <c r="C33" s="21">
        <v>8167</v>
      </c>
      <c r="D33" s="25">
        <v>8639</v>
      </c>
      <c r="E33" s="20"/>
      <c r="F33" s="22"/>
      <c r="G33" s="22"/>
      <c r="H33" s="22"/>
    </row>
    <row r="34" spans="1:10" ht="12" customHeight="1" x14ac:dyDescent="0.2">
      <c r="A34" s="20">
        <v>41000</v>
      </c>
      <c r="B34" s="21">
        <v>9009</v>
      </c>
      <c r="C34" s="21">
        <v>7359</v>
      </c>
      <c r="D34" s="21">
        <v>7299</v>
      </c>
      <c r="E34" s="20"/>
      <c r="F34" s="22"/>
      <c r="G34" s="22"/>
      <c r="H34" s="22"/>
    </row>
    <row r="35" spans="1:10" ht="12" customHeight="1" x14ac:dyDescent="0.2">
      <c r="A35" s="20">
        <v>41030</v>
      </c>
      <c r="B35" s="21">
        <v>11855</v>
      </c>
      <c r="C35" s="21">
        <v>9337</v>
      </c>
      <c r="D35" s="21">
        <v>8781</v>
      </c>
      <c r="E35" s="20"/>
      <c r="F35" s="22"/>
      <c r="G35" s="22"/>
      <c r="H35" s="22"/>
    </row>
    <row r="36" spans="1:10" ht="12" customHeight="1" x14ac:dyDescent="0.2">
      <c r="A36" s="20">
        <v>41061</v>
      </c>
      <c r="B36" s="21">
        <v>9808</v>
      </c>
      <c r="C36" s="21">
        <v>8069</v>
      </c>
      <c r="D36" s="21">
        <v>7926</v>
      </c>
      <c r="E36" s="20"/>
      <c r="F36" s="22"/>
      <c r="G36" s="22"/>
      <c r="H36" s="22"/>
    </row>
    <row r="37" spans="1:10" ht="12" customHeight="1" x14ac:dyDescent="0.2">
      <c r="A37" s="20">
        <v>41091</v>
      </c>
      <c r="B37" s="21">
        <v>11072</v>
      </c>
      <c r="C37" s="21">
        <v>8666</v>
      </c>
      <c r="D37" s="21">
        <v>7904</v>
      </c>
      <c r="E37" s="20"/>
      <c r="F37" s="22"/>
      <c r="G37" s="22"/>
      <c r="H37" s="22"/>
    </row>
    <row r="38" spans="1:10" ht="12" customHeight="1" x14ac:dyDescent="0.2">
      <c r="A38" s="20">
        <v>41122</v>
      </c>
      <c r="B38" s="21">
        <v>11749</v>
      </c>
      <c r="C38" s="21">
        <v>9251</v>
      </c>
      <c r="D38" s="21">
        <v>7845</v>
      </c>
      <c r="E38" s="20"/>
      <c r="F38" s="22"/>
      <c r="G38" s="22"/>
      <c r="H38" s="22"/>
    </row>
    <row r="39" spans="1:10" ht="12" customHeight="1" x14ac:dyDescent="0.2">
      <c r="A39" s="20">
        <v>41153</v>
      </c>
      <c r="B39" s="21">
        <v>9886</v>
      </c>
      <c r="C39" s="21">
        <v>7661</v>
      </c>
      <c r="D39" s="21">
        <v>7734</v>
      </c>
      <c r="E39" s="20"/>
      <c r="F39" s="22"/>
      <c r="G39" s="22"/>
      <c r="H39" s="22"/>
    </row>
    <row r="40" spans="1:10" ht="12" customHeight="1" x14ac:dyDescent="0.2">
      <c r="A40" s="20">
        <v>41183</v>
      </c>
      <c r="B40" s="21">
        <v>11070</v>
      </c>
      <c r="C40" s="21">
        <v>8513</v>
      </c>
      <c r="D40" s="21">
        <v>8612</v>
      </c>
      <c r="E40" s="20"/>
      <c r="F40" s="22"/>
      <c r="G40" s="22"/>
      <c r="H40" s="22"/>
    </row>
    <row r="41" spans="1:10" ht="12" customHeight="1" x14ac:dyDescent="0.2">
      <c r="A41" s="20">
        <v>41214</v>
      </c>
      <c r="B41" s="21">
        <v>10219</v>
      </c>
      <c r="C41" s="21">
        <v>8163</v>
      </c>
      <c r="D41" s="21">
        <v>7985</v>
      </c>
      <c r="E41" s="20"/>
      <c r="F41" s="22"/>
      <c r="G41" s="22"/>
      <c r="H41" s="22"/>
    </row>
    <row r="42" spans="1:10" ht="12" customHeight="1" x14ac:dyDescent="0.2">
      <c r="A42" s="20">
        <v>41244</v>
      </c>
      <c r="B42" s="21">
        <v>6907</v>
      </c>
      <c r="C42" s="21">
        <v>5786</v>
      </c>
      <c r="D42" s="21">
        <v>6697</v>
      </c>
      <c r="E42" s="20"/>
      <c r="F42" s="22"/>
      <c r="G42" s="22"/>
      <c r="H42" s="22"/>
    </row>
    <row r="43" spans="1:10" ht="12" customHeight="1" x14ac:dyDescent="0.2">
      <c r="A43" s="20">
        <v>41275</v>
      </c>
      <c r="B43" s="21">
        <v>10116</v>
      </c>
      <c r="C43" s="21">
        <v>7476</v>
      </c>
      <c r="D43" s="21">
        <v>8171</v>
      </c>
      <c r="E43" s="20"/>
      <c r="F43" s="22"/>
      <c r="G43" s="22"/>
      <c r="H43" s="22"/>
      <c r="I43" s="24"/>
      <c r="J43" s="24"/>
    </row>
    <row r="44" spans="1:10" ht="12" customHeight="1" x14ac:dyDescent="0.2">
      <c r="A44" s="20">
        <v>41306</v>
      </c>
      <c r="B44" s="21">
        <v>10091</v>
      </c>
      <c r="C44" s="21">
        <v>7815</v>
      </c>
      <c r="D44" s="21">
        <v>8036</v>
      </c>
      <c r="E44" s="20"/>
      <c r="F44" s="22"/>
      <c r="G44" s="22"/>
      <c r="H44" s="22"/>
      <c r="I44" s="24"/>
      <c r="J44" s="24"/>
    </row>
    <row r="45" spans="1:10" ht="12" customHeight="1" x14ac:dyDescent="0.2">
      <c r="A45" s="20">
        <v>41334</v>
      </c>
      <c r="B45" s="21">
        <v>10472</v>
      </c>
      <c r="C45" s="21">
        <v>8364</v>
      </c>
      <c r="D45" s="21">
        <v>6508</v>
      </c>
      <c r="E45" s="20"/>
      <c r="F45" s="22"/>
      <c r="G45" s="22"/>
      <c r="H45" s="22"/>
      <c r="I45" s="24"/>
      <c r="J45" s="24"/>
    </row>
    <row r="46" spans="1:10" ht="12" customHeight="1" x14ac:dyDescent="0.2">
      <c r="A46" s="20">
        <v>41365</v>
      </c>
      <c r="B46" s="21">
        <v>9987</v>
      </c>
      <c r="C46" s="21">
        <v>8081</v>
      </c>
      <c r="D46" s="21">
        <v>7124</v>
      </c>
      <c r="E46" s="20"/>
      <c r="F46" s="22"/>
      <c r="G46" s="22"/>
      <c r="H46" s="22"/>
      <c r="I46" s="24"/>
      <c r="J46" s="24"/>
    </row>
    <row r="47" spans="1:10" ht="12" customHeight="1" x14ac:dyDescent="0.2">
      <c r="A47" s="20">
        <v>41395</v>
      </c>
      <c r="B47" s="21">
        <v>11469</v>
      </c>
      <c r="C47" s="21">
        <v>9009</v>
      </c>
      <c r="D47" s="21">
        <v>7838</v>
      </c>
      <c r="E47" s="20"/>
      <c r="F47" s="22"/>
      <c r="G47" s="22"/>
      <c r="H47" s="22"/>
      <c r="I47" s="24"/>
      <c r="J47" s="24"/>
    </row>
    <row r="48" spans="1:10" ht="12" customHeight="1" x14ac:dyDescent="0.2">
      <c r="A48" s="20">
        <v>41426</v>
      </c>
      <c r="B48" s="21">
        <v>8954</v>
      </c>
      <c r="C48" s="21">
        <v>7008</v>
      </c>
      <c r="D48" s="21">
        <v>7721</v>
      </c>
      <c r="E48" s="20"/>
      <c r="F48" s="22"/>
      <c r="G48" s="22"/>
      <c r="H48" s="22"/>
      <c r="I48" s="24"/>
      <c r="J48" s="24"/>
    </row>
    <row r="49" spans="1:10" ht="12" customHeight="1" x14ac:dyDescent="0.2">
      <c r="A49" s="20">
        <v>41456</v>
      </c>
      <c r="B49" s="21">
        <v>10015</v>
      </c>
      <c r="C49" s="21">
        <v>7919</v>
      </c>
      <c r="D49" s="21">
        <v>7161</v>
      </c>
      <c r="E49" s="20"/>
      <c r="F49" s="22"/>
      <c r="G49" s="22"/>
      <c r="H49" s="22"/>
      <c r="I49" s="24"/>
      <c r="J49" s="24"/>
    </row>
    <row r="50" spans="1:10" ht="12" customHeight="1" x14ac:dyDescent="0.2">
      <c r="A50" s="20">
        <v>41487</v>
      </c>
      <c r="B50" s="25">
        <v>9898</v>
      </c>
      <c r="C50" s="21">
        <v>7784</v>
      </c>
      <c r="D50" s="21">
        <v>6944</v>
      </c>
      <c r="E50" s="20"/>
      <c r="F50" s="22"/>
      <c r="G50" s="22"/>
      <c r="H50" s="22"/>
      <c r="I50" s="24"/>
      <c r="J50" s="24"/>
    </row>
    <row r="51" spans="1:10" ht="12" customHeight="1" x14ac:dyDescent="0.2">
      <c r="A51" s="20">
        <v>41518</v>
      </c>
      <c r="B51" s="25">
        <v>9583</v>
      </c>
      <c r="C51" s="21">
        <v>7299</v>
      </c>
      <c r="D51" s="21">
        <v>6896</v>
      </c>
      <c r="E51" s="20"/>
      <c r="F51" s="22"/>
      <c r="G51" s="22"/>
      <c r="H51" s="22"/>
      <c r="I51" s="24"/>
      <c r="J51" s="24"/>
    </row>
    <row r="52" spans="1:10" ht="12" customHeight="1" x14ac:dyDescent="0.2">
      <c r="A52" s="20">
        <v>41548</v>
      </c>
      <c r="B52" s="25">
        <v>10151</v>
      </c>
      <c r="C52" s="21">
        <v>7975</v>
      </c>
      <c r="D52" s="21">
        <v>7246</v>
      </c>
      <c r="E52" s="20"/>
      <c r="F52" s="22"/>
      <c r="G52" s="22"/>
      <c r="H52" s="22"/>
      <c r="I52" s="24"/>
      <c r="J52" s="24"/>
    </row>
    <row r="53" spans="1:10" ht="12" customHeight="1" x14ac:dyDescent="0.2">
      <c r="A53" s="20">
        <v>41579</v>
      </c>
      <c r="B53" s="25">
        <v>9621</v>
      </c>
      <c r="C53" s="21">
        <v>7397</v>
      </c>
      <c r="D53" s="21">
        <v>6853</v>
      </c>
      <c r="E53" s="20"/>
      <c r="F53" s="22"/>
      <c r="G53" s="22"/>
      <c r="H53" s="22"/>
      <c r="I53" s="24"/>
      <c r="J53" s="24"/>
    </row>
    <row r="54" spans="1:10" ht="12" customHeight="1" x14ac:dyDescent="0.2">
      <c r="A54" s="20">
        <v>41609</v>
      </c>
      <c r="B54" s="25">
        <v>7474</v>
      </c>
      <c r="C54" s="25">
        <v>6069</v>
      </c>
      <c r="D54" s="25">
        <v>5861</v>
      </c>
      <c r="E54" s="20"/>
      <c r="F54" s="22"/>
      <c r="G54" s="22"/>
      <c r="H54" s="22"/>
      <c r="I54" s="24"/>
      <c r="J54" s="24"/>
    </row>
    <row r="55" spans="1:10" ht="12" customHeight="1" x14ac:dyDescent="0.2">
      <c r="A55" s="20">
        <v>41640</v>
      </c>
      <c r="B55" s="25">
        <v>10154</v>
      </c>
      <c r="C55" s="25">
        <v>7894</v>
      </c>
      <c r="D55" s="25">
        <v>7007</v>
      </c>
      <c r="E55" s="20"/>
      <c r="F55" s="22"/>
      <c r="G55" s="22"/>
      <c r="H55" s="22"/>
      <c r="I55" s="24"/>
      <c r="J55" s="24"/>
    </row>
    <row r="56" spans="1:10" ht="12" customHeight="1" x14ac:dyDescent="0.2">
      <c r="A56" s="20">
        <v>41671</v>
      </c>
      <c r="B56" s="25">
        <v>10801</v>
      </c>
      <c r="C56" s="25">
        <v>8327</v>
      </c>
      <c r="D56" s="25">
        <v>6898</v>
      </c>
      <c r="E56" s="20"/>
      <c r="F56" s="22"/>
      <c r="G56" s="22"/>
      <c r="H56" s="22"/>
      <c r="I56" s="24"/>
      <c r="J56" s="24"/>
    </row>
    <row r="57" spans="1:10" ht="12" customHeight="1" x14ac:dyDescent="0.2">
      <c r="A57" s="20">
        <v>41699</v>
      </c>
      <c r="B57" s="25">
        <v>10954</v>
      </c>
      <c r="C57" s="25">
        <v>8496</v>
      </c>
      <c r="D57" s="25">
        <v>7211</v>
      </c>
      <c r="E57" s="20"/>
      <c r="F57" s="22"/>
      <c r="G57" s="22"/>
      <c r="H57" s="22"/>
      <c r="I57" s="24"/>
      <c r="J57" s="24"/>
    </row>
    <row r="58" spans="1:10" ht="12" customHeight="1" x14ac:dyDescent="0.2">
      <c r="A58" s="20">
        <v>41730</v>
      </c>
      <c r="B58" s="25">
        <v>9649</v>
      </c>
      <c r="C58" s="25">
        <v>7680</v>
      </c>
      <c r="D58" s="25">
        <v>6568</v>
      </c>
      <c r="E58" s="20"/>
      <c r="F58" s="22"/>
      <c r="G58" s="22"/>
      <c r="H58" s="22"/>
      <c r="I58" s="24"/>
      <c r="J58" s="24"/>
    </row>
    <row r="59" spans="1:10" ht="12" customHeight="1" x14ac:dyDescent="0.2">
      <c r="A59" s="20">
        <v>41760</v>
      </c>
      <c r="B59" s="25">
        <v>11410</v>
      </c>
      <c r="C59" s="25">
        <v>8952</v>
      </c>
      <c r="D59" s="25">
        <v>7701</v>
      </c>
      <c r="E59" s="20"/>
      <c r="F59" s="22"/>
      <c r="G59" s="22"/>
      <c r="H59" s="22"/>
      <c r="I59" s="24"/>
      <c r="J59" s="24"/>
    </row>
    <row r="60" spans="1:10" ht="12" customHeight="1" x14ac:dyDescent="0.2">
      <c r="A60" s="20">
        <v>41791</v>
      </c>
      <c r="B60" s="25">
        <v>9836</v>
      </c>
      <c r="C60" s="25">
        <v>7603</v>
      </c>
      <c r="D60" s="25">
        <v>7349</v>
      </c>
      <c r="E60" s="20"/>
      <c r="F60" s="22"/>
      <c r="G60" s="22"/>
      <c r="H60" s="22"/>
      <c r="I60" s="24"/>
      <c r="J60" s="24"/>
    </row>
    <row r="61" spans="1:10" ht="12" customHeight="1" x14ac:dyDescent="0.2">
      <c r="A61" s="20">
        <v>41821</v>
      </c>
      <c r="B61" s="25">
        <v>10856</v>
      </c>
      <c r="C61" s="25">
        <v>8855</v>
      </c>
      <c r="D61" s="25">
        <v>7585</v>
      </c>
      <c r="E61" s="20"/>
      <c r="F61" s="22"/>
      <c r="G61" s="22"/>
      <c r="H61" s="22"/>
      <c r="I61" s="24"/>
      <c r="J61" s="24"/>
    </row>
    <row r="62" spans="1:10" ht="12" customHeight="1" x14ac:dyDescent="0.2">
      <c r="A62" s="26" t="s">
        <v>8</v>
      </c>
      <c r="B62" s="27">
        <v>546339</v>
      </c>
      <c r="C62" s="27">
        <v>421909</v>
      </c>
      <c r="D62" s="27">
        <v>369728</v>
      </c>
      <c r="E62" s="26" t="s">
        <v>8</v>
      </c>
      <c r="F62" s="27">
        <v>130448</v>
      </c>
      <c r="G62" s="27">
        <v>83660</v>
      </c>
      <c r="H62" s="27">
        <v>162278</v>
      </c>
      <c r="I62" s="24"/>
      <c r="J62" s="24"/>
    </row>
    <row r="63" spans="1:10" ht="12" customHeight="1" x14ac:dyDescent="0.2">
      <c r="A63" s="28" t="s">
        <v>9</v>
      </c>
      <c r="B63" s="29"/>
      <c r="C63" s="29"/>
      <c r="D63" s="29"/>
      <c r="E63" s="29"/>
      <c r="G63" s="29"/>
      <c r="H63" s="30"/>
      <c r="I63" s="24"/>
      <c r="J63" s="24"/>
    </row>
    <row r="64" spans="1:10" ht="12" customHeight="1" x14ac:dyDescent="0.2">
      <c r="A64" s="31" t="s">
        <v>10</v>
      </c>
      <c r="B64" s="29"/>
      <c r="C64" s="29"/>
      <c r="D64" s="29"/>
      <c r="E64" s="29"/>
      <c r="F64" s="29"/>
      <c r="G64" s="29"/>
      <c r="H64" s="30"/>
      <c r="I64" s="24"/>
      <c r="J64" s="24"/>
    </row>
    <row r="65" spans="2:39" ht="12" customHeight="1" x14ac:dyDescent="0.2">
      <c r="I65" s="24"/>
      <c r="J65" s="24"/>
    </row>
    <row r="66" spans="2:39" ht="12" customHeight="1" x14ac:dyDescent="0.2">
      <c r="I66" s="24"/>
      <c r="J66" s="24"/>
    </row>
    <row r="67" spans="2:39" ht="12" customHeight="1" x14ac:dyDescent="0.2">
      <c r="B67" s="32" t="s">
        <v>11</v>
      </c>
      <c r="I67" s="24"/>
      <c r="J67" s="24"/>
    </row>
    <row r="68" spans="2:39" ht="12" customHeight="1" x14ac:dyDescent="0.2">
      <c r="B68" s="32"/>
      <c r="I68" s="24"/>
      <c r="J68" s="24"/>
    </row>
    <row r="69" spans="2:39" ht="12" customHeight="1" x14ac:dyDescent="0.2">
      <c r="B69" s="32" t="s">
        <v>12</v>
      </c>
      <c r="I69" s="24"/>
      <c r="J69" s="24"/>
    </row>
    <row r="70" spans="2:39" ht="12" customHeight="1" x14ac:dyDescent="0.2">
      <c r="B70" s="32"/>
      <c r="I70" s="24"/>
      <c r="J70" s="24"/>
    </row>
    <row r="71" spans="2:39" ht="12" customHeight="1" x14ac:dyDescent="0.2">
      <c r="B71" s="32" t="s">
        <v>13</v>
      </c>
      <c r="I71" s="24"/>
      <c r="J71" s="24"/>
      <c r="AI71" s="7"/>
      <c r="AM71" s="7"/>
    </row>
    <row r="72" spans="2:39" ht="12" customHeight="1" x14ac:dyDescent="0.2">
      <c r="B72" s="32"/>
      <c r="I72" s="24"/>
      <c r="J72" s="24"/>
      <c r="AI72" s="7"/>
      <c r="AM72" s="7"/>
    </row>
    <row r="73" spans="2:39" ht="12" customHeight="1" x14ac:dyDescent="0.2">
      <c r="B73" s="32"/>
      <c r="I73" s="24"/>
      <c r="AI73" s="7"/>
      <c r="AM73" s="7"/>
    </row>
    <row r="74" spans="2:39" ht="12" customHeight="1" x14ac:dyDescent="0.2">
      <c r="AI74" s="7"/>
      <c r="AM74" s="7"/>
    </row>
    <row r="75" spans="2:39" ht="12" customHeight="1" x14ac:dyDescent="0.2">
      <c r="AI75" s="7"/>
      <c r="AM75" s="7"/>
    </row>
    <row r="76" spans="2:39" ht="12" customHeight="1" x14ac:dyDescent="0.2">
      <c r="AI76" s="7"/>
      <c r="AM76" s="7"/>
    </row>
    <row r="77" spans="2:39" ht="12" customHeight="1" x14ac:dyDescent="0.2"/>
    <row r="78" spans="2:39" ht="9.75" customHeight="1" x14ac:dyDescent="0.2"/>
    <row r="79" spans="2:39" ht="12" customHeight="1" x14ac:dyDescent="0.2"/>
    <row r="80" spans="2:39" ht="11.25" customHeight="1" x14ac:dyDescent="0.2"/>
    <row r="81" spans="1:14" ht="12" customHeight="1" x14ac:dyDescent="0.2"/>
    <row r="82" spans="1:14" ht="24.75" customHeight="1" x14ac:dyDescent="0.2">
      <c r="A82" s="8" t="s">
        <v>14</v>
      </c>
      <c r="B82" s="8"/>
      <c r="C82" s="8"/>
      <c r="D82" s="8"/>
    </row>
    <row r="83" spans="1:14" ht="12.75" customHeight="1" x14ac:dyDescent="0.2"/>
    <row r="84" spans="1:14" ht="15.75" customHeight="1" x14ac:dyDescent="0.2">
      <c r="A84" s="33" t="s">
        <v>2</v>
      </c>
      <c r="B84" s="11" t="s">
        <v>3</v>
      </c>
      <c r="C84" s="12"/>
      <c r="D84" s="13"/>
      <c r="E84" s="33" t="s">
        <v>2</v>
      </c>
      <c r="F84" s="34" t="s">
        <v>4</v>
      </c>
      <c r="G84" s="35"/>
      <c r="H84" s="36"/>
    </row>
    <row r="85" spans="1:14" ht="27" customHeight="1" x14ac:dyDescent="0.2">
      <c r="A85" s="33"/>
      <c r="B85" s="15" t="s">
        <v>15</v>
      </c>
      <c r="C85" s="15" t="s">
        <v>16</v>
      </c>
      <c r="D85" s="15" t="s">
        <v>17</v>
      </c>
      <c r="E85" s="33"/>
      <c r="F85" s="37" t="s">
        <v>18</v>
      </c>
      <c r="G85" s="37" t="s">
        <v>16</v>
      </c>
      <c r="H85" s="37" t="s">
        <v>17</v>
      </c>
    </row>
    <row r="86" spans="1:14" ht="12" customHeight="1" x14ac:dyDescent="0.2">
      <c r="A86" s="20">
        <v>40238</v>
      </c>
      <c r="B86" s="21">
        <v>1310</v>
      </c>
      <c r="C86" s="21">
        <v>0</v>
      </c>
      <c r="D86" s="21">
        <v>0</v>
      </c>
      <c r="E86" s="20">
        <v>39873</v>
      </c>
      <c r="F86" s="21">
        <v>2266</v>
      </c>
      <c r="G86" s="21">
        <v>1497</v>
      </c>
      <c r="H86" s="21">
        <v>1583</v>
      </c>
    </row>
    <row r="87" spans="1:14" ht="12" customHeight="1" x14ac:dyDescent="0.2">
      <c r="A87" s="20">
        <v>40269</v>
      </c>
      <c r="B87" s="21">
        <v>2421</v>
      </c>
      <c r="C87" s="21">
        <v>0</v>
      </c>
      <c r="D87" s="21">
        <v>0</v>
      </c>
      <c r="E87" s="20">
        <v>39904</v>
      </c>
      <c r="F87" s="21">
        <v>2000</v>
      </c>
      <c r="G87" s="21">
        <v>1366</v>
      </c>
      <c r="H87" s="21">
        <v>1427</v>
      </c>
    </row>
    <row r="88" spans="1:14" ht="12" customHeight="1" x14ac:dyDescent="0.2">
      <c r="A88" s="20">
        <v>40299</v>
      </c>
      <c r="B88" s="21">
        <v>2873</v>
      </c>
      <c r="C88" s="21">
        <v>5</v>
      </c>
      <c r="D88" s="21">
        <v>0</v>
      </c>
      <c r="E88" s="20">
        <v>39934</v>
      </c>
      <c r="F88" s="21">
        <v>2361</v>
      </c>
      <c r="G88" s="21">
        <v>1730</v>
      </c>
      <c r="H88" s="21">
        <v>1524</v>
      </c>
    </row>
    <row r="89" spans="1:14" ht="12" customHeight="1" x14ac:dyDescent="0.2">
      <c r="A89" s="20">
        <v>40330</v>
      </c>
      <c r="B89" s="21">
        <v>2914</v>
      </c>
      <c r="C89" s="21">
        <v>1185</v>
      </c>
      <c r="D89" s="21">
        <v>0</v>
      </c>
      <c r="E89" s="20">
        <v>39965</v>
      </c>
      <c r="F89" s="21">
        <v>1911</v>
      </c>
      <c r="G89" s="21">
        <v>2223</v>
      </c>
      <c r="H89" s="21">
        <v>1437</v>
      </c>
    </row>
    <row r="90" spans="1:14" ht="12" customHeight="1" x14ac:dyDescent="0.2">
      <c r="A90" s="20">
        <v>40360</v>
      </c>
      <c r="B90" s="21">
        <v>3399</v>
      </c>
      <c r="C90" s="21">
        <v>1780</v>
      </c>
      <c r="D90" s="21">
        <v>0</v>
      </c>
      <c r="E90" s="20">
        <v>39995</v>
      </c>
      <c r="F90" s="21">
        <v>2340</v>
      </c>
      <c r="G90" s="21">
        <v>1456</v>
      </c>
      <c r="H90" s="21">
        <v>1023</v>
      </c>
      <c r="K90" s="38"/>
      <c r="L90" s="38"/>
      <c r="M90" s="38"/>
      <c r="N90" s="38"/>
    </row>
    <row r="91" spans="1:14" ht="12" customHeight="1" x14ac:dyDescent="0.2">
      <c r="A91" s="20">
        <v>40391</v>
      </c>
      <c r="B91" s="21">
        <v>3728</v>
      </c>
      <c r="C91" s="21">
        <v>2391</v>
      </c>
      <c r="D91" s="21">
        <v>22</v>
      </c>
      <c r="E91" s="20">
        <v>40026</v>
      </c>
      <c r="F91" s="21">
        <v>2431</v>
      </c>
      <c r="G91" s="21">
        <v>1748</v>
      </c>
      <c r="H91" s="21">
        <v>1394</v>
      </c>
      <c r="K91" s="38"/>
      <c r="L91" s="38"/>
      <c r="M91" s="38"/>
      <c r="N91" s="38"/>
    </row>
    <row r="92" spans="1:14" ht="12" customHeight="1" x14ac:dyDescent="0.2">
      <c r="A92" s="20">
        <v>40422</v>
      </c>
      <c r="B92" s="21">
        <v>4302</v>
      </c>
      <c r="C92" s="21">
        <v>2371</v>
      </c>
      <c r="D92" s="21">
        <v>1117</v>
      </c>
      <c r="E92" s="20">
        <v>40057</v>
      </c>
      <c r="F92" s="21">
        <v>2732</v>
      </c>
      <c r="G92" s="21">
        <v>1617</v>
      </c>
      <c r="H92" s="21">
        <v>1504</v>
      </c>
      <c r="L92" s="38"/>
      <c r="M92" s="38"/>
      <c r="N92" s="38"/>
    </row>
    <row r="93" spans="1:14" ht="12" customHeight="1" x14ac:dyDescent="0.2">
      <c r="A93" s="20">
        <v>40452</v>
      </c>
      <c r="B93" s="21">
        <v>4234</v>
      </c>
      <c r="C93" s="21">
        <v>2576</v>
      </c>
      <c r="D93" s="21">
        <v>1363</v>
      </c>
      <c r="E93" s="20">
        <v>40087</v>
      </c>
      <c r="F93" s="21">
        <v>2876</v>
      </c>
      <c r="G93" s="21">
        <v>1837</v>
      </c>
      <c r="H93" s="21">
        <v>1360</v>
      </c>
      <c r="L93" s="38"/>
      <c r="M93" s="38"/>
      <c r="N93" s="38"/>
    </row>
    <row r="94" spans="1:14" ht="12" customHeight="1" x14ac:dyDescent="0.2">
      <c r="A94" s="20">
        <v>40483</v>
      </c>
      <c r="B94" s="21">
        <v>4673</v>
      </c>
      <c r="C94" s="21">
        <v>3002</v>
      </c>
      <c r="D94" s="21">
        <v>1881</v>
      </c>
      <c r="E94" s="20">
        <v>40118</v>
      </c>
      <c r="F94" s="21">
        <v>3026</v>
      </c>
      <c r="G94" s="21">
        <v>2096</v>
      </c>
      <c r="H94" s="21">
        <v>1472</v>
      </c>
      <c r="I94" s="38"/>
      <c r="J94" s="38"/>
      <c r="L94" s="38"/>
      <c r="M94" s="38"/>
      <c r="N94" s="38"/>
    </row>
    <row r="95" spans="1:14" ht="12" customHeight="1" x14ac:dyDescent="0.2">
      <c r="A95" s="20">
        <v>40513</v>
      </c>
      <c r="B95" s="21">
        <v>4368</v>
      </c>
      <c r="C95" s="21">
        <v>3523</v>
      </c>
      <c r="D95" s="21">
        <v>1891</v>
      </c>
      <c r="E95" s="20">
        <v>40148</v>
      </c>
      <c r="F95" s="21">
        <v>1975</v>
      </c>
      <c r="G95" s="21">
        <v>2232</v>
      </c>
      <c r="H95" s="21">
        <v>1481</v>
      </c>
      <c r="I95" s="38"/>
      <c r="J95" s="38"/>
      <c r="L95" s="38"/>
      <c r="M95" s="38"/>
      <c r="N95" s="38"/>
    </row>
    <row r="96" spans="1:14" ht="12" customHeight="1" x14ac:dyDescent="0.2">
      <c r="A96" s="20">
        <v>40544</v>
      </c>
      <c r="B96" s="21">
        <v>2630</v>
      </c>
      <c r="C96" s="21">
        <v>2974</v>
      </c>
      <c r="D96" s="21">
        <v>1959</v>
      </c>
      <c r="E96" s="20">
        <v>40179</v>
      </c>
      <c r="F96" s="21">
        <v>1961</v>
      </c>
      <c r="G96" s="21">
        <v>1923</v>
      </c>
      <c r="H96" s="21">
        <v>1338</v>
      </c>
      <c r="L96" s="38"/>
      <c r="M96" s="38"/>
      <c r="N96" s="38"/>
    </row>
    <row r="97" spans="1:14" ht="12" customHeight="1" x14ac:dyDescent="0.2">
      <c r="A97" s="20">
        <v>40575</v>
      </c>
      <c r="B97" s="21">
        <v>4084</v>
      </c>
      <c r="C97" s="21">
        <v>2786</v>
      </c>
      <c r="D97" s="21">
        <v>2071</v>
      </c>
      <c r="E97" s="20">
        <v>40210</v>
      </c>
      <c r="F97" s="21">
        <v>1767</v>
      </c>
      <c r="G97" s="21">
        <v>2075</v>
      </c>
      <c r="H97" s="21">
        <v>1631</v>
      </c>
      <c r="L97" s="38"/>
      <c r="M97" s="38"/>
      <c r="N97" s="38"/>
    </row>
    <row r="98" spans="1:14" ht="12" customHeight="1" x14ac:dyDescent="0.2">
      <c r="A98" s="20">
        <v>40603</v>
      </c>
      <c r="B98" s="21">
        <v>5530</v>
      </c>
      <c r="C98" s="21">
        <v>3256</v>
      </c>
      <c r="D98" s="21">
        <v>2889</v>
      </c>
      <c r="E98" s="20"/>
      <c r="F98" s="21"/>
      <c r="G98" s="21"/>
      <c r="H98" s="21"/>
      <c r="L98" s="38"/>
      <c r="M98" s="38"/>
      <c r="N98" s="38"/>
    </row>
    <row r="99" spans="1:14" ht="12" customHeight="1" x14ac:dyDescent="0.2">
      <c r="A99" s="20">
        <v>40634</v>
      </c>
      <c r="B99" s="21">
        <v>3977</v>
      </c>
      <c r="C99" s="21">
        <v>1689</v>
      </c>
      <c r="D99" s="21">
        <v>2132</v>
      </c>
      <c r="E99" s="20"/>
      <c r="F99" s="21"/>
      <c r="G99" s="21"/>
      <c r="H99" s="21"/>
      <c r="L99" s="38"/>
      <c r="M99" s="38"/>
      <c r="N99" s="38"/>
    </row>
    <row r="100" spans="1:14" ht="12" customHeight="1" x14ac:dyDescent="0.2">
      <c r="A100" s="20">
        <v>40664</v>
      </c>
      <c r="B100" s="21">
        <v>4579</v>
      </c>
      <c r="C100" s="21">
        <v>3490</v>
      </c>
      <c r="D100" s="21">
        <v>2698</v>
      </c>
      <c r="E100" s="20"/>
      <c r="F100" s="21"/>
      <c r="G100" s="21"/>
      <c r="H100" s="21"/>
      <c r="L100" s="38"/>
      <c r="M100" s="38"/>
      <c r="N100" s="38"/>
    </row>
    <row r="101" spans="1:14" ht="12" customHeight="1" x14ac:dyDescent="0.2">
      <c r="A101" s="20">
        <v>40695</v>
      </c>
      <c r="B101" s="21">
        <v>5141</v>
      </c>
      <c r="C101" s="21">
        <v>5023</v>
      </c>
      <c r="D101" s="21">
        <v>2591</v>
      </c>
      <c r="E101" s="20"/>
      <c r="F101" s="21"/>
      <c r="G101" s="21"/>
      <c r="H101" s="21"/>
      <c r="L101" s="38"/>
      <c r="M101" s="38"/>
      <c r="N101" s="38"/>
    </row>
    <row r="102" spans="1:14" ht="12" customHeight="1" x14ac:dyDescent="0.2">
      <c r="A102" s="20">
        <v>40725</v>
      </c>
      <c r="B102" s="21">
        <v>4626</v>
      </c>
      <c r="C102" s="21">
        <v>2722</v>
      </c>
      <c r="D102" s="21">
        <v>1410</v>
      </c>
      <c r="E102" s="20"/>
      <c r="F102" s="21"/>
      <c r="G102" s="21"/>
      <c r="H102" s="21"/>
      <c r="L102" s="38"/>
      <c r="M102" s="38"/>
      <c r="N102" s="38"/>
    </row>
    <row r="103" spans="1:14" ht="12" customHeight="1" x14ac:dyDescent="0.2">
      <c r="A103" s="20">
        <v>40756</v>
      </c>
      <c r="B103" s="21">
        <v>5539</v>
      </c>
      <c r="C103" s="21">
        <v>3514</v>
      </c>
      <c r="D103" s="21">
        <v>3007</v>
      </c>
      <c r="E103" s="20"/>
      <c r="F103" s="21"/>
      <c r="G103" s="21"/>
      <c r="H103" s="21"/>
      <c r="L103" s="38"/>
      <c r="M103" s="38"/>
      <c r="N103" s="38"/>
    </row>
    <row r="104" spans="1:14" ht="12" customHeight="1" x14ac:dyDescent="0.2">
      <c r="A104" s="20">
        <v>40787</v>
      </c>
      <c r="B104" s="21">
        <v>6562</v>
      </c>
      <c r="C104" s="21">
        <v>3699</v>
      </c>
      <c r="D104" s="21">
        <v>3653</v>
      </c>
      <c r="E104" s="20"/>
      <c r="F104" s="21"/>
      <c r="G104" s="21"/>
      <c r="H104" s="21"/>
      <c r="L104" s="24"/>
      <c r="M104" s="38"/>
      <c r="N104" s="38"/>
    </row>
    <row r="105" spans="1:14" ht="12" customHeight="1" x14ac:dyDescent="0.2">
      <c r="A105" s="20">
        <v>40817</v>
      </c>
      <c r="B105" s="21">
        <v>5635</v>
      </c>
      <c r="C105" s="21">
        <v>3171</v>
      </c>
      <c r="D105" s="21">
        <v>2179</v>
      </c>
      <c r="E105" s="20"/>
      <c r="F105" s="21"/>
      <c r="G105" s="21"/>
      <c r="H105" s="21"/>
      <c r="L105" s="24"/>
      <c r="M105" s="38"/>
      <c r="N105" s="38"/>
    </row>
    <row r="106" spans="1:14" ht="12" customHeight="1" x14ac:dyDescent="0.2">
      <c r="A106" s="20">
        <v>40848</v>
      </c>
      <c r="B106" s="21">
        <v>5980</v>
      </c>
      <c r="C106" s="21">
        <v>4209</v>
      </c>
      <c r="D106" s="21">
        <v>2967</v>
      </c>
      <c r="E106" s="20"/>
      <c r="F106" s="21"/>
      <c r="G106" s="21"/>
      <c r="H106" s="21"/>
      <c r="L106" s="24"/>
      <c r="M106" s="38"/>
      <c r="N106" s="38"/>
    </row>
    <row r="107" spans="1:14" ht="12" customHeight="1" x14ac:dyDescent="0.2">
      <c r="A107" s="20">
        <v>40878</v>
      </c>
      <c r="B107" s="21">
        <v>5221</v>
      </c>
      <c r="C107" s="21">
        <v>5249</v>
      </c>
      <c r="D107" s="21">
        <v>2966</v>
      </c>
      <c r="E107" s="20"/>
      <c r="F107" s="21"/>
      <c r="G107" s="21"/>
      <c r="H107" s="21"/>
      <c r="L107" s="38"/>
      <c r="M107" s="38"/>
      <c r="N107" s="38"/>
    </row>
    <row r="108" spans="1:14" ht="12" customHeight="1" x14ac:dyDescent="0.2">
      <c r="A108" s="20">
        <v>40909</v>
      </c>
      <c r="B108" s="21">
        <v>3484</v>
      </c>
      <c r="C108" s="21">
        <v>3798</v>
      </c>
      <c r="D108" s="21">
        <v>3079</v>
      </c>
      <c r="E108" s="20"/>
      <c r="F108" s="21"/>
      <c r="G108" s="21"/>
      <c r="H108" s="21"/>
      <c r="L108" s="38"/>
      <c r="M108" s="38"/>
      <c r="N108" s="38"/>
    </row>
    <row r="109" spans="1:14" ht="12" customHeight="1" x14ac:dyDescent="0.2">
      <c r="A109" s="20">
        <v>40940</v>
      </c>
      <c r="B109" s="21">
        <v>4995</v>
      </c>
      <c r="C109" s="21">
        <v>3619</v>
      </c>
      <c r="D109" s="21">
        <v>3187</v>
      </c>
      <c r="E109" s="20"/>
      <c r="F109" s="21"/>
      <c r="G109" s="21"/>
      <c r="H109" s="21"/>
      <c r="L109" s="38"/>
      <c r="M109" s="38"/>
      <c r="N109" s="38"/>
    </row>
    <row r="110" spans="1:14" ht="12" customHeight="1" x14ac:dyDescent="0.2">
      <c r="A110" s="20">
        <v>40969</v>
      </c>
      <c r="B110" s="21">
        <v>6290</v>
      </c>
      <c r="C110" s="21">
        <v>4231</v>
      </c>
      <c r="D110" s="21">
        <v>5169</v>
      </c>
      <c r="E110" s="20"/>
      <c r="F110" s="21"/>
      <c r="G110" s="21"/>
      <c r="H110" s="21"/>
      <c r="L110" s="38"/>
    </row>
    <row r="111" spans="1:14" ht="12" customHeight="1" x14ac:dyDescent="0.2">
      <c r="A111" s="20">
        <v>41000</v>
      </c>
      <c r="B111" s="21">
        <v>3800</v>
      </c>
      <c r="C111" s="21">
        <v>1924</v>
      </c>
      <c r="D111" s="21">
        <v>2481</v>
      </c>
      <c r="E111" s="20"/>
      <c r="F111" s="21"/>
      <c r="G111" s="21"/>
      <c r="H111" s="21"/>
    </row>
    <row r="112" spans="1:14" ht="12" customHeight="1" x14ac:dyDescent="0.2">
      <c r="A112" s="20">
        <v>41030</v>
      </c>
      <c r="B112" s="21">
        <v>4916</v>
      </c>
      <c r="C112" s="21">
        <v>3908</v>
      </c>
      <c r="D112" s="21">
        <v>3344</v>
      </c>
      <c r="E112" s="20"/>
      <c r="F112" s="21"/>
      <c r="G112" s="21"/>
      <c r="H112" s="21"/>
    </row>
    <row r="113" spans="1:8" ht="12" customHeight="1" x14ac:dyDescent="0.2">
      <c r="A113" s="20">
        <v>41061</v>
      </c>
      <c r="B113" s="21">
        <v>4604</v>
      </c>
      <c r="C113" s="21">
        <v>5056</v>
      </c>
      <c r="D113" s="21">
        <v>3119</v>
      </c>
      <c r="E113" s="20"/>
      <c r="F113" s="21"/>
      <c r="G113" s="21"/>
      <c r="H113" s="21"/>
    </row>
    <row r="114" spans="1:8" ht="12" customHeight="1" x14ac:dyDescent="0.2">
      <c r="A114" s="20">
        <v>41091</v>
      </c>
      <c r="B114" s="21">
        <v>4039</v>
      </c>
      <c r="C114" s="21">
        <v>2958</v>
      </c>
      <c r="D114" s="21">
        <v>1860</v>
      </c>
      <c r="E114" s="20"/>
      <c r="F114" s="21"/>
      <c r="G114" s="21"/>
      <c r="H114" s="21"/>
    </row>
    <row r="115" spans="1:8" ht="12" customHeight="1" x14ac:dyDescent="0.2">
      <c r="A115" s="20">
        <v>41122</v>
      </c>
      <c r="B115" s="21">
        <v>4744</v>
      </c>
      <c r="C115" s="21">
        <v>3404</v>
      </c>
      <c r="D115" s="21">
        <v>3177</v>
      </c>
      <c r="E115" s="20"/>
      <c r="F115" s="21"/>
      <c r="G115" s="21"/>
      <c r="H115" s="21"/>
    </row>
    <row r="116" spans="1:8" ht="12" customHeight="1" x14ac:dyDescent="0.2">
      <c r="A116" s="20">
        <v>41153</v>
      </c>
      <c r="B116" s="21">
        <v>4869</v>
      </c>
      <c r="C116" s="21">
        <v>3297</v>
      </c>
      <c r="D116" s="21">
        <v>3511</v>
      </c>
      <c r="E116" s="20"/>
      <c r="F116" s="21"/>
      <c r="G116" s="21"/>
      <c r="H116" s="21"/>
    </row>
    <row r="117" spans="1:8" ht="12" customHeight="1" x14ac:dyDescent="0.2">
      <c r="A117" s="20">
        <v>41183</v>
      </c>
      <c r="B117" s="21">
        <v>4914</v>
      </c>
      <c r="C117" s="21">
        <v>2913</v>
      </c>
      <c r="D117" s="21">
        <v>2542</v>
      </c>
      <c r="E117" s="20"/>
      <c r="F117" s="21"/>
      <c r="G117" s="21"/>
      <c r="H117" s="21"/>
    </row>
    <row r="118" spans="1:8" ht="12" customHeight="1" x14ac:dyDescent="0.2">
      <c r="A118" s="20">
        <v>41214</v>
      </c>
      <c r="B118" s="21">
        <v>4690</v>
      </c>
      <c r="C118" s="21">
        <v>3247</v>
      </c>
      <c r="D118" s="21">
        <v>2834</v>
      </c>
      <c r="E118" s="20"/>
      <c r="F118" s="21"/>
      <c r="G118" s="21"/>
      <c r="H118" s="21"/>
    </row>
    <row r="119" spans="1:8" ht="12" customHeight="1" x14ac:dyDescent="0.2">
      <c r="A119" s="20">
        <v>41244</v>
      </c>
      <c r="B119" s="21">
        <v>3361</v>
      </c>
      <c r="C119" s="21">
        <v>3231</v>
      </c>
      <c r="D119" s="21">
        <v>2562</v>
      </c>
      <c r="E119" s="20"/>
      <c r="F119" s="21"/>
      <c r="G119" s="21"/>
      <c r="H119" s="21"/>
    </row>
    <row r="120" spans="1:8" ht="12" customHeight="1" x14ac:dyDescent="0.2">
      <c r="A120" s="20">
        <v>41275</v>
      </c>
      <c r="B120" s="21">
        <v>2633</v>
      </c>
      <c r="C120" s="21">
        <v>3316</v>
      </c>
      <c r="D120" s="21">
        <v>2639</v>
      </c>
      <c r="E120" s="20"/>
      <c r="F120" s="21"/>
      <c r="G120" s="21"/>
      <c r="H120" s="21"/>
    </row>
    <row r="121" spans="1:8" ht="12" customHeight="1" x14ac:dyDescent="0.2">
      <c r="A121" s="20">
        <v>41306</v>
      </c>
      <c r="B121" s="21">
        <v>3575</v>
      </c>
      <c r="C121" s="21">
        <v>2829</v>
      </c>
      <c r="D121" s="21">
        <v>2397</v>
      </c>
      <c r="E121" s="20"/>
      <c r="F121" s="21"/>
      <c r="G121" s="21"/>
      <c r="H121" s="21"/>
    </row>
    <row r="122" spans="1:8" ht="12" customHeight="1" x14ac:dyDescent="0.2">
      <c r="A122" s="20">
        <v>41334</v>
      </c>
      <c r="B122" s="21">
        <v>3399</v>
      </c>
      <c r="C122" s="21">
        <v>2265</v>
      </c>
      <c r="D122" s="21">
        <v>2579</v>
      </c>
      <c r="E122" s="20"/>
      <c r="F122" s="21"/>
      <c r="G122" s="21"/>
      <c r="H122" s="21"/>
    </row>
    <row r="123" spans="1:8" ht="12" customHeight="1" x14ac:dyDescent="0.2">
      <c r="A123" s="20">
        <v>41365</v>
      </c>
      <c r="B123" s="21">
        <v>3584</v>
      </c>
      <c r="C123" s="21">
        <v>1707</v>
      </c>
      <c r="D123" s="21">
        <v>2368</v>
      </c>
      <c r="E123" s="20"/>
      <c r="F123" s="21"/>
      <c r="G123" s="21"/>
      <c r="H123" s="21"/>
    </row>
    <row r="124" spans="1:8" ht="12" customHeight="1" x14ac:dyDescent="0.2">
      <c r="A124" s="20">
        <v>41395</v>
      </c>
      <c r="B124" s="21">
        <v>4313</v>
      </c>
      <c r="C124" s="21">
        <v>2840</v>
      </c>
      <c r="D124" s="21">
        <v>2796</v>
      </c>
      <c r="E124" s="20"/>
      <c r="F124" s="21"/>
      <c r="G124" s="21"/>
      <c r="H124" s="21"/>
    </row>
    <row r="125" spans="1:8" ht="12" customHeight="1" x14ac:dyDescent="0.2">
      <c r="A125" s="20">
        <v>41426</v>
      </c>
      <c r="B125" s="21">
        <v>3747</v>
      </c>
      <c r="C125" s="21">
        <v>3390</v>
      </c>
      <c r="D125" s="21">
        <v>2051</v>
      </c>
      <c r="E125" s="20"/>
      <c r="F125" s="21"/>
      <c r="G125" s="21"/>
      <c r="H125" s="21"/>
    </row>
    <row r="126" spans="1:8" ht="12" customHeight="1" x14ac:dyDescent="0.2">
      <c r="A126" s="20">
        <v>41456</v>
      </c>
      <c r="B126" s="21">
        <v>3954</v>
      </c>
      <c r="C126" s="21">
        <v>2929</v>
      </c>
      <c r="D126" s="21">
        <v>1593</v>
      </c>
      <c r="E126" s="20"/>
      <c r="F126" s="21"/>
      <c r="G126" s="21"/>
      <c r="H126" s="21"/>
    </row>
    <row r="127" spans="1:8" ht="12" customHeight="1" x14ac:dyDescent="0.2">
      <c r="A127" s="20">
        <v>41487</v>
      </c>
      <c r="B127" s="21">
        <v>4219</v>
      </c>
      <c r="C127" s="21">
        <v>3004</v>
      </c>
      <c r="D127" s="21">
        <v>2283</v>
      </c>
      <c r="E127" s="20"/>
      <c r="F127" s="21"/>
      <c r="G127" s="21"/>
      <c r="H127" s="21"/>
    </row>
    <row r="128" spans="1:8" ht="12" customHeight="1" x14ac:dyDescent="0.2">
      <c r="A128" s="20">
        <v>41518</v>
      </c>
      <c r="B128" s="21">
        <v>4568</v>
      </c>
      <c r="C128" s="21">
        <v>3294</v>
      </c>
      <c r="D128" s="21">
        <v>2603</v>
      </c>
      <c r="E128" s="20"/>
      <c r="F128" s="21"/>
      <c r="G128" s="21"/>
      <c r="H128" s="21"/>
    </row>
    <row r="129" spans="1:8" ht="12" customHeight="1" x14ac:dyDescent="0.2">
      <c r="A129" s="20">
        <v>41548</v>
      </c>
      <c r="B129" s="21">
        <v>4503</v>
      </c>
      <c r="C129" s="21">
        <v>2772</v>
      </c>
      <c r="D129" s="21">
        <v>2344</v>
      </c>
      <c r="E129" s="20"/>
      <c r="F129" s="21"/>
      <c r="G129" s="21"/>
      <c r="H129" s="21"/>
    </row>
    <row r="130" spans="1:8" ht="12" customHeight="1" x14ac:dyDescent="0.2">
      <c r="A130" s="20">
        <v>41579</v>
      </c>
      <c r="B130" s="21">
        <v>4299</v>
      </c>
      <c r="C130" s="21">
        <v>2948</v>
      </c>
      <c r="D130" s="21">
        <v>2519</v>
      </c>
      <c r="E130" s="20"/>
      <c r="F130" s="21"/>
      <c r="G130" s="21"/>
      <c r="H130" s="21"/>
    </row>
    <row r="131" spans="1:8" ht="12" customHeight="1" x14ac:dyDescent="0.2">
      <c r="A131" s="20">
        <v>41609</v>
      </c>
      <c r="B131" s="21">
        <v>3723</v>
      </c>
      <c r="C131" s="21">
        <v>3365</v>
      </c>
      <c r="D131" s="21">
        <v>2584</v>
      </c>
      <c r="E131" s="20"/>
      <c r="F131" s="21"/>
      <c r="G131" s="21"/>
      <c r="H131" s="21"/>
    </row>
    <row r="132" spans="1:8" ht="12" customHeight="1" x14ac:dyDescent="0.2">
      <c r="A132" s="20">
        <v>41640</v>
      </c>
      <c r="B132" s="21">
        <v>2502</v>
      </c>
      <c r="C132" s="21">
        <v>3088</v>
      </c>
      <c r="D132" s="21">
        <v>2546</v>
      </c>
      <c r="E132" s="20"/>
      <c r="F132" s="21"/>
      <c r="G132" s="21"/>
      <c r="H132" s="21"/>
    </row>
    <row r="133" spans="1:8" ht="12" customHeight="1" x14ac:dyDescent="0.2">
      <c r="A133" s="20">
        <v>41671</v>
      </c>
      <c r="B133" s="21">
        <v>3680</v>
      </c>
      <c r="C133" s="21">
        <v>2928</v>
      </c>
      <c r="D133" s="21">
        <v>2384</v>
      </c>
      <c r="E133" s="20"/>
      <c r="F133" s="21"/>
      <c r="G133" s="21"/>
      <c r="H133" s="21"/>
    </row>
    <row r="134" spans="1:8" ht="12" customHeight="1" x14ac:dyDescent="0.2">
      <c r="A134" s="20">
        <v>41699</v>
      </c>
      <c r="B134" s="21">
        <v>4317</v>
      </c>
      <c r="C134" s="21">
        <v>2635</v>
      </c>
      <c r="D134" s="21">
        <v>2854</v>
      </c>
      <c r="E134" s="20"/>
      <c r="F134" s="21"/>
      <c r="G134" s="21"/>
      <c r="H134" s="21"/>
    </row>
    <row r="135" spans="1:8" ht="12" customHeight="1" x14ac:dyDescent="0.2">
      <c r="A135" s="20">
        <v>41730</v>
      </c>
      <c r="B135" s="21">
        <v>3399</v>
      </c>
      <c r="C135" s="21">
        <v>1670</v>
      </c>
      <c r="D135" s="21">
        <v>2354</v>
      </c>
      <c r="E135" s="20"/>
      <c r="F135" s="21"/>
      <c r="G135" s="21"/>
      <c r="H135" s="21"/>
    </row>
    <row r="136" spans="1:8" ht="12" customHeight="1" x14ac:dyDescent="0.2">
      <c r="A136" s="20">
        <v>41760</v>
      </c>
      <c r="B136" s="21">
        <v>4068</v>
      </c>
      <c r="C136" s="21">
        <v>2969</v>
      </c>
      <c r="D136" s="21">
        <v>2680</v>
      </c>
      <c r="E136" s="20"/>
      <c r="F136" s="21"/>
      <c r="G136" s="21"/>
      <c r="H136" s="21"/>
    </row>
    <row r="137" spans="1:8" ht="12" customHeight="1" x14ac:dyDescent="0.2">
      <c r="A137" s="20">
        <v>41791</v>
      </c>
      <c r="B137" s="21">
        <v>4185</v>
      </c>
      <c r="C137" s="21">
        <v>4339</v>
      </c>
      <c r="D137" s="21">
        <v>2366</v>
      </c>
      <c r="E137" s="20"/>
      <c r="F137" s="21"/>
      <c r="G137" s="21"/>
      <c r="H137" s="21"/>
    </row>
    <row r="138" spans="1:8" ht="12" customHeight="1" x14ac:dyDescent="0.2">
      <c r="A138" s="20">
        <v>41821</v>
      </c>
      <c r="B138" s="21">
        <v>4155</v>
      </c>
      <c r="C138" s="21">
        <v>2858</v>
      </c>
      <c r="D138" s="21">
        <v>1532</v>
      </c>
      <c r="E138" s="20"/>
      <c r="F138" s="21"/>
      <c r="G138" s="21"/>
      <c r="H138" s="21"/>
    </row>
    <row r="139" spans="1:8" ht="12" customHeight="1" x14ac:dyDescent="0.2">
      <c r="A139" s="26" t="s">
        <v>8</v>
      </c>
      <c r="B139" s="39">
        <v>221255</v>
      </c>
      <c r="C139" s="39">
        <v>155347</v>
      </c>
      <c r="D139" s="39">
        <v>119133</v>
      </c>
      <c r="E139" s="40" t="s">
        <v>8</v>
      </c>
      <c r="F139" s="39">
        <v>27646</v>
      </c>
      <c r="G139" s="39">
        <v>21800</v>
      </c>
      <c r="H139" s="39">
        <v>17174</v>
      </c>
    </row>
    <row r="140" spans="1:8" ht="14.25" customHeight="1" x14ac:dyDescent="0.2">
      <c r="A140" s="41"/>
      <c r="B140" s="41"/>
      <c r="C140" s="41"/>
      <c r="D140" s="41"/>
      <c r="E140" s="41"/>
      <c r="F140" s="41"/>
      <c r="G140" s="41"/>
      <c r="H140" s="41"/>
    </row>
    <row r="141" spans="1:8" ht="12" customHeight="1" x14ac:dyDescent="0.2"/>
    <row r="142" spans="1:8" ht="12" customHeight="1" x14ac:dyDescent="0.2">
      <c r="B142" s="10" t="s">
        <v>2</v>
      </c>
      <c r="C142" s="42" t="s">
        <v>19</v>
      </c>
      <c r="D142" s="43"/>
      <c r="E142" s="44"/>
      <c r="F142" s="45" t="s">
        <v>20</v>
      </c>
      <c r="G142" s="43"/>
      <c r="H142" s="44"/>
    </row>
    <row r="143" spans="1:8" ht="12" customHeight="1" x14ac:dyDescent="0.2">
      <c r="B143" s="14"/>
      <c r="C143" s="37" t="s">
        <v>18</v>
      </c>
      <c r="D143" s="37" t="s">
        <v>21</v>
      </c>
      <c r="E143" s="37" t="s">
        <v>22</v>
      </c>
      <c r="F143" s="37" t="s">
        <v>18</v>
      </c>
      <c r="G143" s="37" t="s">
        <v>21</v>
      </c>
      <c r="H143" s="37" t="s">
        <v>22</v>
      </c>
    </row>
    <row r="144" spans="1:8" ht="12" customHeight="1" x14ac:dyDescent="0.2">
      <c r="B144" s="46">
        <v>39873</v>
      </c>
      <c r="C144" s="21">
        <v>1164</v>
      </c>
      <c r="D144" s="21">
        <v>607</v>
      </c>
      <c r="E144" s="21">
        <v>810</v>
      </c>
      <c r="F144" s="21">
        <v>1102</v>
      </c>
      <c r="G144" s="21">
        <v>890</v>
      </c>
      <c r="H144" s="21">
        <v>773</v>
      </c>
    </row>
    <row r="145" spans="1:8" ht="12" customHeight="1" x14ac:dyDescent="0.2">
      <c r="A145" s="47" t="s">
        <v>23</v>
      </c>
      <c r="B145" s="46">
        <v>39904</v>
      </c>
      <c r="C145" s="21">
        <v>903</v>
      </c>
      <c r="D145" s="21">
        <v>668</v>
      </c>
      <c r="E145" s="21">
        <v>686</v>
      </c>
      <c r="F145" s="21">
        <v>1097</v>
      </c>
      <c r="G145" s="21">
        <v>698</v>
      </c>
      <c r="H145" s="21">
        <v>741</v>
      </c>
    </row>
    <row r="146" spans="1:8" ht="12" customHeight="1" x14ac:dyDescent="0.2">
      <c r="A146" s="48"/>
      <c r="B146" s="46">
        <v>39934</v>
      </c>
      <c r="C146" s="21">
        <v>1001</v>
      </c>
      <c r="D146" s="21">
        <v>801</v>
      </c>
      <c r="E146" s="21">
        <v>716</v>
      </c>
      <c r="F146" s="21">
        <v>1360</v>
      </c>
      <c r="G146" s="21">
        <v>929</v>
      </c>
      <c r="H146" s="21">
        <v>808</v>
      </c>
    </row>
    <row r="147" spans="1:8" ht="12" customHeight="1" x14ac:dyDescent="0.2">
      <c r="A147" s="47" t="s">
        <v>24</v>
      </c>
      <c r="B147" s="46">
        <v>39965</v>
      </c>
      <c r="C147" s="21">
        <v>1070</v>
      </c>
      <c r="D147" s="21">
        <v>900</v>
      </c>
      <c r="E147" s="21">
        <v>465</v>
      </c>
      <c r="F147" s="21">
        <v>841</v>
      </c>
      <c r="G147" s="21">
        <v>1323</v>
      </c>
      <c r="H147" s="21">
        <v>972</v>
      </c>
    </row>
    <row r="148" spans="1:8" ht="12" customHeight="1" x14ac:dyDescent="0.2">
      <c r="A148" s="47"/>
      <c r="B148" s="46">
        <v>39995</v>
      </c>
      <c r="C148" s="21">
        <v>1214</v>
      </c>
      <c r="D148" s="21">
        <v>697</v>
      </c>
      <c r="E148" s="21">
        <v>518</v>
      </c>
      <c r="F148" s="21">
        <v>1126</v>
      </c>
      <c r="G148" s="21">
        <v>759</v>
      </c>
      <c r="H148" s="21">
        <v>505</v>
      </c>
    </row>
    <row r="149" spans="1:8" ht="12" customHeight="1" x14ac:dyDescent="0.2">
      <c r="A149" s="47" t="s">
        <v>25</v>
      </c>
      <c r="B149" s="46">
        <v>40026</v>
      </c>
      <c r="C149" s="21">
        <v>1256</v>
      </c>
      <c r="D149" s="21">
        <v>827</v>
      </c>
      <c r="E149" s="21">
        <v>701</v>
      </c>
      <c r="F149" s="21">
        <v>1175</v>
      </c>
      <c r="G149" s="21">
        <v>921</v>
      </c>
      <c r="H149" s="21">
        <v>693</v>
      </c>
    </row>
    <row r="150" spans="1:8" ht="12" customHeight="1" x14ac:dyDescent="0.2">
      <c r="B150" s="46">
        <v>40057</v>
      </c>
      <c r="C150" s="21">
        <v>1419</v>
      </c>
      <c r="D150" s="21">
        <v>797</v>
      </c>
      <c r="E150" s="21">
        <v>764</v>
      </c>
      <c r="F150" s="21">
        <v>1313</v>
      </c>
      <c r="G150" s="21">
        <v>820</v>
      </c>
      <c r="H150" s="21">
        <v>740</v>
      </c>
    </row>
    <row r="151" spans="1:8" ht="12" customHeight="1" x14ac:dyDescent="0.2">
      <c r="B151" s="46">
        <v>40087</v>
      </c>
      <c r="C151" s="49">
        <v>1500</v>
      </c>
      <c r="D151" s="49">
        <v>854</v>
      </c>
      <c r="E151" s="50">
        <v>615</v>
      </c>
      <c r="F151" s="49">
        <v>1376</v>
      </c>
      <c r="G151" s="49">
        <v>983</v>
      </c>
      <c r="H151" s="49">
        <v>745</v>
      </c>
    </row>
    <row r="152" spans="1:8" ht="12" customHeight="1" x14ac:dyDescent="0.2">
      <c r="B152" s="46">
        <v>40118</v>
      </c>
      <c r="C152" s="49">
        <v>1604</v>
      </c>
      <c r="D152" s="49">
        <v>1043</v>
      </c>
      <c r="E152" s="50">
        <v>690</v>
      </c>
      <c r="F152" s="49">
        <v>1422</v>
      </c>
      <c r="G152" s="49">
        <v>1053</v>
      </c>
      <c r="H152" s="49">
        <v>782</v>
      </c>
    </row>
    <row r="153" spans="1:8" ht="12" customHeight="1" x14ac:dyDescent="0.2">
      <c r="B153" s="46">
        <v>40148</v>
      </c>
      <c r="C153" s="49">
        <v>1002</v>
      </c>
      <c r="D153" s="49">
        <v>1079</v>
      </c>
      <c r="E153" s="50">
        <v>699</v>
      </c>
      <c r="F153" s="49">
        <v>973</v>
      </c>
      <c r="G153" s="49">
        <v>1153</v>
      </c>
      <c r="H153" s="49">
        <v>782</v>
      </c>
    </row>
    <row r="154" spans="1:8" ht="12" customHeight="1" x14ac:dyDescent="0.2">
      <c r="B154" s="46">
        <v>40179</v>
      </c>
      <c r="C154" s="49">
        <v>1008</v>
      </c>
      <c r="D154" s="49">
        <v>1075</v>
      </c>
      <c r="E154" s="50">
        <v>735</v>
      </c>
      <c r="F154" s="49">
        <v>953</v>
      </c>
      <c r="G154" s="49">
        <v>848</v>
      </c>
      <c r="H154" s="49">
        <v>603</v>
      </c>
    </row>
    <row r="155" spans="1:8" ht="12" customHeight="1" x14ac:dyDescent="0.2">
      <c r="B155" s="46">
        <v>40210</v>
      </c>
      <c r="C155" s="49">
        <v>839</v>
      </c>
      <c r="D155" s="49">
        <v>1010</v>
      </c>
      <c r="E155" s="50">
        <v>775</v>
      </c>
      <c r="F155" s="49">
        <v>928</v>
      </c>
      <c r="G155" s="49">
        <v>1065</v>
      </c>
      <c r="H155" s="49">
        <v>856</v>
      </c>
    </row>
    <row r="156" spans="1:8" ht="12" customHeight="1" x14ac:dyDescent="0.2">
      <c r="B156" s="51"/>
      <c r="C156" s="39">
        <v>8027</v>
      </c>
      <c r="D156" s="39">
        <v>10358</v>
      </c>
      <c r="E156" s="39">
        <v>8174</v>
      </c>
      <c r="F156" s="39">
        <v>13666</v>
      </c>
      <c r="G156" s="39">
        <v>11442</v>
      </c>
      <c r="H156" s="39">
        <v>9000</v>
      </c>
    </row>
    <row r="157" spans="1:8" ht="12" customHeight="1" x14ac:dyDescent="0.2"/>
    <row r="158" spans="1:8" ht="12" customHeight="1" x14ac:dyDescent="0.2"/>
  </sheetData>
  <mergeCells count="18">
    <mergeCell ref="A140:H140"/>
    <mergeCell ref="B142:B143"/>
    <mergeCell ref="C142:E142"/>
    <mergeCell ref="F142:H142"/>
    <mergeCell ref="AI71:AI76"/>
    <mergeCell ref="AM71:AM76"/>
    <mergeCell ref="A84:A85"/>
    <mergeCell ref="B84:D84"/>
    <mergeCell ref="E84:E85"/>
    <mergeCell ref="F84:H84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86" orientation="portrait" r:id="rId1"/>
  <rowBreaks count="1" manualBreakCount="1">
    <brk id="81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53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56"/>
  </cols>
  <sheetData>
    <row r="1" spans="1:108" ht="20.25" customHeight="1" x14ac:dyDescent="0.2">
      <c r="A1" s="52" t="s">
        <v>171</v>
      </c>
      <c r="B1" s="53"/>
      <c r="C1" s="53"/>
      <c r="D1" s="53"/>
      <c r="E1" s="53"/>
      <c r="F1" s="53"/>
      <c r="G1" s="53"/>
      <c r="H1" s="53"/>
      <c r="I1" s="53"/>
      <c r="J1" s="54"/>
      <c r="K1" s="55"/>
      <c r="L1" s="55"/>
      <c r="M1" s="55"/>
      <c r="N1" s="55"/>
      <c r="O1" s="55"/>
      <c r="P1" s="55"/>
    </row>
    <row r="2" spans="1:108" s="62" customFormat="1" ht="18" customHeight="1" x14ac:dyDescent="0.25">
      <c r="A2" s="57" t="s">
        <v>26</v>
      </c>
      <c r="B2" s="58"/>
      <c r="C2" s="58"/>
      <c r="D2" s="58"/>
      <c r="E2" s="58"/>
      <c r="F2" s="58"/>
      <c r="G2" s="58"/>
      <c r="H2" s="59"/>
      <c r="I2" s="59"/>
      <c r="J2" s="59"/>
      <c r="K2" s="60"/>
      <c r="L2" s="60"/>
      <c r="M2" s="60"/>
      <c r="N2" s="60"/>
      <c r="O2" s="60"/>
      <c r="P2" s="60"/>
      <c r="Q2" s="56"/>
      <c r="R2" s="56"/>
      <c r="S2" s="56"/>
      <c r="T2" s="56"/>
      <c r="U2" s="56"/>
      <c r="V2" s="56"/>
      <c r="W2" s="56"/>
      <c r="X2" s="56"/>
      <c r="Y2" s="56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</row>
    <row r="3" spans="1:108" ht="3.75" customHeight="1" x14ac:dyDescent="0.2">
      <c r="A3" s="7"/>
      <c r="B3" s="7"/>
      <c r="C3" s="7"/>
      <c r="D3" s="7"/>
      <c r="E3" s="7"/>
      <c r="F3" s="7"/>
      <c r="G3" s="7"/>
      <c r="H3" s="7"/>
      <c r="I3" s="63"/>
      <c r="J3" s="63"/>
      <c r="K3" s="63"/>
      <c r="L3" s="63"/>
      <c r="M3" s="63"/>
      <c r="N3" s="63"/>
      <c r="O3" s="63"/>
      <c r="P3" s="63"/>
    </row>
    <row r="4" spans="1:108" ht="15" customHeight="1" x14ac:dyDescent="0.2">
      <c r="A4" s="64" t="s">
        <v>27</v>
      </c>
      <c r="B4" s="64"/>
      <c r="C4" s="64"/>
      <c r="D4" s="64"/>
      <c r="E4" s="64"/>
      <c r="F4" s="7"/>
      <c r="G4" s="7"/>
      <c r="H4" s="7"/>
      <c r="I4" s="63"/>
      <c r="J4" s="63"/>
      <c r="K4" s="63"/>
      <c r="L4" s="63"/>
      <c r="M4" s="63"/>
      <c r="N4" s="63"/>
      <c r="O4" s="63"/>
      <c r="P4" s="63"/>
    </row>
    <row r="5" spans="1:108" ht="6" customHeight="1" x14ac:dyDescent="0.2">
      <c r="A5" s="9"/>
      <c r="B5" s="9"/>
      <c r="C5" s="9"/>
      <c r="D5" s="9"/>
      <c r="E5" s="9"/>
      <c r="F5" s="9"/>
      <c r="G5" s="9"/>
      <c r="H5" s="9"/>
      <c r="I5" s="63"/>
      <c r="J5" s="63"/>
      <c r="K5" s="63"/>
      <c r="L5" s="63"/>
      <c r="M5" s="63"/>
      <c r="N5" s="63"/>
      <c r="O5" s="63"/>
      <c r="P5" s="63"/>
    </row>
    <row r="6" spans="1:108" ht="15" customHeight="1" x14ac:dyDescent="0.2">
      <c r="A6" s="65" t="s">
        <v>2</v>
      </c>
      <c r="B6" s="66"/>
      <c r="C6" s="11" t="s">
        <v>28</v>
      </c>
      <c r="D6" s="12"/>
      <c r="E6" s="13"/>
      <c r="F6" s="11" t="s">
        <v>29</v>
      </c>
      <c r="G6" s="12"/>
      <c r="H6" s="13"/>
      <c r="K6" s="63"/>
      <c r="L6" s="63"/>
      <c r="M6" s="63"/>
      <c r="N6" s="63"/>
      <c r="O6" s="63"/>
      <c r="P6" s="63"/>
      <c r="DA6" s="56"/>
      <c r="DB6" s="56"/>
      <c r="DC6" s="56"/>
      <c r="DD6" s="56"/>
    </row>
    <row r="7" spans="1:108" ht="15" customHeight="1" x14ac:dyDescent="0.2">
      <c r="A7" s="67"/>
      <c r="B7" s="68"/>
      <c r="C7" s="15" t="s">
        <v>5</v>
      </c>
      <c r="D7" s="15" t="s">
        <v>6</v>
      </c>
      <c r="E7" s="15" t="s">
        <v>7</v>
      </c>
      <c r="F7" s="15" t="s">
        <v>5</v>
      </c>
      <c r="G7" s="15" t="s">
        <v>6</v>
      </c>
      <c r="H7" s="15" t="s">
        <v>7</v>
      </c>
      <c r="K7" s="63"/>
      <c r="L7" s="63"/>
      <c r="M7" s="63"/>
      <c r="N7" s="63"/>
      <c r="O7" s="63"/>
      <c r="P7" s="63"/>
      <c r="DA7" s="56"/>
      <c r="DB7" s="56"/>
      <c r="DC7" s="56"/>
      <c r="DD7" s="56"/>
    </row>
    <row r="8" spans="1:108" ht="12" customHeight="1" x14ac:dyDescent="0.2">
      <c r="A8" s="69">
        <v>40238</v>
      </c>
      <c r="B8" s="70"/>
      <c r="C8" s="18">
        <v>7528</v>
      </c>
      <c r="D8" s="18">
        <v>3373</v>
      </c>
      <c r="E8" s="18">
        <v>1197</v>
      </c>
      <c r="F8" s="18">
        <v>8321</v>
      </c>
      <c r="G8" s="18">
        <v>3110</v>
      </c>
      <c r="H8" s="18">
        <v>3843</v>
      </c>
      <c r="I8" s="71"/>
      <c r="L8" s="63"/>
      <c r="M8" s="63"/>
      <c r="N8" s="63"/>
      <c r="O8" s="63"/>
      <c r="P8" s="63"/>
      <c r="DA8" s="56"/>
      <c r="DB8" s="56"/>
      <c r="DC8" s="56"/>
      <c r="DD8" s="56"/>
    </row>
    <row r="9" spans="1:108" ht="12" customHeight="1" x14ac:dyDescent="0.2">
      <c r="A9" s="72">
        <v>40269</v>
      </c>
      <c r="B9" s="73"/>
      <c r="C9" s="21">
        <v>5712</v>
      </c>
      <c r="D9" s="21">
        <v>3797</v>
      </c>
      <c r="E9" s="21">
        <v>1260</v>
      </c>
      <c r="F9" s="21">
        <v>5902</v>
      </c>
      <c r="G9" s="21">
        <v>3792</v>
      </c>
      <c r="H9" s="21">
        <v>3000</v>
      </c>
      <c r="I9" s="71"/>
      <c r="L9" s="63"/>
      <c r="M9" s="63"/>
      <c r="N9" s="63"/>
      <c r="O9" s="63"/>
      <c r="P9" s="63"/>
      <c r="DA9" s="56"/>
      <c r="DB9" s="56"/>
      <c r="DC9" s="56"/>
      <c r="DD9" s="56"/>
    </row>
    <row r="10" spans="1:108" ht="12" customHeight="1" x14ac:dyDescent="0.2">
      <c r="A10" s="72">
        <v>40299</v>
      </c>
      <c r="B10" s="73"/>
      <c r="C10" s="21">
        <v>6107</v>
      </c>
      <c r="D10" s="21">
        <v>4386</v>
      </c>
      <c r="E10" s="21">
        <v>1423</v>
      </c>
      <c r="F10" s="21">
        <v>5845</v>
      </c>
      <c r="G10" s="21">
        <v>4227</v>
      </c>
      <c r="H10" s="21">
        <v>3848</v>
      </c>
      <c r="I10" s="71"/>
      <c r="L10" s="63"/>
      <c r="M10" s="63"/>
      <c r="N10" s="63"/>
      <c r="O10" s="63"/>
      <c r="P10" s="63"/>
      <c r="DA10" s="56"/>
      <c r="DB10" s="56"/>
      <c r="DC10" s="56"/>
      <c r="DD10" s="56"/>
    </row>
    <row r="11" spans="1:108" ht="12" customHeight="1" x14ac:dyDescent="0.2">
      <c r="A11" s="72">
        <v>40330</v>
      </c>
      <c r="B11" s="73"/>
      <c r="C11" s="21">
        <v>5550</v>
      </c>
      <c r="D11" s="21">
        <v>4204</v>
      </c>
      <c r="E11" s="21">
        <v>1513</v>
      </c>
      <c r="F11" s="21">
        <v>5669</v>
      </c>
      <c r="G11" s="21">
        <v>4354</v>
      </c>
      <c r="H11" s="21">
        <v>3303</v>
      </c>
      <c r="I11" s="71"/>
      <c r="L11" s="63"/>
      <c r="M11" s="63"/>
      <c r="N11" s="63"/>
      <c r="O11" s="63"/>
      <c r="P11" s="63"/>
      <c r="DA11" s="56"/>
      <c r="DB11" s="56"/>
      <c r="DC11" s="56"/>
      <c r="DD11" s="56"/>
    </row>
    <row r="12" spans="1:108" ht="12" customHeight="1" x14ac:dyDescent="0.2">
      <c r="A12" s="72">
        <v>40360</v>
      </c>
      <c r="B12" s="73"/>
      <c r="C12" s="21">
        <v>5429</v>
      </c>
      <c r="D12" s="21">
        <v>4105</v>
      </c>
      <c r="E12" s="21">
        <v>1719</v>
      </c>
      <c r="F12" s="21">
        <v>5353</v>
      </c>
      <c r="G12" s="21">
        <v>4203</v>
      </c>
      <c r="H12" s="21">
        <v>3197</v>
      </c>
      <c r="I12" s="71"/>
      <c r="L12" s="63"/>
      <c r="M12" s="63"/>
      <c r="N12" s="63"/>
      <c r="O12" s="63"/>
      <c r="P12" s="63"/>
      <c r="DA12" s="56"/>
      <c r="DB12" s="56"/>
      <c r="DC12" s="56"/>
      <c r="DD12" s="56"/>
    </row>
    <row r="13" spans="1:108" ht="12" customHeight="1" x14ac:dyDescent="0.2">
      <c r="A13" s="72">
        <v>40391</v>
      </c>
      <c r="B13" s="73"/>
      <c r="C13" s="21">
        <v>5560</v>
      </c>
      <c r="D13" s="21">
        <v>4431</v>
      </c>
      <c r="E13" s="21">
        <v>1814</v>
      </c>
      <c r="F13" s="21">
        <v>5641</v>
      </c>
      <c r="G13" s="21">
        <v>4390</v>
      </c>
      <c r="H13" s="21">
        <v>3318</v>
      </c>
      <c r="I13" s="71"/>
      <c r="L13" s="63"/>
      <c r="M13" s="63"/>
      <c r="N13" s="63"/>
      <c r="O13" s="63"/>
      <c r="P13" s="63"/>
      <c r="DA13" s="56"/>
      <c r="DB13" s="56"/>
      <c r="DC13" s="56"/>
      <c r="DD13" s="56"/>
    </row>
    <row r="14" spans="1:108" ht="12" customHeight="1" x14ac:dyDescent="0.2">
      <c r="A14" s="72">
        <v>40422</v>
      </c>
      <c r="B14" s="73"/>
      <c r="C14" s="21">
        <v>5301</v>
      </c>
      <c r="D14" s="21">
        <v>4459</v>
      </c>
      <c r="E14" s="21">
        <v>1858</v>
      </c>
      <c r="F14" s="21">
        <v>5455</v>
      </c>
      <c r="G14" s="21">
        <v>4437</v>
      </c>
      <c r="H14" s="21">
        <v>3328</v>
      </c>
      <c r="I14" s="71"/>
      <c r="L14" s="63"/>
      <c r="M14" s="63"/>
      <c r="N14" s="63"/>
      <c r="O14" s="63"/>
      <c r="P14" s="63"/>
      <c r="DA14" s="56"/>
      <c r="DB14" s="56"/>
      <c r="DC14" s="56"/>
      <c r="DD14" s="56"/>
    </row>
    <row r="15" spans="1:108" ht="12" customHeight="1" x14ac:dyDescent="0.2">
      <c r="A15" s="72">
        <v>40452</v>
      </c>
      <c r="B15" s="73"/>
      <c r="C15" s="21">
        <v>4618</v>
      </c>
      <c r="D15" s="21">
        <v>3815</v>
      </c>
      <c r="E15" s="21">
        <v>2178</v>
      </c>
      <c r="F15" s="21">
        <v>5017</v>
      </c>
      <c r="G15" s="21">
        <v>3946</v>
      </c>
      <c r="H15" s="21">
        <v>3125</v>
      </c>
      <c r="L15" s="63"/>
      <c r="M15" s="63"/>
      <c r="N15" s="63"/>
      <c r="O15" s="63"/>
      <c r="P15" s="63"/>
      <c r="DA15" s="56"/>
      <c r="DB15" s="56"/>
      <c r="DC15" s="56"/>
      <c r="DD15" s="56"/>
    </row>
    <row r="16" spans="1:108" ht="12" customHeight="1" x14ac:dyDescent="0.2">
      <c r="A16" s="72">
        <v>40483</v>
      </c>
      <c r="B16" s="73"/>
      <c r="C16" s="21">
        <v>5197</v>
      </c>
      <c r="D16" s="21">
        <v>4159</v>
      </c>
      <c r="E16" s="21">
        <v>2398</v>
      </c>
      <c r="F16" s="21">
        <v>5425</v>
      </c>
      <c r="G16" s="21">
        <v>4296</v>
      </c>
      <c r="H16" s="21">
        <v>3409</v>
      </c>
      <c r="K16" s="63"/>
      <c r="L16" s="63"/>
      <c r="M16" s="63"/>
      <c r="N16" s="63"/>
      <c r="O16" s="63"/>
      <c r="P16" s="63"/>
      <c r="DA16" s="56"/>
      <c r="DB16" s="56"/>
      <c r="DC16" s="56"/>
      <c r="DD16" s="56"/>
    </row>
    <row r="17" spans="1:108" ht="12" customHeight="1" x14ac:dyDescent="0.2">
      <c r="A17" s="72">
        <v>40513</v>
      </c>
      <c r="B17" s="73"/>
      <c r="C17" s="21">
        <v>4431</v>
      </c>
      <c r="D17" s="21">
        <v>3508</v>
      </c>
      <c r="E17" s="21">
        <v>3550</v>
      </c>
      <c r="F17" s="21">
        <v>4167</v>
      </c>
      <c r="G17" s="21">
        <v>3433</v>
      </c>
      <c r="H17" s="21">
        <v>3793</v>
      </c>
      <c r="K17" s="63"/>
      <c r="L17" s="63"/>
      <c r="M17" s="63"/>
      <c r="N17" s="63"/>
      <c r="O17" s="63"/>
      <c r="P17" s="63"/>
      <c r="DA17" s="56"/>
      <c r="DB17" s="56"/>
      <c r="DC17" s="56"/>
      <c r="DD17" s="56"/>
    </row>
    <row r="18" spans="1:108" ht="12" customHeight="1" x14ac:dyDescent="0.2">
      <c r="A18" s="72">
        <v>40544</v>
      </c>
      <c r="B18" s="73"/>
      <c r="C18" s="21">
        <v>4735</v>
      </c>
      <c r="D18" s="21">
        <v>3779</v>
      </c>
      <c r="E18" s="21">
        <v>2960</v>
      </c>
      <c r="F18" s="21">
        <v>4515</v>
      </c>
      <c r="G18" s="21">
        <v>3439</v>
      </c>
      <c r="H18" s="21">
        <v>3231</v>
      </c>
      <c r="K18" s="63"/>
      <c r="L18" s="63"/>
      <c r="M18" s="63"/>
      <c r="N18" s="63"/>
      <c r="O18" s="63"/>
      <c r="P18" s="63"/>
      <c r="DA18" s="56"/>
      <c r="DB18" s="56"/>
      <c r="DC18" s="56"/>
      <c r="DD18" s="56"/>
    </row>
    <row r="19" spans="1:108" ht="12" customHeight="1" x14ac:dyDescent="0.2">
      <c r="A19" s="72">
        <v>40575</v>
      </c>
      <c r="B19" s="73"/>
      <c r="C19" s="49">
        <v>5424</v>
      </c>
      <c r="D19" s="49">
        <v>4248</v>
      </c>
      <c r="E19" s="49">
        <v>3043</v>
      </c>
      <c r="F19" s="21">
        <v>5305</v>
      </c>
      <c r="G19" s="49">
        <v>4050</v>
      </c>
      <c r="H19" s="49">
        <v>3644</v>
      </c>
      <c r="M19" s="63"/>
      <c r="N19" s="63"/>
      <c r="O19" s="63"/>
      <c r="P19" s="63"/>
      <c r="DA19" s="56"/>
      <c r="DB19" s="56"/>
      <c r="DC19" s="56"/>
      <c r="DD19" s="56"/>
    </row>
    <row r="20" spans="1:108" ht="12" customHeight="1" x14ac:dyDescent="0.2">
      <c r="A20" s="72">
        <v>40603</v>
      </c>
      <c r="B20" s="73"/>
      <c r="C20" s="49">
        <v>6000</v>
      </c>
      <c r="D20" s="49">
        <v>4749</v>
      </c>
      <c r="E20" s="49">
        <v>3627</v>
      </c>
      <c r="F20" s="21">
        <v>6082</v>
      </c>
      <c r="G20" s="49">
        <v>4525</v>
      </c>
      <c r="H20" s="49">
        <v>4129</v>
      </c>
      <c r="M20" s="63"/>
      <c r="N20" s="63"/>
      <c r="O20" s="63"/>
      <c r="P20" s="63"/>
      <c r="Q20" s="61"/>
      <c r="R20" s="61"/>
      <c r="S20" s="61"/>
      <c r="T20" s="61"/>
      <c r="U20" s="61"/>
      <c r="V20" s="61"/>
      <c r="W20" s="61"/>
      <c r="X20" s="61"/>
      <c r="Y20" s="61"/>
      <c r="DA20" s="56"/>
      <c r="DB20" s="56"/>
      <c r="DC20" s="56"/>
      <c r="DD20" s="56"/>
    </row>
    <row r="21" spans="1:108" ht="12" customHeight="1" x14ac:dyDescent="0.2">
      <c r="A21" s="72">
        <v>40634</v>
      </c>
      <c r="B21" s="73"/>
      <c r="C21" s="49">
        <v>4047</v>
      </c>
      <c r="D21" s="49">
        <v>3213</v>
      </c>
      <c r="E21" s="49">
        <v>2580</v>
      </c>
      <c r="F21" s="21">
        <v>4225</v>
      </c>
      <c r="G21" s="49">
        <v>3410</v>
      </c>
      <c r="H21" s="49">
        <v>3227</v>
      </c>
      <c r="M21" s="63"/>
      <c r="N21" s="63"/>
      <c r="O21" s="63"/>
      <c r="P21" s="63"/>
      <c r="DA21" s="56"/>
      <c r="DB21" s="56"/>
      <c r="DC21" s="56"/>
      <c r="DD21" s="56"/>
    </row>
    <row r="22" spans="1:108" ht="12" customHeight="1" x14ac:dyDescent="0.2">
      <c r="A22" s="72">
        <v>40664</v>
      </c>
      <c r="B22" s="73"/>
      <c r="C22" s="49">
        <v>5332</v>
      </c>
      <c r="D22" s="49">
        <v>4293</v>
      </c>
      <c r="E22" s="49">
        <v>3426</v>
      </c>
      <c r="F22" s="21">
        <v>5313</v>
      </c>
      <c r="G22" s="49">
        <v>4158</v>
      </c>
      <c r="H22" s="49">
        <v>4046</v>
      </c>
      <c r="I22" s="24"/>
      <c r="J22" s="24"/>
      <c r="M22" s="63"/>
      <c r="N22" s="63"/>
      <c r="O22" s="63"/>
      <c r="P22" s="63"/>
      <c r="DA22" s="56"/>
      <c r="DB22" s="56"/>
      <c r="DC22" s="56"/>
      <c r="DD22" s="56"/>
    </row>
    <row r="23" spans="1:108" ht="12" customHeight="1" x14ac:dyDescent="0.2">
      <c r="A23" s="72">
        <v>40695</v>
      </c>
      <c r="B23" s="73"/>
      <c r="C23" s="49">
        <v>5290</v>
      </c>
      <c r="D23" s="49">
        <v>4058</v>
      </c>
      <c r="E23" s="49">
        <v>3472</v>
      </c>
      <c r="F23" s="21">
        <v>4894</v>
      </c>
      <c r="G23" s="49">
        <v>3809</v>
      </c>
      <c r="H23" s="49">
        <v>3935</v>
      </c>
      <c r="I23" s="29"/>
      <c r="DA23" s="56"/>
      <c r="DB23" s="56"/>
      <c r="DC23" s="56"/>
      <c r="DD23" s="56"/>
    </row>
    <row r="24" spans="1:108" ht="12" customHeight="1" x14ac:dyDescent="0.2">
      <c r="A24" s="72">
        <v>40725</v>
      </c>
      <c r="B24" s="73"/>
      <c r="C24" s="49">
        <v>4917</v>
      </c>
      <c r="D24" s="49">
        <v>3985</v>
      </c>
      <c r="E24" s="49">
        <v>3178</v>
      </c>
      <c r="F24" s="21">
        <v>4507</v>
      </c>
      <c r="G24" s="49">
        <v>3718</v>
      </c>
      <c r="H24" s="49">
        <v>4052</v>
      </c>
      <c r="I24" s="29"/>
      <c r="DA24" s="56"/>
      <c r="DB24" s="56"/>
      <c r="DC24" s="56"/>
      <c r="DD24" s="56"/>
    </row>
    <row r="25" spans="1:108" ht="12" customHeight="1" x14ac:dyDescent="0.2">
      <c r="A25" s="72">
        <v>40756</v>
      </c>
      <c r="B25" s="73"/>
      <c r="C25" s="49">
        <v>5557</v>
      </c>
      <c r="D25" s="49">
        <v>4449</v>
      </c>
      <c r="E25" s="49">
        <v>3698</v>
      </c>
      <c r="F25" s="21">
        <v>5240</v>
      </c>
      <c r="G25" s="49">
        <v>4102</v>
      </c>
      <c r="H25" s="49">
        <v>4290</v>
      </c>
      <c r="I25" s="29"/>
      <c r="DA25" s="56"/>
      <c r="DB25" s="56"/>
      <c r="DC25" s="56"/>
      <c r="DD25" s="56"/>
    </row>
    <row r="26" spans="1:108" ht="12" customHeight="1" x14ac:dyDescent="0.2">
      <c r="A26" s="72">
        <v>40787</v>
      </c>
      <c r="B26" s="73"/>
      <c r="C26" s="49">
        <v>5783</v>
      </c>
      <c r="D26" s="49">
        <v>4410</v>
      </c>
      <c r="E26" s="49">
        <v>3718</v>
      </c>
      <c r="F26" s="21">
        <v>4896</v>
      </c>
      <c r="G26" s="49">
        <v>3640</v>
      </c>
      <c r="H26" s="49">
        <v>3935</v>
      </c>
      <c r="I26" s="29"/>
      <c r="DA26" s="56"/>
      <c r="DB26" s="56"/>
      <c r="DC26" s="56"/>
      <c r="DD26" s="56"/>
    </row>
    <row r="27" spans="1:108" ht="12" customHeight="1" x14ac:dyDescent="0.2">
      <c r="A27" s="72">
        <v>40817</v>
      </c>
      <c r="B27" s="73"/>
      <c r="C27" s="49">
        <v>5190</v>
      </c>
      <c r="D27" s="49">
        <v>4220</v>
      </c>
      <c r="E27" s="49">
        <v>3504</v>
      </c>
      <c r="F27" s="21">
        <v>4333</v>
      </c>
      <c r="G27" s="49">
        <v>3543</v>
      </c>
      <c r="H27" s="49">
        <v>3642</v>
      </c>
      <c r="I27" s="29"/>
      <c r="L27" s="74"/>
      <c r="DA27" s="56"/>
      <c r="DB27" s="56"/>
      <c r="DC27" s="56"/>
      <c r="DD27" s="56"/>
    </row>
    <row r="28" spans="1:108" ht="12" customHeight="1" x14ac:dyDescent="0.2">
      <c r="A28" s="72">
        <v>40848</v>
      </c>
      <c r="B28" s="73"/>
      <c r="C28" s="49">
        <v>5912</v>
      </c>
      <c r="D28" s="49">
        <v>4756</v>
      </c>
      <c r="E28" s="49">
        <v>3509</v>
      </c>
      <c r="F28" s="21">
        <v>4767</v>
      </c>
      <c r="G28" s="49">
        <v>3593</v>
      </c>
      <c r="H28" s="49">
        <v>3937</v>
      </c>
      <c r="I28" s="29"/>
      <c r="L28" s="74"/>
      <c r="DA28" s="56"/>
      <c r="DB28" s="56"/>
      <c r="DC28" s="56"/>
      <c r="DD28" s="56"/>
    </row>
    <row r="29" spans="1:108" ht="12" customHeight="1" x14ac:dyDescent="0.2">
      <c r="A29" s="72">
        <v>40878</v>
      </c>
      <c r="B29" s="73"/>
      <c r="C29" s="49">
        <v>4370</v>
      </c>
      <c r="D29" s="49">
        <v>3471</v>
      </c>
      <c r="E29" s="49">
        <v>3043</v>
      </c>
      <c r="F29" s="21">
        <v>3345</v>
      </c>
      <c r="G29" s="49">
        <v>2647</v>
      </c>
      <c r="H29" s="49">
        <v>3421</v>
      </c>
      <c r="I29" s="29"/>
      <c r="K29" s="74"/>
      <c r="L29" s="24"/>
      <c r="DA29" s="56"/>
      <c r="DB29" s="56"/>
      <c r="DC29" s="56"/>
      <c r="DD29" s="56"/>
    </row>
    <row r="30" spans="1:108" ht="12" customHeight="1" x14ac:dyDescent="0.2">
      <c r="A30" s="72">
        <v>40909</v>
      </c>
      <c r="B30" s="73"/>
      <c r="C30" s="49">
        <v>5237</v>
      </c>
      <c r="D30" s="49">
        <v>4171</v>
      </c>
      <c r="E30" s="49">
        <v>3658</v>
      </c>
      <c r="F30" s="21">
        <v>4255</v>
      </c>
      <c r="G30" s="49">
        <v>3270</v>
      </c>
      <c r="H30" s="49">
        <v>3826</v>
      </c>
      <c r="I30" s="29"/>
      <c r="L30" s="24"/>
      <c r="DA30" s="56"/>
      <c r="DB30" s="56"/>
      <c r="DC30" s="56"/>
      <c r="DD30" s="56"/>
    </row>
    <row r="31" spans="1:108" ht="12" customHeight="1" x14ac:dyDescent="0.2">
      <c r="A31" s="72">
        <v>40940</v>
      </c>
      <c r="B31" s="73"/>
      <c r="C31" s="49">
        <v>6120</v>
      </c>
      <c r="D31" s="49">
        <v>4760</v>
      </c>
      <c r="E31" s="49">
        <v>3679</v>
      </c>
      <c r="F31" s="21">
        <v>5109</v>
      </c>
      <c r="G31" s="49">
        <v>4043</v>
      </c>
      <c r="H31" s="49">
        <v>4144</v>
      </c>
      <c r="I31" s="29"/>
      <c r="L31" s="24"/>
      <c r="DA31" s="56"/>
      <c r="DB31" s="56"/>
      <c r="DC31" s="56"/>
      <c r="DD31" s="56"/>
    </row>
    <row r="32" spans="1:108" ht="12" customHeight="1" x14ac:dyDescent="0.2">
      <c r="A32" s="72">
        <v>40969</v>
      </c>
      <c r="B32" s="73"/>
      <c r="C32" s="49">
        <v>5687</v>
      </c>
      <c r="D32" s="49">
        <v>4477</v>
      </c>
      <c r="E32" s="49">
        <v>4141</v>
      </c>
      <c r="F32" s="21">
        <v>4658</v>
      </c>
      <c r="G32" s="49">
        <v>3690</v>
      </c>
      <c r="H32" s="49">
        <v>4498</v>
      </c>
      <c r="I32" s="75"/>
      <c r="J32" s="74"/>
      <c r="DA32" s="56"/>
      <c r="DB32" s="56"/>
      <c r="DC32" s="56"/>
      <c r="DD32" s="56"/>
    </row>
    <row r="33" spans="1:108" ht="12" customHeight="1" x14ac:dyDescent="0.2">
      <c r="A33" s="72">
        <v>41000</v>
      </c>
      <c r="B33" s="73"/>
      <c r="C33" s="76">
        <v>4886</v>
      </c>
      <c r="D33" s="76">
        <v>3960</v>
      </c>
      <c r="E33" s="49">
        <v>3402</v>
      </c>
      <c r="F33" s="21">
        <v>4123</v>
      </c>
      <c r="G33" s="49">
        <v>3399</v>
      </c>
      <c r="H33" s="49">
        <v>3897</v>
      </c>
      <c r="I33" s="75"/>
      <c r="J33" s="75"/>
      <c r="K33" s="24"/>
      <c r="DA33" s="56"/>
      <c r="DB33" s="56"/>
      <c r="DC33" s="56"/>
      <c r="DD33" s="56"/>
    </row>
    <row r="34" spans="1:108" ht="12" customHeight="1" x14ac:dyDescent="0.2">
      <c r="A34" s="72">
        <v>41030</v>
      </c>
      <c r="B34" s="73"/>
      <c r="C34" s="49">
        <v>6412</v>
      </c>
      <c r="D34" s="49">
        <v>4976</v>
      </c>
      <c r="E34" s="49">
        <v>4333</v>
      </c>
      <c r="F34" s="21">
        <v>5443</v>
      </c>
      <c r="G34" s="49">
        <v>4361</v>
      </c>
      <c r="H34" s="49">
        <v>4448</v>
      </c>
      <c r="I34" s="75"/>
      <c r="J34" s="75"/>
      <c r="K34" s="24"/>
      <c r="DA34" s="56"/>
      <c r="DB34" s="56"/>
      <c r="DC34" s="56"/>
      <c r="DD34" s="56"/>
    </row>
    <row r="35" spans="1:108" ht="12" customHeight="1" x14ac:dyDescent="0.2">
      <c r="A35" s="72">
        <v>41061</v>
      </c>
      <c r="B35" s="73"/>
      <c r="C35" s="49">
        <v>5374</v>
      </c>
      <c r="D35" s="49">
        <v>4409</v>
      </c>
      <c r="E35" s="49">
        <v>3979</v>
      </c>
      <c r="F35" s="21">
        <v>4434</v>
      </c>
      <c r="G35" s="49">
        <v>3660</v>
      </c>
      <c r="H35" s="49">
        <v>3947</v>
      </c>
      <c r="I35" s="75"/>
      <c r="J35" s="75"/>
      <c r="K35" s="24"/>
      <c r="DA35" s="56"/>
      <c r="DB35" s="56"/>
      <c r="DC35" s="56"/>
      <c r="DD35" s="56"/>
    </row>
    <row r="36" spans="1:108" ht="12" customHeight="1" x14ac:dyDescent="0.2">
      <c r="A36" s="72">
        <v>41091</v>
      </c>
      <c r="B36" s="73"/>
      <c r="C36" s="49">
        <v>5904</v>
      </c>
      <c r="D36" s="49">
        <v>4622</v>
      </c>
      <c r="E36" s="49">
        <v>3590</v>
      </c>
      <c r="F36" s="21">
        <v>5168</v>
      </c>
      <c r="G36" s="49">
        <v>4044</v>
      </c>
      <c r="H36" s="49">
        <v>4314</v>
      </c>
      <c r="I36" s="75"/>
      <c r="J36" s="75"/>
      <c r="K36" s="24"/>
      <c r="DA36" s="56"/>
      <c r="DB36" s="56"/>
      <c r="DC36" s="56"/>
      <c r="DD36" s="56"/>
    </row>
    <row r="37" spans="1:108" ht="12" customHeight="1" x14ac:dyDescent="0.2">
      <c r="A37" s="72">
        <v>41122</v>
      </c>
      <c r="B37" s="73"/>
      <c r="C37" s="49">
        <v>6367</v>
      </c>
      <c r="D37" s="49">
        <v>5011</v>
      </c>
      <c r="E37" s="49">
        <v>3913</v>
      </c>
      <c r="F37" s="21">
        <v>5382</v>
      </c>
      <c r="G37" s="49">
        <v>4240</v>
      </c>
      <c r="H37" s="49">
        <v>3932</v>
      </c>
      <c r="I37" s="75"/>
      <c r="J37" s="75"/>
      <c r="K37" s="24"/>
      <c r="DA37" s="56"/>
      <c r="DB37" s="56"/>
      <c r="DC37" s="56"/>
      <c r="DD37" s="56"/>
    </row>
    <row r="38" spans="1:108" ht="12" customHeight="1" x14ac:dyDescent="0.2">
      <c r="A38" s="72">
        <v>41153</v>
      </c>
      <c r="B38" s="73"/>
      <c r="C38" s="49">
        <v>5319</v>
      </c>
      <c r="D38" s="49">
        <v>4249</v>
      </c>
      <c r="E38" s="49">
        <v>4090</v>
      </c>
      <c r="F38" s="21">
        <v>4567</v>
      </c>
      <c r="G38" s="49">
        <v>3412</v>
      </c>
      <c r="H38" s="49">
        <v>3644</v>
      </c>
      <c r="I38" s="75"/>
      <c r="J38" s="75"/>
      <c r="K38" s="24"/>
      <c r="DA38" s="56"/>
      <c r="DB38" s="56"/>
      <c r="DC38" s="56"/>
      <c r="DD38" s="56"/>
    </row>
    <row r="39" spans="1:108" ht="12" customHeight="1" x14ac:dyDescent="0.2">
      <c r="A39" s="72">
        <v>41183</v>
      </c>
      <c r="B39" s="73"/>
      <c r="C39" s="49">
        <v>5830</v>
      </c>
      <c r="D39" s="49">
        <v>4528</v>
      </c>
      <c r="E39" s="49">
        <v>4494</v>
      </c>
      <c r="F39" s="21">
        <v>5240</v>
      </c>
      <c r="G39" s="49">
        <v>3985</v>
      </c>
      <c r="H39" s="49">
        <v>4118</v>
      </c>
      <c r="I39" s="75"/>
      <c r="J39" s="75"/>
      <c r="K39" s="24"/>
      <c r="DA39" s="56"/>
      <c r="DB39" s="56"/>
      <c r="DC39" s="56"/>
      <c r="DD39" s="56"/>
    </row>
    <row r="40" spans="1:108" ht="12" customHeight="1" x14ac:dyDescent="0.2">
      <c r="A40" s="72">
        <v>41214</v>
      </c>
      <c r="B40" s="73"/>
      <c r="C40" s="49">
        <v>5729</v>
      </c>
      <c r="D40" s="49">
        <v>4566</v>
      </c>
      <c r="E40" s="49">
        <v>3991</v>
      </c>
      <c r="F40" s="21">
        <v>4490</v>
      </c>
      <c r="G40" s="49">
        <v>3597</v>
      </c>
      <c r="H40" s="49">
        <v>3994</v>
      </c>
      <c r="I40" s="75"/>
      <c r="J40" s="75"/>
      <c r="K40" s="24"/>
      <c r="DA40" s="56"/>
      <c r="DB40" s="56"/>
      <c r="DC40" s="56"/>
      <c r="DD40" s="56"/>
    </row>
    <row r="41" spans="1:108" ht="12" customHeight="1" x14ac:dyDescent="0.2">
      <c r="A41" s="72">
        <v>41244</v>
      </c>
      <c r="B41" s="73"/>
      <c r="C41" s="49">
        <v>4018</v>
      </c>
      <c r="D41" s="49">
        <v>3285</v>
      </c>
      <c r="E41" s="49">
        <v>3523</v>
      </c>
      <c r="F41" s="21">
        <v>2889</v>
      </c>
      <c r="G41" s="49">
        <v>2501</v>
      </c>
      <c r="H41" s="49">
        <v>3174</v>
      </c>
      <c r="I41" s="75"/>
      <c r="J41" s="75"/>
      <c r="K41" s="24"/>
      <c r="DA41" s="56"/>
      <c r="DB41" s="56"/>
      <c r="DC41" s="56"/>
      <c r="DD41" s="56"/>
    </row>
    <row r="42" spans="1:108" ht="12" customHeight="1" x14ac:dyDescent="0.2">
      <c r="A42" s="72">
        <v>41275</v>
      </c>
      <c r="B42" s="73"/>
      <c r="C42" s="49">
        <v>5795</v>
      </c>
      <c r="D42" s="49">
        <v>4284</v>
      </c>
      <c r="E42" s="49">
        <v>3968</v>
      </c>
      <c r="F42" s="21">
        <v>4321</v>
      </c>
      <c r="G42" s="49">
        <v>3192</v>
      </c>
      <c r="H42" s="49">
        <v>4203</v>
      </c>
      <c r="I42" s="75"/>
      <c r="J42" s="75"/>
      <c r="L42" s="24"/>
      <c r="DA42" s="56"/>
      <c r="DB42" s="56"/>
      <c r="DC42" s="56"/>
      <c r="DD42" s="56"/>
    </row>
    <row r="43" spans="1:108" ht="12" customHeight="1" x14ac:dyDescent="0.2">
      <c r="A43" s="72">
        <v>41306</v>
      </c>
      <c r="B43" s="73"/>
      <c r="C43" s="49">
        <v>5758</v>
      </c>
      <c r="D43" s="49">
        <v>4553</v>
      </c>
      <c r="E43" s="49">
        <v>3790</v>
      </c>
      <c r="F43" s="21">
        <v>4333</v>
      </c>
      <c r="G43" s="49">
        <v>3262</v>
      </c>
      <c r="H43" s="49">
        <v>4246</v>
      </c>
      <c r="I43" s="75"/>
      <c r="J43" s="75"/>
      <c r="L43" s="24"/>
      <c r="DA43" s="56"/>
      <c r="DB43" s="56"/>
      <c r="DC43" s="56"/>
      <c r="DD43" s="56"/>
    </row>
    <row r="44" spans="1:108" ht="12" customHeight="1" x14ac:dyDescent="0.2">
      <c r="A44" s="72">
        <v>41334</v>
      </c>
      <c r="B44" s="73"/>
      <c r="C44" s="49">
        <v>5311</v>
      </c>
      <c r="D44" s="49">
        <v>4248</v>
      </c>
      <c r="E44" s="49">
        <v>3698</v>
      </c>
      <c r="F44" s="21">
        <v>5161</v>
      </c>
      <c r="G44" s="49">
        <v>4116</v>
      </c>
      <c r="H44" s="49">
        <v>2810</v>
      </c>
      <c r="I44" s="75"/>
      <c r="J44" s="75"/>
      <c r="L44" s="24"/>
      <c r="DA44" s="56"/>
      <c r="DB44" s="56"/>
      <c r="DC44" s="56"/>
      <c r="DD44" s="56"/>
    </row>
    <row r="45" spans="1:108" ht="12" customHeight="1" x14ac:dyDescent="0.2">
      <c r="A45" s="72">
        <v>41365</v>
      </c>
      <c r="B45" s="73"/>
      <c r="C45" s="49">
        <v>5185</v>
      </c>
      <c r="D45" s="49">
        <v>4093</v>
      </c>
      <c r="E45" s="49">
        <v>3898</v>
      </c>
      <c r="F45" s="21">
        <v>4802</v>
      </c>
      <c r="G45" s="49">
        <v>3988</v>
      </c>
      <c r="H45" s="49">
        <v>3226</v>
      </c>
      <c r="I45" s="75"/>
      <c r="J45" s="75"/>
      <c r="L45" s="24"/>
      <c r="DA45" s="56"/>
      <c r="DB45" s="56"/>
      <c r="DC45" s="56"/>
      <c r="DD45" s="56"/>
    </row>
    <row r="46" spans="1:108" ht="12" customHeight="1" x14ac:dyDescent="0.2">
      <c r="A46" s="72">
        <v>41395</v>
      </c>
      <c r="B46" s="73"/>
      <c r="C46" s="49">
        <v>5891</v>
      </c>
      <c r="D46" s="49">
        <v>4562</v>
      </c>
      <c r="E46" s="49">
        <v>4164</v>
      </c>
      <c r="F46" s="21">
        <v>5578</v>
      </c>
      <c r="G46" s="49">
        <v>4447</v>
      </c>
      <c r="H46" s="49">
        <v>3674</v>
      </c>
      <c r="I46" s="75"/>
      <c r="J46" s="75"/>
      <c r="L46" s="24"/>
      <c r="DA46" s="56"/>
      <c r="DB46" s="56"/>
      <c r="DC46" s="56"/>
      <c r="DD46" s="56"/>
    </row>
    <row r="47" spans="1:108" ht="12" customHeight="1" x14ac:dyDescent="0.2">
      <c r="A47" s="72">
        <v>41426</v>
      </c>
      <c r="B47" s="73"/>
      <c r="C47" s="49">
        <v>4603</v>
      </c>
      <c r="D47" s="49">
        <v>3494</v>
      </c>
      <c r="E47" s="49">
        <v>4179</v>
      </c>
      <c r="F47" s="21">
        <v>4351</v>
      </c>
      <c r="G47" s="49">
        <v>3514</v>
      </c>
      <c r="H47" s="49">
        <v>3542</v>
      </c>
      <c r="I47" s="75"/>
      <c r="J47" s="75"/>
      <c r="L47" s="24"/>
      <c r="DA47" s="56"/>
      <c r="DB47" s="56"/>
      <c r="DC47" s="56"/>
      <c r="DD47" s="56"/>
    </row>
    <row r="48" spans="1:108" ht="12" customHeight="1" x14ac:dyDescent="0.2">
      <c r="A48" s="72">
        <v>41456</v>
      </c>
      <c r="B48" s="73"/>
      <c r="C48" s="49">
        <v>5193</v>
      </c>
      <c r="D48" s="49">
        <v>4060</v>
      </c>
      <c r="E48" s="49">
        <v>3591</v>
      </c>
      <c r="F48" s="21">
        <v>4822</v>
      </c>
      <c r="G48" s="49">
        <v>3859</v>
      </c>
      <c r="H48" s="49">
        <v>3570</v>
      </c>
      <c r="I48" s="75"/>
      <c r="J48" s="75"/>
      <c r="K48" s="24"/>
      <c r="DA48" s="56"/>
      <c r="DB48" s="56"/>
      <c r="DC48" s="56"/>
      <c r="DD48" s="56"/>
    </row>
    <row r="49" spans="1:108" ht="12" customHeight="1" x14ac:dyDescent="0.2">
      <c r="A49" s="72">
        <v>41487</v>
      </c>
      <c r="B49" s="73"/>
      <c r="C49" s="49">
        <v>5061</v>
      </c>
      <c r="D49" s="49">
        <v>4048</v>
      </c>
      <c r="E49" s="49">
        <v>3576</v>
      </c>
      <c r="F49" s="21">
        <v>4837</v>
      </c>
      <c r="G49" s="49">
        <v>3736</v>
      </c>
      <c r="H49" s="49">
        <v>3368</v>
      </c>
      <c r="I49" s="75"/>
      <c r="J49" s="75"/>
      <c r="K49" s="24"/>
      <c r="DA49" s="56"/>
      <c r="DB49" s="56"/>
      <c r="DC49" s="56"/>
      <c r="DD49" s="56"/>
    </row>
    <row r="50" spans="1:108" ht="12" customHeight="1" x14ac:dyDescent="0.2">
      <c r="A50" s="72">
        <v>41518</v>
      </c>
      <c r="B50" s="73"/>
      <c r="C50" s="49">
        <v>4811</v>
      </c>
      <c r="D50" s="49">
        <v>3679</v>
      </c>
      <c r="E50" s="49">
        <v>3584</v>
      </c>
      <c r="F50" s="21">
        <v>4772</v>
      </c>
      <c r="G50" s="49">
        <v>3620</v>
      </c>
      <c r="H50" s="49">
        <v>3312</v>
      </c>
      <c r="I50" s="75"/>
      <c r="J50" s="75"/>
      <c r="K50" s="24"/>
      <c r="DA50" s="56"/>
      <c r="DB50" s="56"/>
      <c r="DC50" s="56"/>
      <c r="DD50" s="56"/>
    </row>
    <row r="51" spans="1:108" ht="12" customHeight="1" x14ac:dyDescent="0.2">
      <c r="A51" s="72">
        <v>41548</v>
      </c>
      <c r="B51" s="73"/>
      <c r="C51" s="49">
        <v>5145</v>
      </c>
      <c r="D51" s="49">
        <v>4073</v>
      </c>
      <c r="E51" s="49">
        <v>3804</v>
      </c>
      <c r="F51" s="21">
        <v>5006</v>
      </c>
      <c r="G51" s="49">
        <v>3902</v>
      </c>
      <c r="H51" s="49">
        <v>3442</v>
      </c>
      <c r="I51" s="75"/>
      <c r="J51" s="75"/>
      <c r="K51" s="24"/>
      <c r="DA51" s="56"/>
      <c r="DB51" s="56"/>
      <c r="DC51" s="56"/>
      <c r="DD51" s="56"/>
    </row>
    <row r="52" spans="1:108" ht="12" customHeight="1" x14ac:dyDescent="0.2">
      <c r="A52" s="72">
        <v>41579</v>
      </c>
      <c r="B52" s="73"/>
      <c r="C52" s="49">
        <v>4771</v>
      </c>
      <c r="D52" s="49">
        <v>3650</v>
      </c>
      <c r="E52" s="49">
        <v>3450</v>
      </c>
      <c r="F52" s="21">
        <v>4850</v>
      </c>
      <c r="G52" s="49">
        <v>3747</v>
      </c>
      <c r="H52" s="49">
        <v>3403</v>
      </c>
      <c r="I52" s="75"/>
      <c r="J52" s="75"/>
      <c r="K52" s="24"/>
      <c r="DA52" s="56"/>
      <c r="DB52" s="56"/>
      <c r="DC52" s="56"/>
      <c r="DD52" s="56"/>
    </row>
    <row r="53" spans="1:108" ht="12" customHeight="1" x14ac:dyDescent="0.2">
      <c r="A53" s="72">
        <v>41609</v>
      </c>
      <c r="B53" s="73"/>
      <c r="C53" s="49">
        <v>3792</v>
      </c>
      <c r="D53" s="49">
        <v>2995</v>
      </c>
      <c r="E53" s="49">
        <v>3003</v>
      </c>
      <c r="F53" s="21">
        <v>3682</v>
      </c>
      <c r="G53" s="49">
        <v>3074</v>
      </c>
      <c r="H53" s="49">
        <v>2858</v>
      </c>
      <c r="I53" s="75"/>
      <c r="J53" s="75"/>
      <c r="K53" s="24"/>
      <c r="DA53" s="56"/>
      <c r="DB53" s="56"/>
      <c r="DC53" s="56"/>
      <c r="DD53" s="56"/>
    </row>
    <row r="54" spans="1:108" ht="12" customHeight="1" x14ac:dyDescent="0.2">
      <c r="A54" s="72">
        <v>41640</v>
      </c>
      <c r="B54" s="73"/>
      <c r="C54" s="21">
        <v>5194</v>
      </c>
      <c r="D54" s="49">
        <v>4167</v>
      </c>
      <c r="E54" s="49">
        <v>3599</v>
      </c>
      <c r="F54" s="21">
        <v>4960</v>
      </c>
      <c r="G54" s="49">
        <v>3727</v>
      </c>
      <c r="H54" s="49">
        <v>3408</v>
      </c>
      <c r="I54" s="75"/>
      <c r="J54" s="75"/>
      <c r="K54" s="24"/>
      <c r="DA54" s="56"/>
      <c r="DB54" s="56"/>
      <c r="DC54" s="56"/>
      <c r="DD54" s="56"/>
    </row>
    <row r="55" spans="1:108" ht="12" customHeight="1" x14ac:dyDescent="0.2">
      <c r="A55" s="72">
        <v>41671</v>
      </c>
      <c r="B55" s="73"/>
      <c r="C55" s="21">
        <v>5281</v>
      </c>
      <c r="D55" s="49">
        <v>4142</v>
      </c>
      <c r="E55" s="49">
        <v>3285</v>
      </c>
      <c r="F55" s="21">
        <v>5520</v>
      </c>
      <c r="G55" s="49">
        <v>4185</v>
      </c>
      <c r="H55" s="49">
        <v>3613</v>
      </c>
      <c r="I55" s="75"/>
      <c r="J55" s="75"/>
      <c r="K55" s="24"/>
      <c r="DA55" s="56"/>
      <c r="DB55" s="56"/>
      <c r="DC55" s="56"/>
      <c r="DD55" s="56"/>
    </row>
    <row r="56" spans="1:108" ht="12" customHeight="1" x14ac:dyDescent="0.2">
      <c r="A56" s="72">
        <v>41699</v>
      </c>
      <c r="B56" s="73"/>
      <c r="C56" s="21">
        <v>5358</v>
      </c>
      <c r="D56" s="49">
        <v>4230</v>
      </c>
      <c r="E56" s="49">
        <v>3353</v>
      </c>
      <c r="F56" s="21">
        <v>5596</v>
      </c>
      <c r="G56" s="49">
        <v>4266</v>
      </c>
      <c r="H56" s="49">
        <v>3858</v>
      </c>
      <c r="I56" s="75"/>
      <c r="J56" s="75"/>
      <c r="K56" s="24"/>
      <c r="DA56" s="56"/>
      <c r="DB56" s="56"/>
      <c r="DC56" s="56"/>
      <c r="DD56" s="56"/>
    </row>
    <row r="57" spans="1:108" ht="12" customHeight="1" x14ac:dyDescent="0.2">
      <c r="A57" s="72">
        <v>41730</v>
      </c>
      <c r="B57" s="73"/>
      <c r="C57" s="21">
        <v>4851</v>
      </c>
      <c r="D57" s="49">
        <v>3779</v>
      </c>
      <c r="E57" s="49">
        <v>3013</v>
      </c>
      <c r="F57" s="21">
        <v>4798</v>
      </c>
      <c r="G57" s="49">
        <v>3901</v>
      </c>
      <c r="H57" s="49">
        <v>3555</v>
      </c>
      <c r="I57" s="75"/>
      <c r="J57" s="75"/>
      <c r="K57" s="24"/>
      <c r="DA57" s="56"/>
      <c r="DB57" s="56"/>
      <c r="DC57" s="56"/>
      <c r="DD57" s="56"/>
    </row>
    <row r="58" spans="1:108" ht="12" customHeight="1" x14ac:dyDescent="0.2">
      <c r="A58" s="72">
        <v>41760</v>
      </c>
      <c r="B58" s="73"/>
      <c r="C58" s="21">
        <v>5565</v>
      </c>
      <c r="D58" s="49">
        <v>4540</v>
      </c>
      <c r="E58" s="49">
        <v>3657</v>
      </c>
      <c r="F58" s="21">
        <v>5845</v>
      </c>
      <c r="G58" s="49">
        <v>4412</v>
      </c>
      <c r="H58" s="49">
        <v>4044</v>
      </c>
      <c r="I58" s="75"/>
      <c r="J58" s="75"/>
      <c r="K58" s="24"/>
      <c r="DA58" s="56"/>
      <c r="DB58" s="56"/>
      <c r="DC58" s="56"/>
      <c r="DD58" s="56"/>
    </row>
    <row r="59" spans="1:108" ht="12" customHeight="1" x14ac:dyDescent="0.2">
      <c r="A59" s="72">
        <v>41791</v>
      </c>
      <c r="B59" s="73"/>
      <c r="C59" s="21">
        <v>4814</v>
      </c>
      <c r="D59" s="49">
        <v>3725</v>
      </c>
      <c r="E59" s="49">
        <v>3413</v>
      </c>
      <c r="F59" s="21">
        <v>5022</v>
      </c>
      <c r="G59" s="49">
        <v>3878</v>
      </c>
      <c r="H59" s="49">
        <v>3936</v>
      </c>
      <c r="I59" s="75"/>
      <c r="J59" s="75"/>
      <c r="K59" s="24"/>
      <c r="DA59" s="56"/>
      <c r="DB59" s="56"/>
      <c r="DC59" s="56"/>
      <c r="DD59" s="56"/>
    </row>
    <row r="60" spans="1:108" ht="12" customHeight="1" x14ac:dyDescent="0.2">
      <c r="A60" s="72">
        <v>41821</v>
      </c>
      <c r="B60" s="73"/>
      <c r="C60" s="21">
        <v>5320</v>
      </c>
      <c r="D60" s="49">
        <v>4345</v>
      </c>
      <c r="E60" s="49">
        <v>3431</v>
      </c>
      <c r="F60" s="21">
        <v>5536</v>
      </c>
      <c r="G60" s="49">
        <v>4510</v>
      </c>
      <c r="H60" s="49">
        <v>4154</v>
      </c>
      <c r="I60" s="75"/>
      <c r="J60" s="75"/>
      <c r="K60" s="24"/>
      <c r="DA60" s="56"/>
      <c r="DB60" s="56"/>
      <c r="DC60" s="56"/>
      <c r="DD60" s="56"/>
    </row>
    <row r="61" spans="1:108" ht="12" customHeight="1" x14ac:dyDescent="0.2">
      <c r="A61" s="78" t="s">
        <v>8</v>
      </c>
      <c r="B61" s="78"/>
      <c r="C61" s="39">
        <v>282572</v>
      </c>
      <c r="D61" s="39">
        <v>219549</v>
      </c>
      <c r="E61" s="39">
        <v>173917</v>
      </c>
      <c r="F61" s="39">
        <v>263767</v>
      </c>
      <c r="G61" s="39">
        <v>202360</v>
      </c>
      <c r="H61" s="39">
        <v>195811</v>
      </c>
      <c r="I61" s="79"/>
      <c r="J61" s="75"/>
      <c r="L61" s="75"/>
      <c r="N61" s="24"/>
      <c r="O61" s="24"/>
      <c r="P61" s="24"/>
      <c r="DA61" s="56"/>
      <c r="DB61" s="56"/>
      <c r="DC61" s="56"/>
      <c r="DD61" s="56"/>
    </row>
    <row r="62" spans="1:108" ht="12" customHeight="1" x14ac:dyDescent="0.2">
      <c r="A62" s="80" t="s">
        <v>9</v>
      </c>
      <c r="B62" s="80"/>
      <c r="C62" s="80"/>
      <c r="D62" s="80"/>
      <c r="E62" s="80"/>
      <c r="F62" s="80"/>
      <c r="G62" s="80"/>
      <c r="H62" s="80"/>
      <c r="I62" s="75"/>
      <c r="J62" s="75"/>
      <c r="K62" s="75"/>
      <c r="L62" s="75"/>
      <c r="M62" s="24"/>
      <c r="DA62" s="56"/>
      <c r="DB62" s="56"/>
      <c r="DC62" s="56"/>
      <c r="DD62" s="56"/>
    </row>
    <row r="63" spans="1:108" ht="12" customHeight="1" x14ac:dyDescent="0.2">
      <c r="A63" s="81" t="s">
        <v>30</v>
      </c>
      <c r="B63" s="81"/>
      <c r="C63" s="81"/>
      <c r="D63" s="81"/>
      <c r="E63" s="81"/>
      <c r="F63" s="81"/>
      <c r="G63" s="81"/>
      <c r="H63" s="81"/>
      <c r="I63" s="75"/>
      <c r="J63" s="75"/>
      <c r="K63" s="75"/>
      <c r="L63" s="75"/>
      <c r="N63" s="75"/>
      <c r="O63" s="75"/>
      <c r="P63" s="75"/>
      <c r="DA63" s="56"/>
      <c r="DB63" s="56"/>
      <c r="DC63" s="56"/>
      <c r="DD63" s="56"/>
    </row>
    <row r="64" spans="1:108" ht="12" customHeight="1" x14ac:dyDescent="0.2">
      <c r="A64" s="79"/>
      <c r="B64" s="79"/>
      <c r="C64" s="79"/>
      <c r="D64" s="79"/>
      <c r="E64" s="79"/>
      <c r="F64" s="79"/>
      <c r="G64" s="79"/>
      <c r="H64" s="79"/>
      <c r="K64" s="75"/>
      <c r="L64" s="75"/>
      <c r="M64" s="75"/>
      <c r="N64" s="75"/>
      <c r="O64" s="75"/>
      <c r="P64" s="75"/>
      <c r="DA64" s="56"/>
      <c r="DB64" s="56"/>
      <c r="DC64" s="56"/>
      <c r="DD64" s="56"/>
    </row>
    <row r="65" spans="1:108" ht="12" customHeight="1" x14ac:dyDescent="0.2">
      <c r="A65" s="31"/>
      <c r="B65" s="29"/>
      <c r="C65" s="29"/>
      <c r="D65" s="82"/>
      <c r="E65" s="82"/>
      <c r="F65" s="82"/>
      <c r="G65" s="75"/>
      <c r="H65" s="75"/>
      <c r="K65" s="75"/>
      <c r="L65" s="75"/>
      <c r="M65" s="75"/>
      <c r="N65" s="75"/>
      <c r="O65" s="75"/>
      <c r="P65" s="75"/>
      <c r="DA65" s="56"/>
      <c r="DB65" s="56"/>
      <c r="DC65" s="56"/>
      <c r="DD65" s="56"/>
    </row>
    <row r="66" spans="1:108" ht="12" customHeight="1" x14ac:dyDescent="0.2">
      <c r="A66" s="31"/>
      <c r="B66" s="83" t="s">
        <v>31</v>
      </c>
      <c r="C66" s="29"/>
      <c r="D66" s="82"/>
      <c r="E66" s="82"/>
      <c r="F66" s="82"/>
      <c r="G66" s="75"/>
      <c r="H66" s="75"/>
      <c r="K66" s="75"/>
      <c r="L66" s="75"/>
      <c r="M66" s="75"/>
      <c r="N66" s="75"/>
      <c r="O66" s="75"/>
      <c r="P66" s="75"/>
      <c r="DA66" s="56"/>
      <c r="DB66" s="56"/>
      <c r="DC66" s="56"/>
      <c r="DD66" s="56"/>
    </row>
    <row r="67" spans="1:108" ht="12" customHeight="1" x14ac:dyDescent="0.2">
      <c r="A67" s="31"/>
      <c r="B67" s="83"/>
      <c r="C67" s="29"/>
      <c r="D67" s="82"/>
      <c r="E67" s="82"/>
      <c r="F67" s="82"/>
      <c r="G67" s="75"/>
      <c r="K67" s="75"/>
      <c r="M67" s="75"/>
      <c r="N67" s="75"/>
      <c r="O67" s="75"/>
      <c r="P67" s="75"/>
      <c r="DA67" s="56"/>
      <c r="DB67" s="56"/>
      <c r="DC67" s="56"/>
      <c r="DD67" s="56"/>
    </row>
    <row r="68" spans="1:108" ht="12" customHeight="1" x14ac:dyDescent="0.2">
      <c r="A68" s="28"/>
      <c r="B68" s="84" t="s">
        <v>32</v>
      </c>
      <c r="C68" s="29"/>
      <c r="D68" s="82"/>
      <c r="E68" s="82"/>
      <c r="F68" s="82"/>
      <c r="G68" s="75"/>
      <c r="M68" s="75"/>
      <c r="N68" s="75"/>
      <c r="O68" s="75"/>
      <c r="P68" s="75"/>
      <c r="DA68" s="56"/>
      <c r="DB68" s="56"/>
      <c r="DC68" s="56"/>
      <c r="DD68" s="56"/>
    </row>
    <row r="69" spans="1:108" ht="12" customHeight="1" x14ac:dyDescent="0.2">
      <c r="A69" s="85"/>
      <c r="B69" s="84"/>
      <c r="C69" s="86"/>
      <c r="D69" s="77"/>
      <c r="E69" s="77"/>
      <c r="F69" s="77"/>
      <c r="M69" s="75"/>
      <c r="DA69" s="56"/>
      <c r="DB69" s="56"/>
      <c r="DC69" s="56"/>
      <c r="DD69" s="56"/>
    </row>
    <row r="70" spans="1:108" ht="12" customHeight="1" x14ac:dyDescent="0.2">
      <c r="A70" s="85"/>
      <c r="B70" s="84" t="s">
        <v>33</v>
      </c>
      <c r="C70" s="86"/>
      <c r="D70" s="77"/>
      <c r="E70" s="77"/>
      <c r="F70" s="77"/>
      <c r="DA70" s="56"/>
      <c r="DB70" s="56"/>
      <c r="DC70" s="56"/>
      <c r="DD70" s="56"/>
    </row>
    <row r="71" spans="1:108" ht="12" customHeight="1" x14ac:dyDescent="0.2">
      <c r="A71" s="85"/>
      <c r="B71" s="84"/>
      <c r="C71" s="86"/>
      <c r="D71" s="77"/>
      <c r="E71" s="77"/>
      <c r="F71" s="77"/>
      <c r="DA71" s="56"/>
      <c r="DB71" s="56"/>
      <c r="DC71" s="56"/>
      <c r="DD71" s="56"/>
    </row>
    <row r="72" spans="1:108" ht="12" customHeight="1" x14ac:dyDescent="0.2">
      <c r="A72" s="85"/>
      <c r="B72" s="86"/>
      <c r="C72" s="86"/>
      <c r="D72" s="77"/>
      <c r="E72" s="77"/>
      <c r="F72" s="77"/>
      <c r="DA72" s="56"/>
      <c r="DB72" s="56"/>
      <c r="DC72" s="56"/>
      <c r="DD72" s="56"/>
    </row>
    <row r="73" spans="1:108" ht="12" customHeight="1" x14ac:dyDescent="0.2">
      <c r="A73" s="85"/>
      <c r="B73" s="86"/>
      <c r="C73" s="86"/>
      <c r="D73" s="77"/>
      <c r="E73" s="77"/>
      <c r="F73" s="77"/>
      <c r="DA73" s="56"/>
      <c r="DB73" s="56"/>
      <c r="DC73" s="56"/>
      <c r="DD73" s="56"/>
    </row>
    <row r="74" spans="1:108" ht="12" customHeight="1" x14ac:dyDescent="0.2">
      <c r="A74" s="85"/>
      <c r="B74" s="86"/>
      <c r="C74" s="86"/>
      <c r="D74" s="77"/>
      <c r="E74" s="77"/>
      <c r="F74" s="77"/>
      <c r="DA74" s="56"/>
      <c r="DB74" s="56"/>
      <c r="DC74" s="56"/>
      <c r="DD74" s="56"/>
    </row>
    <row r="75" spans="1:108" ht="12" customHeight="1" x14ac:dyDescent="0.2">
      <c r="A75" s="85"/>
      <c r="B75" s="86"/>
      <c r="C75" s="86"/>
      <c r="D75" s="77"/>
      <c r="E75" s="77"/>
      <c r="F75" s="77"/>
      <c r="I75" s="87"/>
      <c r="DA75" s="56"/>
      <c r="DB75" s="56"/>
      <c r="DC75" s="56"/>
      <c r="DD75" s="56"/>
    </row>
    <row r="76" spans="1:108" ht="12" customHeight="1" x14ac:dyDescent="0.2">
      <c r="A76" s="85"/>
      <c r="B76" s="86"/>
      <c r="C76" s="86"/>
      <c r="D76" s="77"/>
      <c r="E76" s="77"/>
      <c r="F76" s="77"/>
      <c r="DA76" s="56"/>
      <c r="DB76" s="56"/>
      <c r="DC76" s="56"/>
      <c r="DD76" s="56"/>
    </row>
    <row r="77" spans="1:108" ht="12" customHeight="1" x14ac:dyDescent="0.2">
      <c r="A77" s="85"/>
      <c r="B77" s="86"/>
      <c r="C77" s="86"/>
      <c r="D77" s="77"/>
      <c r="E77" s="77"/>
      <c r="F77" s="77"/>
      <c r="DA77" s="56"/>
      <c r="DB77" s="56"/>
      <c r="DC77" s="56"/>
      <c r="DD77" s="56"/>
    </row>
    <row r="78" spans="1:108" ht="12" customHeight="1" x14ac:dyDescent="0.2">
      <c r="A78" s="87"/>
      <c r="B78" s="87"/>
      <c r="C78" s="87"/>
      <c r="D78" s="87"/>
      <c r="E78" s="87"/>
      <c r="F78" s="87"/>
      <c r="G78" s="87"/>
      <c r="H78" s="87"/>
      <c r="DA78" s="56"/>
      <c r="DB78" s="56"/>
      <c r="DC78" s="56"/>
      <c r="DD78" s="56"/>
    </row>
    <row r="79" spans="1:108" ht="12" customHeight="1" x14ac:dyDescent="0.2">
      <c r="A79" s="85"/>
      <c r="B79" s="86"/>
      <c r="C79" s="86"/>
      <c r="D79" s="77"/>
      <c r="E79" s="77"/>
      <c r="F79" s="77"/>
      <c r="DA79" s="56"/>
      <c r="DB79" s="56"/>
      <c r="DC79" s="56"/>
      <c r="DD79" s="56"/>
    </row>
    <row r="80" spans="1:108" ht="12" customHeight="1" x14ac:dyDescent="0.2">
      <c r="A80" s="85"/>
      <c r="B80" s="86"/>
      <c r="C80" s="86"/>
      <c r="D80" s="77"/>
      <c r="E80" s="88"/>
      <c r="F80" s="77"/>
      <c r="DA80" s="56"/>
      <c r="DB80" s="56"/>
      <c r="DC80" s="56"/>
      <c r="DD80" s="56"/>
    </row>
    <row r="81" spans="1:108" ht="12" customHeight="1" x14ac:dyDescent="0.2">
      <c r="A81" s="85"/>
      <c r="B81" s="84" t="s">
        <v>34</v>
      </c>
      <c r="C81" s="86"/>
      <c r="D81" s="77"/>
      <c r="E81" s="77"/>
      <c r="F81" s="77"/>
      <c r="DA81" s="56"/>
      <c r="DB81" s="56"/>
      <c r="DC81" s="56"/>
      <c r="DD81" s="56"/>
    </row>
    <row r="82" spans="1:108" ht="12" customHeight="1" x14ac:dyDescent="0.2">
      <c r="A82" s="85"/>
      <c r="B82" s="32"/>
      <c r="C82" s="86"/>
      <c r="D82" s="77"/>
      <c r="E82" s="89"/>
      <c r="F82" s="77"/>
      <c r="DA82" s="56"/>
      <c r="DB82" s="56"/>
      <c r="DC82" s="56"/>
      <c r="DD82" s="56"/>
    </row>
    <row r="83" spans="1:108" ht="12" customHeight="1" x14ac:dyDescent="0.2">
      <c r="A83" s="85"/>
      <c r="B83" s="32" t="s">
        <v>35</v>
      </c>
      <c r="C83" s="86"/>
      <c r="D83" s="77"/>
      <c r="E83" s="89"/>
      <c r="F83" s="77"/>
      <c r="DA83" s="56"/>
      <c r="DB83" s="56"/>
      <c r="DC83" s="56"/>
      <c r="DD83" s="56"/>
    </row>
    <row r="84" spans="1:108" ht="12" customHeight="1" x14ac:dyDescent="0.2">
      <c r="A84" s="85"/>
      <c r="B84" s="32"/>
      <c r="C84" s="86"/>
      <c r="D84" s="77"/>
      <c r="E84" s="89"/>
      <c r="F84" s="77"/>
      <c r="DA84" s="56"/>
      <c r="DB84" s="56"/>
      <c r="DC84" s="56"/>
      <c r="DD84" s="56"/>
    </row>
    <row r="85" spans="1:108" ht="12" customHeight="1" x14ac:dyDescent="0.2">
      <c r="A85" s="85"/>
      <c r="B85" s="32" t="s">
        <v>36</v>
      </c>
      <c r="C85" s="86"/>
      <c r="D85" s="77"/>
      <c r="E85" s="89"/>
      <c r="F85" s="77"/>
      <c r="DA85" s="56"/>
      <c r="DB85" s="56"/>
      <c r="DC85" s="56"/>
      <c r="DD85" s="56"/>
    </row>
    <row r="86" spans="1:108" ht="12" customHeight="1" x14ac:dyDescent="0.2">
      <c r="A86" s="85"/>
      <c r="B86" s="86"/>
      <c r="C86" s="86"/>
      <c r="D86" s="77"/>
      <c r="E86" s="89"/>
      <c r="F86" s="77"/>
      <c r="DA86" s="56"/>
      <c r="DB86" s="56"/>
      <c r="DC86" s="56"/>
      <c r="DD86" s="56"/>
    </row>
    <row r="87" spans="1:108" ht="12" customHeight="1" x14ac:dyDescent="0.2">
      <c r="A87" s="85"/>
      <c r="B87" s="86"/>
      <c r="C87" s="86"/>
      <c r="D87" s="77"/>
      <c r="E87" s="89"/>
      <c r="F87" s="77"/>
      <c r="DA87" s="56"/>
      <c r="DB87" s="56"/>
      <c r="DC87" s="56"/>
      <c r="DD87" s="56"/>
    </row>
    <row r="88" spans="1:108" ht="15" customHeight="1" x14ac:dyDescent="0.2">
      <c r="A88" s="85"/>
      <c r="B88" s="86"/>
      <c r="C88" s="86"/>
      <c r="D88" s="77"/>
      <c r="E88" s="89"/>
      <c r="F88" s="77"/>
      <c r="I88" s="63"/>
      <c r="J88" s="63"/>
      <c r="DA88" s="56"/>
      <c r="DB88" s="56"/>
      <c r="DC88" s="56"/>
      <c r="DD88" s="56"/>
    </row>
    <row r="89" spans="1:108" ht="15" customHeight="1" x14ac:dyDescent="0.2">
      <c r="A89" s="85"/>
      <c r="B89" s="86"/>
      <c r="C89" s="86"/>
      <c r="D89" s="77"/>
      <c r="E89" s="89"/>
      <c r="F89" s="77"/>
      <c r="I89" s="60"/>
      <c r="J89" s="60"/>
      <c r="DA89" s="56"/>
      <c r="DB89" s="56"/>
      <c r="DC89" s="56"/>
      <c r="DD89" s="56"/>
    </row>
    <row r="90" spans="1:108" ht="11.25" customHeight="1" x14ac:dyDescent="0.2">
      <c r="A90" s="85"/>
      <c r="B90" s="86"/>
      <c r="C90" s="86"/>
      <c r="D90" s="77"/>
      <c r="E90" s="89"/>
      <c r="F90" s="77"/>
      <c r="I90" s="63"/>
      <c r="J90" s="63"/>
      <c r="DA90" s="56"/>
      <c r="DB90" s="56"/>
      <c r="DC90" s="56"/>
      <c r="DD90" s="56"/>
    </row>
    <row r="91" spans="1:108" ht="14.25" customHeight="1" x14ac:dyDescent="0.2">
      <c r="A91" s="85"/>
      <c r="B91" s="86"/>
      <c r="C91" s="86"/>
      <c r="D91" s="77"/>
      <c r="E91" s="89"/>
      <c r="F91" s="77"/>
      <c r="H91" s="63"/>
      <c r="I91" s="63"/>
      <c r="J91" s="63"/>
      <c r="DA91" s="56"/>
      <c r="DB91" s="56"/>
      <c r="DC91" s="56"/>
      <c r="DD91" s="56"/>
    </row>
    <row r="92" spans="1:108" ht="14.25" customHeight="1" x14ac:dyDescent="0.2">
      <c r="A92" s="90" t="s">
        <v>37</v>
      </c>
      <c r="B92" s="90"/>
      <c r="C92" s="90"/>
      <c r="D92" s="90"/>
      <c r="E92" s="90"/>
      <c r="F92" s="63"/>
      <c r="G92" s="63"/>
      <c r="H92" s="63"/>
      <c r="I92" s="63"/>
      <c r="J92" s="63"/>
      <c r="L92" s="63"/>
      <c r="N92" s="63"/>
      <c r="O92" s="63"/>
      <c r="P92" s="63"/>
      <c r="DA92" s="56"/>
      <c r="DB92" s="56"/>
      <c r="DC92" s="56"/>
      <c r="DD92" s="56"/>
    </row>
    <row r="93" spans="1:108" ht="4.5" customHeight="1" x14ac:dyDescent="0.2">
      <c r="A93" s="91"/>
      <c r="B93" s="91"/>
      <c r="C93" s="91"/>
      <c r="D93" s="91"/>
      <c r="E93" s="91"/>
      <c r="F93" s="91"/>
      <c r="G93" s="91"/>
      <c r="H93" s="91"/>
      <c r="I93" s="91"/>
      <c r="J93" s="91"/>
      <c r="L93" s="60"/>
      <c r="M93" s="63"/>
      <c r="N93" s="60"/>
      <c r="O93" s="60"/>
      <c r="P93" s="60"/>
      <c r="DA93" s="56"/>
      <c r="DB93" s="56"/>
      <c r="DC93" s="56"/>
      <c r="DD93" s="56"/>
    </row>
    <row r="94" spans="1:108" ht="14.25" customHeight="1" x14ac:dyDescent="0.2">
      <c r="A94" s="65" t="s">
        <v>38</v>
      </c>
      <c r="B94" s="92"/>
      <c r="C94" s="92"/>
      <c r="D94" s="66"/>
      <c r="E94" s="11" t="s">
        <v>39</v>
      </c>
      <c r="F94" s="12"/>
      <c r="G94" s="13"/>
      <c r="H94" s="11" t="s">
        <v>40</v>
      </c>
      <c r="I94" s="12"/>
      <c r="J94" s="13"/>
      <c r="K94" s="63"/>
      <c r="L94" s="60"/>
      <c r="M94" s="60"/>
      <c r="N94" s="60"/>
      <c r="O94" s="60"/>
      <c r="P94" s="60"/>
      <c r="DA94" s="56"/>
      <c r="DB94" s="56"/>
      <c r="DC94" s="56"/>
      <c r="DD94" s="56"/>
    </row>
    <row r="95" spans="1:108" ht="14.25" customHeight="1" x14ac:dyDescent="0.2">
      <c r="A95" s="67"/>
      <c r="B95" s="93"/>
      <c r="C95" s="93"/>
      <c r="D95" s="68"/>
      <c r="E95" s="94" t="s">
        <v>5</v>
      </c>
      <c r="F95" s="95" t="s">
        <v>42</v>
      </c>
      <c r="G95" s="95" t="s">
        <v>7</v>
      </c>
      <c r="H95" s="95" t="s">
        <v>5</v>
      </c>
      <c r="I95" s="95" t="s">
        <v>42</v>
      </c>
      <c r="J95" s="95" t="s">
        <v>7</v>
      </c>
      <c r="K95" s="60"/>
      <c r="L95" s="60"/>
      <c r="M95" s="60"/>
      <c r="N95" s="60"/>
      <c r="O95" s="60"/>
      <c r="P95" s="60"/>
      <c r="DA95" s="56"/>
      <c r="DB95" s="56"/>
      <c r="DC95" s="56"/>
      <c r="DD95" s="56"/>
    </row>
    <row r="96" spans="1:108" ht="14.25" customHeight="1" x14ac:dyDescent="0.2">
      <c r="A96" s="96" t="s">
        <v>45</v>
      </c>
      <c r="B96" s="97"/>
      <c r="C96" s="97"/>
      <c r="D96" s="97"/>
      <c r="E96" s="98"/>
      <c r="F96" s="97"/>
      <c r="G96" s="97"/>
      <c r="H96" s="97"/>
      <c r="I96" s="97"/>
      <c r="J96" s="99"/>
      <c r="K96" s="60"/>
      <c r="L96" s="100"/>
      <c r="M96" s="60"/>
      <c r="N96" s="100"/>
      <c r="O96" s="100"/>
      <c r="P96" s="100"/>
      <c r="DA96" s="56"/>
      <c r="DB96" s="56"/>
      <c r="DC96" s="56"/>
      <c r="DD96" s="56"/>
    </row>
    <row r="97" spans="1:108" ht="14.25" customHeight="1" x14ac:dyDescent="0.2">
      <c r="A97" s="101" t="s">
        <v>46</v>
      </c>
      <c r="B97" s="102"/>
      <c r="C97" s="102"/>
      <c r="D97" s="103"/>
      <c r="E97" s="104">
        <v>159127</v>
      </c>
      <c r="F97" s="104">
        <v>123002</v>
      </c>
      <c r="G97" s="104">
        <v>97914</v>
      </c>
      <c r="H97" s="104">
        <v>75536</v>
      </c>
      <c r="I97" s="104">
        <v>54272</v>
      </c>
      <c r="J97" s="104">
        <v>53210</v>
      </c>
      <c r="K97" s="60"/>
      <c r="L97" s="100"/>
      <c r="M97" s="100"/>
      <c r="N97" s="100"/>
      <c r="O97" s="100"/>
      <c r="P97" s="100"/>
      <c r="DA97" s="56"/>
      <c r="DB97" s="56"/>
      <c r="DC97" s="56"/>
      <c r="DD97" s="56"/>
    </row>
    <row r="98" spans="1:108" ht="14.25" customHeight="1" x14ac:dyDescent="0.2">
      <c r="A98" s="105" t="s">
        <v>47</v>
      </c>
      <c r="B98" s="106"/>
      <c r="C98" s="106"/>
      <c r="D98" s="107"/>
      <c r="E98" s="104">
        <v>90995</v>
      </c>
      <c r="F98" s="104">
        <v>71741</v>
      </c>
      <c r="G98" s="104">
        <v>55707</v>
      </c>
      <c r="H98" s="104">
        <v>97809</v>
      </c>
      <c r="I98" s="104">
        <v>74068</v>
      </c>
      <c r="J98" s="104">
        <v>70368</v>
      </c>
      <c r="K98" s="100"/>
      <c r="L98" s="100"/>
      <c r="M98" s="100"/>
      <c r="N98" s="100"/>
      <c r="O98" s="100"/>
      <c r="P98" s="100"/>
      <c r="DA98" s="56"/>
      <c r="DB98" s="56"/>
      <c r="DC98" s="56"/>
      <c r="DD98" s="56"/>
    </row>
    <row r="99" spans="1:108" ht="14.25" customHeight="1" x14ac:dyDescent="0.2">
      <c r="A99" s="105" t="s">
        <v>48</v>
      </c>
      <c r="B99" s="106"/>
      <c r="C99" s="106"/>
      <c r="D99" s="107"/>
      <c r="E99" s="104">
        <v>7686</v>
      </c>
      <c r="F99" s="104">
        <v>6564</v>
      </c>
      <c r="G99" s="104">
        <v>5834</v>
      </c>
      <c r="H99" s="104">
        <v>21988</v>
      </c>
      <c r="I99" s="104">
        <v>18704</v>
      </c>
      <c r="J99" s="104">
        <v>18736</v>
      </c>
      <c r="K99" s="100"/>
      <c r="L99" s="100"/>
      <c r="M99" s="100"/>
      <c r="N99" s="100"/>
      <c r="O99" s="100"/>
      <c r="P99" s="100"/>
      <c r="DA99" s="56"/>
      <c r="DB99" s="56"/>
      <c r="DC99" s="56"/>
      <c r="DD99" s="56"/>
    </row>
    <row r="100" spans="1:108" ht="14.25" customHeight="1" x14ac:dyDescent="0.2">
      <c r="A100" s="105" t="s">
        <v>49</v>
      </c>
      <c r="B100" s="106"/>
      <c r="C100" s="106"/>
      <c r="D100" s="107"/>
      <c r="E100" s="104">
        <v>1989</v>
      </c>
      <c r="F100" s="104">
        <v>1271</v>
      </c>
      <c r="G100" s="104">
        <v>1001</v>
      </c>
      <c r="H100" s="104">
        <v>22920</v>
      </c>
      <c r="I100" s="104">
        <v>18837</v>
      </c>
      <c r="J100" s="104">
        <v>18094</v>
      </c>
      <c r="K100" s="100"/>
      <c r="L100" s="100"/>
      <c r="M100" s="100"/>
      <c r="N100" s="100"/>
      <c r="O100" s="100"/>
      <c r="P100" s="100"/>
      <c r="DA100" s="56"/>
      <c r="DB100" s="56"/>
      <c r="DC100" s="56"/>
      <c r="DD100" s="56"/>
    </row>
    <row r="101" spans="1:108" ht="14.25" customHeight="1" x14ac:dyDescent="0.2">
      <c r="A101" s="105" t="s">
        <v>50</v>
      </c>
      <c r="B101" s="106"/>
      <c r="C101" s="106"/>
      <c r="D101" s="107"/>
      <c r="E101" s="104">
        <v>9852</v>
      </c>
      <c r="F101" s="104">
        <v>7486</v>
      </c>
      <c r="G101" s="104">
        <v>5695</v>
      </c>
      <c r="H101" s="104">
        <v>12789</v>
      </c>
      <c r="I101" s="104">
        <v>10046</v>
      </c>
      <c r="J101" s="104">
        <v>9449</v>
      </c>
      <c r="K101" s="100"/>
      <c r="L101" s="100"/>
      <c r="M101" s="100"/>
      <c r="N101" s="100"/>
      <c r="O101" s="100"/>
      <c r="P101" s="100"/>
      <c r="DA101" s="56"/>
      <c r="DB101" s="56"/>
      <c r="DC101" s="56"/>
      <c r="DD101" s="56"/>
    </row>
    <row r="102" spans="1:108" ht="14.25" customHeight="1" x14ac:dyDescent="0.2">
      <c r="A102" s="105" t="s">
        <v>51</v>
      </c>
      <c r="B102" s="106"/>
      <c r="C102" s="106"/>
      <c r="D102" s="107"/>
      <c r="E102" s="104">
        <v>2176</v>
      </c>
      <c r="F102" s="104">
        <v>1660</v>
      </c>
      <c r="G102" s="104">
        <v>1244</v>
      </c>
      <c r="H102" s="104">
        <v>13268</v>
      </c>
      <c r="I102" s="104">
        <v>11349</v>
      </c>
      <c r="J102" s="104">
        <v>9400</v>
      </c>
      <c r="K102" s="100"/>
      <c r="L102" s="100"/>
      <c r="M102" s="100"/>
      <c r="N102" s="100"/>
      <c r="O102" s="100"/>
      <c r="P102" s="100"/>
      <c r="DA102" s="56"/>
      <c r="DB102" s="56"/>
      <c r="DC102" s="56"/>
      <c r="DD102" s="56"/>
    </row>
    <row r="103" spans="1:108" ht="14.25" customHeight="1" x14ac:dyDescent="0.2">
      <c r="A103" s="105" t="s">
        <v>52</v>
      </c>
      <c r="B103" s="106"/>
      <c r="C103" s="106"/>
      <c r="D103" s="107"/>
      <c r="E103" s="104">
        <v>3500</v>
      </c>
      <c r="F103" s="104">
        <v>2820</v>
      </c>
      <c r="G103" s="104">
        <v>2271</v>
      </c>
      <c r="H103" s="104">
        <v>5792</v>
      </c>
      <c r="I103" s="104">
        <v>4799</v>
      </c>
      <c r="J103" s="104">
        <v>4847</v>
      </c>
      <c r="K103" s="100"/>
      <c r="L103" s="100"/>
      <c r="M103" s="100"/>
      <c r="N103" s="100"/>
      <c r="O103" s="100"/>
      <c r="P103" s="100"/>
      <c r="DA103" s="56"/>
      <c r="DB103" s="56"/>
      <c r="DC103" s="56"/>
      <c r="DD103" s="56"/>
    </row>
    <row r="104" spans="1:108" ht="14.25" customHeight="1" x14ac:dyDescent="0.2">
      <c r="A104" s="105" t="s">
        <v>53</v>
      </c>
      <c r="B104" s="106"/>
      <c r="C104" s="106"/>
      <c r="D104" s="107"/>
      <c r="E104" s="104">
        <v>2993</v>
      </c>
      <c r="F104" s="104">
        <v>2174</v>
      </c>
      <c r="G104" s="104">
        <v>1899</v>
      </c>
      <c r="H104" s="104">
        <v>6121</v>
      </c>
      <c r="I104" s="104">
        <v>4671</v>
      </c>
      <c r="J104" s="104">
        <v>4898</v>
      </c>
      <c r="K104" s="100"/>
      <c r="L104" s="100"/>
      <c r="M104" s="100"/>
      <c r="N104" s="100"/>
      <c r="O104" s="100"/>
      <c r="P104" s="100"/>
      <c r="DA104" s="56"/>
      <c r="DB104" s="56"/>
      <c r="DC104" s="56"/>
      <c r="DD104" s="56"/>
    </row>
    <row r="105" spans="1:108" ht="14.25" customHeight="1" x14ac:dyDescent="0.2">
      <c r="A105" s="105" t="s">
        <v>54</v>
      </c>
      <c r="B105" s="106"/>
      <c r="C105" s="106"/>
      <c r="D105" s="107"/>
      <c r="E105" s="104">
        <v>2406</v>
      </c>
      <c r="F105" s="104">
        <v>1839</v>
      </c>
      <c r="G105" s="104">
        <v>1425</v>
      </c>
      <c r="H105" s="104">
        <v>5116</v>
      </c>
      <c r="I105" s="104">
        <v>4252</v>
      </c>
      <c r="J105" s="104">
        <v>4547</v>
      </c>
      <c r="K105" s="100"/>
      <c r="L105" s="100"/>
      <c r="M105" s="100"/>
      <c r="N105" s="100"/>
      <c r="O105" s="100"/>
      <c r="P105" s="100"/>
      <c r="DA105" s="56"/>
      <c r="DB105" s="56"/>
      <c r="DC105" s="56"/>
      <c r="DD105" s="56"/>
    </row>
    <row r="106" spans="1:108" ht="14.25" customHeight="1" x14ac:dyDescent="0.2">
      <c r="A106" s="105" t="s">
        <v>55</v>
      </c>
      <c r="B106" s="106"/>
      <c r="C106" s="106"/>
      <c r="D106" s="107"/>
      <c r="E106" s="104">
        <v>398</v>
      </c>
      <c r="F106" s="104">
        <v>312</v>
      </c>
      <c r="G106" s="104">
        <v>266</v>
      </c>
      <c r="H106" s="104">
        <v>674</v>
      </c>
      <c r="I106" s="104">
        <v>581</v>
      </c>
      <c r="J106" s="104">
        <v>613</v>
      </c>
      <c r="K106" s="100"/>
      <c r="L106" s="100"/>
      <c r="M106" s="100"/>
      <c r="N106" s="100"/>
      <c r="O106" s="100"/>
      <c r="P106" s="100"/>
    </row>
    <row r="107" spans="1:108" ht="14.25" customHeight="1" x14ac:dyDescent="0.2">
      <c r="A107" s="105" t="s">
        <v>56</v>
      </c>
      <c r="B107" s="106"/>
      <c r="C107" s="106"/>
      <c r="D107" s="107"/>
      <c r="E107" s="104">
        <v>182</v>
      </c>
      <c r="F107" s="104">
        <v>144</v>
      </c>
      <c r="G107" s="104">
        <v>112</v>
      </c>
      <c r="H107" s="104">
        <v>474</v>
      </c>
      <c r="I107" s="104">
        <v>389</v>
      </c>
      <c r="J107" s="104">
        <v>269</v>
      </c>
      <c r="K107" s="100"/>
      <c r="L107" s="100"/>
      <c r="M107" s="100"/>
      <c r="N107" s="100"/>
      <c r="O107" s="100"/>
      <c r="P107" s="100"/>
    </row>
    <row r="108" spans="1:108" ht="14.25" customHeight="1" x14ac:dyDescent="0.2">
      <c r="A108" s="108" t="s">
        <v>57</v>
      </c>
      <c r="B108" s="109"/>
      <c r="C108" s="109"/>
      <c r="D108" s="110"/>
      <c r="E108" s="104">
        <v>1268</v>
      </c>
      <c r="F108" s="104">
        <v>536</v>
      </c>
      <c r="G108" s="104">
        <v>549</v>
      </c>
      <c r="H108" s="104">
        <v>1280</v>
      </c>
      <c r="I108" s="104">
        <v>392</v>
      </c>
      <c r="J108" s="104">
        <v>1380</v>
      </c>
      <c r="K108" s="100"/>
      <c r="L108" s="100"/>
      <c r="M108" s="100"/>
      <c r="N108" s="100"/>
      <c r="O108" s="100"/>
      <c r="P108" s="100"/>
    </row>
    <row r="109" spans="1:108" ht="14.25" customHeight="1" x14ac:dyDescent="0.2">
      <c r="A109" s="111" t="s">
        <v>58</v>
      </c>
      <c r="B109" s="112"/>
      <c r="C109" s="112"/>
      <c r="D109" s="112"/>
      <c r="E109" s="113"/>
      <c r="F109" s="112"/>
      <c r="G109" s="112"/>
      <c r="H109" s="112"/>
      <c r="I109" s="112"/>
      <c r="J109" s="114"/>
      <c r="K109" s="100"/>
      <c r="L109" s="100"/>
      <c r="M109" s="100"/>
      <c r="N109" s="100"/>
      <c r="O109" s="100"/>
      <c r="P109" s="100"/>
    </row>
    <row r="110" spans="1:108" ht="14.25" customHeight="1" x14ac:dyDescent="0.2">
      <c r="A110" s="115" t="s">
        <v>59</v>
      </c>
      <c r="B110" s="116"/>
      <c r="C110" s="116"/>
      <c r="D110" s="117"/>
      <c r="E110" s="104">
        <v>207167</v>
      </c>
      <c r="F110" s="104">
        <v>170206</v>
      </c>
      <c r="G110" s="104">
        <v>59147</v>
      </c>
      <c r="H110" s="118">
        <v>114709</v>
      </c>
      <c r="I110" s="104">
        <v>88827</v>
      </c>
      <c r="J110" s="104">
        <v>43501</v>
      </c>
      <c r="K110" s="100"/>
      <c r="L110" s="100"/>
      <c r="M110" s="100"/>
      <c r="N110" s="100"/>
      <c r="O110" s="100"/>
      <c r="P110" s="100"/>
    </row>
    <row r="111" spans="1:108" ht="14.25" customHeight="1" x14ac:dyDescent="0.2">
      <c r="A111" s="119" t="s">
        <v>60</v>
      </c>
      <c r="B111" s="120"/>
      <c r="C111" s="120"/>
      <c r="D111" s="121"/>
      <c r="E111" s="104">
        <v>18578</v>
      </c>
      <c r="F111" s="104">
        <v>13443</v>
      </c>
      <c r="G111" s="104">
        <v>30471</v>
      </c>
      <c r="H111" s="118">
        <v>84244</v>
      </c>
      <c r="I111" s="104">
        <v>70275</v>
      </c>
      <c r="J111" s="104">
        <v>95729</v>
      </c>
      <c r="K111" s="100"/>
      <c r="L111" s="100"/>
      <c r="M111" s="100"/>
      <c r="N111" s="100"/>
      <c r="O111" s="100"/>
      <c r="P111" s="100"/>
    </row>
    <row r="112" spans="1:108" ht="14.25" customHeight="1" x14ac:dyDescent="0.2">
      <c r="A112" s="119" t="s">
        <v>62</v>
      </c>
      <c r="B112" s="120"/>
      <c r="C112" s="120"/>
      <c r="D112" s="121"/>
      <c r="E112" s="104">
        <v>14209</v>
      </c>
      <c r="F112" s="104">
        <v>11107</v>
      </c>
      <c r="G112" s="104">
        <v>7640</v>
      </c>
      <c r="H112" s="118">
        <v>6689</v>
      </c>
      <c r="I112" s="104">
        <v>4679</v>
      </c>
      <c r="J112" s="104">
        <v>3706</v>
      </c>
      <c r="K112" s="100"/>
      <c r="L112" s="100"/>
      <c r="M112" s="100"/>
      <c r="N112" s="100"/>
      <c r="O112" s="100"/>
      <c r="P112" s="100"/>
    </row>
    <row r="113" spans="1:16" ht="14.25" customHeight="1" x14ac:dyDescent="0.2">
      <c r="A113" s="119" t="s">
        <v>63</v>
      </c>
      <c r="B113" s="120"/>
      <c r="C113" s="120"/>
      <c r="D113" s="121"/>
      <c r="E113" s="104">
        <v>2641</v>
      </c>
      <c r="F113" s="104">
        <v>1614</v>
      </c>
      <c r="G113" s="104">
        <v>11571</v>
      </c>
      <c r="H113" s="118">
        <v>2613</v>
      </c>
      <c r="I113" s="104">
        <v>1259</v>
      </c>
      <c r="J113" s="104">
        <v>6828</v>
      </c>
      <c r="K113" s="100"/>
      <c r="L113" s="100"/>
      <c r="M113" s="100"/>
      <c r="N113" s="100"/>
      <c r="O113" s="100"/>
      <c r="P113" s="100"/>
    </row>
    <row r="114" spans="1:16" ht="14.25" customHeight="1" x14ac:dyDescent="0.2">
      <c r="A114" s="122" t="s">
        <v>64</v>
      </c>
      <c r="B114" s="123"/>
      <c r="C114" s="123"/>
      <c r="D114" s="124"/>
      <c r="E114" s="104">
        <v>39977</v>
      </c>
      <c r="F114" s="104">
        <v>23179</v>
      </c>
      <c r="G114" s="104">
        <v>65088</v>
      </c>
      <c r="H114" s="118">
        <v>55512</v>
      </c>
      <c r="I114" s="104">
        <v>37320</v>
      </c>
      <c r="J114" s="104">
        <v>46047</v>
      </c>
      <c r="K114" s="100"/>
      <c r="L114" s="100"/>
      <c r="M114" s="100"/>
      <c r="N114" s="100"/>
      <c r="O114" s="100"/>
      <c r="P114" s="100"/>
    </row>
    <row r="115" spans="1:16" ht="13.5" customHeight="1" x14ac:dyDescent="0.2">
      <c r="A115" s="96" t="s">
        <v>61</v>
      </c>
      <c r="B115" s="97"/>
      <c r="C115" s="97"/>
      <c r="D115" s="97"/>
      <c r="E115" s="98"/>
      <c r="F115" s="97"/>
      <c r="G115" s="97"/>
      <c r="H115" s="97"/>
      <c r="I115" s="97"/>
      <c r="J115" s="99"/>
      <c r="K115" s="100"/>
      <c r="L115" s="100"/>
      <c r="M115" s="100"/>
      <c r="N115" s="100"/>
      <c r="O115" s="100"/>
      <c r="P115" s="100"/>
    </row>
    <row r="116" spans="1:16" ht="13.5" customHeight="1" x14ac:dyDescent="0.2">
      <c r="A116" s="115" t="s">
        <v>65</v>
      </c>
      <c r="B116" s="116"/>
      <c r="C116" s="116"/>
      <c r="D116" s="117"/>
      <c r="E116" s="125">
        <v>24188</v>
      </c>
      <c r="F116" s="125">
        <v>20024</v>
      </c>
      <c r="G116" s="125">
        <v>14123</v>
      </c>
      <c r="H116" s="126">
        <v>47294</v>
      </c>
      <c r="I116" s="125">
        <v>39460</v>
      </c>
      <c r="J116" s="125">
        <v>28012</v>
      </c>
      <c r="K116" s="100"/>
      <c r="L116" s="100"/>
      <c r="M116" s="100"/>
      <c r="N116" s="100"/>
      <c r="O116" s="100"/>
      <c r="P116" s="100"/>
    </row>
    <row r="117" spans="1:16" ht="13.5" customHeight="1" x14ac:dyDescent="0.2">
      <c r="A117" s="119" t="s">
        <v>66</v>
      </c>
      <c r="B117" s="120"/>
      <c r="C117" s="120"/>
      <c r="D117" s="121"/>
      <c r="E117" s="104">
        <v>16894</v>
      </c>
      <c r="F117" s="104">
        <v>13350</v>
      </c>
      <c r="G117" s="104">
        <v>9894</v>
      </c>
      <c r="H117" s="118">
        <v>23996</v>
      </c>
      <c r="I117" s="104">
        <v>19211</v>
      </c>
      <c r="J117" s="104">
        <v>20408</v>
      </c>
      <c r="K117" s="100"/>
      <c r="L117" s="100"/>
      <c r="M117" s="100"/>
      <c r="N117" s="100"/>
      <c r="O117" s="100"/>
      <c r="P117" s="100"/>
    </row>
    <row r="118" spans="1:16" ht="13.5" customHeight="1" x14ac:dyDescent="0.2">
      <c r="A118" s="119" t="s">
        <v>68</v>
      </c>
      <c r="B118" s="120"/>
      <c r="C118" s="120"/>
      <c r="D118" s="121"/>
      <c r="E118" s="104">
        <v>42433</v>
      </c>
      <c r="F118" s="104">
        <v>32880</v>
      </c>
      <c r="G118" s="104">
        <v>26789</v>
      </c>
      <c r="H118" s="118">
        <v>49006</v>
      </c>
      <c r="I118" s="104">
        <v>37376</v>
      </c>
      <c r="J118" s="104">
        <v>37962</v>
      </c>
      <c r="K118" s="100"/>
      <c r="L118" s="100"/>
      <c r="M118" s="100"/>
      <c r="N118" s="100"/>
      <c r="O118" s="100"/>
      <c r="P118" s="100"/>
    </row>
    <row r="119" spans="1:16" ht="13.5" customHeight="1" x14ac:dyDescent="0.2">
      <c r="A119" s="119" t="s">
        <v>70</v>
      </c>
      <c r="B119" s="120"/>
      <c r="C119" s="120"/>
      <c r="D119" s="121"/>
      <c r="E119" s="104">
        <v>62588</v>
      </c>
      <c r="F119" s="104">
        <v>48531</v>
      </c>
      <c r="G119" s="104">
        <v>38287</v>
      </c>
      <c r="H119" s="118">
        <v>49474</v>
      </c>
      <c r="I119" s="104">
        <v>37556</v>
      </c>
      <c r="J119" s="104">
        <v>37811</v>
      </c>
      <c r="K119" s="100"/>
      <c r="L119" s="100"/>
      <c r="M119" s="100"/>
      <c r="N119" s="100"/>
      <c r="O119" s="100"/>
      <c r="P119" s="100"/>
    </row>
    <row r="120" spans="1:16" ht="13.5" customHeight="1" x14ac:dyDescent="0.2">
      <c r="A120" s="119" t="s">
        <v>72</v>
      </c>
      <c r="B120" s="120"/>
      <c r="C120" s="120"/>
      <c r="D120" s="121"/>
      <c r="E120" s="104">
        <v>38349</v>
      </c>
      <c r="F120" s="104">
        <v>29939</v>
      </c>
      <c r="G120" s="104">
        <v>23724</v>
      </c>
      <c r="H120" s="118">
        <v>26700</v>
      </c>
      <c r="I120" s="104">
        <v>20221</v>
      </c>
      <c r="J120" s="104">
        <v>20517</v>
      </c>
      <c r="K120" s="100"/>
      <c r="L120" s="100"/>
      <c r="M120" s="100"/>
      <c r="N120" s="100"/>
      <c r="O120" s="100"/>
      <c r="P120" s="100"/>
    </row>
    <row r="121" spans="1:16" ht="13.5" customHeight="1" x14ac:dyDescent="0.2">
      <c r="A121" s="119" t="s">
        <v>74</v>
      </c>
      <c r="B121" s="120"/>
      <c r="C121" s="120"/>
      <c r="D121" s="121"/>
      <c r="E121" s="104">
        <v>39320</v>
      </c>
      <c r="F121" s="104">
        <v>30936</v>
      </c>
      <c r="G121" s="104">
        <v>24227</v>
      </c>
      <c r="H121" s="118">
        <v>26384</v>
      </c>
      <c r="I121" s="104">
        <v>19931</v>
      </c>
      <c r="J121" s="104">
        <v>20200</v>
      </c>
      <c r="K121" s="100"/>
      <c r="L121" s="100"/>
      <c r="M121" s="100"/>
      <c r="N121" s="100"/>
      <c r="O121" s="100"/>
      <c r="P121" s="100"/>
    </row>
    <row r="122" spans="1:16" ht="13.5" customHeight="1" x14ac:dyDescent="0.2">
      <c r="A122" s="119" t="s">
        <v>76</v>
      </c>
      <c r="B122" s="120"/>
      <c r="C122" s="120"/>
      <c r="D122" s="121"/>
      <c r="E122" s="104">
        <v>58695</v>
      </c>
      <c r="F122" s="104">
        <v>43844</v>
      </c>
      <c r="G122" s="104">
        <v>34479</v>
      </c>
      <c r="H122" s="118">
        <v>40677</v>
      </c>
      <c r="I122" s="104">
        <v>28530</v>
      </c>
      <c r="J122" s="104">
        <v>28957</v>
      </c>
      <c r="K122" s="100"/>
      <c r="L122" s="100"/>
      <c r="M122" s="100"/>
      <c r="N122" s="100"/>
      <c r="O122" s="100"/>
      <c r="P122" s="100"/>
    </row>
    <row r="123" spans="1:16" ht="13.5" customHeight="1" x14ac:dyDescent="0.2">
      <c r="A123" s="119" t="s">
        <v>78</v>
      </c>
      <c r="B123" s="120"/>
      <c r="C123" s="120"/>
      <c r="D123" s="121"/>
      <c r="E123" s="127">
        <v>105</v>
      </c>
      <c r="F123" s="127">
        <v>45</v>
      </c>
      <c r="G123" s="127">
        <v>2394</v>
      </c>
      <c r="H123" s="128">
        <v>236</v>
      </c>
      <c r="I123" s="127">
        <v>75</v>
      </c>
      <c r="J123" s="127">
        <v>1944</v>
      </c>
      <c r="K123" s="100"/>
      <c r="L123" s="100"/>
      <c r="M123" s="100"/>
      <c r="N123" s="100"/>
      <c r="O123" s="100"/>
      <c r="P123" s="100"/>
    </row>
    <row r="124" spans="1:16" ht="13.5" customHeight="1" x14ac:dyDescent="0.2">
      <c r="A124" s="96" t="s">
        <v>67</v>
      </c>
      <c r="B124" s="97"/>
      <c r="C124" s="97"/>
      <c r="D124" s="97"/>
      <c r="E124" s="98"/>
      <c r="F124" s="97"/>
      <c r="G124" s="97"/>
      <c r="H124" s="97"/>
      <c r="I124" s="97"/>
      <c r="J124" s="99"/>
      <c r="K124" s="100"/>
      <c r="L124" s="100"/>
      <c r="M124" s="100"/>
      <c r="N124" s="100"/>
      <c r="O124" s="100"/>
      <c r="P124" s="100"/>
    </row>
    <row r="125" spans="1:16" ht="13.5" customHeight="1" x14ac:dyDescent="0.2">
      <c r="A125" s="129" t="s">
        <v>69</v>
      </c>
      <c r="B125" s="130"/>
      <c r="C125" s="130"/>
      <c r="D125" s="131"/>
      <c r="E125" s="104">
        <v>153902</v>
      </c>
      <c r="F125" s="104">
        <v>120762</v>
      </c>
      <c r="G125" s="104">
        <v>97216</v>
      </c>
      <c r="H125" s="118">
        <v>154876</v>
      </c>
      <c r="I125" s="104">
        <v>120378</v>
      </c>
      <c r="J125" s="104">
        <v>118059</v>
      </c>
      <c r="K125" s="100"/>
      <c r="L125" s="100"/>
      <c r="M125" s="100"/>
      <c r="N125" s="100"/>
      <c r="O125" s="100"/>
      <c r="P125" s="100"/>
    </row>
    <row r="126" spans="1:16" ht="13.5" customHeight="1" x14ac:dyDescent="0.2">
      <c r="A126" s="132" t="s">
        <v>71</v>
      </c>
      <c r="B126" s="133"/>
      <c r="C126" s="133"/>
      <c r="D126" s="134"/>
      <c r="E126" s="104">
        <v>128670</v>
      </c>
      <c r="F126" s="104">
        <v>98787</v>
      </c>
      <c r="G126" s="104">
        <v>76701</v>
      </c>
      <c r="H126" s="118">
        <v>108891</v>
      </c>
      <c r="I126" s="104">
        <v>81982</v>
      </c>
      <c r="J126" s="104">
        <v>77752</v>
      </c>
      <c r="K126" s="100"/>
      <c r="L126" s="100"/>
      <c r="M126" s="100"/>
      <c r="N126" s="100"/>
      <c r="O126" s="100"/>
      <c r="P126" s="100"/>
    </row>
    <row r="127" spans="1:16" ht="13.5" customHeight="1" x14ac:dyDescent="0.2">
      <c r="A127" s="135" t="s">
        <v>73</v>
      </c>
      <c r="B127" s="136"/>
      <c r="C127" s="136"/>
      <c r="D127" s="136"/>
      <c r="E127" s="137">
        <v>12649</v>
      </c>
      <c r="F127" s="137">
        <v>9845</v>
      </c>
      <c r="G127" s="137">
        <v>8269</v>
      </c>
      <c r="H127" s="137">
        <v>15860</v>
      </c>
      <c r="I127" s="137">
        <v>11413</v>
      </c>
      <c r="J127" s="137">
        <v>10460</v>
      </c>
      <c r="K127" s="100"/>
      <c r="L127" s="100"/>
      <c r="M127" s="100"/>
      <c r="N127" s="100"/>
      <c r="O127" s="100"/>
      <c r="P127" s="100"/>
    </row>
    <row r="128" spans="1:16" ht="13.5" customHeight="1" x14ac:dyDescent="0.2">
      <c r="A128" s="135" t="s">
        <v>75</v>
      </c>
      <c r="B128" s="136"/>
      <c r="C128" s="136"/>
      <c r="D128" s="136"/>
      <c r="E128" s="137">
        <v>61148</v>
      </c>
      <c r="F128" s="137">
        <v>47408</v>
      </c>
      <c r="G128" s="137">
        <v>36391</v>
      </c>
      <c r="H128" s="137">
        <v>38077</v>
      </c>
      <c r="I128" s="137">
        <v>28296</v>
      </c>
      <c r="J128" s="137">
        <v>27914</v>
      </c>
      <c r="K128" s="100"/>
      <c r="L128" s="100"/>
      <c r="M128" s="100"/>
      <c r="N128" s="100"/>
      <c r="O128" s="100"/>
      <c r="P128" s="100"/>
    </row>
    <row r="129" spans="1:16" ht="13.5" customHeight="1" x14ac:dyDescent="0.2">
      <c r="A129" s="135" t="s">
        <v>77</v>
      </c>
      <c r="B129" s="136"/>
      <c r="C129" s="136"/>
      <c r="D129" s="136"/>
      <c r="E129" s="137">
        <v>16114</v>
      </c>
      <c r="F129" s="137">
        <v>12499</v>
      </c>
      <c r="G129" s="137">
        <v>10414</v>
      </c>
      <c r="H129" s="137">
        <v>17664</v>
      </c>
      <c r="I129" s="137">
        <v>13399</v>
      </c>
      <c r="J129" s="137">
        <v>13106</v>
      </c>
      <c r="K129" s="100"/>
      <c r="L129" s="100"/>
      <c r="M129" s="100"/>
      <c r="N129" s="100"/>
      <c r="O129" s="100"/>
      <c r="P129" s="100"/>
    </row>
    <row r="130" spans="1:16" x14ac:dyDescent="0.2">
      <c r="A130" s="96" t="s">
        <v>79</v>
      </c>
      <c r="B130" s="97"/>
      <c r="C130" s="97"/>
      <c r="D130" s="97"/>
      <c r="E130" s="137">
        <v>11762</v>
      </c>
      <c r="F130" s="137">
        <v>9382</v>
      </c>
      <c r="G130" s="137">
        <v>7207</v>
      </c>
      <c r="H130" s="137">
        <v>7708</v>
      </c>
      <c r="I130" s="137">
        <v>5871</v>
      </c>
      <c r="J130" s="137">
        <v>6111</v>
      </c>
      <c r="K130" s="100"/>
      <c r="L130" s="100"/>
      <c r="M130" s="100"/>
      <c r="N130" s="100"/>
      <c r="O130" s="100"/>
      <c r="P130" s="100"/>
    </row>
    <row r="131" spans="1:16" ht="13.5" customHeight="1" x14ac:dyDescent="0.2">
      <c r="A131" s="96" t="s">
        <v>80</v>
      </c>
      <c r="B131" s="97"/>
      <c r="C131" s="97"/>
      <c r="D131" s="97"/>
      <c r="E131" s="137">
        <v>16487</v>
      </c>
      <c r="F131" s="137">
        <v>13136</v>
      </c>
      <c r="G131" s="137">
        <v>10205</v>
      </c>
      <c r="H131" s="137">
        <v>16072</v>
      </c>
      <c r="I131" s="137">
        <v>12931</v>
      </c>
      <c r="J131" s="137">
        <v>12100</v>
      </c>
      <c r="K131" s="100"/>
      <c r="L131" s="100"/>
      <c r="M131" s="100"/>
      <c r="N131" s="100"/>
      <c r="O131" s="100"/>
      <c r="P131" s="100"/>
    </row>
    <row r="132" spans="1:16" ht="13.5" customHeight="1" x14ac:dyDescent="0.2">
      <c r="A132" s="97" t="s">
        <v>81</v>
      </c>
      <c r="B132" s="97"/>
      <c r="C132" s="97"/>
      <c r="D132" s="97"/>
      <c r="E132" s="137">
        <v>1989</v>
      </c>
      <c r="F132" s="137">
        <v>1326</v>
      </c>
      <c r="G132" s="137">
        <v>1148</v>
      </c>
      <c r="H132" s="137">
        <v>1815</v>
      </c>
      <c r="I132" s="137">
        <v>1083</v>
      </c>
      <c r="J132" s="137">
        <v>1131</v>
      </c>
      <c r="K132" s="100"/>
      <c r="L132" s="100"/>
      <c r="M132" s="100"/>
      <c r="N132" s="100"/>
      <c r="O132" s="100"/>
      <c r="P132" s="100"/>
    </row>
    <row r="133" spans="1:16" ht="13.5" customHeight="1" thickBot="1" x14ac:dyDescent="0.25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00"/>
      <c r="L133" s="100"/>
      <c r="M133" s="100"/>
      <c r="N133" s="100"/>
      <c r="O133" s="100"/>
      <c r="P133" s="100"/>
    </row>
    <row r="134" spans="1:16" ht="13.5" customHeight="1" thickBot="1" x14ac:dyDescent="0.25">
      <c r="A134" s="139" t="s">
        <v>8</v>
      </c>
      <c r="B134" s="140"/>
      <c r="C134" s="140"/>
      <c r="D134" s="141"/>
      <c r="E134" s="142">
        <v>282572</v>
      </c>
      <c r="F134" s="142">
        <v>219549</v>
      </c>
      <c r="G134" s="142">
        <v>173917</v>
      </c>
      <c r="H134" s="142">
        <v>263767</v>
      </c>
      <c r="I134" s="142">
        <v>202360</v>
      </c>
      <c r="J134" s="143">
        <v>195811</v>
      </c>
      <c r="K134" s="100"/>
      <c r="L134" s="100"/>
      <c r="M134" s="100"/>
      <c r="N134" s="100"/>
      <c r="O134" s="100"/>
      <c r="P134" s="100"/>
    </row>
    <row r="135" spans="1:16" ht="13.5" customHeight="1" x14ac:dyDescent="0.2">
      <c r="K135" s="100"/>
      <c r="L135" s="100"/>
      <c r="M135" s="100"/>
      <c r="N135" s="100"/>
      <c r="O135" s="100"/>
      <c r="P135" s="100"/>
    </row>
    <row r="136" spans="1:16" ht="13.5" customHeight="1" x14ac:dyDescent="0.2">
      <c r="K136" s="100"/>
      <c r="L136" s="100"/>
      <c r="M136" s="100"/>
      <c r="N136" s="100"/>
      <c r="O136" s="100"/>
      <c r="P136" s="100"/>
    </row>
    <row r="137" spans="1:16" ht="13.5" customHeight="1" x14ac:dyDescent="0.2">
      <c r="K137" s="100"/>
      <c r="L137" s="100"/>
      <c r="M137" s="100"/>
      <c r="N137" s="100"/>
      <c r="O137" s="100"/>
      <c r="P137" s="100"/>
    </row>
    <row r="138" spans="1:16" ht="13.5" customHeight="1" x14ac:dyDescent="0.2">
      <c r="K138" s="100"/>
      <c r="L138" s="100"/>
      <c r="M138" s="100"/>
      <c r="N138" s="100"/>
      <c r="O138" s="100"/>
      <c r="P138" s="100"/>
    </row>
    <row r="139" spans="1:16" x14ac:dyDescent="0.2">
      <c r="K139" s="100"/>
      <c r="L139" s="100"/>
      <c r="M139" s="100"/>
      <c r="N139" s="100"/>
      <c r="O139" s="100"/>
      <c r="P139" s="100"/>
    </row>
    <row r="140" spans="1:16" ht="13.5" customHeight="1" x14ac:dyDescent="0.2">
      <c r="K140" s="100"/>
      <c r="L140" s="100"/>
      <c r="M140" s="100"/>
      <c r="N140" s="100"/>
      <c r="O140" s="100"/>
      <c r="P140" s="100"/>
    </row>
    <row r="141" spans="1:16" ht="13.5" customHeight="1" x14ac:dyDescent="0.2">
      <c r="K141" s="100"/>
      <c r="L141" s="100"/>
      <c r="M141" s="100"/>
      <c r="N141" s="100"/>
      <c r="O141" s="100"/>
      <c r="P141" s="100"/>
    </row>
    <row r="142" spans="1:16" ht="14.25" customHeight="1" x14ac:dyDescent="0.2">
      <c r="K142" s="100"/>
      <c r="L142" s="100"/>
      <c r="M142" s="100"/>
      <c r="N142" s="100"/>
      <c r="O142" s="100"/>
      <c r="P142" s="100"/>
    </row>
    <row r="143" spans="1:16" ht="14.25" customHeight="1" x14ac:dyDescent="0.2">
      <c r="K143" s="100"/>
      <c r="L143" s="100"/>
      <c r="M143" s="100"/>
      <c r="N143" s="100"/>
      <c r="O143" s="100"/>
      <c r="P143" s="100"/>
    </row>
    <row r="144" spans="1:16" ht="14.25" customHeight="1" x14ac:dyDescent="0.2">
      <c r="K144" s="100"/>
      <c r="L144" s="100"/>
      <c r="M144" s="100"/>
      <c r="N144" s="100"/>
      <c r="O144" s="100"/>
      <c r="P144" s="100"/>
    </row>
    <row r="145" spans="11:16" ht="14.25" customHeight="1" x14ac:dyDescent="0.2">
      <c r="K145" s="100"/>
      <c r="L145" s="100"/>
      <c r="M145" s="100"/>
      <c r="N145" s="100"/>
      <c r="O145" s="100"/>
      <c r="P145" s="100"/>
    </row>
    <row r="146" spans="11:16" ht="14.25" customHeight="1" x14ac:dyDescent="0.2">
      <c r="K146" s="100"/>
      <c r="L146" s="100"/>
      <c r="M146" s="100"/>
      <c r="N146" s="100"/>
      <c r="O146" s="100"/>
      <c r="P146" s="100"/>
    </row>
    <row r="147" spans="11:16" ht="14.25" customHeight="1" x14ac:dyDescent="0.2">
      <c r="K147" s="100"/>
      <c r="L147" s="100"/>
      <c r="M147" s="100"/>
      <c r="N147" s="100"/>
      <c r="O147" s="100"/>
      <c r="P147" s="100"/>
    </row>
    <row r="148" spans="11:16" x14ac:dyDescent="0.2">
      <c r="K148" s="100"/>
      <c r="L148" s="100"/>
      <c r="M148" s="100"/>
      <c r="N148" s="100"/>
      <c r="O148" s="100"/>
      <c r="P148" s="100"/>
    </row>
    <row r="149" spans="11:16" x14ac:dyDescent="0.2">
      <c r="K149" s="100"/>
      <c r="L149" s="100"/>
      <c r="M149" s="100"/>
      <c r="N149" s="100"/>
      <c r="O149" s="100"/>
      <c r="P149" s="100"/>
    </row>
    <row r="150" spans="11:16" x14ac:dyDescent="0.2">
      <c r="K150" s="100"/>
      <c r="L150" s="100"/>
      <c r="M150" s="100"/>
      <c r="N150" s="100"/>
      <c r="O150" s="100"/>
      <c r="P150" s="100"/>
    </row>
    <row r="151" spans="11:16" x14ac:dyDescent="0.2">
      <c r="K151" s="100"/>
      <c r="L151" s="100"/>
      <c r="M151" s="100"/>
      <c r="N151" s="100"/>
      <c r="O151" s="100"/>
      <c r="P151" s="100"/>
    </row>
    <row r="152" spans="11:16" x14ac:dyDescent="0.2">
      <c r="K152" s="100"/>
      <c r="M152" s="100"/>
    </row>
    <row r="153" spans="11:16" x14ac:dyDescent="0.2">
      <c r="K153" s="100"/>
    </row>
  </sheetData>
  <mergeCells count="96">
    <mergeCell ref="A126:D126"/>
    <mergeCell ref="A127:D127"/>
    <mergeCell ref="A128:D128"/>
    <mergeCell ref="A129:D129"/>
    <mergeCell ref="A120:D120"/>
    <mergeCell ref="A121:D121"/>
    <mergeCell ref="A122:D122"/>
    <mergeCell ref="A123:D123"/>
    <mergeCell ref="A125:D125"/>
    <mergeCell ref="A114:D114"/>
    <mergeCell ref="A116:D116"/>
    <mergeCell ref="A117:D117"/>
    <mergeCell ref="A118:D118"/>
    <mergeCell ref="A119:D119"/>
    <mergeCell ref="A110:D110"/>
    <mergeCell ref="A111:D111"/>
    <mergeCell ref="A112:D112"/>
    <mergeCell ref="A113:D113"/>
    <mergeCell ref="A103:D103"/>
    <mergeCell ref="A104:D104"/>
    <mergeCell ref="A105:D105"/>
    <mergeCell ref="A106:D106"/>
    <mergeCell ref="A107:D107"/>
    <mergeCell ref="A108:D108"/>
    <mergeCell ref="A97:D97"/>
    <mergeCell ref="A98:D98"/>
    <mergeCell ref="A99:D99"/>
    <mergeCell ref="A100:D100"/>
    <mergeCell ref="A101:D101"/>
    <mergeCell ref="A102:D102"/>
    <mergeCell ref="A62:H62"/>
    <mergeCell ref="A63:H63"/>
    <mergeCell ref="A94:D95"/>
    <mergeCell ref="E94:G94"/>
    <mergeCell ref="H94:J94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91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44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44" t="s">
        <v>171</v>
      </c>
      <c r="B1" s="145"/>
      <c r="C1" s="145"/>
      <c r="D1" s="146"/>
    </row>
    <row r="2" spans="1:4" ht="4.5" customHeight="1" x14ac:dyDescent="0.2">
      <c r="A2" s="5"/>
      <c r="B2" s="5"/>
      <c r="C2" s="5"/>
      <c r="D2" s="5"/>
    </row>
    <row r="3" spans="1:4" ht="15" customHeight="1" x14ac:dyDescent="0.25">
      <c r="A3" s="147" t="s">
        <v>83</v>
      </c>
      <c r="B3" s="147"/>
      <c r="C3" s="148"/>
      <c r="D3" s="148"/>
    </row>
    <row r="4" spans="1:4" ht="3.75" customHeight="1" x14ac:dyDescent="0.2">
      <c r="A4" s="149"/>
      <c r="B4" s="149"/>
      <c r="C4" s="149"/>
      <c r="D4" s="149"/>
    </row>
    <row r="5" spans="1:4" ht="15" customHeight="1" x14ac:dyDescent="0.2">
      <c r="A5" s="150" t="s">
        <v>84</v>
      </c>
      <c r="B5" s="150"/>
      <c r="C5" s="150"/>
      <c r="D5" s="150"/>
    </row>
    <row r="6" spans="1:4" ht="5.25" customHeight="1" x14ac:dyDescent="0.2">
      <c r="A6" s="151"/>
      <c r="B6" s="151"/>
      <c r="C6" s="151"/>
      <c r="D6" s="151"/>
    </row>
    <row r="7" spans="1:4" ht="25.5" customHeight="1" x14ac:dyDescent="0.2">
      <c r="A7" s="152" t="s">
        <v>85</v>
      </c>
      <c r="B7" s="152" t="s">
        <v>28</v>
      </c>
      <c r="C7" s="152" t="s">
        <v>29</v>
      </c>
      <c r="D7" s="153" t="s">
        <v>8</v>
      </c>
    </row>
    <row r="8" spans="1:4" ht="12.6" customHeight="1" x14ac:dyDescent="0.2">
      <c r="A8" s="154">
        <v>40238</v>
      </c>
      <c r="B8" s="155">
        <v>44208</v>
      </c>
      <c r="C8" s="155">
        <v>64053</v>
      </c>
      <c r="D8" s="155">
        <v>108261</v>
      </c>
    </row>
    <row r="9" spans="1:4" ht="12.6" customHeight="1" x14ac:dyDescent="0.2">
      <c r="A9" s="156">
        <v>40269</v>
      </c>
      <c r="B9" s="157">
        <v>47779</v>
      </c>
      <c r="C9" s="157">
        <v>66779</v>
      </c>
      <c r="D9" s="157">
        <v>114558</v>
      </c>
    </row>
    <row r="10" spans="1:4" ht="12.6" customHeight="1" x14ac:dyDescent="0.2">
      <c r="A10" s="156">
        <v>40299</v>
      </c>
      <c r="B10" s="157">
        <v>51931</v>
      </c>
      <c r="C10" s="157">
        <v>69268</v>
      </c>
      <c r="D10" s="157">
        <v>121199</v>
      </c>
    </row>
    <row r="11" spans="1:4" ht="12.6" customHeight="1" x14ac:dyDescent="0.2">
      <c r="A11" s="156">
        <v>40330</v>
      </c>
      <c r="B11" s="157">
        <v>54810</v>
      </c>
      <c r="C11" s="157">
        <v>70971</v>
      </c>
      <c r="D11" s="157">
        <v>125781</v>
      </c>
    </row>
    <row r="12" spans="1:4" ht="12.6" customHeight="1" x14ac:dyDescent="0.2">
      <c r="A12" s="156">
        <v>40360</v>
      </c>
      <c r="B12" s="157">
        <v>57460</v>
      </c>
      <c r="C12" s="157">
        <v>72821</v>
      </c>
      <c r="D12" s="157">
        <v>130281</v>
      </c>
    </row>
    <row r="13" spans="1:4" ht="12.6" customHeight="1" x14ac:dyDescent="0.2">
      <c r="A13" s="156">
        <v>40391</v>
      </c>
      <c r="B13" s="157">
        <v>60258</v>
      </c>
      <c r="C13" s="157">
        <v>74974</v>
      </c>
      <c r="D13" s="157">
        <v>135232</v>
      </c>
    </row>
    <row r="14" spans="1:4" ht="12.6" customHeight="1" x14ac:dyDescent="0.2">
      <c r="A14" s="156">
        <v>40422</v>
      </c>
      <c r="B14" s="157">
        <v>62776</v>
      </c>
      <c r="C14" s="157">
        <v>76666</v>
      </c>
      <c r="D14" s="157">
        <v>139442</v>
      </c>
    </row>
    <row r="15" spans="1:4" ht="12.6" customHeight="1" x14ac:dyDescent="0.2">
      <c r="A15" s="156">
        <v>40452</v>
      </c>
      <c r="B15" s="157">
        <v>64014</v>
      </c>
      <c r="C15" s="157">
        <v>77658</v>
      </c>
      <c r="D15" s="157">
        <v>141672</v>
      </c>
    </row>
    <row r="16" spans="1:4" ht="12.6" customHeight="1" x14ac:dyDescent="0.2">
      <c r="A16" s="156">
        <v>40483</v>
      </c>
      <c r="B16" s="157">
        <v>65523</v>
      </c>
      <c r="C16" s="157">
        <v>78460</v>
      </c>
      <c r="D16" s="157">
        <v>143983</v>
      </c>
    </row>
    <row r="17" spans="1:4" ht="12.6" customHeight="1" x14ac:dyDescent="0.2">
      <c r="A17" s="156">
        <v>40513</v>
      </c>
      <c r="B17" s="157">
        <v>63840</v>
      </c>
      <c r="C17" s="157">
        <v>76959</v>
      </c>
      <c r="D17" s="157">
        <v>140799</v>
      </c>
    </row>
    <row r="18" spans="1:4" ht="12.6" customHeight="1" x14ac:dyDescent="0.2">
      <c r="A18" s="156">
        <v>40544</v>
      </c>
      <c r="B18" s="157">
        <v>64078</v>
      </c>
      <c r="C18" s="157">
        <v>77051</v>
      </c>
      <c r="D18" s="157">
        <v>141129</v>
      </c>
    </row>
    <row r="19" spans="1:4" ht="12.6" customHeight="1" x14ac:dyDescent="0.2">
      <c r="A19" s="156">
        <v>40575</v>
      </c>
      <c r="B19" s="157">
        <v>65395</v>
      </c>
      <c r="C19" s="157">
        <v>77563</v>
      </c>
      <c r="D19" s="157">
        <v>142958</v>
      </c>
    </row>
    <row r="20" spans="1:4" ht="12.6" customHeight="1" x14ac:dyDescent="0.2">
      <c r="A20" s="156">
        <v>40603</v>
      </c>
      <c r="B20" s="157">
        <v>65946</v>
      </c>
      <c r="C20" s="157">
        <v>78020</v>
      </c>
      <c r="D20" s="157">
        <v>143966</v>
      </c>
    </row>
    <row r="21" spans="1:4" ht="12.6" customHeight="1" x14ac:dyDescent="0.2">
      <c r="A21" s="156">
        <v>40634</v>
      </c>
      <c r="B21" s="157">
        <v>66384</v>
      </c>
      <c r="C21" s="157">
        <v>78091</v>
      </c>
      <c r="D21" s="157">
        <v>144475</v>
      </c>
    </row>
    <row r="22" spans="1:4" ht="12.6" customHeight="1" x14ac:dyDescent="0.2">
      <c r="A22" s="156">
        <v>40664</v>
      </c>
      <c r="B22" s="157">
        <v>67021</v>
      </c>
      <c r="C22" s="157">
        <v>78107</v>
      </c>
      <c r="D22" s="157">
        <v>145128</v>
      </c>
    </row>
    <row r="23" spans="1:4" ht="12.6" customHeight="1" x14ac:dyDescent="0.2">
      <c r="A23" s="156">
        <v>40695</v>
      </c>
      <c r="B23" s="157">
        <v>67487</v>
      </c>
      <c r="C23" s="157">
        <v>77896</v>
      </c>
      <c r="D23" s="157">
        <v>145383</v>
      </c>
    </row>
    <row r="24" spans="1:4" ht="12.6" customHeight="1" x14ac:dyDescent="0.2">
      <c r="A24" s="156">
        <v>40725</v>
      </c>
      <c r="B24" s="157">
        <v>68381</v>
      </c>
      <c r="C24" s="157">
        <v>77486</v>
      </c>
      <c r="D24" s="157">
        <v>145867</v>
      </c>
    </row>
    <row r="25" spans="1:4" ht="12.6" customHeight="1" x14ac:dyDescent="0.2">
      <c r="A25" s="156">
        <v>40756</v>
      </c>
      <c r="B25" s="157">
        <v>68921</v>
      </c>
      <c r="C25" s="157">
        <v>77361</v>
      </c>
      <c r="D25" s="157">
        <v>146282</v>
      </c>
    </row>
    <row r="26" spans="1:4" ht="12.6" customHeight="1" x14ac:dyDescent="0.2">
      <c r="A26" s="156">
        <v>40787</v>
      </c>
      <c r="B26" s="157">
        <v>69861</v>
      </c>
      <c r="C26" s="157">
        <v>77368</v>
      </c>
      <c r="D26" s="157">
        <v>147229</v>
      </c>
    </row>
    <row r="27" spans="1:4" ht="12.6" customHeight="1" x14ac:dyDescent="0.2">
      <c r="A27" s="156">
        <v>40817</v>
      </c>
      <c r="B27" s="157">
        <v>70413</v>
      </c>
      <c r="C27" s="157">
        <v>77170</v>
      </c>
      <c r="D27" s="157">
        <v>147583</v>
      </c>
    </row>
    <row r="28" spans="1:4" ht="12.6" customHeight="1" x14ac:dyDescent="0.2">
      <c r="A28" s="156">
        <v>40848</v>
      </c>
      <c r="B28" s="157">
        <v>71578</v>
      </c>
      <c r="C28" s="157">
        <v>77016</v>
      </c>
      <c r="D28" s="157">
        <v>148594</v>
      </c>
    </row>
    <row r="29" spans="1:4" ht="12.6" customHeight="1" x14ac:dyDescent="0.2">
      <c r="A29" s="156">
        <v>40878</v>
      </c>
      <c r="B29" s="157">
        <v>71914</v>
      </c>
      <c r="C29" s="157">
        <v>76204</v>
      </c>
      <c r="D29" s="157">
        <v>148118</v>
      </c>
    </row>
    <row r="30" spans="1:4" ht="12.6" customHeight="1" x14ac:dyDescent="0.2">
      <c r="A30" s="156">
        <v>40909</v>
      </c>
      <c r="B30" s="157">
        <v>72324</v>
      </c>
      <c r="C30" s="157">
        <v>75800</v>
      </c>
      <c r="D30" s="157">
        <v>148124</v>
      </c>
    </row>
    <row r="31" spans="1:4" ht="12.6" customHeight="1" x14ac:dyDescent="0.2">
      <c r="A31" s="156">
        <v>40940</v>
      </c>
      <c r="B31" s="157">
        <v>73526</v>
      </c>
      <c r="C31" s="157">
        <v>75913</v>
      </c>
      <c r="D31" s="157">
        <v>149439</v>
      </c>
    </row>
    <row r="32" spans="1:4" ht="12.6" customHeight="1" x14ac:dyDescent="0.2">
      <c r="A32" s="156">
        <v>40969</v>
      </c>
      <c r="B32" s="157">
        <v>73646</v>
      </c>
      <c r="C32" s="157">
        <v>75157</v>
      </c>
      <c r="D32" s="157">
        <v>148803</v>
      </c>
    </row>
    <row r="33" spans="1:4" ht="12.6" customHeight="1" x14ac:dyDescent="0.2">
      <c r="A33" s="156">
        <v>41000</v>
      </c>
      <c r="B33" s="157">
        <v>74004</v>
      </c>
      <c r="C33" s="157">
        <v>74765</v>
      </c>
      <c r="D33" s="157">
        <v>148769</v>
      </c>
    </row>
    <row r="34" spans="1:4" ht="12.6" customHeight="1" x14ac:dyDescent="0.2">
      <c r="A34" s="156">
        <v>41030</v>
      </c>
      <c r="B34" s="157">
        <v>74533</v>
      </c>
      <c r="C34" s="157">
        <v>74939</v>
      </c>
      <c r="D34" s="157">
        <v>149472</v>
      </c>
    </row>
    <row r="35" spans="1:4" ht="12.6" customHeight="1" x14ac:dyDescent="0.2">
      <c r="A35" s="156">
        <v>41061</v>
      </c>
      <c r="B35" s="157">
        <v>74182</v>
      </c>
      <c r="C35" s="157">
        <v>74145</v>
      </c>
      <c r="D35" s="157">
        <v>148327</v>
      </c>
    </row>
    <row r="36" spans="1:4" ht="12.6" customHeight="1" x14ac:dyDescent="0.2">
      <c r="A36" s="156">
        <v>41091</v>
      </c>
      <c r="B36" s="157">
        <v>75389</v>
      </c>
      <c r="C36" s="157">
        <v>74477</v>
      </c>
      <c r="D36" s="157">
        <v>149866</v>
      </c>
    </row>
    <row r="37" spans="1:4" ht="12.6" customHeight="1" x14ac:dyDescent="0.2">
      <c r="A37" s="156">
        <v>41122</v>
      </c>
      <c r="B37" s="157">
        <v>76253</v>
      </c>
      <c r="C37" s="157">
        <v>75100</v>
      </c>
      <c r="D37" s="157">
        <v>151353</v>
      </c>
    </row>
    <row r="38" spans="1:4" ht="12.6" customHeight="1" x14ac:dyDescent="0.2">
      <c r="A38" s="156">
        <v>41153</v>
      </c>
      <c r="B38" s="157">
        <v>76214</v>
      </c>
      <c r="C38" s="157">
        <v>75272</v>
      </c>
      <c r="D38" s="157">
        <v>151486</v>
      </c>
    </row>
    <row r="39" spans="1:4" ht="12.6" customHeight="1" x14ac:dyDescent="0.2">
      <c r="A39" s="156">
        <v>41183</v>
      </c>
      <c r="B39" s="157">
        <v>76084</v>
      </c>
      <c r="C39" s="157">
        <v>75573</v>
      </c>
      <c r="D39" s="157">
        <v>151657</v>
      </c>
    </row>
    <row r="40" spans="1:4" ht="12.6" customHeight="1" x14ac:dyDescent="0.2">
      <c r="A40" s="156">
        <v>41214</v>
      </c>
      <c r="B40" s="157">
        <v>76402</v>
      </c>
      <c r="C40" s="157">
        <v>75111</v>
      </c>
      <c r="D40" s="157">
        <v>151513</v>
      </c>
    </row>
    <row r="41" spans="1:4" ht="12.6" customHeight="1" x14ac:dyDescent="0.2">
      <c r="A41" s="156">
        <v>41244</v>
      </c>
      <c r="B41" s="157">
        <v>75802</v>
      </c>
      <c r="C41" s="157">
        <v>74118</v>
      </c>
      <c r="D41" s="157">
        <v>149920</v>
      </c>
    </row>
    <row r="42" spans="1:4" ht="12.6" customHeight="1" x14ac:dyDescent="0.2">
      <c r="A42" s="156">
        <v>41275</v>
      </c>
      <c r="B42" s="157">
        <v>76082</v>
      </c>
      <c r="C42" s="157">
        <v>73512</v>
      </c>
      <c r="D42" s="157">
        <v>149594</v>
      </c>
    </row>
    <row r="43" spans="1:4" ht="12.6" customHeight="1" x14ac:dyDescent="0.2">
      <c r="A43" s="156">
        <v>41306</v>
      </c>
      <c r="B43" s="157">
        <v>76395</v>
      </c>
      <c r="C43" s="157">
        <v>73061</v>
      </c>
      <c r="D43" s="157">
        <v>149456</v>
      </c>
    </row>
    <row r="44" spans="1:4" ht="12.6" customHeight="1" x14ac:dyDescent="0.2">
      <c r="A44" s="156">
        <v>41334</v>
      </c>
      <c r="B44" s="157">
        <v>76492</v>
      </c>
      <c r="C44" s="157">
        <v>73270</v>
      </c>
      <c r="D44" s="157">
        <v>149762</v>
      </c>
    </row>
    <row r="45" spans="1:4" ht="12.6" customHeight="1" x14ac:dyDescent="0.2">
      <c r="A45" s="156">
        <v>41365</v>
      </c>
      <c r="B45" s="157">
        <v>76325</v>
      </c>
      <c r="C45" s="157">
        <v>73372</v>
      </c>
      <c r="D45" s="157">
        <v>149697</v>
      </c>
    </row>
    <row r="46" spans="1:4" ht="12.6" customHeight="1" x14ac:dyDescent="0.2">
      <c r="A46" s="156">
        <v>41395</v>
      </c>
      <c r="B46" s="157">
        <v>76297</v>
      </c>
      <c r="C46" s="157">
        <v>74357</v>
      </c>
      <c r="D46" s="157">
        <v>150654</v>
      </c>
    </row>
    <row r="47" spans="1:4" ht="12.6" customHeight="1" x14ac:dyDescent="0.2">
      <c r="A47" s="156">
        <v>41426</v>
      </c>
      <c r="B47" s="157">
        <v>75281</v>
      </c>
      <c r="C47" s="157">
        <v>74286</v>
      </c>
      <c r="D47" s="157">
        <v>149567</v>
      </c>
    </row>
    <row r="48" spans="1:4" ht="12.6" customHeight="1" x14ac:dyDescent="0.2">
      <c r="A48" s="156">
        <v>41456</v>
      </c>
      <c r="B48" s="157">
        <v>75458</v>
      </c>
      <c r="C48" s="157">
        <v>74884</v>
      </c>
      <c r="D48" s="157">
        <v>150342</v>
      </c>
    </row>
    <row r="49" spans="1:4" ht="12.6" customHeight="1" x14ac:dyDescent="0.2">
      <c r="A49" s="156">
        <v>41487</v>
      </c>
      <c r="B49" s="157">
        <v>75298</v>
      </c>
      <c r="C49" s="157">
        <v>75761</v>
      </c>
      <c r="D49" s="157">
        <v>151059</v>
      </c>
    </row>
    <row r="50" spans="1:4" ht="12.6" customHeight="1" x14ac:dyDescent="0.2">
      <c r="A50" s="156">
        <v>41518</v>
      </c>
      <c r="B50" s="157">
        <v>75117</v>
      </c>
      <c r="C50" s="157">
        <v>76544</v>
      </c>
      <c r="D50" s="157">
        <v>151661</v>
      </c>
    </row>
    <row r="51" spans="1:4" ht="12.6" customHeight="1" x14ac:dyDescent="0.2">
      <c r="A51" s="156">
        <v>41548</v>
      </c>
      <c r="B51" s="157">
        <v>74979</v>
      </c>
      <c r="C51" s="157">
        <v>77444</v>
      </c>
      <c r="D51" s="157">
        <v>152423</v>
      </c>
    </row>
    <row r="52" spans="1:4" ht="12.6" customHeight="1" x14ac:dyDescent="0.2">
      <c r="A52" s="156">
        <v>41579</v>
      </c>
      <c r="B52" s="157">
        <v>74882</v>
      </c>
      <c r="C52" s="157">
        <v>78170</v>
      </c>
      <c r="D52" s="157">
        <v>153052</v>
      </c>
    </row>
    <row r="53" spans="1:4" ht="12.6" customHeight="1" x14ac:dyDescent="0.2">
      <c r="A53" s="156">
        <v>41609</v>
      </c>
      <c r="B53" s="157">
        <v>74610</v>
      </c>
      <c r="C53" s="157">
        <v>78358</v>
      </c>
      <c r="D53" s="157">
        <v>152968</v>
      </c>
    </row>
    <row r="54" spans="1:4" ht="12.6" customHeight="1" x14ac:dyDescent="0.2">
      <c r="A54" s="156">
        <v>41640</v>
      </c>
      <c r="B54" s="157">
        <v>74671</v>
      </c>
      <c r="C54" s="157">
        <v>79407</v>
      </c>
      <c r="D54" s="157">
        <v>154078</v>
      </c>
    </row>
    <row r="55" spans="1:4" ht="12.6" customHeight="1" x14ac:dyDescent="0.2">
      <c r="A55" s="156">
        <v>41671</v>
      </c>
      <c r="B55" s="157">
        <v>75169</v>
      </c>
      <c r="C55" s="157">
        <v>80666</v>
      </c>
      <c r="D55" s="157">
        <v>155835</v>
      </c>
    </row>
    <row r="56" spans="1:4" ht="12.6" customHeight="1" x14ac:dyDescent="0.2">
      <c r="A56" s="156">
        <v>41699</v>
      </c>
      <c r="B56" s="157">
        <v>75158</v>
      </c>
      <c r="C56" s="157">
        <v>81628</v>
      </c>
      <c r="D56" s="157">
        <v>156786</v>
      </c>
    </row>
    <row r="57" spans="1:4" ht="12.6" customHeight="1" x14ac:dyDescent="0.2">
      <c r="A57" s="156">
        <v>41730</v>
      </c>
      <c r="B57" s="157">
        <v>75570</v>
      </c>
      <c r="C57" s="157">
        <v>82118</v>
      </c>
      <c r="D57" s="157">
        <v>157688</v>
      </c>
    </row>
    <row r="58" spans="1:4" ht="12.6" customHeight="1" x14ac:dyDescent="0.2">
      <c r="A58" s="156">
        <v>41760</v>
      </c>
      <c r="B58" s="157">
        <v>75834</v>
      </c>
      <c r="C58" s="157">
        <v>83052</v>
      </c>
      <c r="D58" s="157">
        <v>158886</v>
      </c>
    </row>
    <row r="59" spans="1:4" ht="12.6" customHeight="1" x14ac:dyDescent="0.2">
      <c r="A59" s="156">
        <v>41791</v>
      </c>
      <c r="B59" s="157">
        <v>75865</v>
      </c>
      <c r="C59" s="157">
        <v>83415</v>
      </c>
      <c r="D59" s="157">
        <v>159280</v>
      </c>
    </row>
    <row r="60" spans="1:4" ht="12.6" customHeight="1" x14ac:dyDescent="0.2">
      <c r="A60" s="158">
        <v>41821</v>
      </c>
      <c r="B60" s="159">
        <v>76378</v>
      </c>
      <c r="C60" s="159">
        <v>84407</v>
      </c>
      <c r="D60" s="159">
        <v>160785</v>
      </c>
    </row>
    <row r="61" spans="1:4" ht="3.75" customHeight="1" x14ac:dyDescent="0.2">
      <c r="A61" s="156"/>
      <c r="B61" s="32"/>
      <c r="C61" s="32"/>
      <c r="D61" s="32"/>
    </row>
    <row r="62" spans="1:4" ht="13.5" customHeight="1" x14ac:dyDescent="0.2">
      <c r="A62" s="150" t="s">
        <v>86</v>
      </c>
      <c r="B62" s="150"/>
      <c r="C62" s="150"/>
      <c r="D62" s="150"/>
    </row>
    <row r="63" spans="1:4" ht="3.75" customHeight="1" x14ac:dyDescent="0.2">
      <c r="A63" s="32"/>
      <c r="B63" s="32"/>
      <c r="C63" s="32"/>
      <c r="D63" s="32"/>
    </row>
    <row r="64" spans="1:4" ht="25.5" customHeight="1" x14ac:dyDescent="0.2">
      <c r="A64" s="152" t="s">
        <v>85</v>
      </c>
      <c r="B64" s="152" t="s">
        <v>28</v>
      </c>
      <c r="C64" s="152" t="s">
        <v>29</v>
      </c>
      <c r="D64" s="152" t="s">
        <v>8</v>
      </c>
    </row>
    <row r="65" spans="1:4" ht="12" customHeight="1" x14ac:dyDescent="0.2">
      <c r="A65" s="154">
        <v>40238</v>
      </c>
      <c r="B65" s="155">
        <v>1966</v>
      </c>
      <c r="C65" s="155">
        <v>2811</v>
      </c>
      <c r="D65" s="155">
        <v>4777</v>
      </c>
    </row>
    <row r="66" spans="1:4" ht="12" customHeight="1" x14ac:dyDescent="0.2">
      <c r="A66" s="156">
        <v>40269</v>
      </c>
      <c r="B66" s="157">
        <v>2100</v>
      </c>
      <c r="C66" s="157">
        <v>2962</v>
      </c>
      <c r="D66" s="157">
        <v>5062</v>
      </c>
    </row>
    <row r="67" spans="1:4" ht="12" customHeight="1" x14ac:dyDescent="0.2">
      <c r="A67" s="156">
        <v>40299</v>
      </c>
      <c r="B67" s="157">
        <v>2261</v>
      </c>
      <c r="C67" s="157">
        <v>3103</v>
      </c>
      <c r="D67" s="157">
        <v>5364</v>
      </c>
    </row>
    <row r="68" spans="1:4" ht="12" customHeight="1" x14ac:dyDescent="0.2">
      <c r="A68" s="156">
        <v>40330</v>
      </c>
      <c r="B68" s="157">
        <v>2372</v>
      </c>
      <c r="C68" s="157">
        <v>3188</v>
      </c>
      <c r="D68" s="157">
        <v>5560</v>
      </c>
    </row>
    <row r="69" spans="1:4" ht="12" customHeight="1" x14ac:dyDescent="0.2">
      <c r="A69" s="156">
        <v>40360</v>
      </c>
      <c r="B69" s="157">
        <v>2444</v>
      </c>
      <c r="C69" s="157">
        <v>3264</v>
      </c>
      <c r="D69" s="157">
        <v>5708</v>
      </c>
    </row>
    <row r="70" spans="1:4" ht="12" customHeight="1" x14ac:dyDescent="0.2">
      <c r="A70" s="156">
        <v>40391</v>
      </c>
      <c r="B70" s="157">
        <v>2546</v>
      </c>
      <c r="C70" s="157">
        <v>3450</v>
      </c>
      <c r="D70" s="157">
        <v>5996</v>
      </c>
    </row>
    <row r="71" spans="1:4" ht="12" customHeight="1" x14ac:dyDescent="0.2">
      <c r="A71" s="156">
        <v>40422</v>
      </c>
      <c r="B71" s="157">
        <v>2650</v>
      </c>
      <c r="C71" s="157">
        <v>3582</v>
      </c>
      <c r="D71" s="157">
        <v>6232</v>
      </c>
    </row>
    <row r="72" spans="1:4" ht="12" customHeight="1" x14ac:dyDescent="0.2">
      <c r="A72" s="156">
        <v>40452</v>
      </c>
      <c r="B72" s="157">
        <v>2665</v>
      </c>
      <c r="C72" s="157">
        <v>3637</v>
      </c>
      <c r="D72" s="157">
        <v>6302</v>
      </c>
    </row>
    <row r="73" spans="1:4" ht="12" customHeight="1" x14ac:dyDescent="0.2">
      <c r="A73" s="156">
        <v>40483</v>
      </c>
      <c r="B73" s="157">
        <v>2730</v>
      </c>
      <c r="C73" s="157">
        <v>3672</v>
      </c>
      <c r="D73" s="157">
        <v>6402</v>
      </c>
    </row>
    <row r="74" spans="1:4" ht="12" customHeight="1" x14ac:dyDescent="0.2">
      <c r="A74" s="156">
        <v>40513</v>
      </c>
      <c r="B74" s="157">
        <v>2678</v>
      </c>
      <c r="C74" s="157">
        <v>3597</v>
      </c>
      <c r="D74" s="157">
        <v>6275</v>
      </c>
    </row>
    <row r="75" spans="1:4" ht="12" customHeight="1" x14ac:dyDescent="0.2">
      <c r="A75" s="156">
        <v>40544</v>
      </c>
      <c r="B75" s="157">
        <v>2676</v>
      </c>
      <c r="C75" s="157">
        <v>3659</v>
      </c>
      <c r="D75" s="157">
        <v>6335</v>
      </c>
    </row>
    <row r="76" spans="1:4" ht="12" customHeight="1" x14ac:dyDescent="0.2">
      <c r="A76" s="156">
        <v>40575</v>
      </c>
      <c r="B76" s="157">
        <v>2724</v>
      </c>
      <c r="C76" s="157">
        <v>3646</v>
      </c>
      <c r="D76" s="157">
        <v>6370</v>
      </c>
    </row>
    <row r="77" spans="1:4" ht="12" customHeight="1" x14ac:dyDescent="0.2">
      <c r="A77" s="156">
        <v>40603</v>
      </c>
      <c r="B77" s="157">
        <v>2764</v>
      </c>
      <c r="C77" s="157">
        <v>3661</v>
      </c>
      <c r="D77" s="157">
        <v>6425</v>
      </c>
    </row>
    <row r="78" spans="1:4" ht="12" customHeight="1" x14ac:dyDescent="0.2">
      <c r="A78" s="156">
        <v>40634</v>
      </c>
      <c r="B78" s="157">
        <v>2779</v>
      </c>
      <c r="C78" s="157">
        <v>3707</v>
      </c>
      <c r="D78" s="157">
        <v>6486</v>
      </c>
    </row>
    <row r="79" spans="1:4" ht="12" customHeight="1" x14ac:dyDescent="0.2">
      <c r="A79" s="156">
        <v>40664</v>
      </c>
      <c r="B79" s="157">
        <v>2820</v>
      </c>
      <c r="C79" s="157">
        <v>3775</v>
      </c>
      <c r="D79" s="157">
        <v>6595</v>
      </c>
    </row>
    <row r="80" spans="1:4" ht="12" customHeight="1" x14ac:dyDescent="0.2">
      <c r="A80" s="156">
        <v>40695</v>
      </c>
      <c r="B80" s="157">
        <v>2858</v>
      </c>
      <c r="C80" s="157">
        <v>3816</v>
      </c>
      <c r="D80" s="157">
        <v>6674</v>
      </c>
    </row>
    <row r="81" spans="1:4" ht="12" customHeight="1" x14ac:dyDescent="0.2">
      <c r="A81" s="156">
        <v>40725</v>
      </c>
      <c r="B81" s="157">
        <v>2927</v>
      </c>
      <c r="C81" s="157">
        <v>3781</v>
      </c>
      <c r="D81" s="157">
        <v>6708</v>
      </c>
    </row>
    <row r="82" spans="1:4" ht="12" customHeight="1" x14ac:dyDescent="0.2">
      <c r="A82" s="156">
        <v>40756</v>
      </c>
      <c r="B82" s="157">
        <v>2939</v>
      </c>
      <c r="C82" s="157">
        <v>3792</v>
      </c>
      <c r="D82" s="157">
        <v>6731</v>
      </c>
    </row>
    <row r="83" spans="1:4" ht="12" customHeight="1" x14ac:dyDescent="0.2">
      <c r="A83" s="156">
        <v>40787</v>
      </c>
      <c r="B83" s="157">
        <v>2984</v>
      </c>
      <c r="C83" s="157">
        <v>3892</v>
      </c>
      <c r="D83" s="157">
        <v>6876</v>
      </c>
    </row>
    <row r="84" spans="1:4" ht="12" customHeight="1" x14ac:dyDescent="0.2">
      <c r="A84" s="156">
        <v>40817</v>
      </c>
      <c r="B84" s="157">
        <v>3031</v>
      </c>
      <c r="C84" s="157">
        <v>3894</v>
      </c>
      <c r="D84" s="157">
        <v>6925</v>
      </c>
    </row>
    <row r="85" spans="1:4" ht="12" customHeight="1" x14ac:dyDescent="0.2">
      <c r="A85" s="156">
        <v>40848</v>
      </c>
      <c r="B85" s="157">
        <v>3145</v>
      </c>
      <c r="C85" s="157">
        <v>3932</v>
      </c>
      <c r="D85" s="157">
        <v>7077</v>
      </c>
    </row>
    <row r="86" spans="1:4" ht="12" customHeight="1" x14ac:dyDescent="0.2">
      <c r="A86" s="156">
        <v>40878</v>
      </c>
      <c r="B86" s="157">
        <v>3201</v>
      </c>
      <c r="C86" s="157">
        <v>3891</v>
      </c>
      <c r="D86" s="157">
        <v>7092</v>
      </c>
    </row>
    <row r="87" spans="1:4" ht="12" customHeight="1" x14ac:dyDescent="0.2">
      <c r="A87" s="156">
        <v>40909</v>
      </c>
      <c r="B87" s="157">
        <v>3268</v>
      </c>
      <c r="C87" s="157">
        <v>3833</v>
      </c>
      <c r="D87" s="157">
        <v>7101</v>
      </c>
    </row>
    <row r="88" spans="1:4" ht="12" customHeight="1" x14ac:dyDescent="0.2">
      <c r="A88" s="156">
        <v>40940</v>
      </c>
      <c r="B88" s="157">
        <v>3326</v>
      </c>
      <c r="C88" s="157">
        <v>3877</v>
      </c>
      <c r="D88" s="157">
        <v>7203</v>
      </c>
    </row>
    <row r="89" spans="1:4" ht="12" customHeight="1" x14ac:dyDescent="0.2">
      <c r="A89" s="156">
        <v>40969</v>
      </c>
      <c r="B89" s="157">
        <v>3365</v>
      </c>
      <c r="C89" s="157">
        <v>3900</v>
      </c>
      <c r="D89" s="157">
        <v>7265</v>
      </c>
    </row>
    <row r="90" spans="1:4" ht="12" customHeight="1" x14ac:dyDescent="0.2">
      <c r="A90" s="156">
        <v>41000</v>
      </c>
      <c r="B90" s="157">
        <v>3395</v>
      </c>
      <c r="C90" s="157">
        <v>3913</v>
      </c>
      <c r="D90" s="157">
        <v>7308</v>
      </c>
    </row>
    <row r="91" spans="1:4" ht="12" customHeight="1" x14ac:dyDescent="0.2">
      <c r="A91" s="156">
        <v>41030</v>
      </c>
      <c r="B91" s="157">
        <v>3464</v>
      </c>
      <c r="C91" s="157">
        <v>3928</v>
      </c>
      <c r="D91" s="157">
        <v>7392</v>
      </c>
    </row>
    <row r="92" spans="1:4" ht="12" customHeight="1" x14ac:dyDescent="0.2">
      <c r="A92" s="156">
        <v>41061</v>
      </c>
      <c r="B92" s="157">
        <v>3427</v>
      </c>
      <c r="C92" s="157">
        <v>3893</v>
      </c>
      <c r="D92" s="157">
        <v>7320</v>
      </c>
    </row>
    <row r="93" spans="1:4" ht="12" customHeight="1" x14ac:dyDescent="0.2">
      <c r="A93" s="156">
        <v>41091</v>
      </c>
      <c r="B93" s="157">
        <v>3467</v>
      </c>
      <c r="C93" s="157">
        <v>3881</v>
      </c>
      <c r="D93" s="157">
        <v>7348</v>
      </c>
    </row>
    <row r="94" spans="1:4" ht="12" customHeight="1" x14ac:dyDescent="0.2">
      <c r="A94" s="156">
        <v>41122</v>
      </c>
      <c r="B94" s="157">
        <v>3526</v>
      </c>
      <c r="C94" s="157">
        <v>3951</v>
      </c>
      <c r="D94" s="157">
        <v>7477</v>
      </c>
    </row>
    <row r="95" spans="1:4" ht="12" customHeight="1" x14ac:dyDescent="0.2">
      <c r="A95" s="156">
        <v>41153</v>
      </c>
      <c r="B95" s="157">
        <v>3549</v>
      </c>
      <c r="C95" s="157">
        <v>3969</v>
      </c>
      <c r="D95" s="157">
        <v>7518</v>
      </c>
    </row>
    <row r="96" spans="1:4" ht="12" customHeight="1" x14ac:dyDescent="0.2">
      <c r="A96" s="156">
        <v>41183</v>
      </c>
      <c r="B96" s="157">
        <v>3530</v>
      </c>
      <c r="C96" s="157">
        <v>4019</v>
      </c>
      <c r="D96" s="157">
        <v>7549</v>
      </c>
    </row>
    <row r="97" spans="1:4" ht="12" customHeight="1" x14ac:dyDescent="0.2">
      <c r="A97" s="156">
        <v>41214</v>
      </c>
      <c r="B97" s="157">
        <v>3543</v>
      </c>
      <c r="C97" s="157">
        <v>3937</v>
      </c>
      <c r="D97" s="157">
        <v>7480</v>
      </c>
    </row>
    <row r="98" spans="1:4" ht="12" customHeight="1" x14ac:dyDescent="0.2">
      <c r="A98" s="156">
        <v>41244</v>
      </c>
      <c r="B98" s="157">
        <v>3542</v>
      </c>
      <c r="C98" s="157">
        <v>3841</v>
      </c>
      <c r="D98" s="157">
        <v>7383</v>
      </c>
    </row>
    <row r="99" spans="1:4" ht="12" customHeight="1" x14ac:dyDescent="0.2">
      <c r="A99" s="156">
        <v>41275</v>
      </c>
      <c r="B99" s="157">
        <v>3515</v>
      </c>
      <c r="C99" s="157">
        <v>3754</v>
      </c>
      <c r="D99" s="157">
        <v>7269</v>
      </c>
    </row>
    <row r="100" spans="1:4" ht="12" customHeight="1" x14ac:dyDescent="0.2">
      <c r="A100" s="156">
        <v>41306</v>
      </c>
      <c r="B100" s="157">
        <v>3503</v>
      </c>
      <c r="C100" s="157">
        <v>3734</v>
      </c>
      <c r="D100" s="157">
        <v>7237</v>
      </c>
    </row>
    <row r="101" spans="1:4" ht="12" customHeight="1" x14ac:dyDescent="0.2">
      <c r="A101" s="156">
        <v>41334</v>
      </c>
      <c r="B101" s="157">
        <v>3501</v>
      </c>
      <c r="C101" s="157">
        <v>3727</v>
      </c>
      <c r="D101" s="157">
        <v>7228</v>
      </c>
    </row>
    <row r="102" spans="1:4" ht="12" customHeight="1" x14ac:dyDescent="0.2">
      <c r="A102" s="156">
        <v>41365</v>
      </c>
      <c r="B102" s="157">
        <v>3486</v>
      </c>
      <c r="C102" s="157">
        <v>3789</v>
      </c>
      <c r="D102" s="157">
        <v>7275</v>
      </c>
    </row>
    <row r="103" spans="1:4" ht="12" customHeight="1" x14ac:dyDescent="0.2">
      <c r="A103" s="156">
        <v>41395</v>
      </c>
      <c r="B103" s="157">
        <v>3510</v>
      </c>
      <c r="C103" s="157">
        <v>3871</v>
      </c>
      <c r="D103" s="157">
        <v>7381</v>
      </c>
    </row>
    <row r="104" spans="1:4" ht="12" customHeight="1" x14ac:dyDescent="0.2">
      <c r="A104" s="156">
        <v>41426</v>
      </c>
      <c r="B104" s="157">
        <v>3200</v>
      </c>
      <c r="C104" s="157">
        <v>3640</v>
      </c>
      <c r="D104" s="157">
        <v>6840</v>
      </c>
    </row>
    <row r="105" spans="1:4" ht="12" customHeight="1" x14ac:dyDescent="0.2">
      <c r="A105" s="156">
        <v>41456</v>
      </c>
      <c r="B105" s="157">
        <v>3206</v>
      </c>
      <c r="C105" s="157">
        <v>3684</v>
      </c>
      <c r="D105" s="157">
        <v>6890</v>
      </c>
    </row>
    <row r="106" spans="1:4" ht="12" customHeight="1" x14ac:dyDescent="0.2">
      <c r="A106" s="156">
        <v>41487</v>
      </c>
      <c r="B106" s="157">
        <v>3229</v>
      </c>
      <c r="C106" s="157">
        <v>3696</v>
      </c>
      <c r="D106" s="157">
        <v>6925</v>
      </c>
    </row>
    <row r="107" spans="1:4" ht="12" customHeight="1" x14ac:dyDescent="0.2">
      <c r="A107" s="156">
        <v>41518</v>
      </c>
      <c r="B107" s="157">
        <v>3249</v>
      </c>
      <c r="C107" s="157">
        <v>3780</v>
      </c>
      <c r="D107" s="157">
        <v>7029</v>
      </c>
    </row>
    <row r="108" spans="1:4" ht="12" customHeight="1" x14ac:dyDescent="0.2">
      <c r="A108" s="156">
        <v>41548</v>
      </c>
      <c r="B108" s="157">
        <v>3257</v>
      </c>
      <c r="C108" s="157">
        <v>3816</v>
      </c>
      <c r="D108" s="157">
        <v>7073</v>
      </c>
    </row>
    <row r="109" spans="1:4" ht="12" customHeight="1" x14ac:dyDescent="0.2">
      <c r="A109" s="160">
        <v>41579</v>
      </c>
      <c r="B109" s="157">
        <v>3227</v>
      </c>
      <c r="C109" s="157">
        <v>3910</v>
      </c>
      <c r="D109" s="157">
        <v>7137</v>
      </c>
    </row>
    <row r="110" spans="1:4" ht="12" customHeight="1" x14ac:dyDescent="0.2">
      <c r="A110" s="160">
        <v>41609</v>
      </c>
      <c r="B110" s="157">
        <v>3227</v>
      </c>
      <c r="C110" s="157">
        <v>3929</v>
      </c>
      <c r="D110" s="157">
        <v>7156</v>
      </c>
    </row>
    <row r="111" spans="1:4" ht="12" customHeight="1" x14ac:dyDescent="0.2">
      <c r="A111" s="160">
        <v>41640</v>
      </c>
      <c r="B111" s="157">
        <v>3233</v>
      </c>
      <c r="C111" s="157">
        <v>4012</v>
      </c>
      <c r="D111" s="157">
        <v>7245</v>
      </c>
    </row>
    <row r="112" spans="1:4" ht="12" customHeight="1" x14ac:dyDescent="0.2">
      <c r="A112" s="160">
        <v>41671</v>
      </c>
      <c r="B112" s="157">
        <v>3235</v>
      </c>
      <c r="C112" s="157">
        <v>4115</v>
      </c>
      <c r="D112" s="157">
        <v>7350</v>
      </c>
    </row>
    <row r="113" spans="1:4" ht="12" customHeight="1" x14ac:dyDescent="0.2">
      <c r="A113" s="160">
        <v>41699</v>
      </c>
      <c r="B113" s="157">
        <v>3270</v>
      </c>
      <c r="C113" s="157">
        <v>4212</v>
      </c>
      <c r="D113" s="157">
        <v>7482</v>
      </c>
    </row>
    <row r="114" spans="1:4" ht="12" customHeight="1" x14ac:dyDescent="0.2">
      <c r="A114" s="160">
        <v>41730</v>
      </c>
      <c r="B114" s="157">
        <v>3296</v>
      </c>
      <c r="C114" s="157">
        <v>4270</v>
      </c>
      <c r="D114" s="157">
        <v>7566</v>
      </c>
    </row>
    <row r="115" spans="1:4" ht="12" customHeight="1" x14ac:dyDescent="0.2">
      <c r="A115" s="160">
        <v>41760</v>
      </c>
      <c r="B115" s="157">
        <v>3279</v>
      </c>
      <c r="C115" s="157">
        <v>4366</v>
      </c>
      <c r="D115" s="157">
        <v>7645</v>
      </c>
    </row>
    <row r="116" spans="1:4" ht="12" customHeight="1" x14ac:dyDescent="0.2">
      <c r="A116" s="160">
        <v>41791</v>
      </c>
      <c r="B116" s="157">
        <v>3254</v>
      </c>
      <c r="C116" s="157">
        <v>4373</v>
      </c>
      <c r="D116" s="157">
        <v>7627</v>
      </c>
    </row>
    <row r="117" spans="1:4" ht="12" customHeight="1" x14ac:dyDescent="0.2">
      <c r="A117" s="161">
        <v>41821</v>
      </c>
      <c r="B117" s="159">
        <v>3282</v>
      </c>
      <c r="C117" s="159">
        <v>4433</v>
      </c>
      <c r="D117" s="159">
        <v>7715</v>
      </c>
    </row>
    <row r="118" spans="1:4" ht="5.25" customHeight="1" x14ac:dyDescent="0.2">
      <c r="A118" s="162"/>
      <c r="B118" s="162"/>
      <c r="C118" s="162"/>
      <c r="D118" s="162"/>
    </row>
    <row r="119" spans="1:4" ht="13.5" customHeight="1" x14ac:dyDescent="0.2">
      <c r="A119" s="150" t="s">
        <v>87</v>
      </c>
      <c r="B119" s="150"/>
      <c r="C119" s="150"/>
      <c r="D119" s="150"/>
    </row>
    <row r="120" spans="1:4" ht="3.75" customHeight="1" x14ac:dyDescent="0.2">
      <c r="A120" s="151"/>
      <c r="B120" s="151"/>
      <c r="C120" s="151"/>
      <c r="D120" s="151"/>
    </row>
    <row r="121" spans="1:4" ht="12" customHeight="1" x14ac:dyDescent="0.2">
      <c r="A121" s="163" t="s">
        <v>85</v>
      </c>
      <c r="B121" s="152" t="s">
        <v>28</v>
      </c>
      <c r="C121" s="152" t="s">
        <v>29</v>
      </c>
      <c r="D121" s="163" t="s">
        <v>8</v>
      </c>
    </row>
    <row r="122" spans="1:4" ht="12" customHeight="1" x14ac:dyDescent="0.2">
      <c r="A122" s="154">
        <v>40238</v>
      </c>
      <c r="B122" s="155">
        <v>10429</v>
      </c>
      <c r="C122" s="155">
        <v>9337</v>
      </c>
      <c r="D122" s="155">
        <v>19766</v>
      </c>
    </row>
    <row r="123" spans="1:4" ht="12" customHeight="1" x14ac:dyDescent="0.2">
      <c r="A123" s="156">
        <v>40269</v>
      </c>
      <c r="B123" s="157">
        <v>11233</v>
      </c>
      <c r="C123" s="157">
        <v>9920</v>
      </c>
      <c r="D123" s="157">
        <v>21153</v>
      </c>
    </row>
    <row r="124" spans="1:4" ht="12" customHeight="1" x14ac:dyDescent="0.2">
      <c r="A124" s="156">
        <v>40299</v>
      </c>
      <c r="B124" s="157">
        <v>12217</v>
      </c>
      <c r="C124" s="157">
        <v>10478</v>
      </c>
      <c r="D124" s="157">
        <v>22695</v>
      </c>
    </row>
    <row r="125" spans="1:4" ht="12" customHeight="1" x14ac:dyDescent="0.2">
      <c r="A125" s="156">
        <v>40330</v>
      </c>
      <c r="B125" s="157">
        <v>12922</v>
      </c>
      <c r="C125" s="157">
        <v>10830</v>
      </c>
      <c r="D125" s="157">
        <v>23752</v>
      </c>
    </row>
    <row r="126" spans="1:4" ht="12" customHeight="1" x14ac:dyDescent="0.2">
      <c r="A126" s="156">
        <v>40360</v>
      </c>
      <c r="B126" s="157">
        <v>13586</v>
      </c>
      <c r="C126" s="157">
        <v>11183</v>
      </c>
      <c r="D126" s="157">
        <v>24769</v>
      </c>
    </row>
    <row r="127" spans="1:4" ht="12" customHeight="1" x14ac:dyDescent="0.2">
      <c r="A127" s="156">
        <v>40391</v>
      </c>
      <c r="B127" s="157">
        <v>14207</v>
      </c>
      <c r="C127" s="157">
        <v>11546</v>
      </c>
      <c r="D127" s="157">
        <v>25753</v>
      </c>
    </row>
    <row r="128" spans="1:4" ht="12" customHeight="1" x14ac:dyDescent="0.2">
      <c r="A128" s="156">
        <v>40422</v>
      </c>
      <c r="B128" s="157">
        <v>14851</v>
      </c>
      <c r="C128" s="157">
        <v>11828</v>
      </c>
      <c r="D128" s="157">
        <v>26679</v>
      </c>
    </row>
    <row r="129" spans="1:4" ht="12" customHeight="1" x14ac:dyDescent="0.2">
      <c r="A129" s="156">
        <v>40452</v>
      </c>
      <c r="B129" s="157">
        <v>15126</v>
      </c>
      <c r="C129" s="157">
        <v>11969</v>
      </c>
      <c r="D129" s="157">
        <v>27095</v>
      </c>
    </row>
    <row r="130" spans="1:4" ht="12" customHeight="1" x14ac:dyDescent="0.2">
      <c r="A130" s="156">
        <v>40483</v>
      </c>
      <c r="B130" s="157">
        <v>15503</v>
      </c>
      <c r="C130" s="157">
        <v>12027</v>
      </c>
      <c r="D130" s="157">
        <v>27530</v>
      </c>
    </row>
    <row r="131" spans="1:4" ht="12" customHeight="1" x14ac:dyDescent="0.2">
      <c r="A131" s="156">
        <v>40513</v>
      </c>
      <c r="B131" s="157">
        <v>15002</v>
      </c>
      <c r="C131" s="157">
        <v>11644</v>
      </c>
      <c r="D131" s="157">
        <v>26646</v>
      </c>
    </row>
    <row r="132" spans="1:4" ht="12" customHeight="1" x14ac:dyDescent="0.2">
      <c r="A132" s="156">
        <v>40544</v>
      </c>
      <c r="B132" s="157">
        <v>15069</v>
      </c>
      <c r="C132" s="157">
        <v>11588</v>
      </c>
      <c r="D132" s="157">
        <v>26657</v>
      </c>
    </row>
    <row r="133" spans="1:4" ht="12" customHeight="1" x14ac:dyDescent="0.2">
      <c r="A133" s="156">
        <v>40575</v>
      </c>
      <c r="B133" s="157">
        <v>15370</v>
      </c>
      <c r="C133" s="157">
        <v>11732</v>
      </c>
      <c r="D133" s="157">
        <v>27102</v>
      </c>
    </row>
    <row r="134" spans="1:4" ht="12" customHeight="1" x14ac:dyDescent="0.2">
      <c r="A134" s="156">
        <v>40603</v>
      </c>
      <c r="B134" s="157">
        <v>15327</v>
      </c>
      <c r="C134" s="157">
        <v>11812</v>
      </c>
      <c r="D134" s="157">
        <v>27139</v>
      </c>
    </row>
    <row r="135" spans="1:4" ht="12" customHeight="1" x14ac:dyDescent="0.2">
      <c r="A135" s="156">
        <v>40634</v>
      </c>
      <c r="B135" s="157">
        <v>15359</v>
      </c>
      <c r="C135" s="157">
        <v>11810</v>
      </c>
      <c r="D135" s="157">
        <v>27169</v>
      </c>
    </row>
    <row r="136" spans="1:4" ht="12" customHeight="1" x14ac:dyDescent="0.2">
      <c r="A136" s="156">
        <v>40664</v>
      </c>
      <c r="B136" s="157">
        <v>15452</v>
      </c>
      <c r="C136" s="157">
        <v>11786</v>
      </c>
      <c r="D136" s="157">
        <v>27238</v>
      </c>
    </row>
    <row r="137" spans="1:4" ht="12" customHeight="1" x14ac:dyDescent="0.2">
      <c r="A137" s="156">
        <v>40695</v>
      </c>
      <c r="B137" s="157">
        <v>15583</v>
      </c>
      <c r="C137" s="157">
        <v>11815</v>
      </c>
      <c r="D137" s="157">
        <v>27398</v>
      </c>
    </row>
    <row r="138" spans="1:4" ht="12" customHeight="1" x14ac:dyDescent="0.2">
      <c r="A138" s="156">
        <v>40725</v>
      </c>
      <c r="B138" s="157">
        <v>15761</v>
      </c>
      <c r="C138" s="157">
        <v>11745</v>
      </c>
      <c r="D138" s="157">
        <v>27506</v>
      </c>
    </row>
    <row r="139" spans="1:4" ht="12" customHeight="1" x14ac:dyDescent="0.2">
      <c r="A139" s="156">
        <v>40756</v>
      </c>
      <c r="B139" s="157">
        <v>15866</v>
      </c>
      <c r="C139" s="157">
        <v>11738</v>
      </c>
      <c r="D139" s="157">
        <v>27604</v>
      </c>
    </row>
    <row r="140" spans="1:4" ht="12" customHeight="1" x14ac:dyDescent="0.2">
      <c r="A140" s="156">
        <v>40787</v>
      </c>
      <c r="B140" s="157">
        <v>15981</v>
      </c>
      <c r="C140" s="157">
        <v>11740</v>
      </c>
      <c r="D140" s="157">
        <v>27721</v>
      </c>
    </row>
    <row r="141" spans="1:4" ht="12" customHeight="1" x14ac:dyDescent="0.2">
      <c r="A141" s="156">
        <v>40817</v>
      </c>
      <c r="B141" s="157">
        <v>16085</v>
      </c>
      <c r="C141" s="157">
        <v>11698</v>
      </c>
      <c r="D141" s="157">
        <v>27783</v>
      </c>
    </row>
    <row r="142" spans="1:4" ht="12" customHeight="1" x14ac:dyDescent="0.2">
      <c r="A142" s="156">
        <v>40848</v>
      </c>
      <c r="B142" s="157">
        <v>16236</v>
      </c>
      <c r="C142" s="157">
        <v>11637</v>
      </c>
      <c r="D142" s="157">
        <v>27873</v>
      </c>
    </row>
    <row r="143" spans="1:4" ht="12" customHeight="1" x14ac:dyDescent="0.2">
      <c r="A143" s="156">
        <v>40878</v>
      </c>
      <c r="B143" s="157">
        <v>16185</v>
      </c>
      <c r="C143" s="157">
        <v>11512</v>
      </c>
      <c r="D143" s="157">
        <v>27697</v>
      </c>
    </row>
    <row r="144" spans="1:4" ht="12" customHeight="1" x14ac:dyDescent="0.2">
      <c r="A144" s="156">
        <v>40909</v>
      </c>
      <c r="B144" s="157">
        <v>16230</v>
      </c>
      <c r="C144" s="157">
        <v>11399</v>
      </c>
      <c r="D144" s="157">
        <v>27629</v>
      </c>
    </row>
    <row r="145" spans="1:4" ht="12" customHeight="1" x14ac:dyDescent="0.2">
      <c r="A145" s="156">
        <v>40940</v>
      </c>
      <c r="B145" s="157">
        <v>16425</v>
      </c>
      <c r="C145" s="157">
        <v>11363</v>
      </c>
      <c r="D145" s="157">
        <v>27788</v>
      </c>
    </row>
    <row r="146" spans="1:4" ht="12" customHeight="1" x14ac:dyDescent="0.2">
      <c r="A146" s="156">
        <v>40969</v>
      </c>
      <c r="B146" s="157">
        <v>16371</v>
      </c>
      <c r="C146" s="157">
        <v>11237</v>
      </c>
      <c r="D146" s="157">
        <v>27608</v>
      </c>
    </row>
    <row r="147" spans="1:4" ht="12" customHeight="1" x14ac:dyDescent="0.2">
      <c r="A147" s="156">
        <v>41000</v>
      </c>
      <c r="B147" s="157">
        <v>16492</v>
      </c>
      <c r="C147" s="157">
        <v>11234</v>
      </c>
      <c r="D147" s="157">
        <v>27726</v>
      </c>
    </row>
    <row r="148" spans="1:4" ht="12" customHeight="1" x14ac:dyDescent="0.2">
      <c r="A148" s="156">
        <v>41030</v>
      </c>
      <c r="B148" s="157">
        <v>16562</v>
      </c>
      <c r="C148" s="157">
        <v>11306</v>
      </c>
      <c r="D148" s="157">
        <v>27868</v>
      </c>
    </row>
    <row r="149" spans="1:4" ht="12" customHeight="1" x14ac:dyDescent="0.2">
      <c r="A149" s="156">
        <v>41061</v>
      </c>
      <c r="B149" s="157">
        <v>16497</v>
      </c>
      <c r="C149" s="157">
        <v>11099</v>
      </c>
      <c r="D149" s="157">
        <v>27596</v>
      </c>
    </row>
    <row r="150" spans="1:4" ht="12" customHeight="1" x14ac:dyDescent="0.2">
      <c r="A150" s="156">
        <v>41091</v>
      </c>
      <c r="B150" s="157">
        <v>16708</v>
      </c>
      <c r="C150" s="157">
        <v>11216</v>
      </c>
      <c r="D150" s="157">
        <v>27924</v>
      </c>
    </row>
    <row r="151" spans="1:4" ht="12" customHeight="1" x14ac:dyDescent="0.2">
      <c r="A151" s="156">
        <v>41122</v>
      </c>
      <c r="B151" s="157">
        <v>16825</v>
      </c>
      <c r="C151" s="157">
        <v>11292</v>
      </c>
      <c r="D151" s="157">
        <v>28117</v>
      </c>
    </row>
    <row r="152" spans="1:4" ht="12" customHeight="1" x14ac:dyDescent="0.2">
      <c r="A152" s="156">
        <v>41153</v>
      </c>
      <c r="B152" s="157">
        <v>16803</v>
      </c>
      <c r="C152" s="157">
        <v>11302</v>
      </c>
      <c r="D152" s="157">
        <v>28105</v>
      </c>
    </row>
    <row r="153" spans="1:4" ht="12" customHeight="1" x14ac:dyDescent="0.2">
      <c r="A153" s="156">
        <v>41183</v>
      </c>
      <c r="B153" s="157">
        <v>16869</v>
      </c>
      <c r="C153" s="157">
        <v>11367</v>
      </c>
      <c r="D153" s="157">
        <v>28236</v>
      </c>
    </row>
    <row r="154" spans="1:4" ht="12" customHeight="1" x14ac:dyDescent="0.2">
      <c r="A154" s="156">
        <v>41214</v>
      </c>
      <c r="B154" s="157">
        <v>17096</v>
      </c>
      <c r="C154" s="157">
        <v>11439</v>
      </c>
      <c r="D154" s="157">
        <v>28535</v>
      </c>
    </row>
    <row r="155" spans="1:4" ht="12" customHeight="1" x14ac:dyDescent="0.2">
      <c r="A155" s="156">
        <v>41244</v>
      </c>
      <c r="B155" s="157">
        <v>17007</v>
      </c>
      <c r="C155" s="157">
        <v>11288</v>
      </c>
      <c r="D155" s="157">
        <v>28295</v>
      </c>
    </row>
    <row r="156" spans="1:4" ht="12" customHeight="1" x14ac:dyDescent="0.2">
      <c r="A156" s="156">
        <v>41275</v>
      </c>
      <c r="B156" s="157">
        <v>17122</v>
      </c>
      <c r="C156" s="157">
        <v>11265</v>
      </c>
      <c r="D156" s="157">
        <v>28387</v>
      </c>
    </row>
    <row r="157" spans="1:4" ht="12" customHeight="1" x14ac:dyDescent="0.2">
      <c r="A157" s="156">
        <v>41306</v>
      </c>
      <c r="B157" s="157">
        <v>17219</v>
      </c>
      <c r="C157" s="157">
        <v>11205</v>
      </c>
      <c r="D157" s="157">
        <v>28424</v>
      </c>
    </row>
    <row r="158" spans="1:4" ht="12" customHeight="1" x14ac:dyDescent="0.2">
      <c r="A158" s="156">
        <v>41334</v>
      </c>
      <c r="B158" s="157">
        <v>17272</v>
      </c>
      <c r="C158" s="157">
        <v>11253</v>
      </c>
      <c r="D158" s="157">
        <v>28525</v>
      </c>
    </row>
    <row r="159" spans="1:4" ht="12" customHeight="1" x14ac:dyDescent="0.2">
      <c r="A159" s="156">
        <v>41365</v>
      </c>
      <c r="B159" s="157">
        <v>17321</v>
      </c>
      <c r="C159" s="157">
        <v>11225</v>
      </c>
      <c r="D159" s="157">
        <v>28546</v>
      </c>
    </row>
    <row r="160" spans="1:4" ht="12" customHeight="1" x14ac:dyDescent="0.2">
      <c r="A160" s="156">
        <v>41395</v>
      </c>
      <c r="B160" s="157">
        <v>17377</v>
      </c>
      <c r="C160" s="157">
        <v>11286</v>
      </c>
      <c r="D160" s="157">
        <v>28663</v>
      </c>
    </row>
    <row r="161" spans="1:4" ht="12" customHeight="1" x14ac:dyDescent="0.2">
      <c r="A161" s="156">
        <v>41426</v>
      </c>
      <c r="B161" s="157">
        <v>17348</v>
      </c>
      <c r="C161" s="157">
        <v>11411</v>
      </c>
      <c r="D161" s="157">
        <v>28759</v>
      </c>
    </row>
    <row r="162" spans="1:4" ht="12" customHeight="1" x14ac:dyDescent="0.2">
      <c r="A162" s="156">
        <v>41456</v>
      </c>
      <c r="B162" s="157">
        <v>17420</v>
      </c>
      <c r="C162" s="157">
        <v>11569</v>
      </c>
      <c r="D162" s="157">
        <v>28989</v>
      </c>
    </row>
    <row r="163" spans="1:4" ht="12" customHeight="1" x14ac:dyDescent="0.2">
      <c r="A163" s="156">
        <v>41487</v>
      </c>
      <c r="B163" s="157">
        <v>17343</v>
      </c>
      <c r="C163" s="157">
        <v>11661</v>
      </c>
      <c r="D163" s="157">
        <v>29004</v>
      </c>
    </row>
    <row r="164" spans="1:4" ht="12" customHeight="1" x14ac:dyDescent="0.2">
      <c r="A164" s="156">
        <v>41518</v>
      </c>
      <c r="B164" s="157">
        <v>17325</v>
      </c>
      <c r="C164" s="157">
        <v>11764</v>
      </c>
      <c r="D164" s="157">
        <v>29089</v>
      </c>
    </row>
    <row r="165" spans="1:4" ht="12" customHeight="1" x14ac:dyDescent="0.2">
      <c r="A165" s="156">
        <v>41548</v>
      </c>
      <c r="B165" s="157">
        <v>17314</v>
      </c>
      <c r="C165" s="157">
        <v>11962</v>
      </c>
      <c r="D165" s="157">
        <v>29276</v>
      </c>
    </row>
    <row r="166" spans="1:4" ht="12" customHeight="1" x14ac:dyDescent="0.2">
      <c r="A166" s="156">
        <v>41579</v>
      </c>
      <c r="B166" s="157">
        <v>17272</v>
      </c>
      <c r="C166" s="157">
        <v>12093</v>
      </c>
      <c r="D166" s="157">
        <v>29365</v>
      </c>
    </row>
    <row r="167" spans="1:4" ht="12" customHeight="1" x14ac:dyDescent="0.2">
      <c r="A167" s="156">
        <v>41609</v>
      </c>
      <c r="B167" s="157">
        <v>17205</v>
      </c>
      <c r="C167" s="157">
        <v>12136</v>
      </c>
      <c r="D167" s="157">
        <v>29341</v>
      </c>
    </row>
    <row r="168" spans="1:4" ht="12" customHeight="1" x14ac:dyDescent="0.2">
      <c r="A168" s="156">
        <v>41640</v>
      </c>
      <c r="B168" s="157">
        <v>17270</v>
      </c>
      <c r="C168" s="157">
        <v>12323</v>
      </c>
      <c r="D168" s="157">
        <v>29593</v>
      </c>
    </row>
    <row r="169" spans="1:4" ht="12" customHeight="1" x14ac:dyDescent="0.2">
      <c r="A169" s="156">
        <v>41671</v>
      </c>
      <c r="B169" s="157">
        <v>17357</v>
      </c>
      <c r="C169" s="157">
        <v>12551</v>
      </c>
      <c r="D169" s="157">
        <v>29908</v>
      </c>
    </row>
    <row r="170" spans="1:4" ht="12" customHeight="1" x14ac:dyDescent="0.2">
      <c r="A170" s="156">
        <v>41699</v>
      </c>
      <c r="B170" s="157">
        <v>17390</v>
      </c>
      <c r="C170" s="157">
        <v>12746</v>
      </c>
      <c r="D170" s="157">
        <v>30136</v>
      </c>
    </row>
    <row r="171" spans="1:4" ht="12" customHeight="1" x14ac:dyDescent="0.2">
      <c r="A171" s="156">
        <v>41730</v>
      </c>
      <c r="B171" s="157">
        <v>17492</v>
      </c>
      <c r="C171" s="157">
        <v>12787</v>
      </c>
      <c r="D171" s="157">
        <v>30279</v>
      </c>
    </row>
    <row r="172" spans="1:4" ht="12" customHeight="1" x14ac:dyDescent="0.2">
      <c r="A172" s="156">
        <v>41760</v>
      </c>
      <c r="B172" s="157">
        <v>17621</v>
      </c>
      <c r="C172" s="157">
        <v>12902</v>
      </c>
      <c r="D172" s="157">
        <v>30523</v>
      </c>
    </row>
    <row r="173" spans="1:4" ht="12" customHeight="1" x14ac:dyDescent="0.2">
      <c r="A173" s="156">
        <v>41791</v>
      </c>
      <c r="B173" s="157">
        <v>17625</v>
      </c>
      <c r="C173" s="157">
        <v>13027</v>
      </c>
      <c r="D173" s="157">
        <v>30652</v>
      </c>
    </row>
    <row r="174" spans="1:4" ht="12" customHeight="1" x14ac:dyDescent="0.2">
      <c r="A174" s="158">
        <v>41821</v>
      </c>
      <c r="B174" s="159">
        <v>17815</v>
      </c>
      <c r="C174" s="159">
        <v>13205</v>
      </c>
      <c r="D174" s="159">
        <v>31020</v>
      </c>
    </row>
    <row r="175" spans="1:4" ht="3.75" customHeight="1" x14ac:dyDescent="0.2">
      <c r="A175" s="149"/>
      <c r="B175" s="149"/>
      <c r="C175" s="149"/>
      <c r="D175" s="149"/>
    </row>
    <row r="176" spans="1:4" ht="13.5" customHeight="1" x14ac:dyDescent="0.2">
      <c r="A176" s="150" t="s">
        <v>88</v>
      </c>
      <c r="B176" s="150"/>
      <c r="C176" s="150"/>
      <c r="D176" s="150"/>
    </row>
    <row r="177" spans="1:5" ht="3.75" customHeight="1" x14ac:dyDescent="0.2">
      <c r="A177" s="151"/>
      <c r="B177" s="151"/>
      <c r="C177" s="151"/>
      <c r="D177" s="151"/>
    </row>
    <row r="178" spans="1:5" ht="12" customHeight="1" x14ac:dyDescent="0.2">
      <c r="A178" s="163" t="s">
        <v>85</v>
      </c>
      <c r="B178" s="152" t="s">
        <v>28</v>
      </c>
      <c r="C178" s="152" t="s">
        <v>29</v>
      </c>
      <c r="D178" s="163" t="s">
        <v>8</v>
      </c>
    </row>
    <row r="179" spans="1:5" ht="12" customHeight="1" x14ac:dyDescent="0.2">
      <c r="A179" s="154">
        <v>40238</v>
      </c>
      <c r="B179" s="155">
        <v>3137</v>
      </c>
      <c r="C179" s="155">
        <v>3975</v>
      </c>
      <c r="D179" s="155">
        <v>7112</v>
      </c>
    </row>
    <row r="180" spans="1:5" ht="12" customHeight="1" x14ac:dyDescent="0.2">
      <c r="A180" s="156">
        <v>40269</v>
      </c>
      <c r="B180" s="157">
        <v>3334</v>
      </c>
      <c r="C180" s="157">
        <v>4177</v>
      </c>
      <c r="D180" s="157">
        <v>7511</v>
      </c>
    </row>
    <row r="181" spans="1:5" ht="12" customHeight="1" x14ac:dyDescent="0.2">
      <c r="A181" s="156">
        <v>40299</v>
      </c>
      <c r="B181" s="157">
        <v>3598</v>
      </c>
      <c r="C181" s="157">
        <v>4365</v>
      </c>
      <c r="D181" s="157">
        <v>7963</v>
      </c>
    </row>
    <row r="182" spans="1:5" ht="12" customHeight="1" x14ac:dyDescent="0.2">
      <c r="A182" s="156">
        <v>40330</v>
      </c>
      <c r="B182" s="157">
        <v>3730</v>
      </c>
      <c r="C182" s="157">
        <v>4535</v>
      </c>
      <c r="D182" s="157">
        <v>8265</v>
      </c>
    </row>
    <row r="183" spans="1:5" ht="12" customHeight="1" x14ac:dyDescent="0.2">
      <c r="A183" s="156">
        <v>40360</v>
      </c>
      <c r="B183" s="157">
        <v>3859</v>
      </c>
      <c r="C183" s="157">
        <v>4630</v>
      </c>
      <c r="D183" s="157">
        <v>8489</v>
      </c>
    </row>
    <row r="184" spans="1:5" ht="12" customHeight="1" x14ac:dyDescent="0.2">
      <c r="A184" s="156">
        <v>40391</v>
      </c>
      <c r="B184" s="157">
        <v>3985</v>
      </c>
      <c r="C184" s="157">
        <v>4766</v>
      </c>
      <c r="D184" s="157">
        <v>8751</v>
      </c>
      <c r="E184" s="63"/>
    </row>
    <row r="185" spans="1:5" ht="12" customHeight="1" x14ac:dyDescent="0.2">
      <c r="A185" s="156">
        <v>40422</v>
      </c>
      <c r="B185" s="157">
        <v>4051</v>
      </c>
      <c r="C185" s="157">
        <v>4908</v>
      </c>
      <c r="D185" s="157">
        <v>8959</v>
      </c>
      <c r="E185" s="63"/>
    </row>
    <row r="186" spans="1:5" ht="12" customHeight="1" x14ac:dyDescent="0.2">
      <c r="A186" s="156">
        <v>40452</v>
      </c>
      <c r="B186" s="157">
        <v>4118</v>
      </c>
      <c r="C186" s="157">
        <v>5029</v>
      </c>
      <c r="D186" s="157">
        <v>9147</v>
      </c>
      <c r="E186" s="63"/>
    </row>
    <row r="187" spans="1:5" ht="12" customHeight="1" x14ac:dyDescent="0.2">
      <c r="A187" s="156">
        <v>40483</v>
      </c>
      <c r="B187" s="157">
        <v>4189</v>
      </c>
      <c r="C187" s="157">
        <v>5049</v>
      </c>
      <c r="D187" s="157">
        <v>9238</v>
      </c>
      <c r="E187" s="63"/>
    </row>
    <row r="188" spans="1:5" ht="12" customHeight="1" x14ac:dyDescent="0.2">
      <c r="A188" s="156">
        <v>40513</v>
      </c>
      <c r="B188" s="157">
        <v>3982</v>
      </c>
      <c r="C188" s="157">
        <v>4937</v>
      </c>
      <c r="D188" s="157">
        <v>8919</v>
      </c>
      <c r="E188" s="63"/>
    </row>
    <row r="189" spans="1:5" ht="12" customHeight="1" x14ac:dyDescent="0.2">
      <c r="A189" s="156">
        <v>40544</v>
      </c>
      <c r="B189" s="157">
        <v>3929</v>
      </c>
      <c r="C189" s="157">
        <v>4940</v>
      </c>
      <c r="D189" s="157">
        <v>8869</v>
      </c>
      <c r="E189" s="63"/>
    </row>
    <row r="190" spans="1:5" ht="12" customHeight="1" x14ac:dyDescent="0.2">
      <c r="A190" s="156">
        <v>40575</v>
      </c>
      <c r="B190" s="157">
        <v>4008</v>
      </c>
      <c r="C190" s="157">
        <v>4947</v>
      </c>
      <c r="D190" s="157">
        <v>8955</v>
      </c>
      <c r="E190" s="63"/>
    </row>
    <row r="191" spans="1:5" ht="12" customHeight="1" x14ac:dyDescent="0.2">
      <c r="A191" s="156">
        <v>40603</v>
      </c>
      <c r="B191" s="157">
        <v>4019</v>
      </c>
      <c r="C191" s="157">
        <v>4993</v>
      </c>
      <c r="D191" s="157">
        <v>9012</v>
      </c>
      <c r="E191" s="63"/>
    </row>
    <row r="192" spans="1:5" ht="12" customHeight="1" x14ac:dyDescent="0.2">
      <c r="A192" s="156">
        <v>40634</v>
      </c>
      <c r="B192" s="157">
        <v>4023</v>
      </c>
      <c r="C192" s="157">
        <v>5005</v>
      </c>
      <c r="D192" s="157">
        <v>9028</v>
      </c>
      <c r="E192" s="63"/>
    </row>
    <row r="193" spans="1:5" ht="12" customHeight="1" x14ac:dyDescent="0.2">
      <c r="A193" s="156">
        <v>40664</v>
      </c>
      <c r="B193" s="157">
        <v>4028</v>
      </c>
      <c r="C193" s="157">
        <v>5012</v>
      </c>
      <c r="D193" s="157">
        <v>9040</v>
      </c>
      <c r="E193" s="63"/>
    </row>
    <row r="194" spans="1:5" ht="12" customHeight="1" x14ac:dyDescent="0.2">
      <c r="A194" s="156">
        <v>40695</v>
      </c>
      <c r="B194" s="157">
        <v>4030</v>
      </c>
      <c r="C194" s="157">
        <v>5023</v>
      </c>
      <c r="D194" s="157">
        <v>9053</v>
      </c>
      <c r="E194" s="63"/>
    </row>
    <row r="195" spans="1:5" ht="12" customHeight="1" x14ac:dyDescent="0.2">
      <c r="A195" s="156">
        <v>40725</v>
      </c>
      <c r="B195" s="157">
        <v>4064</v>
      </c>
      <c r="C195" s="157">
        <v>4977</v>
      </c>
      <c r="D195" s="157">
        <v>9041</v>
      </c>
      <c r="E195" s="63"/>
    </row>
    <row r="196" spans="1:5" ht="12" customHeight="1" x14ac:dyDescent="0.2">
      <c r="A196" s="156">
        <v>40756</v>
      </c>
      <c r="B196" s="157">
        <v>4031</v>
      </c>
      <c r="C196" s="157">
        <v>4917</v>
      </c>
      <c r="D196" s="157">
        <v>8948</v>
      </c>
      <c r="E196" s="63"/>
    </row>
    <row r="197" spans="1:5" ht="12" customHeight="1" x14ac:dyDescent="0.2">
      <c r="A197" s="156">
        <v>40787</v>
      </c>
      <c r="B197" s="157">
        <v>4060</v>
      </c>
      <c r="C197" s="157">
        <v>4871</v>
      </c>
      <c r="D197" s="157">
        <v>8931</v>
      </c>
      <c r="E197" s="63"/>
    </row>
    <row r="198" spans="1:5" ht="12" customHeight="1" x14ac:dyDescent="0.2">
      <c r="A198" s="156">
        <v>40817</v>
      </c>
      <c r="B198" s="157">
        <v>4095</v>
      </c>
      <c r="C198" s="157">
        <v>4882</v>
      </c>
      <c r="D198" s="157">
        <v>8977</v>
      </c>
      <c r="E198" s="63"/>
    </row>
    <row r="199" spans="1:5" ht="12" customHeight="1" x14ac:dyDescent="0.2">
      <c r="A199" s="156">
        <v>40848</v>
      </c>
      <c r="B199" s="157">
        <v>4145</v>
      </c>
      <c r="C199" s="157">
        <v>4870</v>
      </c>
      <c r="D199" s="157">
        <v>9015</v>
      </c>
      <c r="E199" s="63"/>
    </row>
    <row r="200" spans="1:5" ht="12" customHeight="1" x14ac:dyDescent="0.2">
      <c r="A200" s="156">
        <v>40878</v>
      </c>
      <c r="B200" s="157">
        <v>4161</v>
      </c>
      <c r="C200" s="157">
        <v>4801</v>
      </c>
      <c r="D200" s="157">
        <v>8962</v>
      </c>
      <c r="E200" s="63"/>
    </row>
    <row r="201" spans="1:5" ht="12" customHeight="1" x14ac:dyDescent="0.2">
      <c r="A201" s="156">
        <v>40909</v>
      </c>
      <c r="B201" s="157">
        <v>4241</v>
      </c>
      <c r="C201" s="157">
        <v>4752</v>
      </c>
      <c r="D201" s="157">
        <v>8993</v>
      </c>
      <c r="E201" s="63"/>
    </row>
    <row r="202" spans="1:5" ht="12" customHeight="1" x14ac:dyDescent="0.2">
      <c r="A202" s="156">
        <v>40940</v>
      </c>
      <c r="B202" s="157">
        <v>4332</v>
      </c>
      <c r="C202" s="157">
        <v>4768</v>
      </c>
      <c r="D202" s="157">
        <v>9100</v>
      </c>
    </row>
    <row r="203" spans="1:5" ht="12" customHeight="1" x14ac:dyDescent="0.2">
      <c r="A203" s="156">
        <v>40969</v>
      </c>
      <c r="B203" s="157">
        <v>4313</v>
      </c>
      <c r="C203" s="157">
        <v>4685</v>
      </c>
      <c r="D203" s="157">
        <v>8998</v>
      </c>
    </row>
    <row r="204" spans="1:5" ht="12" customHeight="1" x14ac:dyDescent="0.2">
      <c r="A204" s="156">
        <v>41000</v>
      </c>
      <c r="B204" s="157">
        <v>4313</v>
      </c>
      <c r="C204" s="157">
        <v>4664</v>
      </c>
      <c r="D204" s="157">
        <v>8977</v>
      </c>
    </row>
    <row r="205" spans="1:5" ht="12" customHeight="1" x14ac:dyDescent="0.2">
      <c r="A205" s="156">
        <v>41030</v>
      </c>
      <c r="B205" s="157">
        <v>4341</v>
      </c>
      <c r="C205" s="157">
        <v>4649</v>
      </c>
      <c r="D205" s="157">
        <v>8990</v>
      </c>
    </row>
    <row r="206" spans="1:5" ht="12" customHeight="1" x14ac:dyDescent="0.2">
      <c r="A206" s="156">
        <v>41061</v>
      </c>
      <c r="B206" s="157">
        <v>4295</v>
      </c>
      <c r="C206" s="157">
        <v>4557</v>
      </c>
      <c r="D206" s="157">
        <v>8852</v>
      </c>
    </row>
    <row r="207" spans="1:5" ht="12" customHeight="1" x14ac:dyDescent="0.2">
      <c r="A207" s="156">
        <v>41091</v>
      </c>
      <c r="B207" s="157">
        <v>4356</v>
      </c>
      <c r="C207" s="157">
        <v>4550</v>
      </c>
      <c r="D207" s="157">
        <v>8906</v>
      </c>
    </row>
    <row r="208" spans="1:5" ht="12" customHeight="1" x14ac:dyDescent="0.2">
      <c r="A208" s="156">
        <v>41122</v>
      </c>
      <c r="B208" s="157">
        <v>4394</v>
      </c>
      <c r="C208" s="157">
        <v>4581</v>
      </c>
      <c r="D208" s="157">
        <v>8975</v>
      </c>
    </row>
    <row r="209" spans="1:4" ht="12" customHeight="1" x14ac:dyDescent="0.2">
      <c r="A209" s="156">
        <v>41153</v>
      </c>
      <c r="B209" s="157">
        <v>4338</v>
      </c>
      <c r="C209" s="157">
        <v>4616</v>
      </c>
      <c r="D209" s="157">
        <v>8954</v>
      </c>
    </row>
    <row r="210" spans="1:4" ht="12" customHeight="1" x14ac:dyDescent="0.2">
      <c r="A210" s="156">
        <v>41183</v>
      </c>
      <c r="B210" s="157">
        <v>4378</v>
      </c>
      <c r="C210" s="157">
        <v>4433</v>
      </c>
      <c r="D210" s="157">
        <v>9011</v>
      </c>
    </row>
    <row r="211" spans="1:4" ht="12" customHeight="1" x14ac:dyDescent="0.2">
      <c r="A211" s="156">
        <v>41214</v>
      </c>
      <c r="B211" s="157">
        <v>4411</v>
      </c>
      <c r="C211" s="157">
        <v>4623</v>
      </c>
      <c r="D211" s="157">
        <v>9034</v>
      </c>
    </row>
    <row r="212" spans="1:4" ht="12" customHeight="1" x14ac:dyDescent="0.2">
      <c r="A212" s="156">
        <v>41244</v>
      </c>
      <c r="B212" s="157">
        <v>4396</v>
      </c>
      <c r="C212" s="157">
        <v>4546</v>
      </c>
      <c r="D212" s="157">
        <v>8942</v>
      </c>
    </row>
    <row r="213" spans="1:4" ht="12" customHeight="1" x14ac:dyDescent="0.2">
      <c r="A213" s="156">
        <v>41275</v>
      </c>
      <c r="B213" s="157">
        <v>4421</v>
      </c>
      <c r="C213" s="157">
        <v>4487</v>
      </c>
      <c r="D213" s="157">
        <v>8908</v>
      </c>
    </row>
    <row r="214" spans="1:4" ht="12" customHeight="1" x14ac:dyDescent="0.2">
      <c r="A214" s="156">
        <v>41306</v>
      </c>
      <c r="B214" s="157">
        <v>4425</v>
      </c>
      <c r="C214" s="157">
        <v>4489</v>
      </c>
      <c r="D214" s="157">
        <v>8914</v>
      </c>
    </row>
    <row r="215" spans="1:4" ht="12" customHeight="1" x14ac:dyDescent="0.2">
      <c r="A215" s="156">
        <v>41334</v>
      </c>
      <c r="B215" s="157">
        <v>4450</v>
      </c>
      <c r="C215" s="157">
        <v>4513</v>
      </c>
      <c r="D215" s="157">
        <v>8963</v>
      </c>
    </row>
    <row r="216" spans="1:4" ht="12" customHeight="1" x14ac:dyDescent="0.2">
      <c r="A216" s="156">
        <v>41365</v>
      </c>
      <c r="B216" s="157">
        <v>4468</v>
      </c>
      <c r="C216" s="157">
        <v>4529</v>
      </c>
      <c r="D216" s="157">
        <v>8997</v>
      </c>
    </row>
    <row r="217" spans="1:4" ht="12" customHeight="1" x14ac:dyDescent="0.2">
      <c r="A217" s="156">
        <v>41395</v>
      </c>
      <c r="B217" s="157">
        <v>4523</v>
      </c>
      <c r="C217" s="157">
        <v>4618</v>
      </c>
      <c r="D217" s="157">
        <v>9141</v>
      </c>
    </row>
    <row r="218" spans="1:4" ht="12" customHeight="1" x14ac:dyDescent="0.2">
      <c r="A218" s="156">
        <v>41426</v>
      </c>
      <c r="B218" s="157">
        <v>4461</v>
      </c>
      <c r="C218" s="157">
        <v>4605</v>
      </c>
      <c r="D218" s="157">
        <v>9066</v>
      </c>
    </row>
    <row r="219" spans="1:4" ht="12" customHeight="1" x14ac:dyDescent="0.2">
      <c r="A219" s="156">
        <v>41456</v>
      </c>
      <c r="B219" s="157">
        <v>4457</v>
      </c>
      <c r="C219" s="157">
        <v>4651</v>
      </c>
      <c r="D219" s="157">
        <v>9108</v>
      </c>
    </row>
    <row r="220" spans="1:4" ht="12" customHeight="1" x14ac:dyDescent="0.2">
      <c r="A220" s="156">
        <v>41487</v>
      </c>
      <c r="B220" s="157">
        <v>4470</v>
      </c>
      <c r="C220" s="157">
        <v>4747</v>
      </c>
      <c r="D220" s="157">
        <v>9217</v>
      </c>
    </row>
    <row r="221" spans="1:4" ht="12" customHeight="1" x14ac:dyDescent="0.2">
      <c r="A221" s="156">
        <v>41518</v>
      </c>
      <c r="B221" s="157">
        <v>4500</v>
      </c>
      <c r="C221" s="157">
        <v>4842</v>
      </c>
      <c r="D221" s="157">
        <v>9342</v>
      </c>
    </row>
    <row r="222" spans="1:4" ht="12" customHeight="1" x14ac:dyDescent="0.2">
      <c r="A222" s="156">
        <v>41548</v>
      </c>
      <c r="B222" s="157">
        <v>4487</v>
      </c>
      <c r="C222" s="157">
        <v>4894</v>
      </c>
      <c r="D222" s="157">
        <v>9381</v>
      </c>
    </row>
    <row r="223" spans="1:4" ht="12" customHeight="1" x14ac:dyDescent="0.2">
      <c r="A223" s="156">
        <v>41579</v>
      </c>
      <c r="B223" s="157">
        <v>4486</v>
      </c>
      <c r="C223" s="157">
        <v>4977</v>
      </c>
      <c r="D223" s="157">
        <v>9463</v>
      </c>
    </row>
    <row r="224" spans="1:4" ht="12" customHeight="1" x14ac:dyDescent="0.2">
      <c r="A224" s="156">
        <v>41609</v>
      </c>
      <c r="B224" s="157">
        <v>4513</v>
      </c>
      <c r="C224" s="157">
        <v>5026</v>
      </c>
      <c r="D224" s="157">
        <v>9539</v>
      </c>
    </row>
    <row r="225" spans="1:4" ht="12" customHeight="1" x14ac:dyDescent="0.2">
      <c r="A225" s="156">
        <v>41640</v>
      </c>
      <c r="B225" s="157">
        <v>4523</v>
      </c>
      <c r="C225" s="157">
        <v>5058</v>
      </c>
      <c r="D225" s="157">
        <v>9581</v>
      </c>
    </row>
    <row r="226" spans="1:4" ht="12" customHeight="1" x14ac:dyDescent="0.2">
      <c r="A226" s="156">
        <v>41671</v>
      </c>
      <c r="B226" s="157">
        <v>4506</v>
      </c>
      <c r="C226" s="157">
        <v>5128</v>
      </c>
      <c r="D226" s="157">
        <v>9634</v>
      </c>
    </row>
    <row r="227" spans="1:4" ht="12" customHeight="1" x14ac:dyDescent="0.2">
      <c r="A227" s="156">
        <v>41699</v>
      </c>
      <c r="B227" s="157">
        <v>4499</v>
      </c>
      <c r="C227" s="157">
        <v>5206</v>
      </c>
      <c r="D227" s="157">
        <v>9705</v>
      </c>
    </row>
    <row r="228" spans="1:4" ht="12" customHeight="1" x14ac:dyDescent="0.2">
      <c r="A228" s="156">
        <v>41730</v>
      </c>
      <c r="B228" s="157">
        <v>4523</v>
      </c>
      <c r="C228" s="157">
        <v>5221</v>
      </c>
      <c r="D228" s="157">
        <v>9744</v>
      </c>
    </row>
    <row r="229" spans="1:4" ht="12" customHeight="1" x14ac:dyDescent="0.2">
      <c r="A229" s="156">
        <v>41760</v>
      </c>
      <c r="B229" s="157">
        <v>4539</v>
      </c>
      <c r="C229" s="157">
        <v>5290</v>
      </c>
      <c r="D229" s="157">
        <v>9829</v>
      </c>
    </row>
    <row r="230" spans="1:4" ht="12" customHeight="1" x14ac:dyDescent="0.2">
      <c r="A230" s="156">
        <v>41791</v>
      </c>
      <c r="B230" s="157">
        <v>4514</v>
      </c>
      <c r="C230" s="157">
        <v>5286</v>
      </c>
      <c r="D230" s="157">
        <v>9800</v>
      </c>
    </row>
    <row r="231" spans="1:4" ht="12" customHeight="1" x14ac:dyDescent="0.2">
      <c r="A231" s="158">
        <v>41821</v>
      </c>
      <c r="B231" s="159">
        <v>4516</v>
      </c>
      <c r="C231" s="159">
        <v>5352</v>
      </c>
      <c r="D231" s="159">
        <v>9868</v>
      </c>
    </row>
    <row r="232" spans="1:4" ht="5.25" customHeight="1" x14ac:dyDescent="0.2">
      <c r="A232" s="149"/>
      <c r="B232" s="149"/>
      <c r="C232" s="149"/>
      <c r="D232" s="149"/>
    </row>
    <row r="233" spans="1:4" ht="13.5" customHeight="1" x14ac:dyDescent="0.2">
      <c r="A233" s="150" t="s">
        <v>89</v>
      </c>
      <c r="B233" s="150"/>
      <c r="C233" s="150"/>
      <c r="D233" s="150"/>
    </row>
    <row r="234" spans="1:4" ht="3.75" customHeight="1" x14ac:dyDescent="0.2">
      <c r="A234" s="164"/>
      <c r="B234" s="164"/>
      <c r="C234" s="164"/>
      <c r="D234" s="164"/>
    </row>
    <row r="235" spans="1:4" ht="12" customHeight="1" x14ac:dyDescent="0.2">
      <c r="A235" s="163" t="s">
        <v>85</v>
      </c>
      <c r="B235" s="152" t="s">
        <v>28</v>
      </c>
      <c r="C235" s="152" t="s">
        <v>29</v>
      </c>
      <c r="D235" s="163" t="s">
        <v>8</v>
      </c>
    </row>
    <row r="236" spans="1:4" ht="12" customHeight="1" x14ac:dyDescent="0.2">
      <c r="A236" s="154">
        <v>40238</v>
      </c>
      <c r="B236" s="155">
        <v>412</v>
      </c>
      <c r="C236" s="155">
        <v>457</v>
      </c>
      <c r="D236" s="155">
        <v>869</v>
      </c>
    </row>
    <row r="237" spans="1:4" ht="12" customHeight="1" x14ac:dyDescent="0.2">
      <c r="A237" s="156">
        <v>40269</v>
      </c>
      <c r="B237" s="157">
        <v>443</v>
      </c>
      <c r="C237" s="157">
        <v>468</v>
      </c>
      <c r="D237" s="157">
        <v>911</v>
      </c>
    </row>
    <row r="238" spans="1:4" ht="12" customHeight="1" x14ac:dyDescent="0.2">
      <c r="A238" s="156">
        <v>40299</v>
      </c>
      <c r="B238" s="157">
        <v>465</v>
      </c>
      <c r="C238" s="157">
        <v>472</v>
      </c>
      <c r="D238" s="157">
        <v>937</v>
      </c>
    </row>
    <row r="239" spans="1:4" ht="12" customHeight="1" x14ac:dyDescent="0.2">
      <c r="A239" s="156">
        <v>40330</v>
      </c>
      <c r="B239" s="157">
        <v>483</v>
      </c>
      <c r="C239" s="157">
        <v>478</v>
      </c>
      <c r="D239" s="157">
        <v>961</v>
      </c>
    </row>
    <row r="240" spans="1:4" ht="12" customHeight="1" x14ac:dyDescent="0.2">
      <c r="A240" s="156">
        <v>40360</v>
      </c>
      <c r="B240" s="157">
        <v>525</v>
      </c>
      <c r="C240" s="157">
        <v>489</v>
      </c>
      <c r="D240" s="157">
        <v>1014</v>
      </c>
    </row>
    <row r="241" spans="1:4" ht="12" customHeight="1" x14ac:dyDescent="0.2">
      <c r="A241" s="156">
        <v>40391</v>
      </c>
      <c r="B241" s="157">
        <v>562</v>
      </c>
      <c r="C241" s="157">
        <v>509</v>
      </c>
      <c r="D241" s="157">
        <v>1071</v>
      </c>
    </row>
    <row r="242" spans="1:4" ht="12" customHeight="1" x14ac:dyDescent="0.2">
      <c r="A242" s="156">
        <v>40422</v>
      </c>
      <c r="B242" s="157">
        <v>574</v>
      </c>
      <c r="C242" s="157">
        <v>539</v>
      </c>
      <c r="D242" s="157">
        <v>1113</v>
      </c>
    </row>
    <row r="243" spans="1:4" ht="12" customHeight="1" x14ac:dyDescent="0.2">
      <c r="A243" s="156">
        <v>40452</v>
      </c>
      <c r="B243" s="157">
        <v>574</v>
      </c>
      <c r="C243" s="157">
        <v>550</v>
      </c>
      <c r="D243" s="157">
        <v>1124</v>
      </c>
    </row>
    <row r="244" spans="1:4" ht="12" customHeight="1" x14ac:dyDescent="0.2">
      <c r="A244" s="156">
        <v>40483</v>
      </c>
      <c r="B244" s="157">
        <v>592</v>
      </c>
      <c r="C244" s="157">
        <v>582</v>
      </c>
      <c r="D244" s="157">
        <v>1174</v>
      </c>
    </row>
    <row r="245" spans="1:4" ht="12" customHeight="1" x14ac:dyDescent="0.2">
      <c r="A245" s="156">
        <v>40513</v>
      </c>
      <c r="B245" s="157">
        <v>582</v>
      </c>
      <c r="C245" s="157">
        <v>578</v>
      </c>
      <c r="D245" s="157">
        <v>1160</v>
      </c>
    </row>
    <row r="246" spans="1:4" ht="12" customHeight="1" x14ac:dyDescent="0.2">
      <c r="A246" s="156">
        <v>40544</v>
      </c>
      <c r="B246" s="157">
        <v>577</v>
      </c>
      <c r="C246" s="157">
        <v>598</v>
      </c>
      <c r="D246" s="157">
        <v>1175</v>
      </c>
    </row>
    <row r="247" spans="1:4" ht="12" customHeight="1" x14ac:dyDescent="0.2">
      <c r="A247" s="156">
        <v>40575</v>
      </c>
      <c r="B247" s="157">
        <v>577</v>
      </c>
      <c r="C247" s="157">
        <v>623</v>
      </c>
      <c r="D247" s="157">
        <v>1200</v>
      </c>
    </row>
    <row r="248" spans="1:4" ht="12" customHeight="1" x14ac:dyDescent="0.2">
      <c r="A248" s="156">
        <v>40603</v>
      </c>
      <c r="B248" s="157">
        <v>600</v>
      </c>
      <c r="C248" s="157">
        <v>641</v>
      </c>
      <c r="D248" s="157">
        <v>1241</v>
      </c>
    </row>
    <row r="249" spans="1:4" ht="12" customHeight="1" x14ac:dyDescent="0.2">
      <c r="A249" s="156">
        <v>40634</v>
      </c>
      <c r="B249" s="157">
        <v>604</v>
      </c>
      <c r="C249" s="157">
        <v>660</v>
      </c>
      <c r="D249" s="157">
        <v>1264</v>
      </c>
    </row>
    <row r="250" spans="1:4" ht="12" customHeight="1" x14ac:dyDescent="0.2">
      <c r="A250" s="156">
        <v>40664</v>
      </c>
      <c r="B250" s="157">
        <v>586</v>
      </c>
      <c r="C250" s="157">
        <v>670</v>
      </c>
      <c r="D250" s="157">
        <v>1256</v>
      </c>
    </row>
    <row r="251" spans="1:4" ht="12" customHeight="1" x14ac:dyDescent="0.2">
      <c r="A251" s="156">
        <v>40695</v>
      </c>
      <c r="B251" s="157">
        <v>594</v>
      </c>
      <c r="C251" s="157">
        <v>673</v>
      </c>
      <c r="D251" s="157">
        <v>1267</v>
      </c>
    </row>
    <row r="252" spans="1:4" ht="12" customHeight="1" x14ac:dyDescent="0.2">
      <c r="A252" s="156">
        <v>40725</v>
      </c>
      <c r="B252" s="157">
        <v>607</v>
      </c>
      <c r="C252" s="157">
        <v>645</v>
      </c>
      <c r="D252" s="157">
        <v>1252</v>
      </c>
    </row>
    <row r="253" spans="1:4" ht="12" customHeight="1" x14ac:dyDescent="0.2">
      <c r="A253" s="156">
        <v>40756</v>
      </c>
      <c r="B253" s="157">
        <v>611</v>
      </c>
      <c r="C253" s="157">
        <v>658</v>
      </c>
      <c r="D253" s="157">
        <v>1269</v>
      </c>
    </row>
    <row r="254" spans="1:4" ht="12" customHeight="1" x14ac:dyDescent="0.2">
      <c r="A254" s="156">
        <v>40787</v>
      </c>
      <c r="B254" s="157">
        <v>630</v>
      </c>
      <c r="C254" s="157">
        <v>643</v>
      </c>
      <c r="D254" s="157">
        <v>1273</v>
      </c>
    </row>
    <row r="255" spans="1:4" ht="12" customHeight="1" x14ac:dyDescent="0.2">
      <c r="A255" s="156">
        <v>40817</v>
      </c>
      <c r="B255" s="157">
        <v>637</v>
      </c>
      <c r="C255" s="157">
        <v>655</v>
      </c>
      <c r="D255" s="157">
        <v>1292</v>
      </c>
    </row>
    <row r="256" spans="1:4" ht="12" customHeight="1" x14ac:dyDescent="0.2">
      <c r="A256" s="156">
        <v>40848</v>
      </c>
      <c r="B256" s="157">
        <v>652</v>
      </c>
      <c r="C256" s="157">
        <v>643</v>
      </c>
      <c r="D256" s="157">
        <v>1295</v>
      </c>
    </row>
    <row r="257" spans="1:4" ht="12" customHeight="1" x14ac:dyDescent="0.2">
      <c r="A257" s="156">
        <v>40878</v>
      </c>
      <c r="B257" s="157">
        <v>646</v>
      </c>
      <c r="C257" s="157">
        <v>649</v>
      </c>
      <c r="D257" s="157">
        <v>1295</v>
      </c>
    </row>
    <row r="258" spans="1:4" ht="12" customHeight="1" x14ac:dyDescent="0.2">
      <c r="A258" s="156">
        <v>40909</v>
      </c>
      <c r="B258" s="157">
        <v>640</v>
      </c>
      <c r="C258" s="157">
        <v>615</v>
      </c>
      <c r="D258" s="157">
        <v>1255</v>
      </c>
    </row>
    <row r="259" spans="1:4" ht="12" customHeight="1" x14ac:dyDescent="0.2">
      <c r="A259" s="156">
        <v>40940</v>
      </c>
      <c r="B259" s="157">
        <v>655</v>
      </c>
      <c r="C259" s="157">
        <v>626</v>
      </c>
      <c r="D259" s="157">
        <v>1281</v>
      </c>
    </row>
    <row r="260" spans="1:4" ht="12" customHeight="1" x14ac:dyDescent="0.2">
      <c r="A260" s="156">
        <v>40969</v>
      </c>
      <c r="B260" s="157">
        <v>671</v>
      </c>
      <c r="C260" s="157">
        <v>609</v>
      </c>
      <c r="D260" s="157">
        <v>1280</v>
      </c>
    </row>
    <row r="261" spans="1:4" ht="12" customHeight="1" x14ac:dyDescent="0.2">
      <c r="A261" s="156">
        <v>41000</v>
      </c>
      <c r="B261" s="157">
        <v>666</v>
      </c>
      <c r="C261" s="157">
        <v>612</v>
      </c>
      <c r="D261" s="157">
        <v>1278</v>
      </c>
    </row>
    <row r="262" spans="1:4" ht="12" customHeight="1" x14ac:dyDescent="0.2">
      <c r="A262" s="156">
        <v>41030</v>
      </c>
      <c r="B262" s="157">
        <v>673</v>
      </c>
      <c r="C262" s="157">
        <v>586</v>
      </c>
      <c r="D262" s="157">
        <v>1259</v>
      </c>
    </row>
    <row r="263" spans="1:4" ht="12" customHeight="1" x14ac:dyDescent="0.2">
      <c r="A263" s="156">
        <v>41061</v>
      </c>
      <c r="B263" s="157">
        <v>693</v>
      </c>
      <c r="C263" s="157">
        <v>573</v>
      </c>
      <c r="D263" s="157">
        <v>1266</v>
      </c>
    </row>
    <row r="264" spans="1:4" ht="12" customHeight="1" x14ac:dyDescent="0.2">
      <c r="A264" s="156">
        <v>41091</v>
      </c>
      <c r="B264" s="157">
        <v>699</v>
      </c>
      <c r="C264" s="157">
        <v>560</v>
      </c>
      <c r="D264" s="157">
        <v>1259</v>
      </c>
    </row>
    <row r="265" spans="1:4" ht="12" customHeight="1" x14ac:dyDescent="0.2">
      <c r="A265" s="156">
        <v>41122</v>
      </c>
      <c r="B265" s="157">
        <v>716</v>
      </c>
      <c r="C265" s="157">
        <v>559</v>
      </c>
      <c r="D265" s="157">
        <v>1275</v>
      </c>
    </row>
    <row r="266" spans="1:4" ht="12" customHeight="1" x14ac:dyDescent="0.2">
      <c r="A266" s="156">
        <v>41153</v>
      </c>
      <c r="B266" s="157">
        <v>723</v>
      </c>
      <c r="C266" s="157">
        <v>550</v>
      </c>
      <c r="D266" s="157">
        <v>1273</v>
      </c>
    </row>
    <row r="267" spans="1:4" ht="12" customHeight="1" x14ac:dyDescent="0.2">
      <c r="A267" s="156">
        <v>41183</v>
      </c>
      <c r="B267" s="157">
        <v>699</v>
      </c>
      <c r="C267" s="157">
        <v>570</v>
      </c>
      <c r="D267" s="157">
        <v>1269</v>
      </c>
    </row>
    <row r="268" spans="1:4" ht="12" customHeight="1" x14ac:dyDescent="0.2">
      <c r="A268" s="156">
        <v>41214</v>
      </c>
      <c r="B268" s="157">
        <v>673</v>
      </c>
      <c r="C268" s="157">
        <v>572</v>
      </c>
      <c r="D268" s="157">
        <v>1245</v>
      </c>
    </row>
    <row r="269" spans="1:4" ht="12" customHeight="1" x14ac:dyDescent="0.2">
      <c r="A269" s="156">
        <v>41244</v>
      </c>
      <c r="B269" s="157">
        <v>674</v>
      </c>
      <c r="C269" s="157">
        <v>566</v>
      </c>
      <c r="D269" s="157">
        <v>1240</v>
      </c>
    </row>
    <row r="270" spans="1:4" ht="12" customHeight="1" x14ac:dyDescent="0.2">
      <c r="A270" s="156">
        <v>41275</v>
      </c>
      <c r="B270" s="157">
        <v>672</v>
      </c>
      <c r="C270" s="157">
        <v>552</v>
      </c>
      <c r="D270" s="157">
        <v>1224</v>
      </c>
    </row>
    <row r="271" spans="1:4" ht="12" customHeight="1" x14ac:dyDescent="0.2">
      <c r="A271" s="156">
        <v>41306</v>
      </c>
      <c r="B271" s="157">
        <v>657</v>
      </c>
      <c r="C271" s="157">
        <v>560</v>
      </c>
      <c r="D271" s="157">
        <v>1217</v>
      </c>
    </row>
    <row r="272" spans="1:4" ht="12" customHeight="1" x14ac:dyDescent="0.2">
      <c r="A272" s="156">
        <v>41334</v>
      </c>
      <c r="B272" s="157">
        <v>639</v>
      </c>
      <c r="C272" s="157">
        <v>556</v>
      </c>
      <c r="D272" s="157">
        <v>1195</v>
      </c>
    </row>
    <row r="273" spans="1:4" ht="12" customHeight="1" x14ac:dyDescent="0.2">
      <c r="A273" s="156">
        <v>41365</v>
      </c>
      <c r="B273" s="157">
        <v>657</v>
      </c>
      <c r="C273" s="157">
        <v>546</v>
      </c>
      <c r="D273" s="157">
        <v>1203</v>
      </c>
    </row>
    <row r="274" spans="1:4" ht="12" customHeight="1" x14ac:dyDescent="0.2">
      <c r="A274" s="156">
        <v>41395</v>
      </c>
      <c r="B274" s="157">
        <v>667</v>
      </c>
      <c r="C274" s="157">
        <v>530</v>
      </c>
      <c r="D274" s="157">
        <v>1197</v>
      </c>
    </row>
    <row r="275" spans="1:4" ht="12" customHeight="1" x14ac:dyDescent="0.2">
      <c r="A275" s="158">
        <v>41426</v>
      </c>
      <c r="B275" s="159">
        <v>0</v>
      </c>
      <c r="C275" s="159">
        <v>0</v>
      </c>
      <c r="D275" s="159">
        <v>0</v>
      </c>
    </row>
    <row r="276" spans="1:4" ht="12" customHeight="1" x14ac:dyDescent="0.2">
      <c r="A276" s="23" t="s">
        <v>90</v>
      </c>
      <c r="B276" s="166"/>
      <c r="C276" s="166"/>
      <c r="D276" s="166"/>
    </row>
    <row r="277" spans="1:4" ht="12" customHeight="1" x14ac:dyDescent="0.2">
      <c r="A277" s="167"/>
      <c r="B277" s="166"/>
      <c r="C277" s="166"/>
      <c r="D277" s="166"/>
    </row>
    <row r="278" spans="1:4" ht="12" customHeight="1" x14ac:dyDescent="0.2">
      <c r="A278" s="167"/>
      <c r="B278" s="166"/>
      <c r="C278" s="166"/>
      <c r="D278" s="166"/>
    </row>
    <row r="279" spans="1:4" ht="12" customHeight="1" x14ac:dyDescent="0.2">
      <c r="A279" s="167"/>
      <c r="B279" s="166"/>
      <c r="C279" s="166"/>
      <c r="D279" s="166"/>
    </row>
    <row r="280" spans="1:4" ht="12" customHeight="1" x14ac:dyDescent="0.2">
      <c r="A280" s="167"/>
      <c r="B280" s="166"/>
      <c r="C280" s="166"/>
      <c r="D280" s="166"/>
    </row>
    <row r="281" spans="1:4" ht="12" customHeight="1" x14ac:dyDescent="0.2"/>
    <row r="282" spans="1:4" ht="12" customHeight="1" x14ac:dyDescent="0.2"/>
    <row r="283" spans="1:4" ht="12" customHeight="1" x14ac:dyDescent="0.2"/>
    <row r="284" spans="1:4" ht="12" customHeight="1" x14ac:dyDescent="0.2"/>
    <row r="285" spans="1:4" ht="12" customHeight="1" x14ac:dyDescent="0.2"/>
    <row r="286" spans="1:4" ht="12" customHeight="1" x14ac:dyDescent="0.2"/>
    <row r="287" spans="1:4" ht="12" customHeight="1" x14ac:dyDescent="0.2"/>
    <row r="288" spans="1:4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0.5" customHeight="1" x14ac:dyDescent="0.2"/>
    <row r="306" ht="12" customHeight="1" x14ac:dyDescent="0.2"/>
    <row r="307" ht="9.75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</sheetData>
  <mergeCells count="9">
    <mergeCell ref="A177:D177"/>
    <mergeCell ref="A232:D232"/>
    <mergeCell ref="A234:D234"/>
    <mergeCell ref="A1:D1"/>
    <mergeCell ref="A2:D2"/>
    <mergeCell ref="A4:D4"/>
    <mergeCell ref="A6:D6"/>
    <mergeCell ref="A120:D120"/>
    <mergeCell ref="A175:D175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61" max="4" man="1"/>
    <brk id="117" max="4" man="1"/>
    <brk id="174" max="4" man="1"/>
    <brk id="231" max="4" man="1"/>
    <brk id="282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2" t="s">
        <v>171</v>
      </c>
      <c r="B1" s="53"/>
      <c r="C1" s="53"/>
      <c r="D1" s="53"/>
      <c r="E1" s="54"/>
    </row>
    <row r="2" spans="1:12" ht="18" customHeight="1" x14ac:dyDescent="0.25">
      <c r="A2" s="57" t="s">
        <v>91</v>
      </c>
      <c r="B2" s="168"/>
      <c r="E2" s="169"/>
    </row>
    <row r="3" spans="1:12" ht="6.75" customHeight="1" x14ac:dyDescent="0.25">
      <c r="A3" s="170"/>
      <c r="B3" s="170"/>
      <c r="C3" s="170"/>
      <c r="D3" s="170"/>
      <c r="E3" s="169"/>
    </row>
    <row r="4" spans="1:12" ht="16.5" customHeight="1" x14ac:dyDescent="0.2">
      <c r="A4" s="8" t="s">
        <v>92</v>
      </c>
      <c r="E4" s="169"/>
    </row>
    <row r="5" spans="1:12" ht="9" customHeight="1" x14ac:dyDescent="0.2">
      <c r="E5" s="169"/>
    </row>
    <row r="6" spans="1:12" ht="30" customHeight="1" x14ac:dyDescent="0.2">
      <c r="A6" s="171" t="s">
        <v>93</v>
      </c>
      <c r="B6" s="15" t="s">
        <v>28</v>
      </c>
      <c r="C6" s="15" t="s">
        <v>29</v>
      </c>
      <c r="D6" s="15" t="s">
        <v>8</v>
      </c>
      <c r="E6" s="169"/>
    </row>
    <row r="7" spans="1:12" ht="13.5" customHeight="1" x14ac:dyDescent="0.2">
      <c r="A7" s="172" t="s">
        <v>94</v>
      </c>
      <c r="B7" s="173">
        <v>4117</v>
      </c>
      <c r="C7" s="173">
        <v>4959</v>
      </c>
      <c r="D7" s="173">
        <v>9076</v>
      </c>
      <c r="E7" s="169"/>
    </row>
    <row r="8" spans="1:12" ht="13.5" customHeight="1" x14ac:dyDescent="0.2">
      <c r="A8" s="172" t="s">
        <v>41</v>
      </c>
      <c r="B8" s="49">
        <v>52792</v>
      </c>
      <c r="C8" s="49">
        <v>65509</v>
      </c>
      <c r="D8" s="49">
        <v>118301</v>
      </c>
      <c r="E8" s="169"/>
    </row>
    <row r="9" spans="1:12" ht="13.5" customHeight="1" thickBot="1" x14ac:dyDescent="0.25">
      <c r="A9" s="172" t="s">
        <v>95</v>
      </c>
      <c r="B9" s="49">
        <v>19469</v>
      </c>
      <c r="C9" s="49">
        <v>13939</v>
      </c>
      <c r="D9" s="49">
        <v>33408</v>
      </c>
      <c r="E9" s="169"/>
    </row>
    <row r="10" spans="1:12" ht="15" customHeight="1" thickBot="1" x14ac:dyDescent="0.25">
      <c r="A10" s="174" t="s">
        <v>8</v>
      </c>
      <c r="B10" s="175">
        <v>76378</v>
      </c>
      <c r="C10" s="175">
        <v>84407</v>
      </c>
      <c r="D10" s="283">
        <v>160785</v>
      </c>
      <c r="E10" s="169"/>
    </row>
    <row r="11" spans="1:12" x14ac:dyDescent="0.2">
      <c r="E11" s="169"/>
    </row>
    <row r="12" spans="1:12" ht="16.5" customHeight="1" x14ac:dyDescent="0.2">
      <c r="A12" s="176" t="s">
        <v>96</v>
      </c>
      <c r="B12" s="176"/>
      <c r="E12" s="169"/>
    </row>
    <row r="13" spans="1:12" ht="8.25" customHeight="1" x14ac:dyDescent="0.2">
      <c r="E13" s="169"/>
    </row>
    <row r="14" spans="1:12" ht="24" x14ac:dyDescent="0.2">
      <c r="A14" s="15" t="s">
        <v>97</v>
      </c>
      <c r="B14" s="177" t="s">
        <v>39</v>
      </c>
      <c r="C14" s="15" t="s">
        <v>40</v>
      </c>
      <c r="D14" s="15" t="s">
        <v>8</v>
      </c>
      <c r="E14" s="169"/>
    </row>
    <row r="15" spans="1:12" ht="14.45" customHeight="1" x14ac:dyDescent="0.2">
      <c r="A15" s="280" t="s">
        <v>172</v>
      </c>
      <c r="B15" s="281">
        <v>38114</v>
      </c>
      <c r="C15" s="281">
        <v>40414</v>
      </c>
      <c r="D15" s="281">
        <v>78528</v>
      </c>
      <c r="E15" s="169"/>
    </row>
    <row r="16" spans="1:12" ht="14.45" customHeight="1" x14ac:dyDescent="0.2">
      <c r="A16" s="280" t="s">
        <v>173</v>
      </c>
      <c r="B16" s="282">
        <v>13941</v>
      </c>
      <c r="C16" s="282">
        <v>14840</v>
      </c>
      <c r="D16" s="282">
        <v>28781</v>
      </c>
      <c r="E16" s="169"/>
      <c r="L16" s="169"/>
    </row>
    <row r="17" spans="1:246" ht="14.45" customHeight="1" x14ac:dyDescent="0.2">
      <c r="A17" s="280" t="s">
        <v>174</v>
      </c>
      <c r="B17" s="281">
        <v>737</v>
      </c>
      <c r="C17" s="281">
        <v>10255</v>
      </c>
      <c r="D17" s="281">
        <v>10992</v>
      </c>
      <c r="E17" s="169"/>
      <c r="L17" s="169"/>
    </row>
    <row r="18" spans="1:246" s="77" customFormat="1" ht="13.5" customHeight="1" x14ac:dyDescent="0.2">
      <c r="A18" s="178"/>
      <c r="B18" s="179"/>
      <c r="C18" s="179"/>
      <c r="D18" s="180"/>
      <c r="E18" s="169"/>
      <c r="F18"/>
      <c r="G18"/>
      <c r="H18"/>
      <c r="I18"/>
      <c r="J18"/>
      <c r="K18"/>
      <c r="L18" s="169"/>
      <c r="M18"/>
      <c r="N18"/>
      <c r="O18"/>
      <c r="P18"/>
      <c r="Q18"/>
      <c r="R18"/>
      <c r="S18"/>
      <c r="T18"/>
      <c r="U18"/>
      <c r="V18"/>
      <c r="W18"/>
      <c r="X18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81"/>
      <c r="BW18" s="181"/>
      <c r="BX18" s="181"/>
      <c r="BY18" s="181"/>
      <c r="BZ18" s="181"/>
      <c r="CA18" s="181"/>
      <c r="CB18" s="18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2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</row>
    <row r="19" spans="1:246" ht="13.5" customHeight="1" x14ac:dyDescent="0.2">
      <c r="A19" s="183" t="s">
        <v>98</v>
      </c>
      <c r="B19" s="125">
        <v>4117</v>
      </c>
      <c r="C19" s="125">
        <v>4959</v>
      </c>
      <c r="D19" s="125">
        <v>9076</v>
      </c>
      <c r="E19" s="169"/>
    </row>
    <row r="20" spans="1:246" ht="13.5" customHeight="1" x14ac:dyDescent="0.2">
      <c r="A20" s="184" t="s">
        <v>95</v>
      </c>
      <c r="B20" s="127">
        <v>19469</v>
      </c>
      <c r="C20" s="127">
        <v>13939</v>
      </c>
      <c r="D20" s="127">
        <v>33408</v>
      </c>
      <c r="E20" s="169"/>
    </row>
    <row r="21" spans="1:246" ht="13.5" customHeight="1" thickBot="1" x14ac:dyDescent="0.25">
      <c r="A21" s="185"/>
      <c r="B21" s="186"/>
      <c r="C21" s="186"/>
      <c r="D21" s="186"/>
      <c r="E21" s="169"/>
    </row>
    <row r="22" spans="1:246" ht="15" customHeight="1" thickBot="1" x14ac:dyDescent="0.25">
      <c r="A22" s="187" t="s">
        <v>99</v>
      </c>
      <c r="B22" s="188">
        <f>B15+B16+B17+B19+B20</f>
        <v>76378</v>
      </c>
      <c r="C22" s="188">
        <f t="shared" ref="C22:D22" si="0">C15+C16+C17+C19+C20</f>
        <v>84407</v>
      </c>
      <c r="D22" s="189">
        <f t="shared" si="0"/>
        <v>160785</v>
      </c>
      <c r="E22" s="169"/>
    </row>
    <row r="23" spans="1:246" ht="9.75" customHeight="1" x14ac:dyDescent="0.2">
      <c r="E23" s="169"/>
    </row>
    <row r="24" spans="1:246" ht="16.5" customHeight="1" x14ac:dyDescent="0.2">
      <c r="A24" s="8" t="s">
        <v>100</v>
      </c>
      <c r="E24" s="169"/>
      <c r="T24" s="181"/>
      <c r="U24" s="181"/>
      <c r="V24" s="181"/>
      <c r="W24" s="181"/>
      <c r="X24" s="181"/>
    </row>
    <row r="25" spans="1:246" ht="7.5" customHeight="1" x14ac:dyDescent="0.2">
      <c r="E25" s="169"/>
    </row>
    <row r="26" spans="1:246" ht="26.25" customHeight="1" x14ac:dyDescent="0.2">
      <c r="A26" s="191" t="s">
        <v>38</v>
      </c>
      <c r="B26" s="192" t="s">
        <v>39</v>
      </c>
      <c r="C26" s="191" t="s">
        <v>40</v>
      </c>
      <c r="D26" s="191" t="s">
        <v>8</v>
      </c>
      <c r="E26" s="193" t="s">
        <v>101</v>
      </c>
    </row>
    <row r="27" spans="1:246" ht="14.25" customHeight="1" x14ac:dyDescent="0.2">
      <c r="A27" s="135" t="s">
        <v>45</v>
      </c>
      <c r="B27" s="136"/>
      <c r="C27" s="136"/>
      <c r="D27" s="136"/>
      <c r="E27" s="194"/>
    </row>
    <row r="28" spans="1:246" ht="13.5" customHeight="1" x14ac:dyDescent="0.2">
      <c r="A28" s="195" t="s">
        <v>46</v>
      </c>
      <c r="B28" s="104">
        <v>44906</v>
      </c>
      <c r="C28" s="104">
        <v>25554</v>
      </c>
      <c r="D28" s="104">
        <v>70460</v>
      </c>
      <c r="E28" s="196">
        <v>0.43822495879590756</v>
      </c>
    </row>
    <row r="29" spans="1:246" ht="13.5" customHeight="1" x14ac:dyDescent="0.2">
      <c r="A29" s="195" t="s">
        <v>47</v>
      </c>
      <c r="B29" s="104">
        <v>25556</v>
      </c>
      <c r="C29" s="104">
        <v>30090</v>
      </c>
      <c r="D29" s="104">
        <v>55646</v>
      </c>
      <c r="E29" s="197">
        <v>0.34608949839848246</v>
      </c>
    </row>
    <row r="30" spans="1:246" ht="13.5" customHeight="1" x14ac:dyDescent="0.2">
      <c r="A30" s="195" t="s">
        <v>48</v>
      </c>
      <c r="B30" s="104">
        <v>753</v>
      </c>
      <c r="C30" s="104">
        <v>5951</v>
      </c>
      <c r="D30" s="104">
        <v>6704</v>
      </c>
      <c r="E30" s="197">
        <v>4.169543178779115E-2</v>
      </c>
    </row>
    <row r="31" spans="1:246" ht="13.5" customHeight="1" x14ac:dyDescent="0.2">
      <c r="A31" s="195" t="s">
        <v>49</v>
      </c>
      <c r="B31" s="104">
        <v>216</v>
      </c>
      <c r="C31" s="104">
        <v>7850</v>
      </c>
      <c r="D31" s="104">
        <v>8066</v>
      </c>
      <c r="E31" s="197">
        <v>5.0166371241098358E-2</v>
      </c>
    </row>
    <row r="32" spans="1:246" ht="13.5" customHeight="1" x14ac:dyDescent="0.2">
      <c r="A32" s="195" t="s">
        <v>50</v>
      </c>
      <c r="B32" s="104">
        <v>2560</v>
      </c>
      <c r="C32" s="104">
        <v>4247</v>
      </c>
      <c r="D32" s="104">
        <v>6807</v>
      </c>
      <c r="E32" s="197">
        <v>4.233603880959045E-2</v>
      </c>
      <c r="AB32" s="7"/>
      <c r="AF32" s="7"/>
    </row>
    <row r="33" spans="1:32" ht="13.5" customHeight="1" x14ac:dyDescent="0.2">
      <c r="A33" s="195" t="s">
        <v>51</v>
      </c>
      <c r="B33" s="104">
        <v>331</v>
      </c>
      <c r="C33" s="104">
        <v>5104</v>
      </c>
      <c r="D33" s="104">
        <v>5435</v>
      </c>
      <c r="E33" s="197">
        <v>3.3802904499797864E-2</v>
      </c>
      <c r="AB33" s="7"/>
      <c r="AF33" s="7"/>
    </row>
    <row r="34" spans="1:32" ht="13.5" customHeight="1" x14ac:dyDescent="0.2">
      <c r="A34" s="195" t="s">
        <v>52</v>
      </c>
      <c r="B34" s="104">
        <v>803</v>
      </c>
      <c r="C34" s="104">
        <v>2028</v>
      </c>
      <c r="D34" s="104">
        <v>2831</v>
      </c>
      <c r="E34" s="197">
        <v>1.7607363871007867E-2</v>
      </c>
      <c r="AB34" s="7"/>
      <c r="AF34" s="7"/>
    </row>
    <row r="35" spans="1:32" ht="13.5" customHeight="1" x14ac:dyDescent="0.2">
      <c r="A35" s="195" t="s">
        <v>53</v>
      </c>
      <c r="B35" s="104">
        <v>545</v>
      </c>
      <c r="C35" s="104">
        <v>1699</v>
      </c>
      <c r="D35" s="104">
        <v>2244</v>
      </c>
      <c r="E35" s="197">
        <v>1.3956525795316727E-2</v>
      </c>
      <c r="AB35" s="7"/>
      <c r="AF35" s="7"/>
    </row>
    <row r="36" spans="1:32" ht="13.5" customHeight="1" x14ac:dyDescent="0.2">
      <c r="A36" s="195" t="s">
        <v>54</v>
      </c>
      <c r="B36" s="104">
        <v>578</v>
      </c>
      <c r="C36" s="104">
        <v>1488</v>
      </c>
      <c r="D36" s="104">
        <v>2066</v>
      </c>
      <c r="E36" s="197">
        <v>1.2849457349877165E-2</v>
      </c>
      <c r="AB36" s="7"/>
      <c r="AF36" s="7"/>
    </row>
    <row r="37" spans="1:32" ht="13.5" customHeight="1" x14ac:dyDescent="0.2">
      <c r="A37" s="195" t="s">
        <v>55</v>
      </c>
      <c r="B37" s="104">
        <v>81</v>
      </c>
      <c r="C37" s="104">
        <v>230</v>
      </c>
      <c r="D37" s="104">
        <v>311</v>
      </c>
      <c r="E37" s="197">
        <v>1.9342600366949654E-3</v>
      </c>
      <c r="AB37" s="7"/>
      <c r="AF37" s="7"/>
    </row>
    <row r="38" spans="1:32" ht="13.5" customHeight="1" x14ac:dyDescent="0.2">
      <c r="A38" s="195" t="s">
        <v>56</v>
      </c>
      <c r="B38" s="104">
        <v>29</v>
      </c>
      <c r="C38" s="104">
        <v>143</v>
      </c>
      <c r="D38" s="104">
        <v>172</v>
      </c>
      <c r="E38" s="197">
        <v>1.069751531548341E-3</v>
      </c>
    </row>
    <row r="39" spans="1:32" ht="13.5" customHeight="1" x14ac:dyDescent="0.2">
      <c r="A39" s="195" t="s">
        <v>57</v>
      </c>
      <c r="B39" s="104">
        <v>20</v>
      </c>
      <c r="C39" s="104">
        <v>23</v>
      </c>
      <c r="D39" s="104">
        <v>43</v>
      </c>
      <c r="E39" s="198">
        <v>2.6743788288708525E-4</v>
      </c>
    </row>
    <row r="40" spans="1:32" ht="14.25" customHeight="1" x14ac:dyDescent="0.2">
      <c r="A40" s="135" t="s">
        <v>58</v>
      </c>
      <c r="B40" s="136"/>
      <c r="C40" s="136"/>
      <c r="D40" s="136"/>
      <c r="E40" s="194"/>
      <c r="P40" s="24"/>
    </row>
    <row r="41" spans="1:32" ht="13.5" customHeight="1" x14ac:dyDescent="0.2">
      <c r="A41" s="172" t="s">
        <v>59</v>
      </c>
      <c r="B41" s="104">
        <v>65757</v>
      </c>
      <c r="C41" s="104">
        <v>46738</v>
      </c>
      <c r="D41" s="104">
        <v>112495</v>
      </c>
      <c r="E41" s="196">
        <v>0.69966103803215474</v>
      </c>
      <c r="P41" s="24"/>
    </row>
    <row r="42" spans="1:32" ht="13.5" customHeight="1" x14ac:dyDescent="0.2">
      <c r="A42" s="172" t="s">
        <v>60</v>
      </c>
      <c r="B42" s="104">
        <v>2759</v>
      </c>
      <c r="C42" s="104">
        <v>24715</v>
      </c>
      <c r="D42" s="104">
        <v>27474</v>
      </c>
      <c r="E42" s="197">
        <v>0.17087414870790185</v>
      </c>
      <c r="P42" s="24"/>
    </row>
    <row r="43" spans="1:32" ht="13.5" customHeight="1" x14ac:dyDescent="0.2">
      <c r="A43" s="172" t="s">
        <v>62</v>
      </c>
      <c r="B43" s="104">
        <v>1264</v>
      </c>
      <c r="C43" s="104">
        <v>720</v>
      </c>
      <c r="D43" s="104">
        <v>1984</v>
      </c>
      <c r="E43" s="197">
        <v>1.2339459526697141E-2</v>
      </c>
    </row>
    <row r="44" spans="1:32" ht="13.5" customHeight="1" x14ac:dyDescent="0.2">
      <c r="A44" s="172" t="s">
        <v>63</v>
      </c>
      <c r="B44" s="104">
        <v>625</v>
      </c>
      <c r="C44" s="104">
        <v>631</v>
      </c>
      <c r="D44" s="104">
        <v>1256</v>
      </c>
      <c r="E44" s="197">
        <v>7.811673974562304E-3</v>
      </c>
      <c r="P44" s="199"/>
      <c r="Q44" s="181"/>
      <c r="R44" s="181"/>
      <c r="S44" s="181"/>
    </row>
    <row r="45" spans="1:32" ht="13.5" customHeight="1" x14ac:dyDescent="0.2">
      <c r="A45" s="172" t="s">
        <v>64</v>
      </c>
      <c r="B45" s="104">
        <v>5973</v>
      </c>
      <c r="C45" s="104">
        <v>11603</v>
      </c>
      <c r="D45" s="104">
        <v>17576</v>
      </c>
      <c r="E45" s="198">
        <v>0.10931367975868396</v>
      </c>
      <c r="P45" s="24"/>
    </row>
    <row r="46" spans="1:32" ht="14.25" customHeight="1" x14ac:dyDescent="0.2">
      <c r="A46" s="135" t="s">
        <v>61</v>
      </c>
      <c r="B46" s="136"/>
      <c r="C46" s="136"/>
      <c r="D46" s="136"/>
      <c r="E46" s="194"/>
      <c r="P46" s="24"/>
    </row>
    <row r="47" spans="1:32" ht="13.5" customHeight="1" x14ac:dyDescent="0.2">
      <c r="A47" s="195" t="s">
        <v>65</v>
      </c>
      <c r="B47" s="104">
        <v>2882</v>
      </c>
      <c r="C47" s="104">
        <v>9881</v>
      </c>
      <c r="D47" s="104">
        <v>12763</v>
      </c>
      <c r="E47" s="196">
        <v>7.9379295332276015E-2</v>
      </c>
    </row>
    <row r="48" spans="1:32" ht="13.5" customHeight="1" x14ac:dyDescent="0.2">
      <c r="A48" s="195" t="s">
        <v>66</v>
      </c>
      <c r="B48" s="104">
        <v>4622</v>
      </c>
      <c r="C48" s="104">
        <v>9618</v>
      </c>
      <c r="D48" s="104">
        <v>14240</v>
      </c>
      <c r="E48" s="197">
        <v>8.8565475635164967E-2</v>
      </c>
      <c r="P48" s="24"/>
    </row>
    <row r="49" spans="1:16" ht="13.5" customHeight="1" x14ac:dyDescent="0.2">
      <c r="A49" s="195" t="s">
        <v>68</v>
      </c>
      <c r="B49" s="104">
        <v>10958</v>
      </c>
      <c r="C49" s="104">
        <v>16472</v>
      </c>
      <c r="D49" s="104">
        <v>27430</v>
      </c>
      <c r="E49" s="197">
        <v>0.17060049133936622</v>
      </c>
      <c r="P49" s="24"/>
    </row>
    <row r="50" spans="1:16" ht="13.5" customHeight="1" x14ac:dyDescent="0.2">
      <c r="A50" s="195" t="s">
        <v>70</v>
      </c>
      <c r="B50" s="104">
        <v>15928</v>
      </c>
      <c r="C50" s="104">
        <v>14975</v>
      </c>
      <c r="D50" s="104">
        <v>30903</v>
      </c>
      <c r="E50" s="197">
        <v>0.19220076499673477</v>
      </c>
      <c r="P50" s="24"/>
    </row>
    <row r="51" spans="1:16" ht="13.5" customHeight="1" x14ac:dyDescent="0.2">
      <c r="A51" s="195" t="s">
        <v>72</v>
      </c>
      <c r="B51" s="104">
        <v>10485</v>
      </c>
      <c r="C51" s="104">
        <v>8478</v>
      </c>
      <c r="D51" s="104">
        <v>18963</v>
      </c>
      <c r="E51" s="197">
        <v>0.11794010635320459</v>
      </c>
      <c r="P51" s="24"/>
    </row>
    <row r="52" spans="1:16" ht="13.5" customHeight="1" x14ac:dyDescent="0.2">
      <c r="A52" s="195" t="s">
        <v>74</v>
      </c>
      <c r="B52" s="104">
        <v>11556</v>
      </c>
      <c r="C52" s="104">
        <v>9144</v>
      </c>
      <c r="D52" s="104">
        <v>20700</v>
      </c>
      <c r="E52" s="197">
        <v>0.12874335292471312</v>
      </c>
    </row>
    <row r="53" spans="1:16" ht="13.5" customHeight="1" x14ac:dyDescent="0.2">
      <c r="A53" s="195" t="s">
        <v>76</v>
      </c>
      <c r="B53" s="104">
        <v>19857</v>
      </c>
      <c r="C53" s="104">
        <v>15672</v>
      </c>
      <c r="D53" s="104">
        <v>35529</v>
      </c>
      <c r="E53" s="197">
        <v>0.22097210560686631</v>
      </c>
    </row>
    <row r="54" spans="1:16" ht="13.5" customHeight="1" x14ac:dyDescent="0.2">
      <c r="A54" s="195" t="s">
        <v>78</v>
      </c>
      <c r="B54" s="104">
        <v>90</v>
      </c>
      <c r="C54" s="104">
        <v>167</v>
      </c>
      <c r="D54" s="104">
        <v>257</v>
      </c>
      <c r="E54" s="198">
        <v>1.5984078116739746E-3</v>
      </c>
    </row>
    <row r="55" spans="1:16" ht="14.25" customHeight="1" x14ac:dyDescent="0.2">
      <c r="A55" s="135" t="s">
        <v>67</v>
      </c>
      <c r="B55" s="136"/>
      <c r="C55" s="136"/>
      <c r="D55" s="136"/>
      <c r="E55" s="194"/>
    </row>
    <row r="56" spans="1:16" ht="13.5" customHeight="1" x14ac:dyDescent="0.2">
      <c r="A56" s="195" t="s">
        <v>69</v>
      </c>
      <c r="B56" s="104">
        <v>40485</v>
      </c>
      <c r="C56" s="104">
        <v>48806</v>
      </c>
      <c r="D56" s="104">
        <v>89291</v>
      </c>
      <c r="E56" s="196">
        <v>0.55534409304350529</v>
      </c>
    </row>
    <row r="57" spans="1:16" ht="13.5" customHeight="1" x14ac:dyDescent="0.2">
      <c r="A57" s="195" t="s">
        <v>71</v>
      </c>
      <c r="B57" s="104">
        <v>35893</v>
      </c>
      <c r="C57" s="104">
        <v>35601</v>
      </c>
      <c r="D57" s="104">
        <v>71494</v>
      </c>
      <c r="E57" s="198">
        <v>0.44465590695649471</v>
      </c>
    </row>
    <row r="58" spans="1:16" ht="14.25" customHeight="1" x14ac:dyDescent="0.2">
      <c r="A58" s="200" t="s">
        <v>73</v>
      </c>
      <c r="B58" s="165">
        <v>3282</v>
      </c>
      <c r="C58" s="165">
        <v>4433</v>
      </c>
      <c r="D58" s="165">
        <v>7715</v>
      </c>
      <c r="E58" s="201">
        <v>4.7983331778461924E-2</v>
      </c>
    </row>
    <row r="59" spans="1:16" ht="14.25" customHeight="1" x14ac:dyDescent="0.2">
      <c r="A59" s="200" t="s">
        <v>75</v>
      </c>
      <c r="B59" s="165">
        <v>17815</v>
      </c>
      <c r="C59" s="165">
        <v>13205</v>
      </c>
      <c r="D59" s="165">
        <v>31020</v>
      </c>
      <c r="E59" s="201">
        <v>0.19292844481761359</v>
      </c>
    </row>
    <row r="60" spans="1:16" ht="14.25" customHeight="1" x14ac:dyDescent="0.2">
      <c r="A60" s="200" t="s">
        <v>77</v>
      </c>
      <c r="B60" s="165">
        <v>4516</v>
      </c>
      <c r="C60" s="165">
        <v>5352</v>
      </c>
      <c r="D60" s="165">
        <v>9868</v>
      </c>
      <c r="E60" s="201">
        <v>6.1373884379761795E-2</v>
      </c>
    </row>
    <row r="61" spans="1:16" ht="14.25" customHeight="1" x14ac:dyDescent="0.2">
      <c r="A61" s="200" t="s">
        <v>79</v>
      </c>
      <c r="B61" s="165">
        <v>3854</v>
      </c>
      <c r="C61" s="165">
        <v>2979</v>
      </c>
      <c r="D61" s="165">
        <v>6833</v>
      </c>
      <c r="E61" s="201">
        <v>4.2497745436452405E-2</v>
      </c>
      <c r="N61" s="24"/>
      <c r="O61" s="24"/>
    </row>
    <row r="62" spans="1:16" ht="14.25" customHeight="1" x14ac:dyDescent="0.2">
      <c r="A62" s="200" t="s">
        <v>80</v>
      </c>
      <c r="B62" s="165">
        <v>4899</v>
      </c>
      <c r="C62" s="165">
        <v>5779</v>
      </c>
      <c r="D62" s="165">
        <v>10678</v>
      </c>
      <c r="E62" s="201">
        <v>6.6411667755076662E-2</v>
      </c>
      <c r="N62" s="24"/>
      <c r="O62" s="24"/>
    </row>
    <row r="63" spans="1:16" ht="14.25" customHeight="1" thickBot="1" x14ac:dyDescent="0.25">
      <c r="A63" s="138"/>
      <c r="B63" s="138"/>
      <c r="C63" s="138"/>
      <c r="D63" s="138"/>
      <c r="E63" s="202"/>
    </row>
    <row r="64" spans="1:16" ht="12.75" customHeight="1" thickBot="1" x14ac:dyDescent="0.25">
      <c r="A64" s="203" t="s">
        <v>8</v>
      </c>
      <c r="B64" s="142">
        <v>76378</v>
      </c>
      <c r="C64" s="142">
        <v>84407</v>
      </c>
      <c r="D64" s="204">
        <v>160785</v>
      </c>
      <c r="E64" s="205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177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2" t="s">
        <v>171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W1" s="190"/>
    </row>
    <row r="2" spans="1:46" ht="15.75" customHeight="1" x14ac:dyDescent="0.25">
      <c r="A2" s="57" t="s">
        <v>102</v>
      </c>
      <c r="B2" s="206"/>
      <c r="C2" s="206"/>
      <c r="D2" s="206"/>
      <c r="J2" s="24"/>
    </row>
    <row r="3" spans="1:46" s="62" customFormat="1" ht="3.75" customHeight="1" x14ac:dyDescent="0.25">
      <c r="A3" s="207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76" t="s">
        <v>103</v>
      </c>
      <c r="B4" s="176"/>
      <c r="C4" s="176"/>
    </row>
    <row r="5" spans="1:46" ht="3.75" customHeight="1" x14ac:dyDescent="0.2"/>
    <row r="6" spans="1:46" ht="14.25" customHeight="1" x14ac:dyDescent="0.2">
      <c r="A6" s="10" t="s">
        <v>2</v>
      </c>
      <c r="B6" s="11" t="s">
        <v>28</v>
      </c>
      <c r="C6" s="12"/>
      <c r="D6" s="12"/>
      <c r="E6" s="12"/>
      <c r="F6" s="12"/>
      <c r="G6" s="13"/>
      <c r="H6" s="11" t="s">
        <v>29</v>
      </c>
      <c r="I6" s="12"/>
      <c r="J6" s="12"/>
      <c r="K6" s="12"/>
      <c r="L6" s="12"/>
      <c r="M6" s="13"/>
      <c r="P6" s="208"/>
      <c r="Q6" s="208"/>
      <c r="R6" s="208"/>
      <c r="S6" s="208"/>
      <c r="T6" s="208"/>
      <c r="U6" s="208"/>
      <c r="V6" s="208"/>
      <c r="W6" s="208"/>
      <c r="X6" s="208"/>
      <c r="Y6" s="208"/>
    </row>
    <row r="7" spans="1:46" ht="14.25" customHeight="1" x14ac:dyDescent="0.2">
      <c r="A7" s="209"/>
      <c r="B7" s="10" t="s">
        <v>18</v>
      </c>
      <c r="C7" s="210" t="s">
        <v>16</v>
      </c>
      <c r="D7" s="211"/>
      <c r="E7" s="210" t="s">
        <v>17</v>
      </c>
      <c r="F7" s="211"/>
      <c r="G7" s="212" t="s">
        <v>104</v>
      </c>
      <c r="H7" s="10" t="s">
        <v>15</v>
      </c>
      <c r="I7" s="210" t="s">
        <v>16</v>
      </c>
      <c r="J7" s="211"/>
      <c r="K7" s="210" t="s">
        <v>17</v>
      </c>
      <c r="L7" s="211"/>
      <c r="M7" s="212" t="s">
        <v>104</v>
      </c>
      <c r="P7" s="208"/>
      <c r="Q7" s="208"/>
      <c r="R7" s="208"/>
      <c r="S7" s="208"/>
      <c r="T7" s="208"/>
      <c r="U7" s="208"/>
      <c r="V7" s="208"/>
      <c r="W7" s="208"/>
      <c r="X7" s="208"/>
      <c r="Y7" s="208"/>
    </row>
    <row r="8" spans="1:46" ht="12.75" customHeight="1" x14ac:dyDescent="0.2">
      <c r="A8" s="14"/>
      <c r="B8" s="14"/>
      <c r="C8" s="15" t="s">
        <v>105</v>
      </c>
      <c r="D8" s="15" t="s">
        <v>106</v>
      </c>
      <c r="E8" s="15" t="s">
        <v>105</v>
      </c>
      <c r="F8" s="15" t="s">
        <v>106</v>
      </c>
      <c r="G8" s="213"/>
      <c r="H8" s="14"/>
      <c r="I8" s="15" t="s">
        <v>105</v>
      </c>
      <c r="J8" s="15" t="s">
        <v>106</v>
      </c>
      <c r="K8" s="15" t="s">
        <v>105</v>
      </c>
      <c r="L8" s="15" t="s">
        <v>106</v>
      </c>
      <c r="M8" s="213"/>
      <c r="P8" s="208"/>
      <c r="Q8" s="208"/>
      <c r="R8" s="208"/>
      <c r="S8" s="208"/>
      <c r="T8" s="208"/>
      <c r="U8" s="208"/>
      <c r="V8" s="208"/>
      <c r="W8" s="208"/>
      <c r="X8" s="208"/>
      <c r="Y8" s="208"/>
    </row>
    <row r="9" spans="1:46" ht="12" customHeight="1" x14ac:dyDescent="0.2">
      <c r="A9" s="17">
        <v>40238</v>
      </c>
      <c r="B9" s="21">
        <v>856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454</v>
      </c>
      <c r="I9" s="21">
        <v>0</v>
      </c>
      <c r="J9" s="21">
        <v>0</v>
      </c>
      <c r="K9" s="21">
        <v>0</v>
      </c>
      <c r="L9" s="21">
        <v>0</v>
      </c>
      <c r="M9" s="21">
        <v>1</v>
      </c>
      <c r="P9" s="214"/>
      <c r="Q9" s="214"/>
      <c r="R9" s="214"/>
      <c r="S9" s="214"/>
      <c r="T9" s="214"/>
      <c r="U9" s="214"/>
      <c r="V9" s="214"/>
      <c r="W9" s="214"/>
      <c r="X9" s="214"/>
      <c r="Y9" s="214"/>
    </row>
    <row r="10" spans="1:46" ht="12" customHeight="1" x14ac:dyDescent="0.2">
      <c r="A10" s="20">
        <v>40269</v>
      </c>
      <c r="B10" s="21">
        <v>1384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1037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P10" s="214"/>
      <c r="Q10" s="214"/>
      <c r="R10" s="214"/>
      <c r="S10" s="214"/>
      <c r="T10" s="214"/>
      <c r="U10" s="214"/>
      <c r="V10" s="214"/>
      <c r="W10" s="214"/>
      <c r="X10" s="214"/>
      <c r="Y10" s="214"/>
    </row>
    <row r="11" spans="1:46" ht="12" customHeight="1" x14ac:dyDescent="0.2">
      <c r="A11" s="20">
        <v>40299</v>
      </c>
      <c r="B11" s="21">
        <v>1471</v>
      </c>
      <c r="C11" s="21">
        <v>4</v>
      </c>
      <c r="D11" s="21">
        <v>0</v>
      </c>
      <c r="E11" s="21">
        <v>0</v>
      </c>
      <c r="F11" s="21">
        <v>0</v>
      </c>
      <c r="G11" s="21">
        <v>0</v>
      </c>
      <c r="H11" s="21">
        <v>1402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P11" s="214"/>
      <c r="Q11" s="214"/>
      <c r="R11" s="214"/>
      <c r="S11" s="214"/>
      <c r="T11" s="214"/>
      <c r="U11" s="214"/>
      <c r="V11" s="214"/>
      <c r="W11" s="214"/>
      <c r="X11" s="214"/>
      <c r="Y11" s="214"/>
    </row>
    <row r="12" spans="1:46" ht="12" customHeight="1" x14ac:dyDescent="0.2">
      <c r="A12" s="20">
        <v>40330</v>
      </c>
      <c r="B12" s="21">
        <v>1453</v>
      </c>
      <c r="C12" s="21">
        <v>773</v>
      </c>
      <c r="D12" s="21">
        <v>28</v>
      </c>
      <c r="E12" s="21">
        <v>0</v>
      </c>
      <c r="F12" s="21">
        <v>0</v>
      </c>
      <c r="G12" s="21">
        <v>3</v>
      </c>
      <c r="H12" s="21">
        <v>1461</v>
      </c>
      <c r="I12" s="21">
        <v>375</v>
      </c>
      <c r="J12" s="21">
        <v>9</v>
      </c>
      <c r="K12" s="21">
        <v>0</v>
      </c>
      <c r="L12" s="21">
        <v>0</v>
      </c>
      <c r="M12" s="21">
        <v>0</v>
      </c>
      <c r="P12" s="214"/>
      <c r="Q12" s="214"/>
      <c r="R12" s="214"/>
      <c r="S12" s="214"/>
      <c r="T12" s="214"/>
      <c r="U12" s="214"/>
      <c r="V12" s="214"/>
      <c r="W12" s="214"/>
      <c r="X12" s="214"/>
      <c r="Y12" s="214"/>
    </row>
    <row r="13" spans="1:46" ht="12" customHeight="1" x14ac:dyDescent="0.2">
      <c r="A13" s="20">
        <v>40360</v>
      </c>
      <c r="B13" s="21">
        <v>1674</v>
      </c>
      <c r="C13" s="21">
        <v>926</v>
      </c>
      <c r="D13" s="21">
        <v>61</v>
      </c>
      <c r="E13" s="21">
        <v>0</v>
      </c>
      <c r="F13" s="21">
        <v>0</v>
      </c>
      <c r="G13" s="21">
        <v>6</v>
      </c>
      <c r="H13" s="21">
        <v>1725</v>
      </c>
      <c r="I13" s="21">
        <v>775</v>
      </c>
      <c r="J13" s="21">
        <v>18</v>
      </c>
      <c r="K13" s="21">
        <v>0</v>
      </c>
      <c r="L13" s="21">
        <v>0</v>
      </c>
      <c r="M13" s="21">
        <v>2</v>
      </c>
      <c r="P13" s="214"/>
      <c r="Q13" s="214"/>
      <c r="R13" s="214"/>
      <c r="S13" s="214"/>
      <c r="T13" s="214"/>
      <c r="U13" s="214"/>
      <c r="V13" s="214"/>
      <c r="W13" s="214"/>
      <c r="X13" s="214"/>
      <c r="Y13" s="214"/>
    </row>
    <row r="14" spans="1:46" ht="12" customHeight="1" x14ac:dyDescent="0.2">
      <c r="A14" s="20">
        <v>40391</v>
      </c>
      <c r="B14" s="21">
        <v>1839</v>
      </c>
      <c r="C14" s="21">
        <v>1152</v>
      </c>
      <c r="D14" s="21">
        <v>75</v>
      </c>
      <c r="E14" s="21">
        <v>18</v>
      </c>
      <c r="F14" s="21">
        <v>1</v>
      </c>
      <c r="G14" s="21">
        <v>1</v>
      </c>
      <c r="H14" s="21">
        <v>1889</v>
      </c>
      <c r="I14" s="21">
        <v>1126</v>
      </c>
      <c r="J14" s="21">
        <v>38</v>
      </c>
      <c r="K14" s="21">
        <v>3</v>
      </c>
      <c r="L14" s="21">
        <v>0</v>
      </c>
      <c r="M14" s="21">
        <v>3</v>
      </c>
      <c r="P14" s="214"/>
      <c r="Q14" s="214"/>
      <c r="R14" s="214"/>
      <c r="S14" s="214"/>
      <c r="T14" s="214"/>
      <c r="U14" s="214"/>
      <c r="V14" s="214"/>
      <c r="W14" s="214"/>
      <c r="X14" s="214"/>
      <c r="Y14" s="214"/>
    </row>
    <row r="15" spans="1:46" ht="12" customHeight="1" x14ac:dyDescent="0.2">
      <c r="A15" s="20">
        <v>40422</v>
      </c>
      <c r="B15" s="21">
        <v>2079</v>
      </c>
      <c r="C15" s="21">
        <v>1063</v>
      </c>
      <c r="D15" s="21">
        <v>59</v>
      </c>
      <c r="E15" s="21">
        <v>709</v>
      </c>
      <c r="F15" s="21">
        <v>26</v>
      </c>
      <c r="G15" s="21">
        <v>0</v>
      </c>
      <c r="H15" s="21">
        <v>2223</v>
      </c>
      <c r="I15" s="21">
        <v>1208</v>
      </c>
      <c r="J15" s="21">
        <v>41</v>
      </c>
      <c r="K15" s="21">
        <v>378</v>
      </c>
      <c r="L15" s="21">
        <v>4</v>
      </c>
      <c r="M15" s="21">
        <v>0</v>
      </c>
      <c r="P15" s="214"/>
      <c r="Q15" s="214"/>
      <c r="R15" s="214"/>
      <c r="S15" s="214"/>
      <c r="T15" s="214"/>
      <c r="U15" s="214"/>
      <c r="V15" s="214"/>
      <c r="W15" s="214"/>
      <c r="X15" s="214"/>
      <c r="Y15" s="214"/>
    </row>
    <row r="16" spans="1:46" ht="12" customHeight="1" x14ac:dyDescent="0.2">
      <c r="A16" s="20">
        <v>40452</v>
      </c>
      <c r="B16" s="21">
        <v>2159</v>
      </c>
      <c r="C16" s="21">
        <v>1198</v>
      </c>
      <c r="D16" s="21">
        <v>75</v>
      </c>
      <c r="E16" s="21">
        <v>741</v>
      </c>
      <c r="F16" s="21">
        <v>23</v>
      </c>
      <c r="G16" s="21">
        <v>0</v>
      </c>
      <c r="H16" s="21">
        <v>2075</v>
      </c>
      <c r="I16" s="21">
        <v>1250</v>
      </c>
      <c r="J16" s="21">
        <v>53</v>
      </c>
      <c r="K16" s="21">
        <v>590</v>
      </c>
      <c r="L16" s="21">
        <v>9</v>
      </c>
      <c r="M16" s="21">
        <v>1</v>
      </c>
      <c r="P16" s="214"/>
      <c r="Q16" s="214"/>
      <c r="R16" s="214"/>
      <c r="S16" s="214"/>
      <c r="T16" s="214"/>
      <c r="U16" s="214"/>
      <c r="V16" s="214"/>
      <c r="W16" s="214"/>
      <c r="X16" s="214"/>
      <c r="Y16" s="214"/>
    </row>
    <row r="17" spans="1:25" ht="12" customHeight="1" x14ac:dyDescent="0.2">
      <c r="A17" s="20">
        <v>40483</v>
      </c>
      <c r="B17" s="21">
        <v>2217</v>
      </c>
      <c r="C17" s="21">
        <v>1398</v>
      </c>
      <c r="D17" s="21">
        <v>87</v>
      </c>
      <c r="E17" s="21">
        <v>901</v>
      </c>
      <c r="F17" s="21">
        <v>28</v>
      </c>
      <c r="G17" s="21">
        <v>2</v>
      </c>
      <c r="H17" s="21">
        <v>2456</v>
      </c>
      <c r="I17" s="21">
        <v>1453</v>
      </c>
      <c r="J17" s="21">
        <v>64</v>
      </c>
      <c r="K17" s="21">
        <v>940</v>
      </c>
      <c r="L17" s="21">
        <v>12</v>
      </c>
      <c r="M17" s="21">
        <v>1</v>
      </c>
      <c r="P17" s="214"/>
      <c r="Q17" s="214"/>
      <c r="R17" s="214"/>
      <c r="S17" s="214"/>
      <c r="T17" s="214"/>
      <c r="U17" s="214"/>
      <c r="V17" s="214"/>
      <c r="W17" s="214"/>
      <c r="X17" s="214"/>
      <c r="Y17" s="214"/>
    </row>
    <row r="18" spans="1:25" ht="12" customHeight="1" x14ac:dyDescent="0.2">
      <c r="A18" s="20">
        <v>40513</v>
      </c>
      <c r="B18" s="21">
        <v>2013</v>
      </c>
      <c r="C18" s="21">
        <v>1506</v>
      </c>
      <c r="D18" s="21">
        <v>133</v>
      </c>
      <c r="E18" s="21">
        <v>791</v>
      </c>
      <c r="F18" s="21">
        <v>36</v>
      </c>
      <c r="G18" s="21">
        <v>2</v>
      </c>
      <c r="H18" s="21">
        <v>2355</v>
      </c>
      <c r="I18" s="21">
        <v>1728</v>
      </c>
      <c r="J18" s="21">
        <v>156</v>
      </c>
      <c r="K18" s="21">
        <v>1039</v>
      </c>
      <c r="L18" s="21">
        <v>25</v>
      </c>
      <c r="M18" s="21">
        <v>0</v>
      </c>
      <c r="P18" s="214"/>
      <c r="Q18" s="214"/>
      <c r="R18" s="214"/>
      <c r="S18" s="214"/>
      <c r="T18" s="214"/>
      <c r="U18" s="214"/>
      <c r="V18" s="214"/>
      <c r="W18" s="214"/>
      <c r="X18" s="214"/>
      <c r="Y18" s="214"/>
    </row>
    <row r="19" spans="1:25" ht="12" customHeight="1" x14ac:dyDescent="0.2">
      <c r="A19" s="20">
        <v>40544</v>
      </c>
      <c r="B19" s="21">
        <v>1315</v>
      </c>
      <c r="C19" s="21">
        <v>1490</v>
      </c>
      <c r="D19" s="21">
        <v>103</v>
      </c>
      <c r="E19" s="21">
        <v>992</v>
      </c>
      <c r="F19" s="21">
        <v>40</v>
      </c>
      <c r="G19" s="21">
        <v>0</v>
      </c>
      <c r="H19" s="21">
        <v>1315</v>
      </c>
      <c r="I19" s="21">
        <v>1315</v>
      </c>
      <c r="J19" s="21">
        <v>66</v>
      </c>
      <c r="K19" s="21">
        <v>908</v>
      </c>
      <c r="L19" s="21">
        <v>19</v>
      </c>
      <c r="M19" s="21">
        <v>0</v>
      </c>
      <c r="P19" s="214"/>
      <c r="Q19" s="214"/>
      <c r="R19" s="214"/>
      <c r="S19" s="214"/>
      <c r="T19" s="214"/>
      <c r="U19" s="214"/>
      <c r="V19" s="214"/>
      <c r="W19" s="214"/>
      <c r="X19" s="214"/>
      <c r="Y19" s="214"/>
    </row>
    <row r="20" spans="1:25" ht="12" customHeight="1" x14ac:dyDescent="0.2">
      <c r="A20" s="20">
        <v>40575</v>
      </c>
      <c r="B20" s="21">
        <v>2033</v>
      </c>
      <c r="C20" s="21">
        <v>1260</v>
      </c>
      <c r="D20" s="21">
        <v>110</v>
      </c>
      <c r="E20" s="21">
        <v>995</v>
      </c>
      <c r="F20" s="21">
        <v>49</v>
      </c>
      <c r="G20" s="21">
        <v>0</v>
      </c>
      <c r="H20" s="21">
        <v>2051</v>
      </c>
      <c r="I20" s="21">
        <v>1370</v>
      </c>
      <c r="J20" s="21">
        <v>46</v>
      </c>
      <c r="K20" s="21">
        <v>996</v>
      </c>
      <c r="L20" s="21">
        <v>31</v>
      </c>
      <c r="M20" s="21">
        <v>4</v>
      </c>
      <c r="P20" s="214"/>
      <c r="Q20" s="214"/>
      <c r="R20" s="214"/>
      <c r="S20" s="214"/>
      <c r="T20" s="214"/>
      <c r="U20" s="214"/>
      <c r="V20" s="214"/>
      <c r="W20" s="214"/>
      <c r="X20" s="214"/>
      <c r="Y20" s="214"/>
    </row>
    <row r="21" spans="1:25" ht="12" customHeight="1" x14ac:dyDescent="0.2">
      <c r="A21" s="20">
        <v>40603</v>
      </c>
      <c r="B21" s="21">
        <v>2703</v>
      </c>
      <c r="C21" s="21">
        <v>1454</v>
      </c>
      <c r="D21" s="21">
        <v>138</v>
      </c>
      <c r="E21" s="21">
        <v>1379</v>
      </c>
      <c r="F21" s="21">
        <v>62</v>
      </c>
      <c r="G21" s="21">
        <v>2</v>
      </c>
      <c r="H21" s="21">
        <v>2827</v>
      </c>
      <c r="I21" s="21">
        <v>1580</v>
      </c>
      <c r="J21" s="21">
        <v>84</v>
      </c>
      <c r="K21" s="21">
        <v>1399</v>
      </c>
      <c r="L21" s="21">
        <v>49</v>
      </c>
      <c r="M21" s="21">
        <v>4</v>
      </c>
      <c r="P21" s="214"/>
      <c r="Q21" s="214"/>
      <c r="R21" s="214"/>
      <c r="S21" s="214"/>
      <c r="T21" s="214"/>
      <c r="U21" s="214"/>
      <c r="V21" s="214"/>
      <c r="W21" s="214"/>
      <c r="X21" s="214"/>
      <c r="Y21" s="214"/>
    </row>
    <row r="22" spans="1:25" ht="12" customHeight="1" x14ac:dyDescent="0.2">
      <c r="A22" s="20">
        <v>40634</v>
      </c>
      <c r="B22" s="21">
        <v>1909</v>
      </c>
      <c r="C22" s="21">
        <v>785</v>
      </c>
      <c r="D22" s="21">
        <v>60</v>
      </c>
      <c r="E22" s="21">
        <v>1071</v>
      </c>
      <c r="F22" s="21">
        <v>45</v>
      </c>
      <c r="G22" s="21">
        <v>1</v>
      </c>
      <c r="H22" s="21">
        <v>2068</v>
      </c>
      <c r="I22" s="21">
        <v>803</v>
      </c>
      <c r="J22" s="21">
        <v>41</v>
      </c>
      <c r="K22" s="21">
        <v>994</v>
      </c>
      <c r="L22" s="21">
        <v>22</v>
      </c>
      <c r="M22" s="21">
        <v>4</v>
      </c>
      <c r="P22" s="214"/>
      <c r="Q22" s="214"/>
      <c r="R22" s="214"/>
      <c r="S22" s="214"/>
      <c r="T22" s="214"/>
      <c r="U22" s="214"/>
      <c r="V22" s="214"/>
      <c r="W22" s="214"/>
      <c r="X22" s="214"/>
      <c r="Y22" s="214"/>
    </row>
    <row r="23" spans="1:25" ht="12" customHeight="1" x14ac:dyDescent="0.2">
      <c r="A23" s="20">
        <v>40664</v>
      </c>
      <c r="B23" s="21">
        <v>2242</v>
      </c>
      <c r="C23" s="21">
        <v>1691</v>
      </c>
      <c r="D23" s="21">
        <v>101</v>
      </c>
      <c r="E23" s="21">
        <v>1298</v>
      </c>
      <c r="F23" s="21">
        <v>70</v>
      </c>
      <c r="G23" s="21">
        <v>3</v>
      </c>
      <c r="H23" s="21">
        <v>2337</v>
      </c>
      <c r="I23" s="21">
        <v>1624</v>
      </c>
      <c r="J23" s="21">
        <v>74</v>
      </c>
      <c r="K23" s="21">
        <v>1291</v>
      </c>
      <c r="L23" s="21">
        <v>39</v>
      </c>
      <c r="M23" s="21">
        <v>1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2" customHeight="1" x14ac:dyDescent="0.2">
      <c r="A24" s="20">
        <v>40695</v>
      </c>
      <c r="B24" s="21">
        <v>2444</v>
      </c>
      <c r="C24" s="21">
        <v>2025</v>
      </c>
      <c r="D24" s="21">
        <v>331</v>
      </c>
      <c r="E24" s="21">
        <v>1145</v>
      </c>
      <c r="F24" s="21">
        <v>76</v>
      </c>
      <c r="G24" s="21">
        <v>6</v>
      </c>
      <c r="H24" s="21">
        <v>2697</v>
      </c>
      <c r="I24" s="21">
        <v>2323</v>
      </c>
      <c r="J24" s="21">
        <v>344</v>
      </c>
      <c r="K24" s="21">
        <v>1314</v>
      </c>
      <c r="L24" s="21">
        <v>56</v>
      </c>
      <c r="M24" s="21">
        <v>1</v>
      </c>
    </row>
    <row r="25" spans="1:25" ht="12" customHeight="1" x14ac:dyDescent="0.2">
      <c r="A25" s="20">
        <v>40725</v>
      </c>
      <c r="B25" s="21">
        <v>2209</v>
      </c>
      <c r="C25" s="21">
        <v>1096</v>
      </c>
      <c r="D25" s="21">
        <v>234</v>
      </c>
      <c r="E25" s="21">
        <v>695</v>
      </c>
      <c r="F25" s="21">
        <v>25</v>
      </c>
      <c r="G25" s="21">
        <v>1</v>
      </c>
      <c r="H25" s="21">
        <v>2417</v>
      </c>
      <c r="I25" s="21">
        <v>1141</v>
      </c>
      <c r="J25" s="21">
        <v>251</v>
      </c>
      <c r="K25" s="21">
        <v>677</v>
      </c>
      <c r="L25" s="21">
        <v>13</v>
      </c>
      <c r="M25" s="21">
        <v>1</v>
      </c>
    </row>
    <row r="26" spans="1:25" ht="12" customHeight="1" x14ac:dyDescent="0.2">
      <c r="A26" s="20">
        <v>40756</v>
      </c>
      <c r="B26" s="21">
        <v>2705</v>
      </c>
      <c r="C26" s="21">
        <v>1668</v>
      </c>
      <c r="D26" s="21">
        <v>145</v>
      </c>
      <c r="E26" s="21">
        <v>1504</v>
      </c>
      <c r="F26" s="21">
        <v>65</v>
      </c>
      <c r="G26" s="21">
        <v>4</v>
      </c>
      <c r="H26" s="21">
        <v>2834</v>
      </c>
      <c r="I26" s="21">
        <v>1587</v>
      </c>
      <c r="J26" s="21">
        <v>114</v>
      </c>
      <c r="K26" s="21">
        <v>1398</v>
      </c>
      <c r="L26" s="21">
        <v>40</v>
      </c>
      <c r="M26" s="21">
        <v>4</v>
      </c>
    </row>
    <row r="27" spans="1:25" ht="12" customHeight="1" x14ac:dyDescent="0.2">
      <c r="A27" s="20">
        <v>40787</v>
      </c>
      <c r="B27" s="21">
        <v>2910</v>
      </c>
      <c r="C27" s="21">
        <v>1617</v>
      </c>
      <c r="D27" s="21">
        <v>130</v>
      </c>
      <c r="E27" s="21">
        <v>1721</v>
      </c>
      <c r="F27" s="21">
        <v>83</v>
      </c>
      <c r="G27" s="21">
        <v>9</v>
      </c>
      <c r="H27" s="21">
        <v>3652</v>
      </c>
      <c r="I27" s="21">
        <v>1829</v>
      </c>
      <c r="J27" s="21">
        <v>123</v>
      </c>
      <c r="K27" s="21">
        <v>1793</v>
      </c>
      <c r="L27" s="21">
        <v>56</v>
      </c>
      <c r="M27" s="21">
        <v>6</v>
      </c>
    </row>
    <row r="28" spans="1:25" ht="12" customHeight="1" x14ac:dyDescent="0.2">
      <c r="A28" s="20">
        <v>40817</v>
      </c>
      <c r="B28" s="21">
        <v>2703</v>
      </c>
      <c r="C28" s="21">
        <v>1368</v>
      </c>
      <c r="D28" s="21">
        <v>101</v>
      </c>
      <c r="E28" s="21">
        <v>1028</v>
      </c>
      <c r="F28" s="21">
        <v>41</v>
      </c>
      <c r="G28" s="21">
        <v>1</v>
      </c>
      <c r="H28" s="21">
        <v>2932</v>
      </c>
      <c r="I28" s="21">
        <v>1617</v>
      </c>
      <c r="J28" s="21">
        <v>85</v>
      </c>
      <c r="K28" s="21">
        <v>1066</v>
      </c>
      <c r="L28" s="21">
        <v>44</v>
      </c>
      <c r="M28" s="21">
        <v>1</v>
      </c>
    </row>
    <row r="29" spans="1:25" ht="12" customHeight="1" x14ac:dyDescent="0.2">
      <c r="A29" s="20">
        <v>40848</v>
      </c>
      <c r="B29" s="21">
        <v>2953</v>
      </c>
      <c r="C29" s="21">
        <v>1869</v>
      </c>
      <c r="D29" s="21">
        <v>167</v>
      </c>
      <c r="E29" s="21">
        <v>1411</v>
      </c>
      <c r="F29" s="21">
        <v>74</v>
      </c>
      <c r="G29" s="21">
        <v>1</v>
      </c>
      <c r="H29" s="21">
        <v>3027</v>
      </c>
      <c r="I29" s="21">
        <v>2048</v>
      </c>
      <c r="J29" s="21">
        <v>125</v>
      </c>
      <c r="K29" s="21">
        <v>1439</v>
      </c>
      <c r="L29" s="21">
        <v>43</v>
      </c>
      <c r="M29" s="21">
        <v>0</v>
      </c>
    </row>
    <row r="30" spans="1:25" ht="12" customHeight="1" x14ac:dyDescent="0.2">
      <c r="A30" s="20">
        <v>40878</v>
      </c>
      <c r="B30" s="21">
        <v>2270</v>
      </c>
      <c r="C30" s="21">
        <v>1775</v>
      </c>
      <c r="D30" s="21">
        <v>253</v>
      </c>
      <c r="E30" s="21">
        <v>1299</v>
      </c>
      <c r="F30" s="21">
        <v>60</v>
      </c>
      <c r="G30" s="21">
        <v>1</v>
      </c>
      <c r="H30" s="21">
        <v>2951</v>
      </c>
      <c r="I30" s="21">
        <v>2944</v>
      </c>
      <c r="J30" s="21">
        <v>277</v>
      </c>
      <c r="K30" s="21">
        <v>1553</v>
      </c>
      <c r="L30" s="21">
        <v>54</v>
      </c>
      <c r="M30" s="21">
        <v>2</v>
      </c>
    </row>
    <row r="31" spans="1:25" ht="12" customHeight="1" x14ac:dyDescent="0.2">
      <c r="A31" s="20">
        <v>40909</v>
      </c>
      <c r="B31" s="21">
        <v>1845</v>
      </c>
      <c r="C31" s="21">
        <v>1730</v>
      </c>
      <c r="D31" s="21">
        <v>199</v>
      </c>
      <c r="E31" s="21">
        <v>1415</v>
      </c>
      <c r="F31" s="21">
        <v>77</v>
      </c>
      <c r="G31" s="21">
        <v>1</v>
      </c>
      <c r="H31" s="21">
        <v>1639</v>
      </c>
      <c r="I31" s="21">
        <v>1749</v>
      </c>
      <c r="J31" s="21">
        <v>120</v>
      </c>
      <c r="K31" s="21">
        <v>1540</v>
      </c>
      <c r="L31" s="21">
        <v>47</v>
      </c>
      <c r="M31" s="21">
        <v>1</v>
      </c>
    </row>
    <row r="32" spans="1:25" ht="12" customHeight="1" x14ac:dyDescent="0.2">
      <c r="A32" s="20">
        <v>40940</v>
      </c>
      <c r="B32" s="21">
        <v>2634</v>
      </c>
      <c r="C32" s="21">
        <v>1644</v>
      </c>
      <c r="D32" s="21">
        <v>161</v>
      </c>
      <c r="E32" s="21">
        <v>1392</v>
      </c>
      <c r="F32" s="21">
        <v>90</v>
      </c>
      <c r="G32" s="21">
        <v>4</v>
      </c>
      <c r="H32" s="21">
        <v>2361</v>
      </c>
      <c r="I32" s="21">
        <v>1714</v>
      </c>
      <c r="J32" s="21">
        <v>100</v>
      </c>
      <c r="K32" s="21">
        <v>1651</v>
      </c>
      <c r="L32" s="21">
        <v>54</v>
      </c>
      <c r="M32" s="21">
        <v>7</v>
      </c>
    </row>
    <row r="33" spans="1:13" ht="12" customHeight="1" x14ac:dyDescent="0.2">
      <c r="A33" s="20">
        <v>40969</v>
      </c>
      <c r="B33" s="21">
        <v>3107</v>
      </c>
      <c r="C33" s="21">
        <v>1545</v>
      </c>
      <c r="D33" s="21">
        <v>179</v>
      </c>
      <c r="E33" s="21">
        <v>1795</v>
      </c>
      <c r="F33" s="21">
        <v>115</v>
      </c>
      <c r="G33" s="21">
        <v>11</v>
      </c>
      <c r="H33" s="21">
        <v>3183</v>
      </c>
      <c r="I33" s="21">
        <v>2345</v>
      </c>
      <c r="J33" s="21">
        <v>162</v>
      </c>
      <c r="K33" s="21">
        <v>3134</v>
      </c>
      <c r="L33" s="21">
        <v>125</v>
      </c>
      <c r="M33" s="21">
        <v>1</v>
      </c>
    </row>
    <row r="34" spans="1:13" ht="12" customHeight="1" x14ac:dyDescent="0.2">
      <c r="A34" s="20">
        <v>41000</v>
      </c>
      <c r="B34" s="21">
        <v>2065</v>
      </c>
      <c r="C34" s="21">
        <v>1009</v>
      </c>
      <c r="D34" s="21">
        <v>93</v>
      </c>
      <c r="E34" s="21">
        <v>1322</v>
      </c>
      <c r="F34" s="21">
        <v>84</v>
      </c>
      <c r="G34" s="21">
        <v>5</v>
      </c>
      <c r="H34" s="21">
        <v>1735</v>
      </c>
      <c r="I34" s="21">
        <v>773</v>
      </c>
      <c r="J34" s="21">
        <v>49</v>
      </c>
      <c r="K34" s="21">
        <v>1033</v>
      </c>
      <c r="L34" s="21">
        <v>42</v>
      </c>
      <c r="M34" s="21">
        <v>2</v>
      </c>
    </row>
    <row r="35" spans="1:13" ht="12" customHeight="1" x14ac:dyDescent="0.2">
      <c r="A35" s="20">
        <v>41030</v>
      </c>
      <c r="B35" s="21">
        <v>2652</v>
      </c>
      <c r="C35" s="21">
        <v>2032</v>
      </c>
      <c r="D35" s="21">
        <v>171</v>
      </c>
      <c r="E35" s="21">
        <v>1632</v>
      </c>
      <c r="F35" s="21">
        <v>99</v>
      </c>
      <c r="G35" s="21">
        <v>8</v>
      </c>
      <c r="H35" s="21">
        <v>2264</v>
      </c>
      <c r="I35" s="21">
        <v>1581</v>
      </c>
      <c r="J35" s="21">
        <v>124</v>
      </c>
      <c r="K35" s="21">
        <v>1549</v>
      </c>
      <c r="L35" s="21">
        <v>64</v>
      </c>
      <c r="M35" s="21">
        <v>1</v>
      </c>
    </row>
    <row r="36" spans="1:13" ht="12" customHeight="1" x14ac:dyDescent="0.2">
      <c r="A36" s="20">
        <v>41061</v>
      </c>
      <c r="B36" s="21">
        <v>2486</v>
      </c>
      <c r="C36" s="21">
        <v>2179</v>
      </c>
      <c r="D36" s="21">
        <v>522</v>
      </c>
      <c r="E36" s="21">
        <v>1265</v>
      </c>
      <c r="F36" s="21">
        <v>74</v>
      </c>
      <c r="G36" s="21">
        <v>8</v>
      </c>
      <c r="H36" s="21">
        <v>2118</v>
      </c>
      <c r="I36" s="21">
        <v>2073</v>
      </c>
      <c r="J36" s="21">
        <v>282</v>
      </c>
      <c r="K36" s="21">
        <v>1712</v>
      </c>
      <c r="L36" s="21">
        <v>68</v>
      </c>
      <c r="M36" s="21">
        <v>0</v>
      </c>
    </row>
    <row r="37" spans="1:13" ht="12" customHeight="1" x14ac:dyDescent="0.2">
      <c r="A37" s="20">
        <v>41091</v>
      </c>
      <c r="B37" s="21">
        <v>2153</v>
      </c>
      <c r="C37" s="21">
        <v>1367</v>
      </c>
      <c r="D37" s="21">
        <v>303</v>
      </c>
      <c r="E37" s="21">
        <v>947</v>
      </c>
      <c r="F37" s="21">
        <v>61</v>
      </c>
      <c r="G37" s="21">
        <v>1</v>
      </c>
      <c r="H37" s="21">
        <v>1886</v>
      </c>
      <c r="I37" s="21">
        <v>1108</v>
      </c>
      <c r="J37" s="21">
        <v>180</v>
      </c>
      <c r="K37" s="21">
        <v>832</v>
      </c>
      <c r="L37" s="21">
        <v>20</v>
      </c>
      <c r="M37" s="21">
        <v>1</v>
      </c>
    </row>
    <row r="38" spans="1:13" ht="12" customHeight="1" x14ac:dyDescent="0.2">
      <c r="A38" s="20">
        <v>41122</v>
      </c>
      <c r="B38" s="21">
        <v>2510</v>
      </c>
      <c r="C38" s="21">
        <v>1673</v>
      </c>
      <c r="D38" s="21">
        <v>187</v>
      </c>
      <c r="E38" s="21">
        <v>1616</v>
      </c>
      <c r="F38" s="21">
        <v>101</v>
      </c>
      <c r="G38" s="21">
        <v>2</v>
      </c>
      <c r="H38" s="21">
        <v>2234</v>
      </c>
      <c r="I38" s="21">
        <v>1434</v>
      </c>
      <c r="J38" s="21">
        <v>110</v>
      </c>
      <c r="K38" s="21">
        <v>1396</v>
      </c>
      <c r="L38" s="21">
        <v>64</v>
      </c>
      <c r="M38" s="21">
        <v>0</v>
      </c>
    </row>
    <row r="39" spans="1:13" ht="12" customHeight="1" x14ac:dyDescent="0.2">
      <c r="A39" s="20">
        <v>41153</v>
      </c>
      <c r="B39" s="21">
        <v>2615</v>
      </c>
      <c r="C39" s="21">
        <v>1590</v>
      </c>
      <c r="D39" s="21">
        <v>205</v>
      </c>
      <c r="E39" s="21">
        <v>1721</v>
      </c>
      <c r="F39" s="21">
        <v>111</v>
      </c>
      <c r="G39" s="21">
        <v>5</v>
      </c>
      <c r="H39" s="21">
        <v>2254</v>
      </c>
      <c r="I39" s="21">
        <v>1421</v>
      </c>
      <c r="J39" s="21">
        <v>81</v>
      </c>
      <c r="K39" s="21">
        <v>1620</v>
      </c>
      <c r="L39" s="21">
        <v>59</v>
      </c>
      <c r="M39" s="21">
        <v>1</v>
      </c>
    </row>
    <row r="40" spans="1:13" ht="12" customHeight="1" x14ac:dyDescent="0.2">
      <c r="A40" s="20">
        <v>41183</v>
      </c>
      <c r="B40" s="21">
        <v>2638</v>
      </c>
      <c r="C40" s="21">
        <v>1510</v>
      </c>
      <c r="D40" s="21">
        <v>109</v>
      </c>
      <c r="E40" s="21">
        <v>1288</v>
      </c>
      <c r="F40" s="21">
        <v>102</v>
      </c>
      <c r="G40" s="21">
        <v>1</v>
      </c>
      <c r="H40" s="21">
        <v>2276</v>
      </c>
      <c r="I40" s="21">
        <v>1226</v>
      </c>
      <c r="J40" s="21">
        <v>68</v>
      </c>
      <c r="K40" s="21">
        <v>1114</v>
      </c>
      <c r="L40" s="21">
        <v>38</v>
      </c>
      <c r="M40" s="21">
        <v>5</v>
      </c>
    </row>
    <row r="41" spans="1:13" ht="12" customHeight="1" x14ac:dyDescent="0.2">
      <c r="A41" s="20">
        <v>41214</v>
      </c>
      <c r="B41" s="21">
        <v>2556</v>
      </c>
      <c r="C41" s="21">
        <v>1602</v>
      </c>
      <c r="D41" s="21">
        <v>188</v>
      </c>
      <c r="E41" s="21">
        <v>1494</v>
      </c>
      <c r="F41" s="21">
        <v>79</v>
      </c>
      <c r="G41" s="21">
        <v>5</v>
      </c>
      <c r="H41" s="21">
        <v>2134</v>
      </c>
      <c r="I41" s="21">
        <v>1353</v>
      </c>
      <c r="J41" s="21">
        <v>104</v>
      </c>
      <c r="K41" s="21">
        <v>1209</v>
      </c>
      <c r="L41" s="21">
        <v>52</v>
      </c>
      <c r="M41" s="21">
        <v>2</v>
      </c>
    </row>
    <row r="42" spans="1:13" ht="12" customHeight="1" x14ac:dyDescent="0.2">
      <c r="A42" s="20">
        <v>41244</v>
      </c>
      <c r="B42" s="21">
        <v>1901</v>
      </c>
      <c r="C42" s="21">
        <v>1545</v>
      </c>
      <c r="D42" s="21">
        <v>255</v>
      </c>
      <c r="E42" s="21">
        <v>1345</v>
      </c>
      <c r="F42" s="21">
        <v>84</v>
      </c>
      <c r="G42" s="21">
        <v>0</v>
      </c>
      <c r="H42" s="21">
        <v>1460</v>
      </c>
      <c r="I42" s="21">
        <v>1295</v>
      </c>
      <c r="J42" s="21">
        <v>136</v>
      </c>
      <c r="K42" s="21">
        <v>1095</v>
      </c>
      <c r="L42" s="21">
        <v>38</v>
      </c>
      <c r="M42" s="21">
        <v>2</v>
      </c>
    </row>
    <row r="43" spans="1:13" ht="12" customHeight="1" x14ac:dyDescent="0.2">
      <c r="A43" s="20">
        <v>41275</v>
      </c>
      <c r="B43" s="21">
        <v>1596</v>
      </c>
      <c r="C43" s="21">
        <v>1637</v>
      </c>
      <c r="D43" s="21">
        <v>210</v>
      </c>
      <c r="E43" s="21">
        <v>1367</v>
      </c>
      <c r="F43" s="21">
        <v>92</v>
      </c>
      <c r="G43" s="21">
        <v>2</v>
      </c>
      <c r="H43" s="21">
        <v>1037</v>
      </c>
      <c r="I43" s="21">
        <v>1383</v>
      </c>
      <c r="J43" s="21">
        <v>86</v>
      </c>
      <c r="K43" s="21">
        <v>1147</v>
      </c>
      <c r="L43" s="21">
        <v>33</v>
      </c>
      <c r="M43" s="21">
        <v>2</v>
      </c>
    </row>
    <row r="44" spans="1:13" ht="12" customHeight="1" x14ac:dyDescent="0.2">
      <c r="A44" s="20">
        <v>41306</v>
      </c>
      <c r="B44" s="21">
        <v>2143</v>
      </c>
      <c r="C44" s="21">
        <v>1415</v>
      </c>
      <c r="D44" s="21">
        <v>164</v>
      </c>
      <c r="E44" s="21">
        <v>1186</v>
      </c>
      <c r="F44" s="21">
        <v>58</v>
      </c>
      <c r="G44" s="21">
        <v>5</v>
      </c>
      <c r="H44" s="21">
        <v>1432</v>
      </c>
      <c r="I44" s="21">
        <v>1188</v>
      </c>
      <c r="J44" s="21">
        <v>62</v>
      </c>
      <c r="K44" s="21">
        <v>1088</v>
      </c>
      <c r="L44" s="21">
        <v>65</v>
      </c>
      <c r="M44" s="21">
        <v>4</v>
      </c>
    </row>
    <row r="45" spans="1:13" ht="12" customHeight="1" x14ac:dyDescent="0.2">
      <c r="A45" s="20">
        <v>41334</v>
      </c>
      <c r="B45" s="21">
        <v>2018</v>
      </c>
      <c r="C45" s="21">
        <v>1258</v>
      </c>
      <c r="D45" s="21">
        <v>150</v>
      </c>
      <c r="E45" s="21">
        <v>1508</v>
      </c>
      <c r="F45" s="21">
        <v>100</v>
      </c>
      <c r="G45" s="21">
        <v>15</v>
      </c>
      <c r="H45" s="21">
        <v>1381</v>
      </c>
      <c r="I45" s="21">
        <v>802</v>
      </c>
      <c r="J45" s="21">
        <v>55</v>
      </c>
      <c r="K45" s="21">
        <v>935</v>
      </c>
      <c r="L45" s="21">
        <v>36</v>
      </c>
      <c r="M45" s="21">
        <v>2</v>
      </c>
    </row>
    <row r="46" spans="1:13" ht="12" customHeight="1" x14ac:dyDescent="0.2">
      <c r="A46" s="20">
        <v>41365</v>
      </c>
      <c r="B46" s="21">
        <v>1913</v>
      </c>
      <c r="C46" s="21">
        <v>948</v>
      </c>
      <c r="D46" s="21">
        <v>106</v>
      </c>
      <c r="E46" s="21">
        <v>1207</v>
      </c>
      <c r="F46" s="21">
        <v>106</v>
      </c>
      <c r="G46" s="21">
        <v>3</v>
      </c>
      <c r="H46" s="21">
        <v>1671</v>
      </c>
      <c r="I46" s="21">
        <v>614</v>
      </c>
      <c r="J46" s="21">
        <v>39</v>
      </c>
      <c r="K46" s="21">
        <v>1010</v>
      </c>
      <c r="L46" s="21">
        <v>45</v>
      </c>
      <c r="M46" s="21">
        <v>2</v>
      </c>
    </row>
    <row r="47" spans="1:13" ht="12" customHeight="1" x14ac:dyDescent="0.2">
      <c r="A47" s="20">
        <v>41395</v>
      </c>
      <c r="B47" s="21">
        <v>2220</v>
      </c>
      <c r="C47" s="21">
        <v>1573</v>
      </c>
      <c r="D47" s="21">
        <v>190</v>
      </c>
      <c r="E47" s="21">
        <v>1517</v>
      </c>
      <c r="F47" s="21">
        <v>128</v>
      </c>
      <c r="G47" s="21">
        <v>6</v>
      </c>
      <c r="H47" s="21">
        <v>2093</v>
      </c>
      <c r="I47" s="21">
        <v>1013</v>
      </c>
      <c r="J47" s="21">
        <v>64</v>
      </c>
      <c r="K47" s="21">
        <v>1107</v>
      </c>
      <c r="L47" s="21">
        <v>44</v>
      </c>
      <c r="M47" s="21">
        <v>5</v>
      </c>
    </row>
    <row r="48" spans="1:13" ht="12" customHeight="1" x14ac:dyDescent="0.2">
      <c r="A48" s="20">
        <v>41426</v>
      </c>
      <c r="B48" s="21">
        <v>1901</v>
      </c>
      <c r="C48" s="21">
        <v>1598</v>
      </c>
      <c r="D48" s="21">
        <v>423</v>
      </c>
      <c r="E48" s="21">
        <v>1130</v>
      </c>
      <c r="F48" s="21">
        <v>87</v>
      </c>
      <c r="G48" s="21">
        <v>4</v>
      </c>
      <c r="H48" s="21">
        <v>1846</v>
      </c>
      <c r="I48" s="21">
        <v>1194</v>
      </c>
      <c r="J48" s="21">
        <v>175</v>
      </c>
      <c r="K48" s="21">
        <v>800</v>
      </c>
      <c r="L48" s="21">
        <v>34</v>
      </c>
      <c r="M48" s="21">
        <v>1</v>
      </c>
    </row>
    <row r="49" spans="1:46" ht="12" customHeight="1" x14ac:dyDescent="0.2">
      <c r="A49" s="20">
        <v>41456</v>
      </c>
      <c r="B49" s="21">
        <v>1970</v>
      </c>
      <c r="C49" s="21">
        <v>1237</v>
      </c>
      <c r="D49" s="21">
        <v>318</v>
      </c>
      <c r="E49" s="21">
        <v>921</v>
      </c>
      <c r="F49" s="21">
        <v>58</v>
      </c>
      <c r="G49" s="21">
        <v>0</v>
      </c>
      <c r="H49" s="21">
        <v>1984</v>
      </c>
      <c r="I49" s="21">
        <v>1191</v>
      </c>
      <c r="J49" s="21">
        <v>183</v>
      </c>
      <c r="K49" s="21">
        <v>596</v>
      </c>
      <c r="L49" s="21">
        <v>18</v>
      </c>
      <c r="M49" s="21">
        <v>0</v>
      </c>
    </row>
    <row r="50" spans="1:46" ht="12" customHeight="1" x14ac:dyDescent="0.2">
      <c r="A50" s="20">
        <v>41487</v>
      </c>
      <c r="B50" s="21">
        <v>2103</v>
      </c>
      <c r="C50" s="21">
        <v>1381</v>
      </c>
      <c r="D50" s="21">
        <v>219</v>
      </c>
      <c r="E50" s="21">
        <v>1299</v>
      </c>
      <c r="F50" s="21">
        <v>86</v>
      </c>
      <c r="G50" s="21">
        <v>0</v>
      </c>
      <c r="H50" s="21">
        <v>2116</v>
      </c>
      <c r="I50" s="21">
        <v>1318</v>
      </c>
      <c r="J50" s="21">
        <v>86</v>
      </c>
      <c r="K50" s="21">
        <v>867</v>
      </c>
      <c r="L50" s="21">
        <v>31</v>
      </c>
      <c r="M50" s="21">
        <v>0</v>
      </c>
    </row>
    <row r="51" spans="1:46" ht="12" customHeight="1" x14ac:dyDescent="0.2">
      <c r="A51" s="20">
        <v>41518</v>
      </c>
      <c r="B51" s="21">
        <v>2205</v>
      </c>
      <c r="C51" s="21">
        <v>1596</v>
      </c>
      <c r="D51" s="21">
        <v>237</v>
      </c>
      <c r="E51" s="21">
        <v>1386</v>
      </c>
      <c r="F51" s="21">
        <v>116</v>
      </c>
      <c r="G51" s="21">
        <v>0</v>
      </c>
      <c r="H51" s="21">
        <v>2363</v>
      </c>
      <c r="I51" s="21">
        <v>1379</v>
      </c>
      <c r="J51" s="21">
        <v>82</v>
      </c>
      <c r="K51" s="21">
        <v>1052</v>
      </c>
      <c r="L51" s="21">
        <v>49</v>
      </c>
      <c r="M51" s="21">
        <v>0</v>
      </c>
    </row>
    <row r="52" spans="1:46" ht="12" customHeight="1" x14ac:dyDescent="0.2">
      <c r="A52" s="20">
        <v>41548</v>
      </c>
      <c r="B52" s="21">
        <v>2245</v>
      </c>
      <c r="C52" s="21">
        <v>1255</v>
      </c>
      <c r="D52" s="21">
        <v>161</v>
      </c>
      <c r="E52" s="21">
        <v>1150</v>
      </c>
      <c r="F52" s="21">
        <v>90</v>
      </c>
      <c r="G52" s="21">
        <v>0</v>
      </c>
      <c r="H52" s="21">
        <v>2258</v>
      </c>
      <c r="I52" s="21">
        <v>1271</v>
      </c>
      <c r="J52" s="21">
        <v>85</v>
      </c>
      <c r="K52" s="21">
        <v>1066</v>
      </c>
      <c r="L52" s="21">
        <v>38</v>
      </c>
      <c r="M52" s="21">
        <v>0</v>
      </c>
    </row>
    <row r="53" spans="1:46" ht="11.25" customHeight="1" x14ac:dyDescent="0.2">
      <c r="A53" s="20">
        <v>41579</v>
      </c>
      <c r="B53" s="21">
        <v>2025</v>
      </c>
      <c r="C53" s="21">
        <v>1322</v>
      </c>
      <c r="D53" s="21">
        <v>176</v>
      </c>
      <c r="E53" s="21">
        <v>1227</v>
      </c>
      <c r="F53" s="21">
        <v>102</v>
      </c>
      <c r="G53" s="21">
        <v>0</v>
      </c>
      <c r="H53" s="21">
        <v>2274</v>
      </c>
      <c r="I53" s="21">
        <v>1348</v>
      </c>
      <c r="J53" s="21">
        <v>102</v>
      </c>
      <c r="K53" s="21">
        <v>1143</v>
      </c>
      <c r="L53" s="21">
        <v>47</v>
      </c>
      <c r="M53" s="21">
        <v>0</v>
      </c>
    </row>
    <row r="54" spans="1:46" ht="11.25" customHeight="1" x14ac:dyDescent="0.2">
      <c r="A54" s="20">
        <v>41609</v>
      </c>
      <c r="B54" s="21">
        <v>1656</v>
      </c>
      <c r="C54" s="21">
        <v>1424</v>
      </c>
      <c r="D54" s="21">
        <v>237</v>
      </c>
      <c r="E54" s="21">
        <v>1285</v>
      </c>
      <c r="F54" s="21">
        <v>91</v>
      </c>
      <c r="G54" s="21">
        <v>0</v>
      </c>
      <c r="H54" s="21">
        <v>2067</v>
      </c>
      <c r="I54" s="21">
        <v>1543</v>
      </c>
      <c r="J54" s="21">
        <v>161</v>
      </c>
      <c r="K54" s="21">
        <v>1171</v>
      </c>
      <c r="L54" s="21">
        <v>37</v>
      </c>
      <c r="M54" s="21">
        <v>0</v>
      </c>
    </row>
    <row r="55" spans="1:46" ht="11.25" customHeight="1" x14ac:dyDescent="0.2">
      <c r="A55" s="20">
        <v>41640</v>
      </c>
      <c r="B55" s="21">
        <v>1296</v>
      </c>
      <c r="C55" s="21">
        <v>1369</v>
      </c>
      <c r="D55" s="21">
        <v>183</v>
      </c>
      <c r="E55" s="21">
        <v>1245</v>
      </c>
      <c r="F55" s="21">
        <v>101</v>
      </c>
      <c r="G55" s="21">
        <v>0</v>
      </c>
      <c r="H55" s="21">
        <v>1206</v>
      </c>
      <c r="I55" s="21">
        <v>1435</v>
      </c>
      <c r="J55" s="21">
        <v>101</v>
      </c>
      <c r="K55" s="21">
        <v>1160</v>
      </c>
      <c r="L55" s="21">
        <v>40</v>
      </c>
      <c r="M55" s="21">
        <v>0</v>
      </c>
    </row>
    <row r="56" spans="1:46" ht="11.25" customHeight="1" x14ac:dyDescent="0.2">
      <c r="A56" s="20">
        <v>41671</v>
      </c>
      <c r="B56" s="21">
        <v>1719</v>
      </c>
      <c r="C56" s="21">
        <v>1232</v>
      </c>
      <c r="D56" s="21">
        <v>174</v>
      </c>
      <c r="E56" s="21">
        <v>1147</v>
      </c>
      <c r="F56" s="21">
        <v>90</v>
      </c>
      <c r="G56" s="21">
        <v>0</v>
      </c>
      <c r="H56" s="21">
        <v>1961</v>
      </c>
      <c r="I56" s="21">
        <v>1409</v>
      </c>
      <c r="J56" s="21">
        <v>113</v>
      </c>
      <c r="K56" s="21">
        <v>1103</v>
      </c>
      <c r="L56" s="21">
        <v>44</v>
      </c>
      <c r="M56" s="21">
        <v>0</v>
      </c>
    </row>
    <row r="57" spans="1:46" ht="11.25" customHeight="1" x14ac:dyDescent="0.2">
      <c r="A57" s="20">
        <v>41699</v>
      </c>
      <c r="B57" s="21">
        <v>1974</v>
      </c>
      <c r="C57" s="21">
        <v>1007</v>
      </c>
      <c r="D57" s="21">
        <v>151</v>
      </c>
      <c r="E57" s="21">
        <v>1277</v>
      </c>
      <c r="F57" s="21">
        <v>90</v>
      </c>
      <c r="G57" s="21">
        <v>0</v>
      </c>
      <c r="H57" s="21">
        <v>2343</v>
      </c>
      <c r="I57" s="21">
        <v>1354</v>
      </c>
      <c r="J57" s="21">
        <v>123</v>
      </c>
      <c r="K57" s="21">
        <v>1439</v>
      </c>
      <c r="L57" s="21">
        <v>48</v>
      </c>
      <c r="M57" s="21">
        <v>0</v>
      </c>
    </row>
    <row r="58" spans="1:46" ht="11.25" customHeight="1" x14ac:dyDescent="0.2">
      <c r="A58" s="20">
        <v>41730</v>
      </c>
      <c r="B58" s="21">
        <v>1655</v>
      </c>
      <c r="C58" s="21">
        <v>794</v>
      </c>
      <c r="D58" s="21">
        <v>99</v>
      </c>
      <c r="E58" s="21">
        <v>1155</v>
      </c>
      <c r="F58" s="21">
        <v>98</v>
      </c>
      <c r="G58" s="21">
        <v>0</v>
      </c>
      <c r="H58" s="21">
        <v>1744</v>
      </c>
      <c r="I58" s="21">
        <v>713</v>
      </c>
      <c r="J58" s="21">
        <v>64</v>
      </c>
      <c r="K58" s="21">
        <v>1065</v>
      </c>
      <c r="L58" s="21">
        <v>36</v>
      </c>
      <c r="M58" s="21">
        <v>0</v>
      </c>
    </row>
    <row r="59" spans="1:46" ht="11.25" customHeight="1" x14ac:dyDescent="0.2">
      <c r="A59" s="20">
        <v>41760</v>
      </c>
      <c r="B59" s="21">
        <v>1877</v>
      </c>
      <c r="C59" s="21">
        <v>1230</v>
      </c>
      <c r="D59" s="21">
        <v>159</v>
      </c>
      <c r="E59" s="21">
        <v>1129</v>
      </c>
      <c r="F59" s="21">
        <v>96</v>
      </c>
      <c r="G59" s="21">
        <v>0</v>
      </c>
      <c r="H59" s="21">
        <v>2191</v>
      </c>
      <c r="I59" s="21">
        <v>1481</v>
      </c>
      <c r="J59" s="21">
        <v>99</v>
      </c>
      <c r="K59" s="21">
        <v>1394</v>
      </c>
      <c r="L59" s="21">
        <v>61</v>
      </c>
      <c r="M59" s="21">
        <v>0</v>
      </c>
    </row>
    <row r="60" spans="1:46" ht="11.25" customHeight="1" x14ac:dyDescent="0.2">
      <c r="A60" s="20">
        <v>41791</v>
      </c>
      <c r="B60" s="21">
        <v>1840</v>
      </c>
      <c r="C60" s="21">
        <v>1561</v>
      </c>
      <c r="D60" s="21">
        <v>398</v>
      </c>
      <c r="E60" s="21">
        <v>957</v>
      </c>
      <c r="F60" s="21">
        <v>116</v>
      </c>
      <c r="G60" s="21">
        <v>0</v>
      </c>
      <c r="H60" s="21">
        <v>2345</v>
      </c>
      <c r="I60" s="21">
        <v>1969</v>
      </c>
      <c r="J60" s="21">
        <v>411</v>
      </c>
      <c r="K60" s="21">
        <v>1227</v>
      </c>
      <c r="L60" s="21">
        <v>66</v>
      </c>
      <c r="M60" s="21">
        <v>0</v>
      </c>
    </row>
    <row r="61" spans="1:46" ht="11.25" customHeight="1" x14ac:dyDescent="0.2">
      <c r="A61" s="20">
        <v>41821</v>
      </c>
      <c r="B61" s="21">
        <v>1853</v>
      </c>
      <c r="C61" s="21">
        <v>1200</v>
      </c>
      <c r="D61" s="21">
        <v>288</v>
      </c>
      <c r="E61" s="21">
        <v>743</v>
      </c>
      <c r="F61" s="21">
        <v>59</v>
      </c>
      <c r="G61" s="21">
        <v>0</v>
      </c>
      <c r="H61" s="21">
        <v>2302</v>
      </c>
      <c r="I61" s="21">
        <v>1125</v>
      </c>
      <c r="J61" s="21">
        <v>245</v>
      </c>
      <c r="K61" s="21">
        <v>712</v>
      </c>
      <c r="L61" s="21">
        <v>18</v>
      </c>
      <c r="M61" s="21">
        <v>0</v>
      </c>
    </row>
    <row r="62" spans="1:46" ht="11.25" customHeight="1" x14ac:dyDescent="0.2">
      <c r="A62" s="26" t="s">
        <v>8</v>
      </c>
      <c r="B62" s="39">
        <v>110912</v>
      </c>
      <c r="C62" s="39">
        <v>70581</v>
      </c>
      <c r="D62" s="39">
        <v>9006</v>
      </c>
      <c r="E62" s="39">
        <v>57766</v>
      </c>
      <c r="F62" s="39">
        <v>3645</v>
      </c>
      <c r="G62" s="39">
        <v>129</v>
      </c>
      <c r="H62" s="39">
        <v>110343</v>
      </c>
      <c r="I62" s="39">
        <v>69899</v>
      </c>
      <c r="J62" s="39">
        <v>5861</v>
      </c>
      <c r="K62" s="39">
        <v>55745</v>
      </c>
      <c r="L62" s="39">
        <v>1977</v>
      </c>
      <c r="M62" s="39">
        <v>76</v>
      </c>
    </row>
    <row r="63" spans="1:46" ht="14.25" customHeight="1" x14ac:dyDescent="0.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46" ht="6.95" customHeight="1" x14ac:dyDescent="0.2">
      <c r="A64" s="215"/>
      <c r="B64" s="86"/>
      <c r="C64" s="86"/>
      <c r="D64" s="86"/>
      <c r="E64" s="86"/>
      <c r="F64" s="86"/>
      <c r="G64" s="86"/>
      <c r="H64" s="86"/>
      <c r="I64" s="86"/>
      <c r="J64" s="86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</row>
    <row r="65" spans="1:13" ht="6.95" customHeight="1" x14ac:dyDescent="0.2">
      <c r="A65" s="77"/>
      <c r="B65" s="77" t="s">
        <v>107</v>
      </c>
      <c r="C65" s="216"/>
      <c r="D65" s="216"/>
      <c r="G65" s="77" t="s">
        <v>108</v>
      </c>
      <c r="I65" s="24"/>
      <c r="J65" s="24"/>
      <c r="M65" s="24"/>
    </row>
    <row r="66" spans="1:13" ht="6.95" customHeight="1" x14ac:dyDescent="0.2">
      <c r="A66" s="77"/>
      <c r="B66" s="77" t="s">
        <v>85</v>
      </c>
      <c r="C66" s="216" t="s">
        <v>109</v>
      </c>
      <c r="D66" s="216" t="s">
        <v>110</v>
      </c>
      <c r="E66" t="s">
        <v>111</v>
      </c>
      <c r="G66" s="77" t="s">
        <v>85</v>
      </c>
      <c r="H66" s="216" t="s">
        <v>112</v>
      </c>
      <c r="I66" s="216" t="s">
        <v>113</v>
      </c>
      <c r="J66" t="s">
        <v>114</v>
      </c>
      <c r="L66" s="217"/>
    </row>
    <row r="67" spans="1:13" ht="6.95" customHeight="1" x14ac:dyDescent="0.2">
      <c r="A67" s="77"/>
      <c r="B67" s="214">
        <v>40238</v>
      </c>
      <c r="C67" s="216">
        <v>856</v>
      </c>
      <c r="D67" s="216">
        <v>0</v>
      </c>
      <c r="E67" s="216">
        <v>0</v>
      </c>
      <c r="G67" s="214">
        <v>40238</v>
      </c>
      <c r="H67">
        <v>454</v>
      </c>
      <c r="I67" s="24">
        <v>0</v>
      </c>
      <c r="J67" s="24">
        <v>0</v>
      </c>
      <c r="M67" s="24"/>
    </row>
    <row r="68" spans="1:13" ht="6.95" customHeight="1" x14ac:dyDescent="0.2">
      <c r="A68" s="77"/>
      <c r="B68" s="214">
        <v>40269</v>
      </c>
      <c r="C68" s="216">
        <v>1384</v>
      </c>
      <c r="D68" s="216">
        <v>0</v>
      </c>
      <c r="E68" s="216">
        <v>0</v>
      </c>
      <c r="G68" s="214">
        <v>40269</v>
      </c>
      <c r="H68">
        <v>1037</v>
      </c>
      <c r="I68" s="24">
        <v>0</v>
      </c>
      <c r="J68" s="24">
        <v>0</v>
      </c>
      <c r="M68" s="24"/>
    </row>
    <row r="69" spans="1:13" ht="6.95" customHeight="1" x14ac:dyDescent="0.2">
      <c r="A69" s="77"/>
      <c r="B69" s="214">
        <v>40299</v>
      </c>
      <c r="C69" s="216">
        <v>1471</v>
      </c>
      <c r="D69" s="216">
        <v>4</v>
      </c>
      <c r="E69" s="216">
        <v>0</v>
      </c>
      <c r="G69" s="214">
        <v>40299</v>
      </c>
      <c r="H69">
        <v>1402</v>
      </c>
      <c r="I69" s="24">
        <v>1</v>
      </c>
      <c r="J69" s="24">
        <v>0</v>
      </c>
      <c r="M69" s="24"/>
    </row>
    <row r="70" spans="1:13" ht="6.95" customHeight="1" x14ac:dyDescent="0.2">
      <c r="A70" s="77"/>
      <c r="B70" s="214">
        <v>40330</v>
      </c>
      <c r="C70" s="216">
        <v>1453</v>
      </c>
      <c r="D70" s="216">
        <v>801</v>
      </c>
      <c r="E70" s="216">
        <v>0</v>
      </c>
      <c r="G70" s="214">
        <v>40330</v>
      </c>
      <c r="H70">
        <v>1461</v>
      </c>
      <c r="I70" s="24">
        <v>384</v>
      </c>
      <c r="J70" s="24">
        <v>0</v>
      </c>
      <c r="M70" s="24"/>
    </row>
    <row r="71" spans="1:13" ht="6.95" customHeight="1" x14ac:dyDescent="0.2">
      <c r="A71" s="77"/>
      <c r="B71" s="214">
        <v>40360</v>
      </c>
      <c r="C71" s="216">
        <v>1674</v>
      </c>
      <c r="D71" s="216">
        <v>987</v>
      </c>
      <c r="E71" s="216">
        <v>0</v>
      </c>
      <c r="G71" s="214">
        <v>40360</v>
      </c>
      <c r="H71">
        <v>1725</v>
      </c>
      <c r="I71" s="24">
        <v>793</v>
      </c>
      <c r="J71" s="24">
        <v>0</v>
      </c>
    </row>
    <row r="72" spans="1:13" ht="6.95" customHeight="1" x14ac:dyDescent="0.2">
      <c r="A72" s="77"/>
      <c r="B72" s="214">
        <v>40391</v>
      </c>
      <c r="C72" s="216">
        <v>1839</v>
      </c>
      <c r="D72" s="216">
        <v>1227</v>
      </c>
      <c r="E72" s="216">
        <v>19</v>
      </c>
      <c r="G72" s="214">
        <v>40391</v>
      </c>
      <c r="H72">
        <v>1889</v>
      </c>
      <c r="I72" s="24">
        <v>1164</v>
      </c>
      <c r="J72" s="24">
        <v>3</v>
      </c>
    </row>
    <row r="73" spans="1:13" ht="6.95" customHeight="1" x14ac:dyDescent="0.2">
      <c r="A73" s="77"/>
      <c r="B73" s="214">
        <v>40422</v>
      </c>
      <c r="C73" s="216">
        <v>2079</v>
      </c>
      <c r="D73" s="216">
        <v>1122</v>
      </c>
      <c r="E73" s="216">
        <v>735</v>
      </c>
      <c r="G73" s="214">
        <v>40422</v>
      </c>
      <c r="H73">
        <v>2223</v>
      </c>
      <c r="I73" s="24">
        <v>1249</v>
      </c>
      <c r="J73" s="24">
        <v>382</v>
      </c>
    </row>
    <row r="74" spans="1:13" ht="6.95" customHeight="1" x14ac:dyDescent="0.2">
      <c r="A74" s="77"/>
      <c r="B74" s="214">
        <v>40452</v>
      </c>
      <c r="C74" s="216">
        <v>2159</v>
      </c>
      <c r="D74" s="216">
        <v>1273</v>
      </c>
      <c r="E74" s="216">
        <v>764</v>
      </c>
      <c r="G74" s="214">
        <v>40452</v>
      </c>
      <c r="H74">
        <v>2075</v>
      </c>
      <c r="I74" s="24">
        <v>1303</v>
      </c>
      <c r="J74" s="24">
        <v>599</v>
      </c>
      <c r="M74" s="24"/>
    </row>
    <row r="75" spans="1:13" ht="6.95" customHeight="1" x14ac:dyDescent="0.2">
      <c r="A75" s="77"/>
      <c r="B75" s="214">
        <v>40483</v>
      </c>
      <c r="C75" s="216">
        <v>2217</v>
      </c>
      <c r="D75" s="216">
        <v>1485</v>
      </c>
      <c r="E75" s="216">
        <v>929</v>
      </c>
      <c r="G75" s="214">
        <v>40483</v>
      </c>
      <c r="H75">
        <v>2456</v>
      </c>
      <c r="I75" s="24">
        <v>1517</v>
      </c>
      <c r="J75" s="24">
        <v>952</v>
      </c>
    </row>
    <row r="76" spans="1:13" ht="6.95" customHeight="1" x14ac:dyDescent="0.2">
      <c r="A76" s="77"/>
      <c r="B76" s="214">
        <v>40513</v>
      </c>
      <c r="C76" s="216">
        <v>2013</v>
      </c>
      <c r="D76" s="216">
        <v>1639</v>
      </c>
      <c r="E76" s="216">
        <v>827</v>
      </c>
      <c r="G76" s="214">
        <v>40513</v>
      </c>
      <c r="H76">
        <v>2355</v>
      </c>
      <c r="I76" s="24">
        <v>1884</v>
      </c>
      <c r="J76" s="24">
        <v>1064</v>
      </c>
    </row>
    <row r="77" spans="1:13" ht="6.95" customHeight="1" x14ac:dyDescent="0.2">
      <c r="A77" s="77"/>
      <c r="B77" s="214">
        <v>40544</v>
      </c>
      <c r="C77" s="216">
        <v>1315</v>
      </c>
      <c r="D77" s="216">
        <v>1593</v>
      </c>
      <c r="E77" s="216">
        <v>1032</v>
      </c>
      <c r="G77" s="214">
        <v>40544</v>
      </c>
      <c r="H77">
        <v>1315</v>
      </c>
      <c r="I77" s="24">
        <v>1381</v>
      </c>
      <c r="J77" s="24">
        <v>927</v>
      </c>
    </row>
    <row r="78" spans="1:13" ht="6.95" customHeight="1" x14ac:dyDescent="0.2">
      <c r="A78" s="77"/>
      <c r="B78" s="214">
        <v>40575</v>
      </c>
      <c r="C78" s="216">
        <v>2033</v>
      </c>
      <c r="D78" s="216">
        <v>1370</v>
      </c>
      <c r="E78" s="216">
        <v>1044</v>
      </c>
      <c r="G78" s="214">
        <v>40575</v>
      </c>
      <c r="H78">
        <v>2051</v>
      </c>
      <c r="I78" s="24">
        <v>1416</v>
      </c>
      <c r="J78" s="24">
        <v>1027</v>
      </c>
    </row>
    <row r="79" spans="1:13" ht="6.95" customHeight="1" x14ac:dyDescent="0.2">
      <c r="A79" s="77"/>
      <c r="B79" s="214">
        <v>40603</v>
      </c>
      <c r="C79" s="216">
        <v>2703</v>
      </c>
      <c r="D79" s="216">
        <v>1592</v>
      </c>
      <c r="E79" s="216">
        <v>1441</v>
      </c>
      <c r="G79" s="214">
        <v>40603</v>
      </c>
      <c r="H79">
        <v>2827</v>
      </c>
      <c r="I79" s="24">
        <v>1664</v>
      </c>
      <c r="J79" s="24">
        <v>1448</v>
      </c>
    </row>
    <row r="80" spans="1:13" ht="6.95" customHeight="1" x14ac:dyDescent="0.2">
      <c r="A80" s="77"/>
      <c r="B80" s="214">
        <v>40634</v>
      </c>
      <c r="C80" s="216">
        <v>1909</v>
      </c>
      <c r="D80" s="216">
        <v>845</v>
      </c>
      <c r="E80" s="216">
        <v>1116</v>
      </c>
      <c r="G80" s="214">
        <v>40634</v>
      </c>
      <c r="H80">
        <v>2068</v>
      </c>
      <c r="I80" s="24">
        <v>844</v>
      </c>
      <c r="J80" s="24">
        <v>1016</v>
      </c>
    </row>
    <row r="81" spans="1:19" ht="6.95" customHeight="1" x14ac:dyDescent="0.2">
      <c r="A81" s="77"/>
      <c r="B81" s="214">
        <v>40664</v>
      </c>
      <c r="C81" s="216">
        <v>2242</v>
      </c>
      <c r="D81" s="216">
        <v>1792</v>
      </c>
      <c r="E81" s="216">
        <v>1368</v>
      </c>
      <c r="G81" s="214">
        <v>40664</v>
      </c>
      <c r="H81">
        <v>2337</v>
      </c>
      <c r="I81" s="24">
        <v>1698</v>
      </c>
      <c r="J81" s="24">
        <v>1330</v>
      </c>
    </row>
    <row r="82" spans="1:19" ht="6.95" customHeight="1" x14ac:dyDescent="0.2">
      <c r="A82" s="77"/>
      <c r="B82" s="214">
        <v>40695</v>
      </c>
      <c r="C82" s="216">
        <v>2444</v>
      </c>
      <c r="D82" s="216">
        <v>2356</v>
      </c>
      <c r="E82" s="216">
        <v>1221</v>
      </c>
      <c r="G82" s="214">
        <v>40695</v>
      </c>
      <c r="H82">
        <v>2697</v>
      </c>
      <c r="I82" s="24">
        <v>2667</v>
      </c>
      <c r="J82" s="24">
        <v>1370</v>
      </c>
    </row>
    <row r="83" spans="1:19" ht="6.95" customHeight="1" x14ac:dyDescent="0.2">
      <c r="A83" s="77"/>
      <c r="B83" s="214">
        <v>40725</v>
      </c>
      <c r="C83" s="216">
        <v>2209</v>
      </c>
      <c r="D83" s="216">
        <v>1330</v>
      </c>
      <c r="E83" s="216">
        <v>720</v>
      </c>
      <c r="G83" s="214">
        <v>40725</v>
      </c>
      <c r="H83">
        <v>2417</v>
      </c>
      <c r="I83" s="24">
        <v>1392</v>
      </c>
      <c r="J83" s="24">
        <v>690</v>
      </c>
    </row>
    <row r="84" spans="1:19" ht="6.95" customHeight="1" x14ac:dyDescent="0.2">
      <c r="A84" s="77"/>
      <c r="B84" s="214">
        <v>40756</v>
      </c>
      <c r="C84" s="216">
        <v>2705</v>
      </c>
      <c r="D84" s="216">
        <v>1813</v>
      </c>
      <c r="E84" s="216">
        <v>1569</v>
      </c>
      <c r="G84" s="214">
        <v>40756</v>
      </c>
      <c r="H84">
        <v>2834</v>
      </c>
      <c r="I84" s="24">
        <v>1701</v>
      </c>
      <c r="J84" s="24">
        <v>1438</v>
      </c>
    </row>
    <row r="85" spans="1:19" ht="6.95" customHeight="1" x14ac:dyDescent="0.2">
      <c r="A85" s="77"/>
      <c r="B85" s="214">
        <v>40787</v>
      </c>
      <c r="C85" s="216">
        <v>2910</v>
      </c>
      <c r="D85" s="216">
        <v>1747</v>
      </c>
      <c r="E85" s="216">
        <v>1804</v>
      </c>
      <c r="G85" s="214">
        <v>40787</v>
      </c>
      <c r="H85">
        <v>3652</v>
      </c>
      <c r="I85" s="24">
        <v>1952</v>
      </c>
      <c r="J85" s="24">
        <v>1849</v>
      </c>
    </row>
    <row r="86" spans="1:19" ht="6.95" customHeight="1" x14ac:dyDescent="0.2">
      <c r="A86" s="77"/>
      <c r="B86" s="214">
        <v>40817</v>
      </c>
      <c r="C86" s="216">
        <v>2703</v>
      </c>
      <c r="D86" s="216">
        <v>1469</v>
      </c>
      <c r="E86" s="216">
        <v>1069</v>
      </c>
      <c r="G86" s="214">
        <v>40817</v>
      </c>
      <c r="H86">
        <v>2932</v>
      </c>
      <c r="I86" s="24">
        <v>1702</v>
      </c>
      <c r="J86" s="24">
        <v>1110</v>
      </c>
    </row>
    <row r="87" spans="1:19" ht="6.95" customHeight="1" x14ac:dyDescent="0.2">
      <c r="A87" s="77"/>
      <c r="B87" s="214">
        <v>40848</v>
      </c>
      <c r="C87" s="216">
        <v>2953</v>
      </c>
      <c r="D87" s="216">
        <v>2036</v>
      </c>
      <c r="E87" s="216">
        <v>1485</v>
      </c>
      <c r="G87" s="214">
        <v>40848</v>
      </c>
      <c r="H87">
        <v>3027</v>
      </c>
      <c r="I87" s="24">
        <v>2173</v>
      </c>
      <c r="J87" s="24">
        <v>1482</v>
      </c>
    </row>
    <row r="88" spans="1:19" ht="6.95" customHeight="1" x14ac:dyDescent="0.2">
      <c r="A88" s="77"/>
      <c r="B88" s="214">
        <v>40878</v>
      </c>
      <c r="C88" s="216">
        <v>2270</v>
      </c>
      <c r="D88" s="216">
        <v>2028</v>
      </c>
      <c r="E88" s="216">
        <v>1359</v>
      </c>
      <c r="G88" s="214">
        <v>40878</v>
      </c>
      <c r="H88">
        <v>2951</v>
      </c>
      <c r="I88" s="24">
        <v>3221</v>
      </c>
      <c r="J88" s="24">
        <v>1607</v>
      </c>
    </row>
    <row r="89" spans="1:19" ht="6.95" customHeight="1" x14ac:dyDescent="0.2">
      <c r="A89" s="77"/>
      <c r="B89" s="214">
        <v>40909</v>
      </c>
      <c r="C89" s="216">
        <v>1845</v>
      </c>
      <c r="D89" s="216">
        <v>1929</v>
      </c>
      <c r="E89" s="216">
        <v>1492</v>
      </c>
      <c r="G89" s="214">
        <v>40909</v>
      </c>
      <c r="H89">
        <v>1639</v>
      </c>
      <c r="I89" s="24">
        <v>1869</v>
      </c>
      <c r="J89" s="24">
        <v>1587</v>
      </c>
    </row>
    <row r="90" spans="1:19" ht="6.95" customHeight="1" x14ac:dyDescent="0.2">
      <c r="A90" s="77"/>
      <c r="B90" s="214">
        <v>40940</v>
      </c>
      <c r="C90" s="216">
        <v>2634</v>
      </c>
      <c r="D90" s="216">
        <v>1805</v>
      </c>
      <c r="E90" s="216">
        <v>1482</v>
      </c>
      <c r="G90" s="214">
        <v>40940</v>
      </c>
      <c r="H90">
        <v>2361</v>
      </c>
      <c r="I90" s="24">
        <v>1814</v>
      </c>
      <c r="J90" s="24">
        <v>1705</v>
      </c>
    </row>
    <row r="91" spans="1:19" ht="6.95" customHeight="1" x14ac:dyDescent="0.2">
      <c r="A91" s="77"/>
      <c r="B91" s="214">
        <v>40969</v>
      </c>
      <c r="C91" s="216">
        <v>3107</v>
      </c>
      <c r="D91" s="216">
        <v>1724</v>
      </c>
      <c r="E91" s="216">
        <v>1910</v>
      </c>
      <c r="G91" s="214">
        <v>40969</v>
      </c>
      <c r="H91">
        <v>3183</v>
      </c>
      <c r="I91" s="24">
        <v>2507</v>
      </c>
      <c r="J91" s="24">
        <v>3259</v>
      </c>
    </row>
    <row r="92" spans="1:19" ht="6.95" customHeight="1" x14ac:dyDescent="0.2">
      <c r="A92" s="77"/>
      <c r="B92" s="214">
        <v>41000</v>
      </c>
      <c r="C92" s="216">
        <v>2065</v>
      </c>
      <c r="D92" s="216">
        <v>1102</v>
      </c>
      <c r="E92" s="216">
        <v>1406</v>
      </c>
      <c r="G92" s="214">
        <v>41000</v>
      </c>
      <c r="H92">
        <v>1735</v>
      </c>
      <c r="I92" s="24">
        <v>822</v>
      </c>
      <c r="J92" s="24">
        <v>1075</v>
      </c>
    </row>
    <row r="93" spans="1:19" ht="6.95" customHeight="1" x14ac:dyDescent="0.2">
      <c r="A93" s="77"/>
      <c r="B93" s="214">
        <v>41030</v>
      </c>
      <c r="C93" s="216">
        <v>2652</v>
      </c>
      <c r="D93" s="216">
        <v>2203</v>
      </c>
      <c r="E93" s="216">
        <v>1731</v>
      </c>
      <c r="G93" s="214">
        <v>41030</v>
      </c>
      <c r="H93">
        <v>2264</v>
      </c>
      <c r="I93" s="24">
        <v>1705</v>
      </c>
      <c r="J93" s="24">
        <v>1613</v>
      </c>
      <c r="S93" s="216"/>
    </row>
    <row r="94" spans="1:19" ht="6.95" customHeight="1" x14ac:dyDescent="0.2">
      <c r="A94" s="77"/>
      <c r="B94" s="214">
        <v>41061</v>
      </c>
      <c r="C94" s="216">
        <v>2486</v>
      </c>
      <c r="D94" s="216">
        <v>2701</v>
      </c>
      <c r="E94" s="216">
        <v>1339</v>
      </c>
      <c r="G94" s="214">
        <v>41061</v>
      </c>
      <c r="H94">
        <v>2118</v>
      </c>
      <c r="I94" s="24">
        <v>2355</v>
      </c>
      <c r="J94" s="24">
        <v>1780</v>
      </c>
    </row>
    <row r="95" spans="1:19" ht="6.95" customHeight="1" x14ac:dyDescent="0.2">
      <c r="A95" s="77"/>
      <c r="B95" s="214">
        <v>41091</v>
      </c>
      <c r="C95" s="216">
        <v>2153</v>
      </c>
      <c r="D95" s="216">
        <v>1670</v>
      </c>
      <c r="E95" s="216">
        <v>1008</v>
      </c>
      <c r="G95" s="214">
        <v>41091</v>
      </c>
      <c r="H95">
        <v>1886</v>
      </c>
      <c r="I95" s="24">
        <v>1288</v>
      </c>
      <c r="J95" s="24">
        <v>852</v>
      </c>
    </row>
    <row r="96" spans="1:19" ht="6.95" customHeight="1" x14ac:dyDescent="0.2">
      <c r="A96" s="77"/>
      <c r="B96" s="214">
        <v>41122</v>
      </c>
      <c r="C96" s="216">
        <v>2510</v>
      </c>
      <c r="D96" s="216">
        <v>1860</v>
      </c>
      <c r="E96" s="216">
        <v>1717</v>
      </c>
      <c r="G96" s="214">
        <v>41122</v>
      </c>
      <c r="H96">
        <v>2234</v>
      </c>
      <c r="I96" s="24">
        <v>1544</v>
      </c>
      <c r="J96" s="24">
        <v>1460</v>
      </c>
    </row>
    <row r="97" spans="1:30" ht="6.95" customHeight="1" x14ac:dyDescent="0.2">
      <c r="A97" s="77"/>
      <c r="B97" s="214">
        <v>41153</v>
      </c>
      <c r="C97" s="216">
        <v>2615</v>
      </c>
      <c r="D97" s="216">
        <v>1795</v>
      </c>
      <c r="E97" s="216">
        <v>1832</v>
      </c>
      <c r="G97" s="214">
        <v>41153</v>
      </c>
      <c r="H97">
        <v>2254</v>
      </c>
      <c r="I97" s="24">
        <v>1502</v>
      </c>
      <c r="J97" s="24">
        <v>1679</v>
      </c>
    </row>
    <row r="98" spans="1:30" ht="6.95" customHeight="1" x14ac:dyDescent="0.2">
      <c r="A98" s="77"/>
      <c r="B98" s="214">
        <v>41183</v>
      </c>
      <c r="C98" s="216">
        <v>2638</v>
      </c>
      <c r="D98" s="216">
        <v>1619</v>
      </c>
      <c r="E98" s="216">
        <v>1390</v>
      </c>
      <c r="G98" s="214">
        <v>41183</v>
      </c>
      <c r="H98">
        <v>2276</v>
      </c>
      <c r="I98" s="24">
        <v>1294</v>
      </c>
      <c r="J98" s="24">
        <v>1152</v>
      </c>
    </row>
    <row r="99" spans="1:30" ht="6.95" customHeight="1" x14ac:dyDescent="0.2">
      <c r="A99" s="77"/>
      <c r="B99" s="214">
        <v>41214</v>
      </c>
      <c r="C99" s="216">
        <v>2556</v>
      </c>
      <c r="D99" s="216">
        <v>1790</v>
      </c>
      <c r="E99" s="216">
        <v>1573</v>
      </c>
      <c r="G99" s="214">
        <v>41214</v>
      </c>
      <c r="H99">
        <v>2134</v>
      </c>
      <c r="I99" s="24">
        <v>1457</v>
      </c>
      <c r="J99" s="24">
        <v>1261</v>
      </c>
    </row>
    <row r="100" spans="1:30" ht="6.95" customHeight="1" x14ac:dyDescent="0.2">
      <c r="A100" s="77"/>
      <c r="B100" s="214">
        <v>41244</v>
      </c>
      <c r="C100" s="216">
        <v>1901</v>
      </c>
      <c r="D100" s="216">
        <v>1800</v>
      </c>
      <c r="E100" s="216">
        <v>1429</v>
      </c>
      <c r="G100" s="214">
        <v>41244</v>
      </c>
      <c r="H100">
        <v>1460</v>
      </c>
      <c r="I100" s="24">
        <v>1431</v>
      </c>
      <c r="J100" s="24">
        <v>1133</v>
      </c>
    </row>
    <row r="101" spans="1:30" ht="6.95" customHeight="1" x14ac:dyDescent="0.2">
      <c r="A101" s="77"/>
      <c r="B101" s="214">
        <v>41275</v>
      </c>
      <c r="C101" s="216">
        <v>1596</v>
      </c>
      <c r="D101" s="216">
        <v>1847</v>
      </c>
      <c r="E101" s="216">
        <v>1459</v>
      </c>
      <c r="G101" s="214">
        <v>41275</v>
      </c>
      <c r="H101">
        <v>1037</v>
      </c>
      <c r="I101" s="24">
        <v>1469</v>
      </c>
      <c r="J101" s="24">
        <v>1180</v>
      </c>
    </row>
    <row r="102" spans="1:30" ht="6.95" customHeight="1" x14ac:dyDescent="0.2">
      <c r="A102" s="77"/>
      <c r="B102" s="214">
        <v>41306</v>
      </c>
      <c r="C102" s="216">
        <v>2143</v>
      </c>
      <c r="D102" s="216">
        <v>1579</v>
      </c>
      <c r="E102" s="216">
        <v>1244</v>
      </c>
      <c r="G102" s="214">
        <v>41306</v>
      </c>
      <c r="H102">
        <v>1432</v>
      </c>
      <c r="I102" s="24">
        <v>1250</v>
      </c>
      <c r="J102" s="24">
        <v>1153</v>
      </c>
    </row>
    <row r="103" spans="1:30" ht="6.95" customHeight="1" x14ac:dyDescent="0.2">
      <c r="A103" s="77"/>
      <c r="B103" s="214">
        <v>41334</v>
      </c>
      <c r="C103" s="216">
        <v>2018</v>
      </c>
      <c r="D103" s="216">
        <v>1408</v>
      </c>
      <c r="E103" s="216">
        <v>1608</v>
      </c>
      <c r="G103" s="214">
        <v>41334</v>
      </c>
      <c r="H103">
        <v>1381</v>
      </c>
      <c r="I103" s="24">
        <v>857</v>
      </c>
      <c r="J103" s="24">
        <v>971</v>
      </c>
    </row>
    <row r="104" spans="1:30" ht="6.95" customHeight="1" x14ac:dyDescent="0.2">
      <c r="A104" s="77"/>
      <c r="B104" s="214">
        <v>41365</v>
      </c>
      <c r="C104" s="216">
        <v>1913</v>
      </c>
      <c r="D104" s="216">
        <v>1054</v>
      </c>
      <c r="E104" s="216">
        <v>1313</v>
      </c>
      <c r="G104" s="214">
        <v>41365</v>
      </c>
      <c r="H104">
        <v>1671</v>
      </c>
      <c r="I104" s="24">
        <v>653</v>
      </c>
      <c r="J104" s="24">
        <v>1055</v>
      </c>
    </row>
    <row r="105" spans="1:30" ht="6.95" customHeight="1" x14ac:dyDescent="0.2">
      <c r="A105" s="77"/>
      <c r="B105" s="214">
        <v>41395</v>
      </c>
      <c r="C105" s="216">
        <v>2220</v>
      </c>
      <c r="D105" s="216">
        <v>1763</v>
      </c>
      <c r="E105" s="216">
        <v>1645</v>
      </c>
      <c r="G105" s="214">
        <v>41395</v>
      </c>
      <c r="H105">
        <v>2093</v>
      </c>
      <c r="I105" s="24">
        <v>1077</v>
      </c>
      <c r="J105" s="24">
        <v>1151</v>
      </c>
    </row>
    <row r="106" spans="1:30" ht="6.95" customHeight="1" x14ac:dyDescent="0.2">
      <c r="A106" s="77"/>
      <c r="B106" s="214">
        <v>41426</v>
      </c>
      <c r="C106" s="216">
        <v>1901</v>
      </c>
      <c r="D106" s="216">
        <v>2021</v>
      </c>
      <c r="E106" s="216">
        <v>1217</v>
      </c>
      <c r="G106" s="214">
        <v>41426</v>
      </c>
      <c r="H106">
        <v>1846</v>
      </c>
      <c r="I106" s="24">
        <v>1369</v>
      </c>
      <c r="J106" s="24">
        <v>834</v>
      </c>
    </row>
    <row r="107" spans="1:30" ht="6.95" customHeight="1" x14ac:dyDescent="0.2">
      <c r="A107" s="77"/>
      <c r="B107" s="214">
        <v>41456</v>
      </c>
      <c r="C107" s="216">
        <v>1970</v>
      </c>
      <c r="D107" s="216">
        <v>1555</v>
      </c>
      <c r="E107" s="216">
        <v>979</v>
      </c>
      <c r="G107" s="214">
        <v>41456</v>
      </c>
      <c r="H107">
        <v>1984</v>
      </c>
      <c r="I107" s="24">
        <v>1374</v>
      </c>
      <c r="J107" s="24">
        <v>614</v>
      </c>
    </row>
    <row r="108" spans="1:30" ht="6.95" customHeight="1" x14ac:dyDescent="0.2">
      <c r="A108" s="77"/>
      <c r="B108" s="214">
        <v>41487</v>
      </c>
      <c r="C108" s="216">
        <v>2103</v>
      </c>
      <c r="D108" s="216">
        <v>1600</v>
      </c>
      <c r="E108" s="216">
        <v>1385</v>
      </c>
      <c r="G108" s="214">
        <v>41487</v>
      </c>
      <c r="H108">
        <v>2116</v>
      </c>
      <c r="I108" s="24">
        <v>1404</v>
      </c>
      <c r="J108" s="24">
        <v>898</v>
      </c>
    </row>
    <row r="109" spans="1:30" ht="6.95" customHeight="1" x14ac:dyDescent="0.2">
      <c r="A109" s="77"/>
      <c r="B109" s="214">
        <v>41518</v>
      </c>
      <c r="C109" s="216">
        <v>2205</v>
      </c>
      <c r="D109" s="216">
        <v>1833</v>
      </c>
      <c r="E109" s="216">
        <v>1502</v>
      </c>
      <c r="G109" s="214">
        <v>41518</v>
      </c>
      <c r="H109">
        <v>2363</v>
      </c>
      <c r="I109" s="24">
        <v>1461</v>
      </c>
      <c r="J109" s="24">
        <v>1101</v>
      </c>
      <c r="Z109" s="62"/>
      <c r="AA109" s="62"/>
      <c r="AB109" s="62"/>
      <c r="AC109" s="62"/>
      <c r="AD109" s="62"/>
    </row>
    <row r="110" spans="1:30" ht="6.95" customHeight="1" x14ac:dyDescent="0.2">
      <c r="A110" s="77"/>
      <c r="B110" s="214">
        <v>41548</v>
      </c>
      <c r="C110" s="216">
        <v>2245</v>
      </c>
      <c r="D110" s="216">
        <v>1416</v>
      </c>
      <c r="E110" s="216">
        <v>1240</v>
      </c>
      <c r="G110" s="214">
        <v>41548</v>
      </c>
      <c r="H110">
        <v>2258</v>
      </c>
      <c r="I110" s="24">
        <v>1356</v>
      </c>
      <c r="J110" s="24">
        <v>1104</v>
      </c>
    </row>
    <row r="111" spans="1:30" ht="6.95" customHeight="1" x14ac:dyDescent="0.2">
      <c r="A111" s="77"/>
      <c r="B111" s="214">
        <v>41579</v>
      </c>
      <c r="C111" s="216">
        <v>2025</v>
      </c>
      <c r="D111" s="216">
        <v>1498</v>
      </c>
      <c r="E111" s="216">
        <v>1329</v>
      </c>
      <c r="G111" s="214">
        <v>41579</v>
      </c>
      <c r="H111">
        <v>2274</v>
      </c>
      <c r="I111" s="24">
        <v>1450</v>
      </c>
      <c r="J111" s="24">
        <v>1190</v>
      </c>
    </row>
    <row r="112" spans="1:30" ht="6.95" customHeight="1" x14ac:dyDescent="0.2">
      <c r="A112" s="77"/>
      <c r="B112" s="214">
        <v>41609</v>
      </c>
      <c r="C112" s="216">
        <v>1656</v>
      </c>
      <c r="D112" s="216">
        <v>1661</v>
      </c>
      <c r="E112" s="216">
        <v>1376</v>
      </c>
      <c r="G112" s="214">
        <v>41609</v>
      </c>
      <c r="H112">
        <v>2067</v>
      </c>
      <c r="I112" s="24">
        <v>1704</v>
      </c>
      <c r="J112" s="24">
        <v>1208</v>
      </c>
    </row>
    <row r="113" spans="1:10" ht="6.95" customHeight="1" x14ac:dyDescent="0.2">
      <c r="A113" s="77"/>
      <c r="B113" s="214">
        <v>41640</v>
      </c>
      <c r="C113" s="216">
        <v>1296</v>
      </c>
      <c r="D113" s="216">
        <v>1552</v>
      </c>
      <c r="E113" s="216">
        <v>1346</v>
      </c>
      <c r="G113" s="214">
        <v>41640</v>
      </c>
      <c r="H113">
        <v>1206</v>
      </c>
      <c r="I113" s="24">
        <v>1536</v>
      </c>
      <c r="J113" s="24">
        <v>1200</v>
      </c>
    </row>
    <row r="114" spans="1:10" ht="6.95" customHeight="1" x14ac:dyDescent="0.2">
      <c r="A114" s="77"/>
      <c r="B114" s="214">
        <v>41671</v>
      </c>
      <c r="C114" s="216">
        <v>1719</v>
      </c>
      <c r="D114" s="216">
        <v>1406</v>
      </c>
      <c r="E114" s="216">
        <v>1237</v>
      </c>
      <c r="G114" s="214">
        <v>41671</v>
      </c>
      <c r="H114">
        <v>1961</v>
      </c>
      <c r="I114" s="24">
        <v>1522</v>
      </c>
      <c r="J114" s="24">
        <v>1147</v>
      </c>
    </row>
    <row r="115" spans="1:10" ht="6.95" customHeight="1" x14ac:dyDescent="0.2">
      <c r="A115" s="77"/>
      <c r="B115" s="214">
        <v>41699</v>
      </c>
      <c r="C115" s="216">
        <v>1974</v>
      </c>
      <c r="D115" s="216">
        <v>1158</v>
      </c>
      <c r="E115" s="216">
        <v>1367</v>
      </c>
      <c r="G115" s="214">
        <v>41699</v>
      </c>
      <c r="H115">
        <v>2343</v>
      </c>
      <c r="I115" s="24">
        <v>1477</v>
      </c>
      <c r="J115" s="24">
        <v>1487</v>
      </c>
    </row>
    <row r="116" spans="1:10" ht="6.95" customHeight="1" x14ac:dyDescent="0.2">
      <c r="A116" s="77"/>
      <c r="B116" s="214">
        <v>41730</v>
      </c>
      <c r="C116" s="216">
        <v>1655</v>
      </c>
      <c r="D116" s="216">
        <v>893</v>
      </c>
      <c r="E116" s="216">
        <v>1253</v>
      </c>
      <c r="G116" s="214">
        <v>41730</v>
      </c>
      <c r="H116">
        <v>1744</v>
      </c>
      <c r="I116" s="24">
        <v>777</v>
      </c>
      <c r="J116" s="24">
        <v>1101</v>
      </c>
    </row>
    <row r="117" spans="1:10" ht="6.95" customHeight="1" x14ac:dyDescent="0.2">
      <c r="A117" s="77"/>
      <c r="B117" s="214">
        <v>41760</v>
      </c>
      <c r="C117" s="216">
        <v>1877</v>
      </c>
      <c r="D117" s="216">
        <v>1389</v>
      </c>
      <c r="E117" s="216">
        <v>1225</v>
      </c>
      <c r="G117" s="214">
        <v>41760</v>
      </c>
      <c r="H117">
        <v>2191</v>
      </c>
      <c r="I117" s="24">
        <v>1580</v>
      </c>
      <c r="J117" s="24">
        <v>1455</v>
      </c>
    </row>
    <row r="118" spans="1:10" ht="6.95" customHeight="1" x14ac:dyDescent="0.2">
      <c r="A118" s="77"/>
      <c r="B118" s="214">
        <v>41791</v>
      </c>
      <c r="C118" s="216">
        <v>1840</v>
      </c>
      <c r="D118" s="216">
        <v>1959</v>
      </c>
      <c r="E118" s="216">
        <v>1073</v>
      </c>
      <c r="G118" s="214">
        <v>41791</v>
      </c>
      <c r="H118">
        <v>2345</v>
      </c>
      <c r="I118" s="24">
        <v>2380</v>
      </c>
      <c r="J118" s="24">
        <v>1293</v>
      </c>
    </row>
    <row r="119" spans="1:10" ht="6.95" customHeight="1" x14ac:dyDescent="0.2">
      <c r="A119" s="77"/>
      <c r="B119" s="214">
        <v>41821</v>
      </c>
      <c r="C119" s="216">
        <v>1853</v>
      </c>
      <c r="D119" s="216">
        <v>1488</v>
      </c>
      <c r="E119" s="216">
        <v>802</v>
      </c>
      <c r="G119" s="214">
        <v>41821</v>
      </c>
      <c r="H119">
        <v>2302</v>
      </c>
      <c r="I119" s="24">
        <v>1370</v>
      </c>
      <c r="J119" s="24">
        <v>730</v>
      </c>
    </row>
    <row r="120" spans="1:10" ht="6.95" customHeight="1" x14ac:dyDescent="0.2">
      <c r="A120" s="77"/>
      <c r="B120" s="214">
        <v>41852</v>
      </c>
      <c r="C120" s="216">
        <v>110912</v>
      </c>
      <c r="D120" s="216">
        <v>79587</v>
      </c>
      <c r="E120" s="216">
        <v>61411</v>
      </c>
      <c r="G120" s="214">
        <v>41852</v>
      </c>
      <c r="H120">
        <v>110343</v>
      </c>
      <c r="I120" s="24">
        <v>75760</v>
      </c>
      <c r="J120" s="24">
        <v>57722</v>
      </c>
    </row>
    <row r="121" spans="1:10" ht="6.95" customHeight="1" x14ac:dyDescent="0.2">
      <c r="A121" s="77"/>
      <c r="B121" s="214">
        <v>41883</v>
      </c>
      <c r="C121" s="216">
        <v>0</v>
      </c>
      <c r="D121" s="216">
        <v>0</v>
      </c>
      <c r="E121" s="216">
        <v>0</v>
      </c>
      <c r="G121" s="214">
        <v>41883</v>
      </c>
      <c r="H121">
        <v>0</v>
      </c>
      <c r="I121" s="24">
        <v>0</v>
      </c>
      <c r="J121" s="24">
        <v>0</v>
      </c>
    </row>
    <row r="122" spans="1:10" ht="6.95" customHeight="1" x14ac:dyDescent="0.2">
      <c r="A122" s="77"/>
      <c r="B122" s="214">
        <v>41913</v>
      </c>
      <c r="C122" s="216">
        <v>0</v>
      </c>
      <c r="D122" s="216">
        <v>0</v>
      </c>
      <c r="E122" s="216">
        <v>0</v>
      </c>
      <c r="G122" s="214">
        <v>41913</v>
      </c>
      <c r="H122">
        <v>0</v>
      </c>
      <c r="I122" s="24">
        <v>0</v>
      </c>
      <c r="J122" s="24">
        <v>0</v>
      </c>
    </row>
    <row r="123" spans="1:10" ht="6.95" customHeight="1" x14ac:dyDescent="0.2">
      <c r="A123" s="77"/>
      <c r="B123" s="214">
        <v>41944</v>
      </c>
      <c r="C123" s="216">
        <v>0</v>
      </c>
      <c r="D123" s="216">
        <v>0</v>
      </c>
      <c r="E123" s="216">
        <v>0</v>
      </c>
      <c r="G123" s="214">
        <v>41944</v>
      </c>
      <c r="H123">
        <v>0</v>
      </c>
      <c r="I123" s="24">
        <v>0</v>
      </c>
      <c r="J123" s="24">
        <v>0</v>
      </c>
    </row>
    <row r="124" spans="1:10" ht="6.95" customHeight="1" x14ac:dyDescent="0.2">
      <c r="A124" s="77"/>
      <c r="B124" s="214">
        <v>41974</v>
      </c>
      <c r="C124" s="216">
        <v>0</v>
      </c>
      <c r="D124" s="216">
        <v>0</v>
      </c>
      <c r="E124" s="216">
        <v>0</v>
      </c>
      <c r="G124" s="214">
        <v>41974</v>
      </c>
      <c r="H124">
        <v>0</v>
      </c>
      <c r="I124" s="24">
        <v>0</v>
      </c>
      <c r="J124" s="24">
        <v>0</v>
      </c>
    </row>
    <row r="125" spans="1:10" ht="6.95" customHeight="1" x14ac:dyDescent="0.2">
      <c r="A125" s="77"/>
      <c r="B125" s="214">
        <v>42005</v>
      </c>
      <c r="C125" s="216">
        <v>0</v>
      </c>
      <c r="D125" s="216">
        <v>0</v>
      </c>
      <c r="E125" s="216">
        <v>0</v>
      </c>
      <c r="G125" s="214">
        <v>42005</v>
      </c>
      <c r="H125">
        <v>0</v>
      </c>
      <c r="I125" s="24">
        <v>0</v>
      </c>
      <c r="J125" s="24">
        <v>0</v>
      </c>
    </row>
    <row r="126" spans="1:10" ht="6.95" customHeight="1" x14ac:dyDescent="0.2">
      <c r="A126" s="77"/>
      <c r="B126" s="214">
        <v>42036</v>
      </c>
      <c r="C126" s="216">
        <v>0</v>
      </c>
      <c r="D126" s="216">
        <v>0</v>
      </c>
      <c r="E126" s="216">
        <v>0</v>
      </c>
      <c r="G126" s="214">
        <v>42036</v>
      </c>
      <c r="H126">
        <v>0</v>
      </c>
      <c r="I126" s="24">
        <v>0</v>
      </c>
      <c r="J126" s="24">
        <v>0</v>
      </c>
    </row>
    <row r="127" spans="1:10" ht="6.95" customHeight="1" x14ac:dyDescent="0.2">
      <c r="A127" s="77"/>
      <c r="B127" s="214">
        <v>42064</v>
      </c>
      <c r="C127" s="216">
        <v>0</v>
      </c>
      <c r="D127" s="216">
        <v>0</v>
      </c>
      <c r="E127" s="216">
        <v>0</v>
      </c>
      <c r="G127" s="214">
        <v>42064</v>
      </c>
      <c r="H127">
        <v>0</v>
      </c>
      <c r="I127" s="24">
        <v>0</v>
      </c>
      <c r="J127" s="24">
        <v>0</v>
      </c>
    </row>
    <row r="128" spans="1:10" ht="6.95" customHeight="1" x14ac:dyDescent="0.2">
      <c r="A128" s="77"/>
      <c r="B128" s="214">
        <v>42095</v>
      </c>
      <c r="C128" s="216">
        <v>0</v>
      </c>
      <c r="D128" s="216">
        <v>0</v>
      </c>
      <c r="E128" s="216">
        <v>0</v>
      </c>
      <c r="G128" s="214">
        <v>42095</v>
      </c>
      <c r="H128">
        <v>0</v>
      </c>
      <c r="I128" s="24">
        <v>0</v>
      </c>
      <c r="J128" s="24">
        <v>0</v>
      </c>
    </row>
    <row r="129" spans="1:11" ht="6.95" customHeight="1" x14ac:dyDescent="0.2">
      <c r="A129" s="77"/>
      <c r="B129" s="214">
        <v>42125</v>
      </c>
      <c r="C129" s="216">
        <v>0</v>
      </c>
      <c r="D129" s="216">
        <v>0</v>
      </c>
      <c r="E129" s="216">
        <v>0</v>
      </c>
      <c r="G129" s="214">
        <v>42125</v>
      </c>
      <c r="H129">
        <v>0</v>
      </c>
      <c r="I129" s="24">
        <v>0</v>
      </c>
      <c r="J129" s="24">
        <v>0</v>
      </c>
    </row>
    <row r="130" spans="1:11" ht="6.95" customHeight="1" x14ac:dyDescent="0.2">
      <c r="A130" s="77"/>
      <c r="B130" s="214">
        <v>42156</v>
      </c>
      <c r="C130" s="216">
        <v>0</v>
      </c>
      <c r="D130" s="216">
        <v>0</v>
      </c>
      <c r="E130" s="216">
        <v>0</v>
      </c>
      <c r="G130" s="214">
        <v>42156</v>
      </c>
      <c r="H130">
        <v>0</v>
      </c>
      <c r="I130" s="24">
        <v>0</v>
      </c>
      <c r="J130" s="24">
        <v>0</v>
      </c>
    </row>
    <row r="131" spans="1:11" ht="14.25" customHeight="1" x14ac:dyDescent="0.2">
      <c r="A131" s="77"/>
      <c r="B131" s="77"/>
      <c r="E131" s="218"/>
    </row>
    <row r="132" spans="1:11" ht="14.25" customHeight="1" x14ac:dyDescent="0.2">
      <c r="A132" s="176" t="s">
        <v>115</v>
      </c>
      <c r="B132" s="176"/>
      <c r="C132" s="176"/>
      <c r="D132" s="176"/>
      <c r="E132" s="219"/>
    </row>
    <row r="133" spans="1:11" ht="14.25" customHeight="1" x14ac:dyDescent="0.2">
      <c r="E133" s="218"/>
    </row>
    <row r="134" spans="1:11" ht="14.25" customHeight="1" x14ac:dyDescent="0.2">
      <c r="A134" s="220" t="s">
        <v>38</v>
      </c>
      <c r="B134" s="221"/>
      <c r="C134" s="221"/>
      <c r="D134" s="221"/>
      <c r="E134" s="222"/>
      <c r="F134" s="11" t="s">
        <v>39</v>
      </c>
      <c r="G134" s="12"/>
      <c r="H134" s="13"/>
      <c r="I134" s="11" t="s">
        <v>40</v>
      </c>
      <c r="J134" s="12"/>
      <c r="K134" s="13"/>
    </row>
    <row r="135" spans="1:11" ht="14.25" customHeight="1" x14ac:dyDescent="0.2">
      <c r="A135" s="223"/>
      <c r="B135" s="224"/>
      <c r="C135" s="224"/>
      <c r="D135" s="224"/>
      <c r="E135" s="225"/>
      <c r="F135" s="192" t="s">
        <v>18</v>
      </c>
      <c r="G135" s="192" t="s">
        <v>16</v>
      </c>
      <c r="H135" s="192" t="s">
        <v>17</v>
      </c>
      <c r="I135" s="192" t="s">
        <v>18</v>
      </c>
      <c r="J135" s="192" t="s">
        <v>16</v>
      </c>
      <c r="K135" s="177" t="s">
        <v>17</v>
      </c>
    </row>
    <row r="136" spans="1:11" ht="14.25" customHeight="1" x14ac:dyDescent="0.2">
      <c r="A136" s="96" t="s">
        <v>45</v>
      </c>
      <c r="B136" s="97"/>
      <c r="C136" s="97"/>
      <c r="D136" s="97"/>
      <c r="E136" s="97"/>
      <c r="F136" s="97"/>
      <c r="G136" s="97"/>
      <c r="H136" s="97"/>
      <c r="I136" s="97"/>
      <c r="J136" s="97"/>
      <c r="K136" s="99"/>
    </row>
    <row r="137" spans="1:11" ht="14.25" customHeight="1" x14ac:dyDescent="0.2">
      <c r="A137" s="101" t="s">
        <v>46</v>
      </c>
      <c r="B137" s="102"/>
      <c r="C137" s="102"/>
      <c r="D137" s="102"/>
      <c r="E137" s="103"/>
      <c r="F137" s="104">
        <v>59264</v>
      </c>
      <c r="G137" s="104">
        <v>44227</v>
      </c>
      <c r="H137" s="104">
        <v>34208</v>
      </c>
      <c r="I137" s="104">
        <v>23571</v>
      </c>
      <c r="J137" s="104">
        <v>17293</v>
      </c>
      <c r="K137" s="104">
        <v>12881</v>
      </c>
    </row>
    <row r="138" spans="1:11" ht="14.25" customHeight="1" x14ac:dyDescent="0.2">
      <c r="A138" s="105" t="s">
        <v>47</v>
      </c>
      <c r="B138" s="106"/>
      <c r="C138" s="106"/>
      <c r="D138" s="106"/>
      <c r="E138" s="107"/>
      <c r="F138" s="104">
        <v>37493</v>
      </c>
      <c r="G138" s="104">
        <v>25866</v>
      </c>
      <c r="H138" s="104">
        <v>19222</v>
      </c>
      <c r="I138" s="104">
        <v>39104</v>
      </c>
      <c r="J138" s="104">
        <v>25181</v>
      </c>
      <c r="K138" s="104">
        <v>17853</v>
      </c>
    </row>
    <row r="139" spans="1:11" ht="14.25" customHeight="1" x14ac:dyDescent="0.2">
      <c r="A139" s="105" t="s">
        <v>48</v>
      </c>
      <c r="B139" s="106"/>
      <c r="C139" s="106"/>
      <c r="D139" s="106"/>
      <c r="E139" s="107"/>
      <c r="F139" s="104">
        <v>4798</v>
      </c>
      <c r="G139" s="104">
        <v>2967</v>
      </c>
      <c r="H139" s="104">
        <v>2320</v>
      </c>
      <c r="I139" s="104">
        <v>14736</v>
      </c>
      <c r="J139" s="104">
        <v>9793</v>
      </c>
      <c r="K139" s="104">
        <v>7707</v>
      </c>
    </row>
    <row r="140" spans="1:11" ht="14.25" customHeight="1" x14ac:dyDescent="0.2">
      <c r="A140" s="105" t="s">
        <v>49</v>
      </c>
      <c r="B140" s="106"/>
      <c r="C140" s="106"/>
      <c r="D140" s="106"/>
      <c r="E140" s="107"/>
      <c r="F140" s="104">
        <v>821</v>
      </c>
      <c r="G140" s="104">
        <v>531</v>
      </c>
      <c r="H140" s="104">
        <v>414</v>
      </c>
      <c r="I140" s="104">
        <v>12372</v>
      </c>
      <c r="J140" s="104">
        <v>8581</v>
      </c>
      <c r="K140" s="104">
        <v>6727</v>
      </c>
    </row>
    <row r="141" spans="1:11" ht="14.25" customHeight="1" x14ac:dyDescent="0.2">
      <c r="A141" s="105" t="s">
        <v>50</v>
      </c>
      <c r="B141" s="106"/>
      <c r="C141" s="106"/>
      <c r="D141" s="106"/>
      <c r="E141" s="107"/>
      <c r="F141" s="104">
        <v>3690</v>
      </c>
      <c r="G141" s="104">
        <v>2638</v>
      </c>
      <c r="H141" s="104">
        <v>2085</v>
      </c>
      <c r="I141" s="104">
        <v>4712</v>
      </c>
      <c r="J141" s="104">
        <v>3502</v>
      </c>
      <c r="K141" s="104">
        <v>3243</v>
      </c>
    </row>
    <row r="142" spans="1:11" ht="14.25" customHeight="1" x14ac:dyDescent="0.2">
      <c r="A142" s="105" t="s">
        <v>51</v>
      </c>
      <c r="B142" s="106"/>
      <c r="C142" s="106"/>
      <c r="D142" s="106"/>
      <c r="E142" s="107"/>
      <c r="F142" s="104">
        <v>1039</v>
      </c>
      <c r="G142" s="104">
        <v>696</v>
      </c>
      <c r="H142" s="104">
        <v>543</v>
      </c>
      <c r="I142" s="104">
        <v>7212</v>
      </c>
      <c r="J142" s="104">
        <v>5187</v>
      </c>
      <c r="K142" s="104">
        <v>3882</v>
      </c>
    </row>
    <row r="143" spans="1:11" ht="14.25" customHeight="1" x14ac:dyDescent="0.2">
      <c r="A143" s="105" t="s">
        <v>52</v>
      </c>
      <c r="B143" s="106"/>
      <c r="C143" s="106"/>
      <c r="D143" s="106"/>
      <c r="E143" s="107"/>
      <c r="F143" s="104">
        <v>1409</v>
      </c>
      <c r="G143" s="104">
        <v>1022</v>
      </c>
      <c r="H143" s="104">
        <v>1159</v>
      </c>
      <c r="I143" s="104">
        <v>3191</v>
      </c>
      <c r="J143" s="104">
        <v>2327</v>
      </c>
      <c r="K143" s="104">
        <v>1956</v>
      </c>
    </row>
    <row r="144" spans="1:11" ht="14.25" customHeight="1" x14ac:dyDescent="0.2">
      <c r="A144" s="105" t="s">
        <v>53</v>
      </c>
      <c r="B144" s="106"/>
      <c r="C144" s="106"/>
      <c r="D144" s="106"/>
      <c r="E144" s="107"/>
      <c r="F144" s="104">
        <v>1163</v>
      </c>
      <c r="G144" s="104">
        <v>768</v>
      </c>
      <c r="H144" s="104">
        <v>730</v>
      </c>
      <c r="I144" s="104">
        <v>2799</v>
      </c>
      <c r="J144" s="104">
        <v>1843</v>
      </c>
      <c r="K144" s="104">
        <v>1411</v>
      </c>
    </row>
    <row r="145" spans="1:11" ht="14.25" customHeight="1" x14ac:dyDescent="0.2">
      <c r="A145" s="105" t="s">
        <v>54</v>
      </c>
      <c r="B145" s="106"/>
      <c r="C145" s="106"/>
      <c r="D145" s="106"/>
      <c r="E145" s="107"/>
      <c r="F145" s="104">
        <v>865</v>
      </c>
      <c r="G145" s="104">
        <v>617</v>
      </c>
      <c r="H145" s="104">
        <v>491</v>
      </c>
      <c r="I145" s="104">
        <v>1888</v>
      </c>
      <c r="J145" s="104">
        <v>1506</v>
      </c>
      <c r="K145" s="104">
        <v>1614</v>
      </c>
    </row>
    <row r="146" spans="1:11" ht="14.25" customHeight="1" x14ac:dyDescent="0.2">
      <c r="A146" s="105" t="s">
        <v>55</v>
      </c>
      <c r="B146" s="106"/>
      <c r="C146" s="106"/>
      <c r="D146" s="106"/>
      <c r="E146" s="107"/>
      <c r="F146" s="104">
        <v>211</v>
      </c>
      <c r="G146" s="104">
        <v>146</v>
      </c>
      <c r="H146" s="104">
        <v>121</v>
      </c>
      <c r="I146" s="104">
        <v>483</v>
      </c>
      <c r="J146" s="104">
        <v>334</v>
      </c>
      <c r="K146" s="104">
        <v>262</v>
      </c>
    </row>
    <row r="147" spans="1:11" ht="14.25" customHeight="1" x14ac:dyDescent="0.2">
      <c r="A147" s="105" t="s">
        <v>56</v>
      </c>
      <c r="B147" s="106"/>
      <c r="C147" s="106"/>
      <c r="D147" s="106"/>
      <c r="E147" s="107"/>
      <c r="F147" s="104">
        <v>68</v>
      </c>
      <c r="G147" s="104">
        <v>47</v>
      </c>
      <c r="H147" s="104">
        <v>53</v>
      </c>
      <c r="I147" s="104">
        <v>218</v>
      </c>
      <c r="J147" s="104">
        <v>166</v>
      </c>
      <c r="K147" s="104">
        <v>140</v>
      </c>
    </row>
    <row r="148" spans="1:11" ht="14.25" customHeight="1" x14ac:dyDescent="0.2">
      <c r="A148" s="108" t="s">
        <v>57</v>
      </c>
      <c r="B148" s="109"/>
      <c r="C148" s="109"/>
      <c r="D148" s="109"/>
      <c r="E148" s="110"/>
      <c r="F148" s="104">
        <v>91</v>
      </c>
      <c r="G148" s="104">
        <v>62</v>
      </c>
      <c r="H148" s="104">
        <v>65</v>
      </c>
      <c r="I148" s="104">
        <v>57</v>
      </c>
      <c r="J148" s="104">
        <v>47</v>
      </c>
      <c r="K148" s="104">
        <v>46</v>
      </c>
    </row>
    <row r="149" spans="1:11" ht="14.25" customHeight="1" x14ac:dyDescent="0.2">
      <c r="A149" s="135" t="s">
        <v>58</v>
      </c>
      <c r="B149" s="136"/>
      <c r="C149" s="136"/>
      <c r="D149" s="136"/>
      <c r="E149" s="136"/>
      <c r="F149" s="136"/>
      <c r="G149" s="136"/>
      <c r="H149" s="136"/>
      <c r="I149" s="136"/>
      <c r="J149" s="136"/>
      <c r="K149" s="194"/>
    </row>
    <row r="150" spans="1:11" ht="14.25" customHeight="1" x14ac:dyDescent="0.2">
      <c r="A150" s="129" t="s">
        <v>59</v>
      </c>
      <c r="B150" s="130"/>
      <c r="C150" s="130"/>
      <c r="D150" s="130"/>
      <c r="E150" s="131"/>
      <c r="F150" s="118">
        <v>78911</v>
      </c>
      <c r="G150" s="118">
        <v>57966</v>
      </c>
      <c r="H150" s="118">
        <v>43248</v>
      </c>
      <c r="I150" s="118">
        <v>43909</v>
      </c>
      <c r="J150" s="118">
        <v>30307</v>
      </c>
      <c r="K150" s="118">
        <v>21563</v>
      </c>
    </row>
    <row r="151" spans="1:11" ht="14.25" customHeight="1" x14ac:dyDescent="0.2">
      <c r="A151" s="119" t="s">
        <v>60</v>
      </c>
      <c r="B151" s="120"/>
      <c r="C151" s="120"/>
      <c r="D151" s="120"/>
      <c r="E151" s="121"/>
      <c r="F151" s="118">
        <v>7063</v>
      </c>
      <c r="G151" s="118">
        <v>4546</v>
      </c>
      <c r="H151" s="118">
        <v>3392</v>
      </c>
      <c r="I151" s="118">
        <v>42873</v>
      </c>
      <c r="J151" s="118">
        <v>29398</v>
      </c>
      <c r="K151" s="118">
        <v>22371</v>
      </c>
    </row>
    <row r="152" spans="1:11" ht="14.25" customHeight="1" x14ac:dyDescent="0.2">
      <c r="A152" s="119" t="s">
        <v>62</v>
      </c>
      <c r="B152" s="120"/>
      <c r="C152" s="120"/>
      <c r="D152" s="120"/>
      <c r="E152" s="121"/>
      <c r="F152" s="118">
        <v>4174</v>
      </c>
      <c r="G152" s="118">
        <v>4799</v>
      </c>
      <c r="H152" s="118">
        <v>3911</v>
      </c>
      <c r="I152" s="118">
        <v>1773</v>
      </c>
      <c r="J152" s="118">
        <v>1448</v>
      </c>
      <c r="K152" s="118">
        <v>1098</v>
      </c>
    </row>
    <row r="153" spans="1:11" ht="14.25" customHeight="1" x14ac:dyDescent="0.2">
      <c r="A153" s="119" t="s">
        <v>63</v>
      </c>
      <c r="B153" s="120"/>
      <c r="C153" s="120"/>
      <c r="D153" s="120"/>
      <c r="E153" s="121"/>
      <c r="F153" s="118">
        <v>773</v>
      </c>
      <c r="G153" s="118">
        <v>770</v>
      </c>
      <c r="H153" s="118">
        <v>496</v>
      </c>
      <c r="I153" s="118">
        <v>657</v>
      </c>
      <c r="J153" s="118">
        <v>486</v>
      </c>
      <c r="K153" s="118">
        <v>347</v>
      </c>
    </row>
    <row r="154" spans="1:11" ht="14.25" customHeight="1" x14ac:dyDescent="0.2">
      <c r="A154" s="122" t="s">
        <v>64</v>
      </c>
      <c r="B154" s="123"/>
      <c r="C154" s="123"/>
      <c r="D154" s="123"/>
      <c r="E154" s="124"/>
      <c r="F154" s="118">
        <v>19991</v>
      </c>
      <c r="G154" s="118">
        <v>11506</v>
      </c>
      <c r="H154" s="118">
        <v>10364</v>
      </c>
      <c r="I154" s="118">
        <v>21131</v>
      </c>
      <c r="J154" s="118">
        <v>14121</v>
      </c>
      <c r="K154" s="118">
        <v>12343</v>
      </c>
    </row>
    <row r="155" spans="1:11" ht="14.25" customHeight="1" x14ac:dyDescent="0.2">
      <c r="A155" s="135" t="s">
        <v>61</v>
      </c>
      <c r="B155" s="136"/>
      <c r="C155" s="136"/>
      <c r="D155" s="136"/>
      <c r="E155" s="136"/>
      <c r="F155" s="136"/>
      <c r="G155" s="136"/>
      <c r="H155" s="136"/>
      <c r="I155" s="136"/>
      <c r="J155" s="136"/>
      <c r="K155" s="194"/>
    </row>
    <row r="156" spans="1:11" ht="14.25" customHeight="1" x14ac:dyDescent="0.2">
      <c r="A156" s="129" t="s">
        <v>65</v>
      </c>
      <c r="B156" s="130"/>
      <c r="C156" s="130"/>
      <c r="D156" s="130"/>
      <c r="E156" s="131"/>
      <c r="F156" s="118">
        <v>11680</v>
      </c>
      <c r="G156" s="118">
        <v>7579</v>
      </c>
      <c r="H156" s="118">
        <v>5676</v>
      </c>
      <c r="I156" s="118">
        <v>24597</v>
      </c>
      <c r="J156" s="118">
        <v>17333</v>
      </c>
      <c r="K156" s="118">
        <v>13149</v>
      </c>
    </row>
    <row r="157" spans="1:11" ht="13.5" customHeight="1" x14ac:dyDescent="0.2">
      <c r="A157" s="226" t="s">
        <v>66</v>
      </c>
      <c r="B157" s="227"/>
      <c r="C157" s="227"/>
      <c r="D157" s="227"/>
      <c r="E157" s="228"/>
      <c r="F157" s="118">
        <v>8245</v>
      </c>
      <c r="G157" s="118">
        <v>5376</v>
      </c>
      <c r="H157" s="118">
        <v>3803</v>
      </c>
      <c r="I157" s="118">
        <v>13422</v>
      </c>
      <c r="J157" s="118">
        <v>8647</v>
      </c>
      <c r="K157" s="118">
        <v>6302</v>
      </c>
    </row>
    <row r="158" spans="1:11" ht="13.5" customHeight="1" x14ac:dyDescent="0.2">
      <c r="A158" s="226" t="s">
        <v>68</v>
      </c>
      <c r="B158" s="227"/>
      <c r="C158" s="227"/>
      <c r="D158" s="227"/>
      <c r="E158" s="228"/>
      <c r="F158" s="118">
        <v>19976</v>
      </c>
      <c r="G158" s="118">
        <v>13368</v>
      </c>
      <c r="H158" s="118">
        <v>10041</v>
      </c>
      <c r="I158" s="118">
        <v>23140</v>
      </c>
      <c r="J158" s="118">
        <v>14993</v>
      </c>
      <c r="K158" s="118">
        <v>11218</v>
      </c>
    </row>
    <row r="159" spans="1:11" ht="13.5" customHeight="1" x14ac:dyDescent="0.2">
      <c r="A159" s="226" t="s">
        <v>70</v>
      </c>
      <c r="B159" s="227"/>
      <c r="C159" s="227"/>
      <c r="D159" s="227"/>
      <c r="E159" s="228"/>
      <c r="F159" s="118">
        <v>26091</v>
      </c>
      <c r="G159" s="118">
        <v>19106</v>
      </c>
      <c r="H159" s="118">
        <v>14973</v>
      </c>
      <c r="I159" s="118">
        <v>20513</v>
      </c>
      <c r="J159" s="118">
        <v>13936</v>
      </c>
      <c r="K159" s="118">
        <v>10736</v>
      </c>
    </row>
    <row r="160" spans="1:11" ht="14.25" customHeight="1" x14ac:dyDescent="0.2">
      <c r="A160" s="226" t="s">
        <v>72</v>
      </c>
      <c r="B160" s="227"/>
      <c r="C160" s="227"/>
      <c r="D160" s="227"/>
      <c r="E160" s="228"/>
      <c r="F160" s="118">
        <v>15117</v>
      </c>
      <c r="G160" s="118">
        <v>11508</v>
      </c>
      <c r="H160" s="118">
        <v>9136</v>
      </c>
      <c r="I160" s="118">
        <v>10037</v>
      </c>
      <c r="J160" s="118">
        <v>7039</v>
      </c>
      <c r="K160" s="118">
        <v>5540</v>
      </c>
    </row>
    <row r="161" spans="1:29" ht="13.5" customHeight="1" x14ac:dyDescent="0.2">
      <c r="A161" s="226" t="s">
        <v>74</v>
      </c>
      <c r="B161" s="227"/>
      <c r="C161" s="227"/>
      <c r="D161" s="227"/>
      <c r="E161" s="228"/>
      <c r="F161" s="118">
        <v>14247</v>
      </c>
      <c r="G161" s="118">
        <v>10895</v>
      </c>
      <c r="H161" s="118">
        <v>8617</v>
      </c>
      <c r="I161" s="118">
        <v>8842</v>
      </c>
      <c r="J161" s="118">
        <v>6601</v>
      </c>
      <c r="K161" s="118">
        <v>5123</v>
      </c>
      <c r="Z161" s="229"/>
      <c r="AA161" s="229"/>
      <c r="AB161" s="229"/>
      <c r="AC161" s="229"/>
    </row>
    <row r="162" spans="1:29" ht="13.5" customHeight="1" x14ac:dyDescent="0.2">
      <c r="A162" s="226" t="s">
        <v>76</v>
      </c>
      <c r="B162" s="227"/>
      <c r="C162" s="227"/>
      <c r="D162" s="227"/>
      <c r="E162" s="228"/>
      <c r="F162" s="118">
        <v>15505</v>
      </c>
      <c r="G162" s="118">
        <v>11731</v>
      </c>
      <c r="H162" s="118">
        <v>9130</v>
      </c>
      <c r="I162" s="118">
        <v>9685</v>
      </c>
      <c r="J162" s="118">
        <v>7146</v>
      </c>
      <c r="K162" s="118">
        <v>5586</v>
      </c>
      <c r="Z162" s="169"/>
      <c r="AA162" s="169"/>
      <c r="AB162" s="169"/>
      <c r="AC162" s="169"/>
    </row>
    <row r="163" spans="1:29" ht="13.5" customHeight="1" x14ac:dyDescent="0.2">
      <c r="A163" s="132" t="s">
        <v>78</v>
      </c>
      <c r="B163" s="133"/>
      <c r="C163" s="133"/>
      <c r="D163" s="133"/>
      <c r="E163" s="134"/>
      <c r="F163" s="118">
        <v>51</v>
      </c>
      <c r="G163" s="118">
        <v>24</v>
      </c>
      <c r="H163" s="118">
        <v>35</v>
      </c>
      <c r="I163" s="118">
        <v>107</v>
      </c>
      <c r="J163" s="118">
        <v>65</v>
      </c>
      <c r="K163" s="118">
        <v>68</v>
      </c>
    </row>
    <row r="164" spans="1:29" ht="13.5" customHeight="1" x14ac:dyDescent="0.2">
      <c r="A164" s="135" t="s">
        <v>67</v>
      </c>
      <c r="B164" s="136"/>
      <c r="C164" s="136"/>
      <c r="D164" s="136"/>
      <c r="E164" s="136"/>
      <c r="F164" s="136"/>
      <c r="G164" s="136"/>
      <c r="H164" s="136"/>
      <c r="I164" s="136"/>
      <c r="J164" s="136"/>
      <c r="K164" s="194"/>
    </row>
    <row r="165" spans="1:29" ht="13.5" customHeight="1" x14ac:dyDescent="0.2">
      <c r="A165" s="226" t="s">
        <v>69</v>
      </c>
      <c r="B165" s="227"/>
      <c r="C165" s="227"/>
      <c r="D165" s="227"/>
      <c r="E165" s="228"/>
      <c r="F165" s="118">
        <v>65433</v>
      </c>
      <c r="G165" s="118">
        <v>43709</v>
      </c>
      <c r="H165" s="118">
        <v>33749</v>
      </c>
      <c r="I165" s="118">
        <v>70902</v>
      </c>
      <c r="J165" s="118">
        <v>47191</v>
      </c>
      <c r="K165" s="118">
        <v>35920</v>
      </c>
    </row>
    <row r="166" spans="1:29" ht="13.5" customHeight="1" x14ac:dyDescent="0.2">
      <c r="A166" s="226" t="s">
        <v>71</v>
      </c>
      <c r="B166" s="227"/>
      <c r="C166" s="227"/>
      <c r="D166" s="227"/>
      <c r="E166" s="228"/>
      <c r="F166" s="118">
        <v>45479</v>
      </c>
      <c r="G166" s="118">
        <v>35878</v>
      </c>
      <c r="H166" s="118">
        <v>27662</v>
      </c>
      <c r="I166" s="118">
        <v>39441</v>
      </c>
      <c r="J166" s="118">
        <v>28569</v>
      </c>
      <c r="K166" s="118">
        <v>21802</v>
      </c>
    </row>
    <row r="167" spans="1:29" ht="13.5" customHeight="1" x14ac:dyDescent="0.2">
      <c r="A167" s="135" t="s">
        <v>73</v>
      </c>
      <c r="B167" s="136"/>
      <c r="C167" s="136"/>
      <c r="D167" s="136"/>
      <c r="E167" s="194"/>
      <c r="F167" s="137">
        <v>4682</v>
      </c>
      <c r="G167" s="137">
        <v>3118</v>
      </c>
      <c r="H167" s="137">
        <v>2277</v>
      </c>
      <c r="I167" s="137">
        <v>5449</v>
      </c>
      <c r="J167" s="137">
        <v>3479</v>
      </c>
      <c r="K167" s="137">
        <v>2429</v>
      </c>
    </row>
    <row r="168" spans="1:29" ht="13.5" customHeight="1" x14ac:dyDescent="0.2">
      <c r="A168" s="135" t="s">
        <v>75</v>
      </c>
      <c r="B168" s="136"/>
      <c r="C168" s="136"/>
      <c r="D168" s="136"/>
      <c r="E168" s="194"/>
      <c r="F168" s="137">
        <v>18469</v>
      </c>
      <c r="G168" s="137">
        <v>15354</v>
      </c>
      <c r="H168" s="137">
        <v>11695</v>
      </c>
      <c r="I168" s="137">
        <v>11291</v>
      </c>
      <c r="J168" s="137">
        <v>8038</v>
      </c>
      <c r="K168" s="137">
        <v>5908</v>
      </c>
    </row>
    <row r="169" spans="1:29" ht="14.25" customHeight="1" x14ac:dyDescent="0.2">
      <c r="A169" s="135" t="s">
        <v>77</v>
      </c>
      <c r="B169" s="136"/>
      <c r="C169" s="136"/>
      <c r="D169" s="136"/>
      <c r="E169" s="194"/>
      <c r="F169" s="137">
        <v>6605</v>
      </c>
      <c r="G169" s="137">
        <v>3987</v>
      </c>
      <c r="H169" s="137">
        <v>2870</v>
      </c>
      <c r="I169" s="137">
        <v>7448</v>
      </c>
      <c r="J169" s="137">
        <v>4296</v>
      </c>
      <c r="K169" s="137">
        <v>2875</v>
      </c>
    </row>
    <row r="170" spans="1:29" x14ac:dyDescent="0.2">
      <c r="A170" s="135" t="s">
        <v>82</v>
      </c>
      <c r="B170" s="136"/>
      <c r="C170" s="136"/>
      <c r="D170" s="136"/>
      <c r="E170" s="194"/>
      <c r="F170" s="137">
        <v>3474</v>
      </c>
      <c r="G170" s="137">
        <v>2874</v>
      </c>
      <c r="H170" s="137">
        <v>2126</v>
      </c>
      <c r="I170" s="137">
        <v>2303</v>
      </c>
      <c r="J170" s="137">
        <v>1670</v>
      </c>
      <c r="K170" s="137">
        <v>1230</v>
      </c>
    </row>
    <row r="171" spans="1:29" x14ac:dyDescent="0.2">
      <c r="A171" s="135" t="s">
        <v>80</v>
      </c>
      <c r="B171" s="136"/>
      <c r="C171" s="136"/>
      <c r="D171" s="136"/>
      <c r="E171" s="194"/>
      <c r="F171" s="137">
        <v>7356</v>
      </c>
      <c r="G171" s="137">
        <v>4271</v>
      </c>
      <c r="H171" s="137">
        <v>3075</v>
      </c>
      <c r="I171" s="137">
        <v>7366</v>
      </c>
      <c r="J171" s="137">
        <v>4020</v>
      </c>
      <c r="K171" s="137">
        <v>2716</v>
      </c>
    </row>
    <row r="172" spans="1:29" ht="14.25" customHeight="1" x14ac:dyDescent="0.2">
      <c r="A172" s="135" t="s">
        <v>81</v>
      </c>
      <c r="B172" s="136"/>
      <c r="C172" s="136"/>
      <c r="D172" s="136"/>
      <c r="E172" s="194"/>
      <c r="F172" s="137">
        <v>609</v>
      </c>
      <c r="G172" s="137">
        <v>395</v>
      </c>
      <c r="H172" s="137">
        <v>297</v>
      </c>
      <c r="I172" s="137">
        <v>484</v>
      </c>
      <c r="J172" s="137">
        <v>410</v>
      </c>
      <c r="K172" s="137">
        <v>325</v>
      </c>
    </row>
    <row r="173" spans="1:29" ht="14.25" customHeight="1" thickBot="1" x14ac:dyDescent="0.25">
      <c r="A173" s="230"/>
      <c r="B173" s="230"/>
      <c r="C173" s="230"/>
      <c r="D173" s="230"/>
      <c r="E173" s="230"/>
      <c r="F173" s="230"/>
      <c r="G173" s="230"/>
      <c r="H173" s="230"/>
      <c r="I173" s="230"/>
      <c r="J173" s="230"/>
      <c r="K173" s="230"/>
    </row>
    <row r="174" spans="1:29" ht="14.25" customHeight="1" thickBot="1" x14ac:dyDescent="0.25">
      <c r="A174" s="231" t="s">
        <v>8</v>
      </c>
      <c r="B174" s="232"/>
      <c r="C174" s="232"/>
      <c r="D174" s="232"/>
      <c r="E174" s="233"/>
      <c r="F174" s="234">
        <v>110912</v>
      </c>
      <c r="G174" s="234">
        <v>79587</v>
      </c>
      <c r="H174" s="234">
        <v>61411</v>
      </c>
      <c r="I174" s="234">
        <v>110343</v>
      </c>
      <c r="J174" s="234">
        <v>75760</v>
      </c>
      <c r="K174" s="235">
        <v>57722</v>
      </c>
    </row>
    <row r="175" spans="1:29" ht="14.25" customHeight="1" x14ac:dyDescent="0.2">
      <c r="F175" s="24"/>
      <c r="G175" s="24"/>
      <c r="H175" s="24"/>
      <c r="I175" s="24"/>
    </row>
    <row r="176" spans="1:29" ht="14.25" customHeight="1" x14ac:dyDescent="0.2">
      <c r="F176" s="24"/>
      <c r="G176" s="24"/>
      <c r="H176" s="24"/>
      <c r="I176" s="24"/>
    </row>
    <row r="177" ht="14.25" customHeight="1" x14ac:dyDescent="0.2"/>
  </sheetData>
  <mergeCells count="56">
    <mergeCell ref="A173:K173"/>
    <mergeCell ref="A174:E174"/>
    <mergeCell ref="A167:E167"/>
    <mergeCell ref="A168:E168"/>
    <mergeCell ref="A169:E169"/>
    <mergeCell ref="A170:E170"/>
    <mergeCell ref="A171:E171"/>
    <mergeCell ref="A172:E172"/>
    <mergeCell ref="A161:E161"/>
    <mergeCell ref="A162:E162"/>
    <mergeCell ref="A163:E163"/>
    <mergeCell ref="A164:K164"/>
    <mergeCell ref="A165:E165"/>
    <mergeCell ref="A166:E166"/>
    <mergeCell ref="A155:K155"/>
    <mergeCell ref="A156:E156"/>
    <mergeCell ref="A157:E157"/>
    <mergeCell ref="A158:E158"/>
    <mergeCell ref="A159:E159"/>
    <mergeCell ref="A160:E160"/>
    <mergeCell ref="A149:K149"/>
    <mergeCell ref="A150:E150"/>
    <mergeCell ref="A151:E151"/>
    <mergeCell ref="A152:E152"/>
    <mergeCell ref="A153:E153"/>
    <mergeCell ref="A154:E154"/>
    <mergeCell ref="A143:E143"/>
    <mergeCell ref="A144:E144"/>
    <mergeCell ref="A145:E145"/>
    <mergeCell ref="A146:E146"/>
    <mergeCell ref="A147:E147"/>
    <mergeCell ref="A148:E148"/>
    <mergeCell ref="A137:E137"/>
    <mergeCell ref="A138:E138"/>
    <mergeCell ref="A139:E139"/>
    <mergeCell ref="A140:E140"/>
    <mergeCell ref="A141:E141"/>
    <mergeCell ref="A142:E142"/>
    <mergeCell ref="I7:J7"/>
    <mergeCell ref="K7:L7"/>
    <mergeCell ref="M7:M8"/>
    <mergeCell ref="A63:M63"/>
    <mergeCell ref="A132:D132"/>
    <mergeCell ref="A134:E135"/>
    <mergeCell ref="F134:H134"/>
    <mergeCell ref="I134:K134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67" orientation="portrait" r:id="rId1"/>
  <headerFooter alignWithMargins="0"/>
  <rowBreaks count="1" manualBreakCount="1">
    <brk id="131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7" customWidth="1"/>
    <col min="11" max="11" width="9.140625" style="77"/>
    <col min="13" max="19" width="9.140625" customWidth="1"/>
    <col min="24" max="24" width="13.42578125" style="24" customWidth="1"/>
  </cols>
  <sheetData>
    <row r="1" spans="1:26" ht="31.5" customHeight="1" x14ac:dyDescent="0.2">
      <c r="A1" s="52" t="s">
        <v>171</v>
      </c>
      <c r="B1" s="53"/>
      <c r="C1" s="53"/>
      <c r="D1" s="53"/>
      <c r="E1" s="53"/>
      <c r="F1" s="53"/>
      <c r="G1" s="53"/>
      <c r="H1" s="53"/>
      <c r="I1" s="54"/>
      <c r="J1" s="236"/>
    </row>
    <row r="2" spans="1:26" ht="18.75" customHeight="1" x14ac:dyDescent="0.25">
      <c r="A2" s="57" t="s">
        <v>116</v>
      </c>
      <c r="B2" s="237"/>
    </row>
    <row r="4" spans="1:26" ht="19.5" customHeight="1" x14ac:dyDescent="0.2">
      <c r="A4" s="90" t="s">
        <v>117</v>
      </c>
      <c r="B4" s="90"/>
      <c r="C4" s="90"/>
      <c r="D4" s="90"/>
    </row>
    <row r="5" spans="1:26" ht="9" customHeight="1" x14ac:dyDescent="0.2"/>
    <row r="6" spans="1:26" ht="39.75" customHeight="1" x14ac:dyDescent="0.2">
      <c r="A6" s="15" t="s">
        <v>118</v>
      </c>
      <c r="B6" s="15" t="s">
        <v>119</v>
      </c>
      <c r="C6" s="15" t="s">
        <v>120</v>
      </c>
      <c r="D6" s="15" t="s">
        <v>121</v>
      </c>
      <c r="E6" s="15" t="s">
        <v>122</v>
      </c>
    </row>
    <row r="7" spans="1:26" ht="15" customHeight="1" x14ac:dyDescent="0.2">
      <c r="A7" s="238" t="s">
        <v>123</v>
      </c>
      <c r="B7" s="165">
        <v>73075</v>
      </c>
      <c r="C7" s="165">
        <v>50338</v>
      </c>
      <c r="D7" s="165">
        <v>123413</v>
      </c>
      <c r="E7" s="165">
        <v>297678</v>
      </c>
      <c r="T7" s="24"/>
      <c r="U7" s="24"/>
      <c r="V7" s="24"/>
      <c r="W7" s="24"/>
      <c r="Y7" s="239"/>
      <c r="Z7" s="240"/>
    </row>
    <row r="8" spans="1:26" ht="15" customHeight="1" x14ac:dyDescent="0.2">
      <c r="A8" s="238" t="s">
        <v>124</v>
      </c>
      <c r="B8" s="165">
        <v>7041</v>
      </c>
      <c r="C8" s="165">
        <v>603</v>
      </c>
      <c r="D8" s="165">
        <v>7644</v>
      </c>
      <c r="E8" s="165">
        <v>8213</v>
      </c>
      <c r="U8" s="24"/>
      <c r="V8" s="24"/>
      <c r="W8" s="24"/>
      <c r="Y8" s="239"/>
      <c r="Z8" s="240"/>
    </row>
    <row r="9" spans="1:26" ht="15" customHeight="1" x14ac:dyDescent="0.2">
      <c r="A9" s="238" t="s">
        <v>125</v>
      </c>
      <c r="B9" s="165">
        <v>15891</v>
      </c>
      <c r="C9" s="165">
        <v>5162</v>
      </c>
      <c r="D9" s="165">
        <v>21053</v>
      </c>
      <c r="E9" s="165">
        <v>27500</v>
      </c>
      <c r="T9" s="24"/>
      <c r="U9" s="24"/>
      <c r="V9" s="24"/>
      <c r="W9" s="24"/>
      <c r="Y9" s="239"/>
      <c r="Z9" s="240"/>
    </row>
    <row r="10" spans="1:26" ht="15" customHeight="1" x14ac:dyDescent="0.2">
      <c r="A10" s="238" t="s">
        <v>126</v>
      </c>
      <c r="B10" s="165">
        <v>679</v>
      </c>
      <c r="C10" s="165">
        <v>10814</v>
      </c>
      <c r="D10" s="165">
        <v>11493</v>
      </c>
      <c r="E10" s="165">
        <v>12198</v>
      </c>
      <c r="U10" s="24"/>
      <c r="V10" s="24"/>
      <c r="W10" s="24"/>
      <c r="Y10" s="239"/>
      <c r="Z10" s="240"/>
    </row>
    <row r="11" spans="1:26" ht="15" customHeight="1" x14ac:dyDescent="0.2">
      <c r="A11" s="238" t="s">
        <v>127</v>
      </c>
      <c r="B11" s="165">
        <v>1051</v>
      </c>
      <c r="C11" s="165">
        <v>19148</v>
      </c>
      <c r="D11" s="165">
        <v>20199</v>
      </c>
      <c r="E11" s="165">
        <v>23608</v>
      </c>
      <c r="U11" s="24"/>
      <c r="V11" s="24"/>
      <c r="W11" s="24"/>
      <c r="Y11" s="239"/>
      <c r="Z11" s="240"/>
    </row>
    <row r="12" spans="1:26" ht="15" customHeight="1" x14ac:dyDescent="0.2">
      <c r="A12" s="238" t="s">
        <v>128</v>
      </c>
      <c r="B12" s="165">
        <v>142732</v>
      </c>
      <c r="C12" s="165">
        <v>222960</v>
      </c>
      <c r="D12" s="165">
        <v>365692</v>
      </c>
      <c r="E12" s="165">
        <v>545730</v>
      </c>
      <c r="T12" s="24"/>
      <c r="U12" s="24"/>
      <c r="V12" s="24"/>
      <c r="W12" s="24"/>
      <c r="Y12" s="239"/>
      <c r="Z12" s="240"/>
    </row>
    <row r="13" spans="1:26" ht="15" customHeight="1" x14ac:dyDescent="0.2">
      <c r="A13" s="238" t="s">
        <v>129</v>
      </c>
      <c r="B13" s="165">
        <v>153669</v>
      </c>
      <c r="C13" s="165">
        <v>64097</v>
      </c>
      <c r="D13" s="165">
        <v>217766</v>
      </c>
      <c r="E13" s="165">
        <v>647569</v>
      </c>
      <c r="T13" s="24"/>
      <c r="U13" s="24"/>
      <c r="V13" s="24"/>
      <c r="W13" s="24"/>
      <c r="Y13" s="239"/>
      <c r="Z13" s="240"/>
    </row>
    <row r="14" spans="1:26" ht="15" customHeight="1" x14ac:dyDescent="0.2">
      <c r="A14" s="238" t="s">
        <v>130</v>
      </c>
      <c r="B14" s="165">
        <v>20207</v>
      </c>
      <c r="C14" s="165">
        <v>9190</v>
      </c>
      <c r="D14" s="165">
        <v>29397</v>
      </c>
      <c r="E14" s="165">
        <v>61800</v>
      </c>
      <c r="T14" s="24"/>
      <c r="U14" s="24"/>
      <c r="V14" s="24"/>
      <c r="W14" s="24"/>
      <c r="Y14" s="239"/>
      <c r="Z14" s="240"/>
    </row>
    <row r="15" spans="1:26" ht="15" customHeight="1" x14ac:dyDescent="0.2">
      <c r="A15" s="238" t="s">
        <v>131</v>
      </c>
      <c r="B15" s="165">
        <v>12690</v>
      </c>
      <c r="C15" s="165">
        <v>60011</v>
      </c>
      <c r="D15" s="165">
        <v>72701</v>
      </c>
      <c r="E15" s="165">
        <v>80793</v>
      </c>
      <c r="T15" s="24"/>
      <c r="U15" s="24"/>
      <c r="V15" s="24"/>
      <c r="W15" s="24"/>
      <c r="Y15" s="239"/>
      <c r="Z15" s="240"/>
    </row>
    <row r="16" spans="1:26" ht="15" customHeight="1" x14ac:dyDescent="0.2">
      <c r="A16" s="238" t="s">
        <v>132</v>
      </c>
      <c r="B16" s="165">
        <v>3230</v>
      </c>
      <c r="C16" s="165">
        <v>2645</v>
      </c>
      <c r="D16" s="165">
        <v>5875</v>
      </c>
      <c r="E16" s="165">
        <v>75018</v>
      </c>
      <c r="T16" s="24"/>
      <c r="U16" s="24"/>
      <c r="V16" s="24"/>
      <c r="W16" s="24"/>
      <c r="Y16" s="239"/>
      <c r="Z16" s="240"/>
    </row>
    <row r="17" spans="1:25" ht="15" customHeight="1" x14ac:dyDescent="0.2">
      <c r="A17" s="241" t="s">
        <v>8</v>
      </c>
      <c r="B17" s="27">
        <v>430265</v>
      </c>
      <c r="C17" s="27">
        <v>444968</v>
      </c>
      <c r="D17" s="27">
        <v>875233</v>
      </c>
      <c r="E17" s="27">
        <v>1780107</v>
      </c>
      <c r="T17" s="24"/>
      <c r="U17" s="24"/>
      <c r="V17" s="24"/>
      <c r="W17" s="24"/>
      <c r="Y17" s="24"/>
    </row>
    <row r="18" spans="1:25" ht="18.75" customHeight="1" x14ac:dyDescent="0.2">
      <c r="U18" s="24"/>
      <c r="V18" s="24"/>
      <c r="W18" s="24"/>
      <c r="Y18" s="239"/>
    </row>
    <row r="19" spans="1:25" ht="20.25" customHeight="1" x14ac:dyDescent="0.2">
      <c r="A19" s="8" t="s">
        <v>133</v>
      </c>
      <c r="B19" s="242"/>
      <c r="C19" s="242"/>
      <c r="D19" s="242"/>
    </row>
    <row r="20" spans="1:25" ht="7.5" customHeight="1" x14ac:dyDescent="0.2"/>
    <row r="21" spans="1:25" ht="24.75" customHeight="1" x14ac:dyDescent="0.2">
      <c r="A21" s="243" t="s">
        <v>134</v>
      </c>
      <c r="B21" s="244" t="s">
        <v>119</v>
      </c>
      <c r="C21" s="245"/>
      <c r="D21" s="244" t="s">
        <v>120</v>
      </c>
      <c r="E21" s="245"/>
      <c r="F21" s="244" t="s">
        <v>121</v>
      </c>
      <c r="G21" s="245"/>
      <c r="H21" s="244" t="s">
        <v>135</v>
      </c>
      <c r="I21" s="245"/>
    </row>
    <row r="22" spans="1:25" ht="15" customHeight="1" x14ac:dyDescent="0.2">
      <c r="A22" s="246"/>
      <c r="B22" s="177" t="s">
        <v>136</v>
      </c>
      <c r="C22" s="177" t="s">
        <v>137</v>
      </c>
      <c r="D22" s="177" t="s">
        <v>136</v>
      </c>
      <c r="E22" s="177" t="s">
        <v>137</v>
      </c>
      <c r="F22" s="177" t="s">
        <v>136</v>
      </c>
      <c r="G22" s="177" t="s">
        <v>137</v>
      </c>
      <c r="H22" s="177" t="s">
        <v>136</v>
      </c>
      <c r="I22" s="177" t="s">
        <v>137</v>
      </c>
      <c r="U22" s="24"/>
      <c r="V22" s="24"/>
      <c r="W22" s="24"/>
      <c r="Y22" s="240"/>
    </row>
    <row r="23" spans="1:25" ht="15" customHeight="1" x14ac:dyDescent="0.2">
      <c r="A23" s="247" t="s">
        <v>138</v>
      </c>
      <c r="B23" s="165">
        <v>577</v>
      </c>
      <c r="C23" s="248">
        <v>1.341034013921653E-3</v>
      </c>
      <c r="D23" s="165">
        <v>6055</v>
      </c>
      <c r="E23" s="248">
        <v>1.3607720105715468E-2</v>
      </c>
      <c r="F23" s="165">
        <v>6632</v>
      </c>
      <c r="G23" s="248">
        <v>7.5774108151772154E-3</v>
      </c>
      <c r="H23" s="165">
        <v>108677</v>
      </c>
      <c r="I23" s="248">
        <v>6.1024871868012552E-2</v>
      </c>
      <c r="T23" s="24"/>
      <c r="U23" s="24"/>
      <c r="V23" s="24"/>
      <c r="W23" s="24"/>
      <c r="Y23" s="240"/>
    </row>
    <row r="24" spans="1:25" ht="15" customHeight="1" x14ac:dyDescent="0.2">
      <c r="A24" s="247" t="s">
        <v>139</v>
      </c>
      <c r="B24" s="165">
        <v>13888</v>
      </c>
      <c r="C24" s="248">
        <v>3.2277782296956527E-2</v>
      </c>
      <c r="D24" s="165">
        <v>75992</v>
      </c>
      <c r="E24" s="248">
        <v>0.17078082019381169</v>
      </c>
      <c r="F24" s="165">
        <v>89880</v>
      </c>
      <c r="G24" s="248">
        <v>0.10269265441316769</v>
      </c>
      <c r="H24" s="165">
        <v>96452</v>
      </c>
      <c r="I24" s="248">
        <v>0.93186248081947498</v>
      </c>
      <c r="T24" s="24"/>
      <c r="U24" s="24"/>
      <c r="V24" s="24"/>
      <c r="W24" s="24"/>
    </row>
    <row r="25" spans="1:25" ht="15" customHeight="1" x14ac:dyDescent="0.2">
      <c r="A25" s="247" t="s">
        <v>140</v>
      </c>
      <c r="B25" s="165">
        <v>38966</v>
      </c>
      <c r="C25" s="248">
        <v>9.0562792697523625E-2</v>
      </c>
      <c r="D25" s="165">
        <v>132542</v>
      </c>
      <c r="E25" s="248">
        <v>0.29786861077650528</v>
      </c>
      <c r="F25" s="165">
        <v>171508</v>
      </c>
      <c r="G25" s="248">
        <v>0.1959569623174629</v>
      </c>
      <c r="H25" s="165">
        <v>198524</v>
      </c>
      <c r="I25" s="248">
        <v>0.863915697850134</v>
      </c>
      <c r="T25" s="24"/>
      <c r="U25" s="24"/>
      <c r="V25" s="24"/>
      <c r="W25" s="24"/>
    </row>
    <row r="26" spans="1:25" ht="15" customHeight="1" x14ac:dyDescent="0.2">
      <c r="A26" s="247" t="s">
        <v>141</v>
      </c>
      <c r="B26" s="165">
        <v>125869</v>
      </c>
      <c r="C26" s="248">
        <v>0.29253831940780683</v>
      </c>
      <c r="D26" s="165">
        <v>134049</v>
      </c>
      <c r="E26" s="248">
        <v>0.30125537117275847</v>
      </c>
      <c r="F26" s="165">
        <v>259918</v>
      </c>
      <c r="G26" s="248">
        <v>0.29697006397153675</v>
      </c>
      <c r="H26" s="165">
        <v>345464</v>
      </c>
      <c r="I26" s="248">
        <v>0.75237361924831536</v>
      </c>
      <c r="T26" s="24"/>
      <c r="U26" s="24"/>
      <c r="V26" s="24"/>
      <c r="W26" s="24"/>
    </row>
    <row r="27" spans="1:25" ht="15" customHeight="1" x14ac:dyDescent="0.2">
      <c r="A27" s="247" t="s">
        <v>142</v>
      </c>
      <c r="B27" s="165">
        <v>129461</v>
      </c>
      <c r="C27" s="248">
        <v>0.30088666287055654</v>
      </c>
      <c r="D27" s="165">
        <v>64280</v>
      </c>
      <c r="E27" s="248">
        <v>0.14445982632458965</v>
      </c>
      <c r="F27" s="165">
        <v>193741</v>
      </c>
      <c r="G27" s="248">
        <v>0.22135934088408457</v>
      </c>
      <c r="H27" s="165">
        <v>269210</v>
      </c>
      <c r="I27" s="248">
        <v>0.71966494558151628</v>
      </c>
      <c r="T27" s="24"/>
      <c r="U27" s="24"/>
      <c r="V27" s="24"/>
      <c r="W27" s="24"/>
    </row>
    <row r="28" spans="1:25" ht="15" customHeight="1" x14ac:dyDescent="0.2">
      <c r="A28" s="247" t="s">
        <v>143</v>
      </c>
      <c r="B28" s="165">
        <v>119213</v>
      </c>
      <c r="C28" s="248">
        <v>0.27706878319175393</v>
      </c>
      <c r="D28" s="165">
        <v>23060</v>
      </c>
      <c r="E28" s="248">
        <v>5.1823951385268151E-2</v>
      </c>
      <c r="F28" s="165">
        <v>142273</v>
      </c>
      <c r="G28" s="248">
        <v>0.16255442836364717</v>
      </c>
      <c r="H28" s="165">
        <v>547925</v>
      </c>
      <c r="I28" s="248">
        <v>0.25965779988137061</v>
      </c>
      <c r="T28" s="24"/>
      <c r="U28" s="24"/>
      <c r="V28" s="24"/>
      <c r="W28" s="24"/>
    </row>
    <row r="29" spans="1:25" ht="15" customHeight="1" x14ac:dyDescent="0.2">
      <c r="A29" s="247" t="s">
        <v>144</v>
      </c>
      <c r="B29" s="165">
        <v>2291</v>
      </c>
      <c r="C29" s="248">
        <v>5.3246255214809482E-3</v>
      </c>
      <c r="D29" s="165">
        <v>8990</v>
      </c>
      <c r="E29" s="248">
        <v>2.0203700041351288E-2</v>
      </c>
      <c r="F29" s="165">
        <v>11281</v>
      </c>
      <c r="G29" s="248">
        <v>1.2889139234923729E-2</v>
      </c>
      <c r="H29" s="165">
        <v>213855</v>
      </c>
      <c r="I29" s="248">
        <v>5.2750695564751815E-2</v>
      </c>
      <c r="U29" s="24"/>
      <c r="V29" s="24"/>
      <c r="W29" s="24"/>
    </row>
    <row r="30" spans="1:25" ht="15" customHeight="1" x14ac:dyDescent="0.2">
      <c r="A30" s="249" t="s">
        <v>145</v>
      </c>
      <c r="B30" s="27">
        <v>430265</v>
      </c>
      <c r="C30" s="250">
        <v>1</v>
      </c>
      <c r="D30" s="27">
        <v>444968</v>
      </c>
      <c r="E30" s="250">
        <v>1</v>
      </c>
      <c r="F30" s="27">
        <v>875233</v>
      </c>
      <c r="G30" s="250">
        <v>1</v>
      </c>
      <c r="H30" s="27">
        <v>1780107</v>
      </c>
      <c r="I30" s="251">
        <v>0.491674376877345</v>
      </c>
    </row>
    <row r="31" spans="1:25" ht="10.5" customHeight="1" x14ac:dyDescent="0.2">
      <c r="B31" s="252"/>
      <c r="C31" s="253"/>
      <c r="D31" s="252"/>
      <c r="E31" s="253"/>
      <c r="F31" s="252"/>
      <c r="G31" s="253"/>
      <c r="H31" s="252"/>
      <c r="I31" s="253"/>
    </row>
    <row r="32" spans="1:25" ht="15" customHeight="1" x14ac:dyDescent="0.2">
      <c r="A32" s="23" t="s">
        <v>146</v>
      </c>
    </row>
    <row r="33" spans="1:37" ht="15" customHeight="1" x14ac:dyDescent="0.2">
      <c r="A33" s="254" t="s">
        <v>147</v>
      </c>
      <c r="B33" s="77"/>
      <c r="C33" s="77"/>
    </row>
    <row r="34" spans="1:37" x14ac:dyDescent="0.2">
      <c r="A34" s="23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7"/>
      <c r="AK44" s="7"/>
    </row>
    <row r="45" spans="1:37" x14ac:dyDescent="0.2">
      <c r="AG45" s="7"/>
      <c r="AK45" s="7"/>
    </row>
    <row r="46" spans="1:37" x14ac:dyDescent="0.2">
      <c r="AG46" s="7"/>
      <c r="AK46" s="7"/>
    </row>
    <row r="47" spans="1:37" x14ac:dyDescent="0.2">
      <c r="AG47" s="7"/>
      <c r="AK47" s="7"/>
    </row>
    <row r="48" spans="1:37" x14ac:dyDescent="0.2">
      <c r="AG48" s="7"/>
      <c r="AK48" s="7"/>
    </row>
    <row r="49" spans="33:37" x14ac:dyDescent="0.2">
      <c r="AG49" s="7"/>
      <c r="AK49" s="7"/>
    </row>
    <row r="76" spans="5:5" x14ac:dyDescent="0.2">
      <c r="E76" s="63"/>
    </row>
    <row r="139" spans="8:8" x14ac:dyDescent="0.2">
      <c r="H139" s="24"/>
    </row>
    <row r="140" spans="8:8" x14ac:dyDescent="0.2">
      <c r="H140" s="24"/>
    </row>
    <row r="141" spans="8:8" x14ac:dyDescent="0.2">
      <c r="H141" s="24"/>
    </row>
    <row r="142" spans="8:8" x14ac:dyDescent="0.2">
      <c r="H142" s="24"/>
    </row>
    <row r="143" spans="8:8" x14ac:dyDescent="0.2">
      <c r="H143" s="24"/>
    </row>
    <row r="144" spans="8:8" x14ac:dyDescent="0.2">
      <c r="H144" s="24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F101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6" ht="31.5" customHeight="1" x14ac:dyDescent="0.2">
      <c r="A1" s="52" t="s">
        <v>171</v>
      </c>
      <c r="B1" s="53"/>
      <c r="C1" s="53"/>
      <c r="D1" s="53"/>
      <c r="E1" s="53"/>
      <c r="F1" s="54"/>
    </row>
    <row r="2" spans="1:6" ht="23.25" customHeight="1" x14ac:dyDescent="0.25">
      <c r="A2" s="57" t="s">
        <v>149</v>
      </c>
      <c r="B2" s="237"/>
      <c r="C2" s="57"/>
      <c r="D2" s="57"/>
    </row>
    <row r="3" spans="1:6" ht="10.5" customHeight="1" x14ac:dyDescent="0.2"/>
    <row r="4" spans="1:6" ht="18" customHeight="1" x14ac:dyDescent="0.2">
      <c r="A4" s="255" t="s">
        <v>150</v>
      </c>
      <c r="B4" s="255"/>
      <c r="D4" s="24"/>
    </row>
    <row r="5" spans="1:6" ht="10.5" customHeight="1" thickBot="1" x14ac:dyDescent="0.25">
      <c r="C5" s="24"/>
    </row>
    <row r="6" spans="1:6" ht="18.75" customHeight="1" thickBot="1" x14ac:dyDescent="0.25">
      <c r="A6" s="256" t="s">
        <v>43</v>
      </c>
      <c r="B6" s="257"/>
      <c r="C6" s="257"/>
      <c r="D6" s="257"/>
      <c r="E6" s="257"/>
      <c r="F6" s="258"/>
    </row>
    <row r="7" spans="1:6" ht="25.5" x14ac:dyDescent="0.2">
      <c r="A7" s="259" t="s">
        <v>153</v>
      </c>
      <c r="B7" s="260"/>
      <c r="C7" s="261" t="s">
        <v>151</v>
      </c>
      <c r="D7" s="262" t="s">
        <v>152</v>
      </c>
      <c r="E7" s="263" t="s">
        <v>154</v>
      </c>
      <c r="F7" s="264" t="s">
        <v>155</v>
      </c>
    </row>
    <row r="8" spans="1:6" ht="15" customHeight="1" x14ac:dyDescent="0.2">
      <c r="A8" s="265" t="s">
        <v>156</v>
      </c>
      <c r="B8" s="44"/>
      <c r="C8" s="266">
        <v>64073</v>
      </c>
      <c r="D8" s="266">
        <v>233992</v>
      </c>
      <c r="E8" s="201">
        <v>0.27507159340506576</v>
      </c>
      <c r="F8" s="267">
        <v>0.27400000000000002</v>
      </c>
    </row>
    <row r="9" spans="1:6" ht="15" customHeight="1" x14ac:dyDescent="0.2">
      <c r="A9" s="268" t="s">
        <v>157</v>
      </c>
      <c r="B9" s="44"/>
      <c r="C9" s="266">
        <v>52744</v>
      </c>
      <c r="D9" s="266">
        <v>186348</v>
      </c>
      <c r="E9" s="201">
        <v>0.28611581167852757</v>
      </c>
      <c r="F9" s="267">
        <v>0.28299999999999997</v>
      </c>
    </row>
    <row r="10" spans="1:6" ht="15" customHeight="1" x14ac:dyDescent="0.2">
      <c r="A10" s="265" t="s">
        <v>158</v>
      </c>
      <c r="B10" s="44"/>
      <c r="C10" s="266">
        <v>7408</v>
      </c>
      <c r="D10" s="266">
        <v>122164</v>
      </c>
      <c r="E10" s="201">
        <v>5.8910773088026273E-2</v>
      </c>
      <c r="F10" s="267">
        <v>6.0999999999999999E-2</v>
      </c>
    </row>
    <row r="11" spans="1:6" ht="15" customHeight="1" x14ac:dyDescent="0.2">
      <c r="A11" s="265" t="s">
        <v>159</v>
      </c>
      <c r="B11" s="44"/>
      <c r="C11" s="266">
        <v>1734</v>
      </c>
      <c r="D11" s="266">
        <v>2963</v>
      </c>
      <c r="E11" s="201">
        <v>0.5849126718691936</v>
      </c>
      <c r="F11" s="267">
        <v>0.58499999999999996</v>
      </c>
    </row>
    <row r="12" spans="1:6" ht="15" customHeight="1" x14ac:dyDescent="0.2">
      <c r="A12" s="265" t="s">
        <v>160</v>
      </c>
      <c r="B12" s="44"/>
      <c r="C12" s="266">
        <v>46089</v>
      </c>
      <c r="D12" s="266">
        <v>157580</v>
      </c>
      <c r="E12" s="201">
        <v>0.29623732334690978</v>
      </c>
      <c r="F12" s="267">
        <v>0.29299999999999998</v>
      </c>
    </row>
    <row r="13" spans="1:6" ht="15" customHeight="1" x14ac:dyDescent="0.2">
      <c r="A13" s="265" t="s">
        <v>161</v>
      </c>
      <c r="B13" s="44"/>
      <c r="C13" s="266">
        <v>3164</v>
      </c>
      <c r="D13" s="266">
        <v>99914</v>
      </c>
      <c r="E13" s="201">
        <v>3.1446743938268816E-2</v>
      </c>
      <c r="F13" s="267">
        <v>3.2000000000000001E-2</v>
      </c>
    </row>
    <row r="14" spans="1:6" ht="15" customHeight="1" x14ac:dyDescent="0.2">
      <c r="A14" s="265" t="s">
        <v>162</v>
      </c>
      <c r="B14" s="44"/>
      <c r="C14" s="266">
        <v>1206</v>
      </c>
      <c r="D14" s="266">
        <v>1707</v>
      </c>
      <c r="E14" s="201">
        <v>0.71355170199100837</v>
      </c>
      <c r="F14" s="267">
        <v>0.70699999999999996</v>
      </c>
    </row>
    <row r="15" spans="1:6" ht="15" customHeight="1" x14ac:dyDescent="0.2">
      <c r="A15" s="265" t="s">
        <v>163</v>
      </c>
      <c r="B15" s="44"/>
      <c r="C15" s="266"/>
      <c r="D15" s="266"/>
      <c r="E15" s="201"/>
      <c r="F15" s="267"/>
    </row>
    <row r="16" spans="1:6" ht="15" customHeight="1" x14ac:dyDescent="0.2">
      <c r="A16" s="265" t="s">
        <v>164</v>
      </c>
      <c r="B16" s="44"/>
      <c r="C16" s="266"/>
      <c r="D16" s="266"/>
      <c r="E16" s="201"/>
      <c r="F16" s="267"/>
    </row>
    <row r="17" spans="1:6" ht="15" customHeight="1" x14ac:dyDescent="0.2">
      <c r="A17" s="268" t="s">
        <v>165</v>
      </c>
      <c r="B17" s="44"/>
      <c r="C17" s="266"/>
      <c r="D17" s="266"/>
      <c r="E17" s="201"/>
      <c r="F17" s="267"/>
    </row>
    <row r="18" spans="1:6" ht="15" customHeight="1" x14ac:dyDescent="0.2">
      <c r="A18" s="268" t="s">
        <v>166</v>
      </c>
      <c r="B18" s="44"/>
      <c r="C18" s="266">
        <v>3577</v>
      </c>
      <c r="D18" s="266">
        <v>3959</v>
      </c>
      <c r="E18" s="201">
        <v>0.92309958750736598</v>
      </c>
      <c r="F18" s="267">
        <v>0.90400000000000003</v>
      </c>
    </row>
    <row r="19" spans="1:6" ht="15" customHeight="1" thickBot="1" x14ac:dyDescent="0.25">
      <c r="A19" s="269" t="s">
        <v>167</v>
      </c>
      <c r="B19" s="270"/>
      <c r="C19" s="271"/>
      <c r="D19" s="271"/>
      <c r="E19" s="272"/>
      <c r="F19" s="273"/>
    </row>
    <row r="20" spans="1:6" ht="12.75" customHeight="1" x14ac:dyDescent="0.2">
      <c r="A20" s="60"/>
      <c r="B20" s="77"/>
      <c r="C20" s="274"/>
      <c r="D20" s="274"/>
      <c r="E20" s="275"/>
      <c r="F20" s="275"/>
    </row>
    <row r="21" spans="1:6" ht="18" customHeight="1" x14ac:dyDescent="0.2">
      <c r="A21" s="255" t="s">
        <v>168</v>
      </c>
      <c r="B21" s="255"/>
      <c r="C21" s="274"/>
      <c r="D21" s="274"/>
      <c r="E21" s="275"/>
      <c r="F21" s="275"/>
    </row>
    <row r="22" spans="1:6" ht="12.75" customHeight="1" thickBot="1" x14ac:dyDescent="0.25">
      <c r="A22" s="24"/>
      <c r="B22" s="24"/>
      <c r="C22" s="24"/>
      <c r="D22" s="239"/>
      <c r="E22" s="240"/>
    </row>
    <row r="23" spans="1:6" ht="18.75" customHeight="1" thickBot="1" x14ac:dyDescent="0.25">
      <c r="A23" s="276" t="s">
        <v>44</v>
      </c>
      <c r="B23" s="277"/>
      <c r="C23" s="277"/>
      <c r="D23" s="277"/>
      <c r="E23" s="277"/>
      <c r="F23" s="278"/>
    </row>
    <row r="24" spans="1:6" ht="25.5" x14ac:dyDescent="0.2">
      <c r="A24" s="259" t="s">
        <v>153</v>
      </c>
      <c r="B24" s="260"/>
      <c r="C24" s="261" t="s">
        <v>151</v>
      </c>
      <c r="D24" s="261" t="s">
        <v>152</v>
      </c>
      <c r="E24" s="263" t="s">
        <v>154</v>
      </c>
      <c r="F24" s="264" t="s">
        <v>155</v>
      </c>
    </row>
    <row r="25" spans="1:6" ht="15" customHeight="1" x14ac:dyDescent="0.2">
      <c r="A25" s="265" t="s">
        <v>156</v>
      </c>
      <c r="B25" s="44"/>
      <c r="C25" s="266">
        <v>65095</v>
      </c>
      <c r="D25" s="266">
        <v>241468</v>
      </c>
      <c r="E25" s="201">
        <v>0.27045034375833404</v>
      </c>
      <c r="F25" s="267">
        <v>0.28100000000000003</v>
      </c>
    </row>
    <row r="26" spans="1:6" ht="15" customHeight="1" x14ac:dyDescent="0.2">
      <c r="A26" s="268" t="s">
        <v>157</v>
      </c>
      <c r="B26" s="44"/>
      <c r="C26" s="266">
        <v>51812</v>
      </c>
      <c r="D26" s="266">
        <v>189573</v>
      </c>
      <c r="E26" s="201">
        <v>0.27465392695772295</v>
      </c>
      <c r="F26" s="267">
        <v>0.28899999999999998</v>
      </c>
    </row>
    <row r="27" spans="1:6" ht="15" customHeight="1" x14ac:dyDescent="0.2">
      <c r="A27" s="265" t="s">
        <v>158</v>
      </c>
      <c r="B27" s="44"/>
      <c r="C27" s="266">
        <v>4575</v>
      </c>
      <c r="D27" s="266">
        <v>81715</v>
      </c>
      <c r="E27" s="201">
        <v>5.4576554357770792E-2</v>
      </c>
      <c r="F27" s="267">
        <v>5.7000000000000002E-2</v>
      </c>
    </row>
    <row r="28" spans="1:6" ht="15" customHeight="1" x14ac:dyDescent="0.2">
      <c r="A28" s="265" t="s">
        <v>159</v>
      </c>
      <c r="B28" s="44"/>
      <c r="C28" s="266">
        <v>2118</v>
      </c>
      <c r="D28" s="266">
        <v>3310</v>
      </c>
      <c r="E28" s="201">
        <v>0.63429137760158572</v>
      </c>
      <c r="F28" s="267">
        <v>0.64</v>
      </c>
    </row>
    <row r="29" spans="1:6" ht="15" customHeight="1" x14ac:dyDescent="0.2">
      <c r="A29" s="265" t="s">
        <v>160</v>
      </c>
      <c r="B29" s="44"/>
      <c r="C29" s="266">
        <v>43469</v>
      </c>
      <c r="D29" s="266">
        <v>156174</v>
      </c>
      <c r="E29" s="201">
        <v>0.27939738503659833</v>
      </c>
      <c r="F29" s="267">
        <v>0.29799999999999999</v>
      </c>
    </row>
    <row r="30" spans="1:6" ht="15" customHeight="1" x14ac:dyDescent="0.2">
      <c r="A30" s="265" t="s">
        <v>161</v>
      </c>
      <c r="B30" s="44"/>
      <c r="C30" s="266">
        <v>1698</v>
      </c>
      <c r="D30" s="266">
        <v>64887</v>
      </c>
      <c r="E30" s="201">
        <v>2.6196868381997366E-2</v>
      </c>
      <c r="F30" s="267">
        <v>2.5999999999999999E-2</v>
      </c>
    </row>
    <row r="31" spans="1:6" ht="15" customHeight="1" x14ac:dyDescent="0.2">
      <c r="A31" s="265" t="s">
        <v>162</v>
      </c>
      <c r="B31" s="44"/>
      <c r="C31" s="266">
        <v>1296</v>
      </c>
      <c r="D31" s="266">
        <v>1817</v>
      </c>
      <c r="E31" s="201">
        <v>0.70563294972743795</v>
      </c>
      <c r="F31" s="267">
        <v>0.71299999999999997</v>
      </c>
    </row>
    <row r="32" spans="1:6" ht="15" customHeight="1" x14ac:dyDescent="0.2">
      <c r="A32" s="265" t="s">
        <v>163</v>
      </c>
      <c r="B32" s="44"/>
      <c r="C32" s="266"/>
      <c r="D32" s="266"/>
      <c r="E32" s="201"/>
      <c r="F32" s="267"/>
    </row>
    <row r="33" spans="1:6" ht="15" customHeight="1" x14ac:dyDescent="0.2">
      <c r="A33" s="265" t="s">
        <v>164</v>
      </c>
      <c r="B33" s="44"/>
      <c r="C33" s="266"/>
      <c r="D33" s="266"/>
      <c r="E33" s="201"/>
      <c r="F33" s="267"/>
    </row>
    <row r="34" spans="1:6" ht="15" customHeight="1" x14ac:dyDescent="0.2">
      <c r="A34" s="268" t="s">
        <v>165</v>
      </c>
      <c r="B34" s="44"/>
      <c r="C34" s="266"/>
      <c r="D34" s="266"/>
      <c r="E34" s="201"/>
      <c r="F34" s="267"/>
    </row>
    <row r="35" spans="1:6" ht="15" customHeight="1" x14ac:dyDescent="0.2">
      <c r="A35" s="268" t="s">
        <v>166</v>
      </c>
      <c r="B35" s="44"/>
      <c r="C35" s="266">
        <v>30771</v>
      </c>
      <c r="D35" s="266">
        <v>39665</v>
      </c>
      <c r="E35" s="201">
        <v>0.77449971412235563</v>
      </c>
      <c r="F35" s="267">
        <v>0.77300000000000002</v>
      </c>
    </row>
    <row r="36" spans="1:6" ht="15" customHeight="1" thickBot="1" x14ac:dyDescent="0.25">
      <c r="A36" s="269" t="s">
        <v>167</v>
      </c>
      <c r="B36" s="270"/>
      <c r="C36" s="271"/>
      <c r="D36" s="271"/>
      <c r="E36" s="272"/>
      <c r="F36" s="273"/>
    </row>
    <row r="37" spans="1:6" ht="12.75" customHeight="1" x14ac:dyDescent="0.2">
      <c r="A37" s="24"/>
      <c r="B37" s="24"/>
      <c r="C37" s="24"/>
      <c r="D37" s="239"/>
      <c r="E37" s="240"/>
    </row>
    <row r="38" spans="1:6" ht="12.75" customHeight="1" x14ac:dyDescent="0.2">
      <c r="A38" s="279" t="s">
        <v>169</v>
      </c>
      <c r="B38" s="279"/>
      <c r="C38" s="279"/>
      <c r="D38" s="279"/>
      <c r="E38" s="279"/>
      <c r="F38" s="279"/>
    </row>
    <row r="39" spans="1:6" ht="12.75" customHeight="1" x14ac:dyDescent="0.2">
      <c r="A39" s="279"/>
      <c r="B39" s="279"/>
      <c r="C39" s="279"/>
      <c r="D39" s="279"/>
      <c r="E39" s="279"/>
      <c r="F39" s="279"/>
    </row>
    <row r="40" spans="1:6" ht="12.75" customHeight="1" x14ac:dyDescent="0.2">
      <c r="C40" s="24"/>
    </row>
    <row r="41" spans="1:6" ht="12.75" customHeight="1" x14ac:dyDescent="0.2">
      <c r="C41" s="24"/>
    </row>
    <row r="42" spans="1:6" ht="12.75" customHeight="1" x14ac:dyDescent="0.2">
      <c r="C42" s="24"/>
    </row>
    <row r="43" spans="1:6" ht="12.75" customHeight="1" x14ac:dyDescent="0.2">
      <c r="C43" s="24"/>
    </row>
    <row r="44" spans="1:6" ht="12.75" customHeight="1" x14ac:dyDescent="0.2">
      <c r="C44" s="24"/>
      <c r="D44" s="24"/>
      <c r="E44" s="24"/>
      <c r="F44" s="24"/>
    </row>
    <row r="45" spans="1:6" ht="12.75" customHeight="1" x14ac:dyDescent="0.2">
      <c r="C45" s="24"/>
      <c r="D45" s="24"/>
      <c r="E45" s="24"/>
      <c r="F45" s="24"/>
    </row>
    <row r="46" spans="1:6" ht="12.75" customHeight="1" x14ac:dyDescent="0.2">
      <c r="C46" s="24"/>
      <c r="D46" s="24"/>
      <c r="E46" s="24"/>
      <c r="F46" s="24"/>
    </row>
    <row r="47" spans="1:6" ht="12.75" customHeight="1" x14ac:dyDescent="0.2">
      <c r="C47" s="24"/>
      <c r="D47" s="24"/>
      <c r="E47" s="24"/>
      <c r="F47" s="24"/>
    </row>
    <row r="48" spans="1:6" ht="12.75" customHeight="1" x14ac:dyDescent="0.2">
      <c r="C48" s="24"/>
      <c r="D48" s="24"/>
      <c r="E48" s="24"/>
      <c r="F48" s="24"/>
    </row>
    <row r="49" spans="3:6" ht="12.75" customHeight="1" x14ac:dyDescent="0.2">
      <c r="C49" s="24"/>
      <c r="D49" s="24"/>
      <c r="E49" s="24"/>
      <c r="F49" s="24"/>
    </row>
    <row r="50" spans="3:6" ht="12.75" customHeight="1" x14ac:dyDescent="0.2">
      <c r="C50" s="24"/>
      <c r="D50" s="24"/>
      <c r="E50" s="24"/>
      <c r="F50" s="24"/>
    </row>
    <row r="51" spans="3:6" ht="12.75" customHeight="1" x14ac:dyDescent="0.2">
      <c r="C51" s="24"/>
      <c r="D51" s="24"/>
      <c r="E51" s="24"/>
      <c r="F51" s="24"/>
    </row>
    <row r="52" spans="3:6" ht="12.75" customHeight="1" x14ac:dyDescent="0.2">
      <c r="C52" s="24"/>
      <c r="D52" s="24"/>
      <c r="E52" s="24"/>
      <c r="F52" s="24"/>
    </row>
    <row r="53" spans="3:6" ht="12.75" customHeight="1" x14ac:dyDescent="0.2">
      <c r="C53" s="24"/>
      <c r="D53" s="24"/>
      <c r="E53" s="24"/>
      <c r="F53" s="24"/>
    </row>
    <row r="54" spans="3:6" ht="12.75" customHeight="1" x14ac:dyDescent="0.2">
      <c r="C54" s="24"/>
      <c r="D54" s="24"/>
      <c r="E54" s="24"/>
      <c r="F54" s="24"/>
    </row>
    <row r="55" spans="3:6" ht="12.75" customHeight="1" x14ac:dyDescent="0.2">
      <c r="C55" s="24"/>
      <c r="D55" s="24"/>
      <c r="E55" s="24"/>
      <c r="F55" s="24"/>
    </row>
    <row r="56" spans="3:6" ht="12.75" customHeight="1" x14ac:dyDescent="0.2">
      <c r="C56" s="24"/>
      <c r="D56" s="24"/>
      <c r="E56" s="24"/>
      <c r="F56" s="24"/>
    </row>
    <row r="57" spans="3:6" ht="12.75" customHeight="1" x14ac:dyDescent="0.2">
      <c r="C57" s="24"/>
      <c r="D57" s="24"/>
      <c r="E57" s="24"/>
      <c r="F57" s="24"/>
    </row>
    <row r="58" spans="3:6" ht="12.75" customHeight="1" x14ac:dyDescent="0.2">
      <c r="D58" s="24"/>
      <c r="E58" s="24"/>
      <c r="F58" s="24"/>
    </row>
    <row r="59" spans="3:6" ht="12.75" customHeight="1" x14ac:dyDescent="0.2">
      <c r="E59" s="24"/>
      <c r="F59" s="24"/>
    </row>
    <row r="60" spans="3:6" ht="12.75" customHeight="1" x14ac:dyDescent="0.2">
      <c r="D60" s="24"/>
      <c r="E60" s="24"/>
      <c r="F60" s="24"/>
    </row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/>
    <row r="82" spans="5:5" ht="12.75" customHeight="1" x14ac:dyDescent="0.2"/>
    <row r="83" spans="5:5" ht="12.75" customHeight="1" x14ac:dyDescent="0.2"/>
    <row r="84" spans="5:5" ht="12.75" customHeight="1" x14ac:dyDescent="0.2"/>
    <row r="85" spans="5:5" ht="12.75" customHeight="1" x14ac:dyDescent="0.2">
      <c r="E85" s="63"/>
    </row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</sheetData>
  <mergeCells count="32">
    <mergeCell ref="A36:B36"/>
    <mergeCell ref="A38:F39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6:B16"/>
    <mergeCell ref="A17:B17"/>
    <mergeCell ref="A18:B18"/>
    <mergeCell ref="A19:B19"/>
    <mergeCell ref="A21:B21"/>
    <mergeCell ref="A23:F23"/>
    <mergeCell ref="A10:B10"/>
    <mergeCell ref="A11:B11"/>
    <mergeCell ref="A12:B12"/>
    <mergeCell ref="A13:B13"/>
    <mergeCell ref="A14:B14"/>
    <mergeCell ref="A15:B15"/>
    <mergeCell ref="A1:F1"/>
    <mergeCell ref="A4:B4"/>
    <mergeCell ref="A6:F6"/>
    <mergeCell ref="A7:B7"/>
    <mergeCell ref="A8:B8"/>
    <mergeCell ref="A9:B9"/>
  </mergeCells>
  <pageMargins left="0.35433070866141736" right="0.35433070866141736" top="0.39370078740157483" bottom="0.19685039370078741" header="0.51181102362204722" footer="0.51181102362204722"/>
  <pageSetup paperSize="9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POHL, Kara</cp:lastModifiedBy>
  <dcterms:created xsi:type="dcterms:W3CDTF">2014-08-06T01:49:12Z</dcterms:created>
  <dcterms:modified xsi:type="dcterms:W3CDTF">2014-08-06T01:55:15Z</dcterms:modified>
</cp:coreProperties>
</file>