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3395" activeTab="8"/>
  </bookViews>
  <sheets>
    <sheet name="MSCI标的-2024半年度" sheetId="1" r:id="rId1"/>
    <sheet name="MSCI最终筛选标的-2024半年度 -备份呢" sheetId="4" state="hidden" r:id="rId2"/>
    <sheet name="2024半年度-ROIC选股结果 " sheetId="9" r:id="rId3"/>
    <sheet name="19年结果" sheetId="2" r:id="rId4"/>
    <sheet name="信息技术" sheetId="5" r:id="rId5"/>
    <sheet name="可选消费" sheetId="6" r:id="rId6"/>
    <sheet name="汽车" sheetId="7" r:id="rId7"/>
    <sheet name="半导体" sheetId="8" r:id="rId8"/>
    <sheet name="必选消费" sheetId="10" r:id="rId9"/>
    <sheet name="List" sheetId="3" r:id="rId10"/>
  </sheets>
  <definedNames>
    <definedName name="_xlnm._FilterDatabase" localSheetId="0" hidden="1">'MSCI标的-2024半年度'!$A$1:$J$478</definedName>
    <definedName name="_xlnm._FilterDatabase" localSheetId="1" hidden="1">'MSCI最终筛选标的-2024半年度 -备份呢'!$A$1:$J$478</definedName>
    <definedName name="_xlnm._FilterDatabase" localSheetId="2" hidden="1">'2024半年度-ROIC选股结果 '!$A$1:$J$119</definedName>
    <definedName name="_xlnm._FilterDatabase" localSheetId="3" hidden="1">'19年结果'!$A$1:$E$145</definedName>
    <definedName name="_xlnm._FilterDatabase" localSheetId="4" hidden="1">信息技术!$A$1:$I$26</definedName>
    <definedName name="_xlnm._FilterDatabase" localSheetId="5" hidden="1">可选消费!$A$1:$I$46</definedName>
    <definedName name="_xlnm._FilterDatabase" localSheetId="6" hidden="1">汽车!$A$1:$I$26</definedName>
    <definedName name="_xlnm._FilterDatabase" localSheetId="7" hidden="1">半导体!$A$1:$I$26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<sst xmlns="http://schemas.openxmlformats.org/spreadsheetml/2006/main" count="5579" uniqueCount="1387">
  <si>
    <t>证券简称</t>
  </si>
  <si>
    <t>证券代码</t>
  </si>
  <si>
    <t>行业</t>
  </si>
  <si>
    <t>分类</t>
  </si>
  <si>
    <t>价格[0918]</t>
  </si>
  <si>
    <t>流通市值[0918]</t>
  </si>
  <si>
    <t>ROIC中位数</t>
  </si>
  <si>
    <t>ROIC方差</t>
  </si>
  <si>
    <t>走势详情</t>
  </si>
  <si>
    <t>重庆啤酒</t>
  </si>
  <si>
    <t>600132</t>
  </si>
  <si>
    <t>食品饮料-饮料制造-啤酒</t>
  </si>
  <si>
    <t>必选消费</t>
  </si>
  <si>
    <t>山西汾酒</t>
  </si>
  <si>
    <t>600809</t>
  </si>
  <si>
    <t>食品饮料-白酒-白酒Ⅲ</t>
  </si>
  <si>
    <t>万泰生物</t>
  </si>
  <si>
    <t>603392</t>
  </si>
  <si>
    <t>医药生物-生物制品-疫苗</t>
  </si>
  <si>
    <t>医疗</t>
  </si>
  <si>
    <t>迈瑞医疗</t>
  </si>
  <si>
    <t>300760</t>
  </si>
  <si>
    <t>医药生物-医疗器械-医疗设备</t>
  </si>
  <si>
    <t>水井坊</t>
  </si>
  <si>
    <t>600779</t>
  </si>
  <si>
    <t>智飞生物</t>
  </si>
  <si>
    <t>300122</t>
  </si>
  <si>
    <t>大全能源</t>
  </si>
  <si>
    <t>688303</t>
  </si>
  <si>
    <t>电力设备-光伏设备-硅料硅片</t>
  </si>
  <si>
    <t>工业</t>
  </si>
  <si>
    <t>贵州茅台</t>
  </si>
  <si>
    <t>600519</t>
  </si>
  <si>
    <t>健帆生物</t>
  </si>
  <si>
    <t>300529</t>
  </si>
  <si>
    <t>医药生物-医疗器械-医疗耗材</t>
  </si>
  <si>
    <t>亿联网络</t>
  </si>
  <si>
    <t>300628</t>
  </si>
  <si>
    <t>通信-通信设备-通信终端及配件</t>
  </si>
  <si>
    <t>信息技术</t>
  </si>
  <si>
    <t>伟星新材</t>
  </si>
  <si>
    <t>002372</t>
  </si>
  <si>
    <t>建筑材料-建筑材料-管材</t>
  </si>
  <si>
    <t>房地产</t>
  </si>
  <si>
    <t>公牛集团</t>
  </si>
  <si>
    <t>603195</t>
  </si>
  <si>
    <t>轻工制造-家居用品-其他家居用品</t>
  </si>
  <si>
    <t>迎驾贡酒</t>
  </si>
  <si>
    <t>603198</t>
  </si>
  <si>
    <t>泸州老窖</t>
  </si>
  <si>
    <t>000568</t>
  </si>
  <si>
    <t>苏泊尔</t>
  </si>
  <si>
    <t>002032</t>
  </si>
  <si>
    <t>家用电器-小家电-小家电Ⅲ</t>
  </si>
  <si>
    <t>可选消费</t>
  </si>
  <si>
    <t>传音控股</t>
  </si>
  <si>
    <t>688036</t>
  </si>
  <si>
    <t>电子-消费电子-品牌消费电子</t>
  </si>
  <si>
    <t>长春高新</t>
  </si>
  <si>
    <t>000661</t>
  </si>
  <si>
    <t>医药生物-生物制品-其他生物制品</t>
  </si>
  <si>
    <t>海天味业</t>
  </si>
  <si>
    <t>603288</t>
  </si>
  <si>
    <t>食品饮料-食品加工制造-调味发酵品</t>
  </si>
  <si>
    <t>东方财富</t>
  </si>
  <si>
    <t>300059</t>
  </si>
  <si>
    <t>非银金融-证券-证券Ⅲ</t>
  </si>
  <si>
    <t>金融</t>
  </si>
  <si>
    <t>晶盛机电</t>
  </si>
  <si>
    <t>300316</t>
  </si>
  <si>
    <t>电力设备-光伏设备-光伏加工设备</t>
  </si>
  <si>
    <t>三七互娱</t>
  </si>
  <si>
    <t>002555</t>
  </si>
  <si>
    <t>传媒-游戏-游戏Ⅲ</t>
  </si>
  <si>
    <t>恺英网络</t>
  </si>
  <si>
    <t>002517</t>
  </si>
  <si>
    <t>爱美客</t>
  </si>
  <si>
    <t>300896</t>
  </si>
  <si>
    <t>美容护理-美容护理-医疗美容</t>
  </si>
  <si>
    <t>分众传媒</t>
  </si>
  <si>
    <t>002027</t>
  </si>
  <si>
    <t>传媒-文化传媒-广告营销</t>
  </si>
  <si>
    <t>盐湖股份</t>
  </si>
  <si>
    <t>000792</t>
  </si>
  <si>
    <t>基础化工-农化制品-钾肥</t>
  </si>
  <si>
    <t>法拉电子</t>
  </si>
  <si>
    <t>600563</t>
  </si>
  <si>
    <t>电子-元件-被动元件</t>
  </si>
  <si>
    <t>舍得酒业</t>
  </si>
  <si>
    <t>600702</t>
  </si>
  <si>
    <t>五粮液</t>
  </si>
  <si>
    <t>000858</t>
  </si>
  <si>
    <t>片仔癀</t>
  </si>
  <si>
    <t>600436</t>
  </si>
  <si>
    <t>医药生物-中药-中药Ⅲ</t>
  </si>
  <si>
    <t>卓胜微</t>
  </si>
  <si>
    <t>300782</t>
  </si>
  <si>
    <t>电子-半导体-模拟芯片设计</t>
  </si>
  <si>
    <t>今世缘</t>
  </si>
  <si>
    <t>603369</t>
  </si>
  <si>
    <t>口子窖</t>
  </si>
  <si>
    <t>603589</t>
  </si>
  <si>
    <t>惠泰医疗</t>
  </si>
  <si>
    <t>688617</t>
  </si>
  <si>
    <t>新产业</t>
  </si>
  <si>
    <t>300832</t>
  </si>
  <si>
    <t>医药生物-医疗器械-体外诊断</t>
  </si>
  <si>
    <t>圣邦股份</t>
  </si>
  <si>
    <t>300661</t>
  </si>
  <si>
    <t>恒立液压</t>
  </si>
  <si>
    <t>601100</t>
  </si>
  <si>
    <t>机械设备-工程机械-工程机械Ⅲ</t>
  </si>
  <si>
    <t>宝信软件</t>
  </si>
  <si>
    <t>600845</t>
  </si>
  <si>
    <t>计算机-IT服务-IT服务Ⅲ</t>
  </si>
  <si>
    <t>青岛啤酒</t>
  </si>
  <si>
    <t>600600</t>
  </si>
  <si>
    <t>北大荒</t>
  </si>
  <si>
    <t>600598</t>
  </si>
  <si>
    <t>农林牧渔-种植业与林业-粮食种植</t>
  </si>
  <si>
    <t>晨光股份</t>
  </si>
  <si>
    <t>603899</t>
  </si>
  <si>
    <t>轻工制造-家居用品-文娱用品</t>
  </si>
  <si>
    <t>新易盛</t>
  </si>
  <si>
    <t>300502</t>
  </si>
  <si>
    <t>通信-通信设备-通信网络设备及器件</t>
  </si>
  <si>
    <t>天赐材料</t>
  </si>
  <si>
    <t>002709</t>
  </si>
  <si>
    <t>电力设备-电池-电池化学品</t>
  </si>
  <si>
    <t>双汇发展</t>
  </si>
  <si>
    <t>000895</t>
  </si>
  <si>
    <t>食品饮料-食品加工制造-肉制品</t>
  </si>
  <si>
    <t>阳光电源</t>
  </si>
  <si>
    <t>300274</t>
  </si>
  <si>
    <t>电力设备-光伏设备-逆变器</t>
  </si>
  <si>
    <t>紫光国微</t>
  </si>
  <si>
    <t>002049</t>
  </si>
  <si>
    <t>电子-半导体-数字芯片设计</t>
  </si>
  <si>
    <t>汇川技术</t>
  </si>
  <si>
    <t>300124</t>
  </si>
  <si>
    <t>机械设备-自动化设备-工控设备</t>
  </si>
  <si>
    <t>隆基绿能</t>
  </si>
  <si>
    <t>601012</t>
  </si>
  <si>
    <t>电力设备-光伏设备-光伏电池组件</t>
  </si>
  <si>
    <t>济川药业</t>
  </si>
  <si>
    <t>600566</t>
  </si>
  <si>
    <t>东方电缆</t>
  </si>
  <si>
    <t>603606</t>
  </si>
  <si>
    <t>电力设备-电网设备-线缆部件及其他</t>
  </si>
  <si>
    <t>古井贡酒</t>
  </si>
  <si>
    <t>000596</t>
  </si>
  <si>
    <t>顾家家居</t>
  </si>
  <si>
    <t>603816</t>
  </si>
  <si>
    <t>轻工制造-家居用品-成品家居</t>
  </si>
  <si>
    <t>海康威视</t>
  </si>
  <si>
    <t>002415</t>
  </si>
  <si>
    <t>计算机-计算机设备-安防设备</t>
  </si>
  <si>
    <t>洋河股份</t>
  </si>
  <si>
    <t>002304</t>
  </si>
  <si>
    <t>珀莱雅</t>
  </si>
  <si>
    <t>603605</t>
  </si>
  <si>
    <t>美容护理-美容护理-化妆品</t>
  </si>
  <si>
    <t>鱼跃医疗</t>
  </si>
  <si>
    <t>002223</t>
  </si>
  <si>
    <t>浙江鼎力</t>
  </si>
  <si>
    <t>603338</t>
  </si>
  <si>
    <t>陕西煤业</t>
  </si>
  <si>
    <t>601225</t>
  </si>
  <si>
    <t>煤炭-煤炭开采加工-煤炭开采</t>
  </si>
  <si>
    <t>能源</t>
  </si>
  <si>
    <t>豪迈科技</t>
  </si>
  <si>
    <t>002595</t>
  </si>
  <si>
    <t>机械设备-专用设备-其他专用设备</t>
  </si>
  <si>
    <t>先导智能</t>
  </si>
  <si>
    <t>300450</t>
  </si>
  <si>
    <t>电力设备-电池-锂电专用设备</t>
  </si>
  <si>
    <t>华测检测</t>
  </si>
  <si>
    <t>300012</t>
  </si>
  <si>
    <t>社会服务-其他社会服务-专业服务</t>
  </si>
  <si>
    <t>公共事业</t>
  </si>
  <si>
    <t>蓝晓科技</t>
  </si>
  <si>
    <t>300487</t>
  </si>
  <si>
    <t>基础化工-塑料制品-合成树脂</t>
  </si>
  <si>
    <t>原材料</t>
  </si>
  <si>
    <t>藏格矿业</t>
  </si>
  <si>
    <t>000408</t>
  </si>
  <si>
    <t>欧派家居</t>
  </si>
  <si>
    <t>603833</t>
  </si>
  <si>
    <t>轻工制造-家居用品-定制家居</t>
  </si>
  <si>
    <t>捷佳伟创</t>
  </si>
  <si>
    <t>300724</t>
  </si>
  <si>
    <t>安克创新</t>
  </si>
  <si>
    <t>300866</t>
  </si>
  <si>
    <t>通威股份</t>
  </si>
  <si>
    <t>600438</t>
  </si>
  <si>
    <t>石头科技</t>
  </si>
  <si>
    <t>688169</t>
  </si>
  <si>
    <t>天孚通信</t>
  </si>
  <si>
    <t>300394</t>
  </si>
  <si>
    <t>锦浪科技</t>
  </si>
  <si>
    <t>300763</t>
  </si>
  <si>
    <t>横店东磁</t>
  </si>
  <si>
    <t>002056</t>
  </si>
  <si>
    <t>圆通速递</t>
  </si>
  <si>
    <t>600233</t>
  </si>
  <si>
    <t>交通运输-物流-物流Ⅲ</t>
  </si>
  <si>
    <t>海大集团</t>
  </si>
  <si>
    <t>002311</t>
  </si>
  <si>
    <t>农林牧渔-农产品加工-水产饲料</t>
  </si>
  <si>
    <t>牧原股份</t>
  </si>
  <si>
    <t>002714</t>
  </si>
  <si>
    <t>农林牧渔-养殖业-生猪养殖</t>
  </si>
  <si>
    <t>老板电器</t>
  </si>
  <si>
    <t>002508</t>
  </si>
  <si>
    <t>家用电器-厨卫电器-厨卫电器Ⅲ</t>
  </si>
  <si>
    <t>迈为股份</t>
  </si>
  <si>
    <t>300751</t>
  </si>
  <si>
    <t>国电南瑞</t>
  </si>
  <si>
    <t>600406</t>
  </si>
  <si>
    <t>电力设备-电网设备-电气自控设备</t>
  </si>
  <si>
    <t>太阳纸业</t>
  </si>
  <si>
    <t>002078</t>
  </si>
  <si>
    <t>轻工制造-造纸-造纸Ⅲ</t>
  </si>
  <si>
    <t>雅戈尔</t>
  </si>
  <si>
    <t>600177</t>
  </si>
  <si>
    <t>纺织服饰-服装家纺-服装</t>
  </si>
  <si>
    <t>恩华药业</t>
  </si>
  <si>
    <t>002262</t>
  </si>
  <si>
    <t>医药生物-化学制药-化学制剂</t>
  </si>
  <si>
    <t>思源电气</t>
  </si>
  <si>
    <t>002028</t>
  </si>
  <si>
    <t>电力设备-电网设备-输变电设备</t>
  </si>
  <si>
    <t>汤臣倍健</t>
  </si>
  <si>
    <t>300146</t>
  </si>
  <si>
    <t>食品饮料-食品加工制造-其他食品</t>
  </si>
  <si>
    <t>沪电股份</t>
  </si>
  <si>
    <t>002463</t>
  </si>
  <si>
    <t>电子-元件-印制电路板</t>
  </si>
  <si>
    <t>中控技术</t>
  </si>
  <si>
    <t>688777</t>
  </si>
  <si>
    <t>养元饮品</t>
  </si>
  <si>
    <t>603156</t>
  </si>
  <si>
    <t>食品饮料-饮料制造-软饮料</t>
  </si>
  <si>
    <t>永兴材料</t>
  </si>
  <si>
    <t>002756</t>
  </si>
  <si>
    <t>有色金属-能源金属-锂</t>
  </si>
  <si>
    <t>柏楚电子</t>
  </si>
  <si>
    <t>688188</t>
  </si>
  <si>
    <t>梅花生物</t>
  </si>
  <si>
    <t>600873</t>
  </si>
  <si>
    <t>基础化工-化学制品-食品及饲料添加剂</t>
  </si>
  <si>
    <t>赣锋锂业</t>
  </si>
  <si>
    <t>002460</t>
  </si>
  <si>
    <t>振华科技</t>
  </si>
  <si>
    <t>000733</t>
  </si>
  <si>
    <t>国防军工-军工电子-军工电子Ⅲ</t>
  </si>
  <si>
    <t>爱尔眼科</t>
  </si>
  <si>
    <t>300015</t>
  </si>
  <si>
    <t>医药生物-医疗服务-医院</t>
  </si>
  <si>
    <t>格力电器</t>
  </si>
  <si>
    <t>000651</t>
  </si>
  <si>
    <t>家用电器-白色家电-空调</t>
  </si>
  <si>
    <t>裕同科技</t>
  </si>
  <si>
    <t>002831</t>
  </si>
  <si>
    <t>轻工制造-包装印刷-包装</t>
  </si>
  <si>
    <t>科沃斯</t>
  </si>
  <si>
    <t>603486</t>
  </si>
  <si>
    <t>杭叉集团</t>
  </si>
  <si>
    <t>603298</t>
  </si>
  <si>
    <t>美的集团</t>
  </si>
  <si>
    <t>000333</t>
  </si>
  <si>
    <t>伯特利</t>
  </si>
  <si>
    <t>603596</t>
  </si>
  <si>
    <t>汽车-汽车零部件-底盘与发动机系统</t>
  </si>
  <si>
    <t>斯达半导</t>
  </si>
  <si>
    <t>603290</t>
  </si>
  <si>
    <t>电子-半导体-分立器件</t>
  </si>
  <si>
    <t>伟明环保</t>
  </si>
  <si>
    <t>603568</t>
  </si>
  <si>
    <t>环保-环境治理-固废治理</t>
  </si>
  <si>
    <t>中粮糖业</t>
  </si>
  <si>
    <t>600737</t>
  </si>
  <si>
    <t>农林牧渔-农产品加工-其他农产品加工</t>
  </si>
  <si>
    <t>凯莱英</t>
  </si>
  <si>
    <t>002821</t>
  </si>
  <si>
    <t>医药生物-医疗服务-医疗研发外包</t>
  </si>
  <si>
    <t>中国中免</t>
  </si>
  <si>
    <t>601888</t>
  </si>
  <si>
    <t>商贸零售-零售-旅游零售</t>
  </si>
  <si>
    <t>中国巨石</t>
  </si>
  <si>
    <t>600176</t>
  </si>
  <si>
    <t>建筑材料-建筑材料-玻璃玻纤</t>
  </si>
  <si>
    <t>华润三九</t>
  </si>
  <si>
    <t>000999</t>
  </si>
  <si>
    <t>北新建材</t>
  </si>
  <si>
    <t>000786</t>
  </si>
  <si>
    <t>建筑材料-建筑材料-其他建材</t>
  </si>
  <si>
    <t>盛美上海</t>
  </si>
  <si>
    <t>688082</t>
  </si>
  <si>
    <t>电子-半导体-半导体设备</t>
  </si>
  <si>
    <t>药明康德</t>
  </si>
  <si>
    <t>603259</t>
  </si>
  <si>
    <t>中材科技</t>
  </si>
  <si>
    <t>002080</t>
  </si>
  <si>
    <t>金山办公</t>
  </si>
  <si>
    <t>688111</t>
  </si>
  <si>
    <t>计算机-软件开发-横向通用软件</t>
  </si>
  <si>
    <t>海澜之家</t>
  </si>
  <si>
    <t>600398</t>
  </si>
  <si>
    <t>通策医疗</t>
  </si>
  <si>
    <t>600763</t>
  </si>
  <si>
    <t>北方稀土</t>
  </si>
  <si>
    <t>600111</t>
  </si>
  <si>
    <t>有色金属-小金属-稀土</t>
  </si>
  <si>
    <t>中信特钢</t>
  </si>
  <si>
    <t>000708</t>
  </si>
  <si>
    <t>钢铁-钢铁-特钢</t>
  </si>
  <si>
    <t>安图生物</t>
  </si>
  <si>
    <t>603658</t>
  </si>
  <si>
    <t>星宇股份</t>
  </si>
  <si>
    <t>601799</t>
  </si>
  <si>
    <t>汽车-汽车零部件-车身附件及饰件</t>
  </si>
  <si>
    <t>芒果超媒</t>
  </si>
  <si>
    <t>300413</t>
  </si>
  <si>
    <t>传媒-文化传媒-数字媒体</t>
  </si>
  <si>
    <t>中远海控</t>
  </si>
  <si>
    <t>601919</t>
  </si>
  <si>
    <t>交通运输-港口航运-航运</t>
  </si>
  <si>
    <t>璞泰来</t>
  </si>
  <si>
    <t>603659</t>
  </si>
  <si>
    <t>小商品城</t>
  </si>
  <si>
    <t>600415</t>
  </si>
  <si>
    <t>商贸零售-零售-商业物业经营</t>
  </si>
  <si>
    <t>光威复材</t>
  </si>
  <si>
    <t>300699</t>
  </si>
  <si>
    <t>国防军工-军工装备-航空装备</t>
  </si>
  <si>
    <t>大华股份</t>
  </si>
  <si>
    <t>002236</t>
  </si>
  <si>
    <t>中航沈飞</t>
  </si>
  <si>
    <t>600760</t>
  </si>
  <si>
    <t>福斯特</t>
  </si>
  <si>
    <t>603806</t>
  </si>
  <si>
    <t>电力设备-光伏设备-光伏辅材</t>
  </si>
  <si>
    <t>国瓷材料</t>
  </si>
  <si>
    <t>300285</t>
  </si>
  <si>
    <t>电子-电子化学品-电子化学品Ⅲ</t>
  </si>
  <si>
    <t>宝丰能源</t>
  </si>
  <si>
    <t>600989</t>
  </si>
  <si>
    <t>基础化工-化学原料-煤化工</t>
  </si>
  <si>
    <t>韦尔股份</t>
  </si>
  <si>
    <t>603501</t>
  </si>
  <si>
    <t>杰瑞股份</t>
  </si>
  <si>
    <t>002353</t>
  </si>
  <si>
    <t>机械设备-专用设备-能源及重型设备</t>
  </si>
  <si>
    <t>恒瑞医药</t>
  </si>
  <si>
    <t>600276</t>
  </si>
  <si>
    <t>君正集团</t>
  </si>
  <si>
    <t>601216</t>
  </si>
  <si>
    <t>基础化工-化学原料-氯碱</t>
  </si>
  <si>
    <t>扬杰科技</t>
  </si>
  <si>
    <t>300373</t>
  </si>
  <si>
    <t>海信家电</t>
  </si>
  <si>
    <t>000921</t>
  </si>
  <si>
    <t>龙佰集团</t>
  </si>
  <si>
    <t>002601</t>
  </si>
  <si>
    <t>基础化工-化学原料-钛白粉</t>
  </si>
  <si>
    <t>新宙邦</t>
  </si>
  <si>
    <t>300037</t>
  </si>
  <si>
    <t>华东医药</t>
  </si>
  <si>
    <t>000963</t>
  </si>
  <si>
    <t>亿纬锂能</t>
  </si>
  <si>
    <t>300014</t>
  </si>
  <si>
    <t>电力设备-电池-锂电池</t>
  </si>
  <si>
    <t>杭氧股份</t>
  </si>
  <si>
    <t>002430</t>
  </si>
  <si>
    <t>基础化工-化学制品-其他化学制品</t>
  </si>
  <si>
    <t>巨星科技</t>
  </si>
  <si>
    <t>002444</t>
  </si>
  <si>
    <t>机械设备-通用设备-其他通用设备</t>
  </si>
  <si>
    <t>视源股份</t>
  </si>
  <si>
    <t>002841</t>
  </si>
  <si>
    <t>立讯精密</t>
  </si>
  <si>
    <t>002475</t>
  </si>
  <si>
    <t>电子-消费电子-消费电子零部件及组装</t>
  </si>
  <si>
    <t>航天电器</t>
  </si>
  <si>
    <t>002025</t>
  </si>
  <si>
    <t>上港集团</t>
  </si>
  <si>
    <t>600018</t>
  </si>
  <si>
    <t>交通运输-港口航运-港口</t>
  </si>
  <si>
    <t>云铝股份</t>
  </si>
  <si>
    <t>000807</t>
  </si>
  <si>
    <t>有色金属-工业金属-铝</t>
  </si>
  <si>
    <t>宁德时代</t>
  </si>
  <si>
    <t>300750</t>
  </si>
  <si>
    <t>国药股份</t>
  </si>
  <si>
    <t>600511</t>
  </si>
  <si>
    <t>医药生物-医药商业-医药流通</t>
  </si>
  <si>
    <t>达仁堂</t>
  </si>
  <si>
    <t>600329</t>
  </si>
  <si>
    <t>瑞芯微</t>
  </si>
  <si>
    <t>603893</t>
  </si>
  <si>
    <t>中材国际</t>
  </si>
  <si>
    <t>600970</t>
  </si>
  <si>
    <t>建筑装饰-建筑装饰-专业工程</t>
  </si>
  <si>
    <t>晋控煤业</t>
  </si>
  <si>
    <t>601001</t>
  </si>
  <si>
    <t>华熙生物</t>
  </si>
  <si>
    <t>688363</t>
  </si>
  <si>
    <t>北方华创</t>
  </si>
  <si>
    <t>002371</t>
  </si>
  <si>
    <t>晶晨股份</t>
  </si>
  <si>
    <t>688099</t>
  </si>
  <si>
    <t>恒生电子</t>
  </si>
  <si>
    <t>600570</t>
  </si>
  <si>
    <t>计算机-软件开发-垂直应用软件</t>
  </si>
  <si>
    <t>大秦铁路</t>
  </si>
  <si>
    <t>601006</t>
  </si>
  <si>
    <t>交通运输-公路铁路运输-铁路运输</t>
  </si>
  <si>
    <t>潍柴动力</t>
  </si>
  <si>
    <t>000338</t>
  </si>
  <si>
    <t>华鲁恒升</t>
  </si>
  <si>
    <t>600426</t>
  </si>
  <si>
    <t>基础化工-农化制品-氮肥</t>
  </si>
  <si>
    <t>科达利</t>
  </si>
  <si>
    <t>002850</t>
  </si>
  <si>
    <t>正泰电器</t>
  </si>
  <si>
    <t>601877</t>
  </si>
  <si>
    <t>桐昆股份</t>
  </si>
  <si>
    <t>601233</t>
  </si>
  <si>
    <t>基础化工-化学纤维-涤纶</t>
  </si>
  <si>
    <t>华峰化学</t>
  </si>
  <si>
    <t>002064</t>
  </si>
  <si>
    <t>基础化工-化学纤维-氨纶</t>
  </si>
  <si>
    <t>澜起科技</t>
  </si>
  <si>
    <t>688008</t>
  </si>
  <si>
    <t>华润双鹤</t>
  </si>
  <si>
    <t>600062</t>
  </si>
  <si>
    <t>宏发股份</t>
  </si>
  <si>
    <t>600885</t>
  </si>
  <si>
    <t>昆仑万维</t>
  </si>
  <si>
    <t>300418</t>
  </si>
  <si>
    <t>福莱特</t>
  </si>
  <si>
    <t>601865</t>
  </si>
  <si>
    <t>恩捷股份</t>
  </si>
  <si>
    <t>002812</t>
  </si>
  <si>
    <t>兆易创新</t>
  </si>
  <si>
    <t>603986</t>
  </si>
  <si>
    <t>川投能源</t>
  </si>
  <si>
    <t>600674</t>
  </si>
  <si>
    <t>公用事业-电力-水电</t>
  </si>
  <si>
    <t>淮北矿业</t>
  </si>
  <si>
    <t>600985</t>
  </si>
  <si>
    <t>森麒麟</t>
  </si>
  <si>
    <t>002984</t>
  </si>
  <si>
    <t>汽车-汽车零部件-轮胎轮毂</t>
  </si>
  <si>
    <t>中国通号</t>
  </si>
  <si>
    <t>688009</t>
  </si>
  <si>
    <t>机械设备-轨交设备-轨交设备Ⅲ</t>
  </si>
  <si>
    <t>新奥股份</t>
  </si>
  <si>
    <t>600803</t>
  </si>
  <si>
    <t>公用事业-燃气-燃气Ⅲ</t>
  </si>
  <si>
    <t>长江电力</t>
  </si>
  <si>
    <t>600900</t>
  </si>
  <si>
    <t>郑煤机</t>
  </si>
  <si>
    <t>601717</t>
  </si>
  <si>
    <t>凤凰传媒</t>
  </si>
  <si>
    <t>601928</t>
  </si>
  <si>
    <t>传媒-文化传媒-出版</t>
  </si>
  <si>
    <t>三花智控</t>
  </si>
  <si>
    <t>002050</t>
  </si>
  <si>
    <t>家用电器-白色家电-家电零部件</t>
  </si>
  <si>
    <t>神火股份</t>
  </si>
  <si>
    <t>000933</t>
  </si>
  <si>
    <t>伊利股份</t>
  </si>
  <si>
    <t>600887</t>
  </si>
  <si>
    <t>食品饮料-饮料制造-乳品</t>
  </si>
  <si>
    <t>海尔智家</t>
  </si>
  <si>
    <t>600690</t>
  </si>
  <si>
    <t>家用电器-白色家电-冰洗</t>
  </si>
  <si>
    <t>安井食品</t>
  </si>
  <si>
    <t>603345</t>
  </si>
  <si>
    <t>食品饮料-食品加工制造-预加工食品</t>
  </si>
  <si>
    <t>安琪酵母</t>
  </si>
  <si>
    <t>600298</t>
  </si>
  <si>
    <t>拓普集团</t>
  </si>
  <si>
    <t>601689</t>
  </si>
  <si>
    <t>福耀玻璃</t>
  </si>
  <si>
    <t>600660</t>
  </si>
  <si>
    <t>华域汽车</t>
  </si>
  <si>
    <t>600741</t>
  </si>
  <si>
    <t>唐山港</t>
  </si>
  <si>
    <t>601000</t>
  </si>
  <si>
    <t>电投能源</t>
  </si>
  <si>
    <t>002128</t>
  </si>
  <si>
    <t>兆驰股份</t>
  </si>
  <si>
    <t>002429</t>
  </si>
  <si>
    <t>家用电器-黑色家电-彩电</t>
  </si>
  <si>
    <t>工业富联</t>
  </si>
  <si>
    <t>601138</t>
  </si>
  <si>
    <t>赛轮轮胎</t>
  </si>
  <si>
    <t>601058</t>
  </si>
  <si>
    <t>海信视像</t>
  </si>
  <si>
    <t>600060</t>
  </si>
  <si>
    <t>万丰奥威</t>
  </si>
  <si>
    <t>002085</t>
  </si>
  <si>
    <t>西部超导</t>
  </si>
  <si>
    <t>688122</t>
  </si>
  <si>
    <t>万华化学</t>
  </si>
  <si>
    <t>600309</t>
  </si>
  <si>
    <t>基础化工-化学制品-聚氨酯</t>
  </si>
  <si>
    <t>海螺水泥</t>
  </si>
  <si>
    <t>600585</t>
  </si>
  <si>
    <t>建筑材料-建筑材料-水泥</t>
  </si>
  <si>
    <t>卫星化学</t>
  </si>
  <si>
    <t>002648</t>
  </si>
  <si>
    <t>天地科技</t>
  </si>
  <si>
    <t>600582</t>
  </si>
  <si>
    <t>华菱钢铁</t>
  </si>
  <si>
    <t>000932</t>
  </si>
  <si>
    <t>钢铁-钢铁-普钢</t>
  </si>
  <si>
    <t>中际旭创</t>
  </si>
  <si>
    <t>300308</t>
  </si>
  <si>
    <t>潞安环能</t>
  </si>
  <si>
    <t>601699</t>
  </si>
  <si>
    <t>中微公司</t>
  </si>
  <si>
    <t>688012</t>
  </si>
  <si>
    <t>晶澳科技</t>
  </si>
  <si>
    <t>002459</t>
  </si>
  <si>
    <t>中国神华</t>
  </si>
  <si>
    <t>601088</t>
  </si>
  <si>
    <t>兖矿能源</t>
  </si>
  <si>
    <t>600188</t>
  </si>
  <si>
    <t>海油发展</t>
  </si>
  <si>
    <t>600968</t>
  </si>
  <si>
    <t>石油石化-油气开采及服务-油服工程</t>
  </si>
  <si>
    <t>山西焦煤</t>
  </si>
  <si>
    <t>000983</t>
  </si>
  <si>
    <t>中国石化</t>
  </si>
  <si>
    <t>600028</t>
  </si>
  <si>
    <t>石油石化-石油加工贸易-石油加工</t>
  </si>
  <si>
    <t>中航光电</t>
  </si>
  <si>
    <t>002179</t>
  </si>
  <si>
    <t>云天化</t>
  </si>
  <si>
    <t>600096</t>
  </si>
  <si>
    <t>基础化工-农化制品-磷肥及磷化工</t>
  </si>
  <si>
    <t>天山铝业</t>
  </si>
  <si>
    <t>002532</t>
  </si>
  <si>
    <t>德赛西威</t>
  </si>
  <si>
    <t>002920</t>
  </si>
  <si>
    <t>汽车-汽车零部件-汽车电子电气系统</t>
  </si>
  <si>
    <t>山煤国际</t>
  </si>
  <si>
    <t>600546</t>
  </si>
  <si>
    <t>新泉股份</t>
  </si>
  <si>
    <t>603179</t>
  </si>
  <si>
    <t>雅克科技</t>
  </si>
  <si>
    <t>002409</t>
  </si>
  <si>
    <t>电子-半导体-半导体材料</t>
  </si>
  <si>
    <t>中航高科</t>
  </si>
  <si>
    <t>600862</t>
  </si>
  <si>
    <t>三星医疗</t>
  </si>
  <si>
    <t>601567</t>
  </si>
  <si>
    <t>金钼股份</t>
  </si>
  <si>
    <t>601958</t>
  </si>
  <si>
    <t>有色金属-小金属-钼</t>
  </si>
  <si>
    <t>深南电路</t>
  </si>
  <si>
    <t>002916</t>
  </si>
  <si>
    <t>长城汽车</t>
  </si>
  <si>
    <t>601633</t>
  </si>
  <si>
    <t>汽车-汽车整车-乘用车</t>
  </si>
  <si>
    <t>生益科技</t>
  </si>
  <si>
    <t>600183</t>
  </si>
  <si>
    <t>鹏鼎控股</t>
  </si>
  <si>
    <t>002938</t>
  </si>
  <si>
    <t>物产中大</t>
  </si>
  <si>
    <t>600704</t>
  </si>
  <si>
    <t>胜宏科技</t>
  </si>
  <si>
    <t>300476</t>
  </si>
  <si>
    <t>华兰生物</t>
  </si>
  <si>
    <t>002007</t>
  </si>
  <si>
    <t>中科创达</t>
  </si>
  <si>
    <t>300496</t>
  </si>
  <si>
    <t>中航电测</t>
  </si>
  <si>
    <t>300114</t>
  </si>
  <si>
    <t>东方雨虹</t>
  </si>
  <si>
    <t>002271</t>
  </si>
  <si>
    <t>光迅科技</t>
  </si>
  <si>
    <t>002281</t>
  </si>
  <si>
    <t>三环集团</t>
  </si>
  <si>
    <t>300408</t>
  </si>
  <si>
    <t>环旭电子</t>
  </si>
  <si>
    <t>601231</t>
  </si>
  <si>
    <t>中矿资源</t>
  </si>
  <si>
    <t>002738</t>
  </si>
  <si>
    <t>世纪华通</t>
  </si>
  <si>
    <t>002602</t>
  </si>
  <si>
    <t>明阳智能</t>
  </si>
  <si>
    <t>601615</t>
  </si>
  <si>
    <t>电力设备-风电设备-风电整机</t>
  </si>
  <si>
    <t>远兴能源</t>
  </si>
  <si>
    <t>000683</t>
  </si>
  <si>
    <t>基础化工-化学原料-纯碱</t>
  </si>
  <si>
    <t>巨人网络</t>
  </si>
  <si>
    <t>002558</t>
  </si>
  <si>
    <t>润泽科技</t>
  </si>
  <si>
    <t>300442</t>
  </si>
  <si>
    <t>通信-通信服务-通信应用增值服务</t>
  </si>
  <si>
    <t>高德红外</t>
  </si>
  <si>
    <t>002414</t>
  </si>
  <si>
    <t>以岭药业</t>
  </si>
  <si>
    <t>002603</t>
  </si>
  <si>
    <t>徐工机械</t>
  </si>
  <si>
    <t>000425</t>
  </si>
  <si>
    <t>合盛硅业</t>
  </si>
  <si>
    <t>603260</t>
  </si>
  <si>
    <t>基础化工-化学制品-有机硅</t>
  </si>
  <si>
    <t>时代电气</t>
  </si>
  <si>
    <t>688187</t>
  </si>
  <si>
    <t>中航重机</t>
  </si>
  <si>
    <t>600765</t>
  </si>
  <si>
    <t>中兴通讯</t>
  </si>
  <si>
    <t>000063</t>
  </si>
  <si>
    <t>顺络电子</t>
  </si>
  <si>
    <t>002138</t>
  </si>
  <si>
    <t>华工科技</t>
  </si>
  <si>
    <t>000988</t>
  </si>
  <si>
    <t>机械设备-自动化设备-激光设备</t>
  </si>
  <si>
    <t>格科微</t>
  </si>
  <si>
    <t>688728</t>
  </si>
  <si>
    <t>中国稀土</t>
  </si>
  <si>
    <t>000831</t>
  </si>
  <si>
    <t>华新水泥</t>
  </si>
  <si>
    <t>600801</t>
  </si>
  <si>
    <t>新诺威</t>
  </si>
  <si>
    <t>300765</t>
  </si>
  <si>
    <t>医药生物-化学制药-原料药</t>
  </si>
  <si>
    <t>钒钛股份</t>
  </si>
  <si>
    <t>000629</t>
  </si>
  <si>
    <t>钢铁-钢铁-冶钢原料</t>
  </si>
  <si>
    <t>招商轮船</t>
  </si>
  <si>
    <t>601872</t>
  </si>
  <si>
    <t>四川路桥</t>
  </si>
  <si>
    <t>600039</t>
  </si>
  <si>
    <t>建筑装饰-建筑装饰-基础建设</t>
  </si>
  <si>
    <t>华阳股份</t>
  </si>
  <si>
    <t>600348</t>
  </si>
  <si>
    <t>歌尔股份</t>
  </si>
  <si>
    <t>002241</t>
  </si>
  <si>
    <t>中天科技</t>
  </si>
  <si>
    <t>600522</t>
  </si>
  <si>
    <t>通信-通信设备-通信线缆及配套</t>
  </si>
  <si>
    <t>广电运通</t>
  </si>
  <si>
    <t>002152</t>
  </si>
  <si>
    <t>计算机-计算机设备-其他计算机设备</t>
  </si>
  <si>
    <t>许继电气</t>
  </si>
  <si>
    <t>000400</t>
  </si>
  <si>
    <t>紫光股份</t>
  </si>
  <si>
    <t>000938</t>
  </si>
  <si>
    <t>金诚信</t>
  </si>
  <si>
    <t>603979</t>
  </si>
  <si>
    <t>有色金属-工业金属-铜</t>
  </si>
  <si>
    <t>TCL中环</t>
  </si>
  <si>
    <t>002129</t>
  </si>
  <si>
    <t>三一重工</t>
  </si>
  <si>
    <t>600031</t>
  </si>
  <si>
    <t>亨通光电</t>
  </si>
  <si>
    <t>600487</t>
  </si>
  <si>
    <t>丽珠集团</t>
  </si>
  <si>
    <t>000513</t>
  </si>
  <si>
    <t>水晶光电</t>
  </si>
  <si>
    <t>002273</t>
  </si>
  <si>
    <t>电子-光学光电子-光学元件</t>
  </si>
  <si>
    <t>上汽集团</t>
  </si>
  <si>
    <t>600104</t>
  </si>
  <si>
    <t>汇顶科技</t>
  </si>
  <si>
    <t>603160</t>
  </si>
  <si>
    <t>景嘉微</t>
  </si>
  <si>
    <t>300474</t>
  </si>
  <si>
    <t>蓝思科技</t>
  </si>
  <si>
    <t>300433</t>
  </si>
  <si>
    <t>特变电工</t>
  </si>
  <si>
    <t>600089</t>
  </si>
  <si>
    <t>综合-综合-综合Ⅲ</t>
  </si>
  <si>
    <t>美锦能源</t>
  </si>
  <si>
    <t>000723</t>
  </si>
  <si>
    <t>煤炭-煤炭开采加工-焦炭加工</t>
  </si>
  <si>
    <t>天坛生物</t>
  </si>
  <si>
    <t>600161</t>
  </si>
  <si>
    <t>医药生物-生物制品-血液制品</t>
  </si>
  <si>
    <t>新和成</t>
  </si>
  <si>
    <t>002001</t>
  </si>
  <si>
    <t>泰格医药</t>
  </si>
  <si>
    <t>300347</t>
  </si>
  <si>
    <t>宇通客车</t>
  </si>
  <si>
    <t>600066</t>
  </si>
  <si>
    <t>汽车-汽车整车-商用载客车</t>
  </si>
  <si>
    <t>西部矿业</t>
  </si>
  <si>
    <t>601168</t>
  </si>
  <si>
    <t>益丰药房</t>
  </si>
  <si>
    <t>603939</t>
  </si>
  <si>
    <t>医药生物-医药商业-药店</t>
  </si>
  <si>
    <t>领益智造</t>
  </si>
  <si>
    <t>002600</t>
  </si>
  <si>
    <t>顺丰控股</t>
  </si>
  <si>
    <t>002352</t>
  </si>
  <si>
    <t>云南白药</t>
  </si>
  <si>
    <t>000538</t>
  </si>
  <si>
    <t>康龙化成</t>
  </si>
  <si>
    <t>300759</t>
  </si>
  <si>
    <t>同仁堂</t>
  </si>
  <si>
    <t>600085</t>
  </si>
  <si>
    <t>中直股份</t>
  </si>
  <si>
    <t>600038</t>
  </si>
  <si>
    <t>平煤股份</t>
  </si>
  <si>
    <t>601666</t>
  </si>
  <si>
    <t>乐普医疗</t>
  </si>
  <si>
    <t>300003</t>
  </si>
  <si>
    <t>铜陵有色</t>
  </si>
  <si>
    <t>000630</t>
  </si>
  <si>
    <t>中国化学</t>
  </si>
  <si>
    <t>601117</t>
  </si>
  <si>
    <t>长安汽车</t>
  </si>
  <si>
    <t>000625</t>
  </si>
  <si>
    <t>燕京啤酒</t>
  </si>
  <si>
    <t>000729</t>
  </si>
  <si>
    <t>东方电气</t>
  </si>
  <si>
    <t>600875</t>
  </si>
  <si>
    <t>电力设备-其他电源设备-其他电源设备Ⅲ</t>
  </si>
  <si>
    <t>中国石油</t>
  </si>
  <si>
    <t>601857</t>
  </si>
  <si>
    <t>健康元</t>
  </si>
  <si>
    <t>600380</t>
  </si>
  <si>
    <t>浪潮信息</t>
  </si>
  <si>
    <t>000977</t>
  </si>
  <si>
    <t>白云山</t>
  </si>
  <si>
    <t>600332</t>
  </si>
  <si>
    <t>派林生物</t>
  </si>
  <si>
    <t>000403</t>
  </si>
  <si>
    <t>广汇能源</t>
  </si>
  <si>
    <t>600256</t>
  </si>
  <si>
    <t>石油石化-油气开采及服务-油气开采</t>
  </si>
  <si>
    <t>中科曙光</t>
  </si>
  <si>
    <t>603019</t>
  </si>
  <si>
    <t>中国中车</t>
  </si>
  <si>
    <t>601766</t>
  </si>
  <si>
    <t>天士力</t>
  </si>
  <si>
    <t>600535</t>
  </si>
  <si>
    <t>信立泰</t>
  </si>
  <si>
    <t>002294</t>
  </si>
  <si>
    <t>南钢股份</t>
  </si>
  <si>
    <t>600282</t>
  </si>
  <si>
    <t>九安医疗</t>
  </si>
  <si>
    <t>002432</t>
  </si>
  <si>
    <t>大族激光</t>
  </si>
  <si>
    <t>002008</t>
  </si>
  <si>
    <t>华海药业</t>
  </si>
  <si>
    <t>600521</t>
  </si>
  <si>
    <t>中伟股份</t>
  </si>
  <si>
    <t>300919</t>
  </si>
  <si>
    <t>航发控制</t>
  </si>
  <si>
    <t>000738</t>
  </si>
  <si>
    <t>驰宏锌锗</t>
  </si>
  <si>
    <t>600497</t>
  </si>
  <si>
    <t>有色金属-工业金属-铅锌</t>
  </si>
  <si>
    <t>长电科技</t>
  </si>
  <si>
    <t>600584</t>
  </si>
  <si>
    <t>电子-半导体-集成电路封测</t>
  </si>
  <si>
    <t>上海莱士</t>
  </si>
  <si>
    <t>002252</t>
  </si>
  <si>
    <t>韵达股份</t>
  </si>
  <si>
    <t>002120</t>
  </si>
  <si>
    <t>双环传动</t>
  </si>
  <si>
    <t>002472</t>
  </si>
  <si>
    <t>东山精密</t>
  </si>
  <si>
    <t>002384</t>
  </si>
  <si>
    <t>天合光能</t>
  </si>
  <si>
    <t>688599</t>
  </si>
  <si>
    <t>南山铝业</t>
  </si>
  <si>
    <t>600219</t>
  </si>
  <si>
    <t>鲁西化工</t>
  </si>
  <si>
    <t>000830</t>
  </si>
  <si>
    <t>鼎龙股份</t>
  </si>
  <si>
    <t>300054</t>
  </si>
  <si>
    <t>人福医药</t>
  </si>
  <si>
    <t>600079</t>
  </si>
  <si>
    <t>甘李药业</t>
  </si>
  <si>
    <t>603087</t>
  </si>
  <si>
    <t>闻泰科技</t>
  </si>
  <si>
    <t>600745</t>
  </si>
  <si>
    <t>华友钴业</t>
  </si>
  <si>
    <t>603799</t>
  </si>
  <si>
    <t>有色金属-能源金属-钴</t>
  </si>
  <si>
    <t>东阿阿胶</t>
  </si>
  <si>
    <t>000423</t>
  </si>
  <si>
    <t>海油工程</t>
  </si>
  <si>
    <t>600583</t>
  </si>
  <si>
    <t>九州通</t>
  </si>
  <si>
    <t>600998</t>
  </si>
  <si>
    <t>比亚迪</t>
  </si>
  <si>
    <t>002594</t>
  </si>
  <si>
    <t>复星医药</t>
  </si>
  <si>
    <t>600196</t>
  </si>
  <si>
    <t>信维通信</t>
  </si>
  <si>
    <t>300136</t>
  </si>
  <si>
    <t>招商公路</t>
  </si>
  <si>
    <t>001965</t>
  </si>
  <si>
    <t>交通运输-公路铁路运输-高速公路</t>
  </si>
  <si>
    <t>扬农化工</t>
  </si>
  <si>
    <t>600486</t>
  </si>
  <si>
    <t>基础化工-农化制品-农药</t>
  </si>
  <si>
    <t>凯赛生物</t>
  </si>
  <si>
    <t>688065</t>
  </si>
  <si>
    <t>兴蓉环境</t>
  </si>
  <si>
    <t>000598</t>
  </si>
  <si>
    <t>环保-环境治理-水务及水治理</t>
  </si>
  <si>
    <t>科伦药业</t>
  </si>
  <si>
    <t>002422</t>
  </si>
  <si>
    <t>兴发集团</t>
  </si>
  <si>
    <t>600141</t>
  </si>
  <si>
    <t>中航机载</t>
  </si>
  <si>
    <t>600372</t>
  </si>
  <si>
    <t>山金国际</t>
  </si>
  <si>
    <t>000975</t>
  </si>
  <si>
    <t>有色金属-贵金属-贵金属Ⅲ</t>
  </si>
  <si>
    <t>上海医药</t>
  </si>
  <si>
    <t>601607</t>
  </si>
  <si>
    <t>中国建筑</t>
  </si>
  <si>
    <t>601668</t>
  </si>
  <si>
    <t>建筑装饰-建筑装饰-房屋建设</t>
  </si>
  <si>
    <t>宁波港</t>
  </si>
  <si>
    <t>601018</t>
  </si>
  <si>
    <t>一汽解放</t>
  </si>
  <si>
    <t>000800</t>
  </si>
  <si>
    <t>汽车-汽车整车-商用载货车</t>
  </si>
  <si>
    <t>玲珑轮胎</t>
  </si>
  <si>
    <t>601966</t>
  </si>
  <si>
    <t>中芯国际</t>
  </si>
  <si>
    <t>688981</t>
  </si>
  <si>
    <t>电子-半导体-集成电路制造</t>
  </si>
  <si>
    <t>中金黄金</t>
  </si>
  <si>
    <t>600489</t>
  </si>
  <si>
    <t>中国中冶</t>
  </si>
  <si>
    <t>601618</t>
  </si>
  <si>
    <t>赤峰黄金</t>
  </si>
  <si>
    <t>600988</t>
  </si>
  <si>
    <t>紫金矿业</t>
  </si>
  <si>
    <t>601899</t>
  </si>
  <si>
    <t>巨化股份</t>
  </si>
  <si>
    <t>600160</t>
  </si>
  <si>
    <t>基础化工-化学制品-氟化工</t>
  </si>
  <si>
    <t>恒力石化</t>
  </si>
  <si>
    <t>600346</t>
  </si>
  <si>
    <t>沃森生物</t>
  </si>
  <si>
    <t>300142</t>
  </si>
  <si>
    <t>中国中铁</t>
  </si>
  <si>
    <t>601390</t>
  </si>
  <si>
    <t>中联重科</t>
  </si>
  <si>
    <t>000157</t>
  </si>
  <si>
    <t>海格通信</t>
  </si>
  <si>
    <t>002465</t>
  </si>
  <si>
    <t>纳思达</t>
  </si>
  <si>
    <t>002180</t>
  </si>
  <si>
    <t>中油资本</t>
  </si>
  <si>
    <t>000617</t>
  </si>
  <si>
    <t>非银金融-多元金融-多元金融Ⅲ</t>
  </si>
  <si>
    <t>人民网</t>
  </si>
  <si>
    <t>603000</t>
  </si>
  <si>
    <t>申能股份</t>
  </si>
  <si>
    <t>600642</t>
  </si>
  <si>
    <t>公用事业-电力-火电</t>
  </si>
  <si>
    <t>国投资本</t>
  </si>
  <si>
    <t>600061</t>
  </si>
  <si>
    <t>中兵红箭</t>
  </si>
  <si>
    <t>000519</t>
  </si>
  <si>
    <t>国防军工-军工装备-地面兵装</t>
  </si>
  <si>
    <t>洛阳钼业</t>
  </si>
  <si>
    <t>603993</t>
  </si>
  <si>
    <t>厦门钨业</t>
  </si>
  <si>
    <t>600549</t>
  </si>
  <si>
    <t>有色金属-小金属-钨</t>
  </si>
  <si>
    <t>广汽集团</t>
  </si>
  <si>
    <t>601238</t>
  </si>
  <si>
    <t>滨江集团</t>
  </si>
  <si>
    <t>002244</t>
  </si>
  <si>
    <t>房地产-房地产-住宅开发</t>
  </si>
  <si>
    <t>金风科技</t>
  </si>
  <si>
    <t>002202</t>
  </si>
  <si>
    <t>中航西飞</t>
  </si>
  <si>
    <t>000768</t>
  </si>
  <si>
    <t>北京君正</t>
  </si>
  <si>
    <t>300223</t>
  </si>
  <si>
    <t>中国铝业</t>
  </si>
  <si>
    <t>601600</t>
  </si>
  <si>
    <t>中国铁建</t>
  </si>
  <si>
    <t>601186</t>
  </si>
  <si>
    <t>江西铜业</t>
  </si>
  <si>
    <t>600362</t>
  </si>
  <si>
    <t>华能水电</t>
  </si>
  <si>
    <t>600025</t>
  </si>
  <si>
    <t>万科A</t>
  </si>
  <si>
    <t>000002</t>
  </si>
  <si>
    <t>欣旺达</t>
  </si>
  <si>
    <t>300207</t>
  </si>
  <si>
    <t>士兰微</t>
  </si>
  <si>
    <t>600460</t>
  </si>
  <si>
    <t>华天科技</t>
  </si>
  <si>
    <t>002185</t>
  </si>
  <si>
    <t>锡业股份</t>
  </si>
  <si>
    <t>000960</t>
  </si>
  <si>
    <t>有色金属-小金属-其他小金属</t>
  </si>
  <si>
    <t>荣盛石化</t>
  </si>
  <si>
    <t>002493</t>
  </si>
  <si>
    <t>中国广核</t>
  </si>
  <si>
    <t>003816</t>
  </si>
  <si>
    <t>公用事业-电力-新能源发电</t>
  </si>
  <si>
    <t>中国联通</t>
  </si>
  <si>
    <t>600050</t>
  </si>
  <si>
    <t>通信-通信服务-电信运营商</t>
  </si>
  <si>
    <t>电信服务</t>
  </si>
  <si>
    <t>天齐锂业</t>
  </si>
  <si>
    <t>002466</t>
  </si>
  <si>
    <t>光启技术</t>
  </si>
  <si>
    <t>002625</t>
  </si>
  <si>
    <t>浙能电力</t>
  </si>
  <si>
    <t>600023</t>
  </si>
  <si>
    <t>内蒙华电</t>
  </si>
  <si>
    <t>600863</t>
  </si>
  <si>
    <t>深科技</t>
  </si>
  <si>
    <t>000021</t>
  </si>
  <si>
    <t>科大讯飞</t>
  </si>
  <si>
    <t>002230</t>
  </si>
  <si>
    <t>中国卫星</t>
  </si>
  <si>
    <t>600118</t>
  </si>
  <si>
    <t>国防军工-军工装备-航天装备</t>
  </si>
  <si>
    <t>宝钢股份</t>
  </si>
  <si>
    <t>600019</t>
  </si>
  <si>
    <t>节能风电</t>
  </si>
  <si>
    <t>601016</t>
  </si>
  <si>
    <t>航发动力</t>
  </si>
  <si>
    <t>600893</t>
  </si>
  <si>
    <t>上海临港</t>
  </si>
  <si>
    <t>600848</t>
  </si>
  <si>
    <t>房地产-房地产-产业地产</t>
  </si>
  <si>
    <t>东方明珠</t>
  </si>
  <si>
    <t>600637</t>
  </si>
  <si>
    <t>传媒-文化传媒-电视广播</t>
  </si>
  <si>
    <t>云南铜业</t>
  </si>
  <si>
    <t>000878</t>
  </si>
  <si>
    <t>豫园股份</t>
  </si>
  <si>
    <t>600655</t>
  </si>
  <si>
    <t>通富微电</t>
  </si>
  <si>
    <t>002156</t>
  </si>
  <si>
    <t>辽港股份</t>
  </si>
  <si>
    <t>601880</t>
  </si>
  <si>
    <t>航天电子</t>
  </si>
  <si>
    <t>600879</t>
  </si>
  <si>
    <t>中国宝安</t>
  </si>
  <si>
    <t>000009</t>
  </si>
  <si>
    <t>启明星辰</t>
  </si>
  <si>
    <t>002439</t>
  </si>
  <si>
    <t>隧道股份</t>
  </si>
  <si>
    <t>600820</t>
  </si>
  <si>
    <t>新城控股</t>
  </si>
  <si>
    <t>601155</t>
  </si>
  <si>
    <t>房地产-房地产-商业地产</t>
  </si>
  <si>
    <t>格林美</t>
  </si>
  <si>
    <t>002340</t>
  </si>
  <si>
    <t>光线传媒</t>
  </si>
  <si>
    <t>300251</t>
  </si>
  <si>
    <t>传媒-影视院线-影视院线Ⅲ</t>
  </si>
  <si>
    <t>宋城演艺</t>
  </si>
  <si>
    <t>300144</t>
  </si>
  <si>
    <t>社会服务-旅游及酒店-人工景点</t>
  </si>
  <si>
    <t>均胜电子</t>
  </si>
  <si>
    <t>600699</t>
  </si>
  <si>
    <t>福田汽车</t>
  </si>
  <si>
    <t>600166</t>
  </si>
  <si>
    <t>国投电力</t>
  </si>
  <si>
    <t>600886</t>
  </si>
  <si>
    <t>中远海能</t>
  </si>
  <si>
    <t>600026</t>
  </si>
  <si>
    <t>保利发展</t>
  </si>
  <si>
    <t>600048</t>
  </si>
  <si>
    <t>温氏股份</t>
  </si>
  <si>
    <t>300498</t>
  </si>
  <si>
    <t>中国核电</t>
  </si>
  <si>
    <t>601985</t>
  </si>
  <si>
    <t>中国交建</t>
  </si>
  <si>
    <t>601800</t>
  </si>
  <si>
    <t>中集集团</t>
  </si>
  <si>
    <t>000039</t>
  </si>
  <si>
    <t>机械设备-通用设备-金属制品</t>
  </si>
  <si>
    <t>东方盛虹</t>
  </si>
  <si>
    <t>000301</t>
  </si>
  <si>
    <t>特锐德</t>
  </si>
  <si>
    <t>300001</t>
  </si>
  <si>
    <t>山东黄金</t>
  </si>
  <si>
    <t>600547</t>
  </si>
  <si>
    <t>华电国际</t>
  </si>
  <si>
    <t>600027</t>
  </si>
  <si>
    <t>张江高科</t>
  </si>
  <si>
    <t>600895</t>
  </si>
  <si>
    <t>烽火通信</t>
  </si>
  <si>
    <t>600498</t>
  </si>
  <si>
    <t>首创环保</t>
  </si>
  <si>
    <t>600008</t>
  </si>
  <si>
    <t>环保-环境治理-综合环境治理</t>
  </si>
  <si>
    <t>中国西电</t>
  </si>
  <si>
    <t>601179</t>
  </si>
  <si>
    <t>深圳能源</t>
  </si>
  <si>
    <t>000027</t>
  </si>
  <si>
    <t>建发股份</t>
  </si>
  <si>
    <t>600153</t>
  </si>
  <si>
    <t>京东方A</t>
  </si>
  <si>
    <t>000725</t>
  </si>
  <si>
    <t>电子-光学光电子-面板</t>
  </si>
  <si>
    <t>网宿科技</t>
  </si>
  <si>
    <t>300017</t>
  </si>
  <si>
    <t>百联股份</t>
  </si>
  <si>
    <t>600827</t>
  </si>
  <si>
    <t>商贸零售-零售-百货零售</t>
  </si>
  <si>
    <t>同花顺</t>
  </si>
  <si>
    <t>300033</t>
  </si>
  <si>
    <t>京沪高铁</t>
  </si>
  <si>
    <t>601816</t>
  </si>
  <si>
    <t>东阳光</t>
  </si>
  <si>
    <t>600673</t>
  </si>
  <si>
    <t>招商蛇口</t>
  </si>
  <si>
    <t>001979</t>
  </si>
  <si>
    <t>中国电建</t>
  </si>
  <si>
    <t>601669</t>
  </si>
  <si>
    <t>三安光电</t>
  </si>
  <si>
    <t>600703</t>
  </si>
  <si>
    <t>电子-光学光电子-LED</t>
  </si>
  <si>
    <t>浙江龙盛</t>
  </si>
  <si>
    <t>600352</t>
  </si>
  <si>
    <t>基础化工-化学制品-纺织化学用品</t>
  </si>
  <si>
    <t>太钢不锈</t>
  </si>
  <si>
    <t>000825</t>
  </si>
  <si>
    <t>金龙鱼</t>
  </si>
  <si>
    <t>300999</t>
  </si>
  <si>
    <t>农林牧渔-农产品加工-粮油加工</t>
  </si>
  <si>
    <t>永泰能源</t>
  </si>
  <si>
    <t>600157</t>
  </si>
  <si>
    <t>国电电力</t>
  </si>
  <si>
    <t>600795</t>
  </si>
  <si>
    <t>上海建工</t>
  </si>
  <si>
    <t>600170</t>
  </si>
  <si>
    <t>TCL科技</t>
  </si>
  <si>
    <t>000100</t>
  </si>
  <si>
    <t>中远海发</t>
  </si>
  <si>
    <t>601866</t>
  </si>
  <si>
    <t>锦江酒店</t>
  </si>
  <si>
    <t>600754</t>
  </si>
  <si>
    <t>社会服务-旅游及酒店-酒店</t>
  </si>
  <si>
    <t>华能国际</t>
  </si>
  <si>
    <t>600011</t>
  </si>
  <si>
    <t>国网英大</t>
  </si>
  <si>
    <t>600517</t>
  </si>
  <si>
    <t>大唐发电</t>
  </si>
  <si>
    <t>601991</t>
  </si>
  <si>
    <t>海南机场</t>
  </si>
  <si>
    <t>600515</t>
  </si>
  <si>
    <t>交通运输-机场航运-机场</t>
  </si>
  <si>
    <t>四川长虹</t>
  </si>
  <si>
    <t>600839</t>
  </si>
  <si>
    <t>中国动力</t>
  </si>
  <si>
    <t>600482</t>
  </si>
  <si>
    <t>上海电力</t>
  </si>
  <si>
    <t>600021</t>
  </si>
  <si>
    <t>中国船舶</t>
  </si>
  <si>
    <t>600150</t>
  </si>
  <si>
    <t>国防军工-军工装备-航海装备</t>
  </si>
  <si>
    <t>新希望</t>
  </si>
  <si>
    <t>000876</t>
  </si>
  <si>
    <t>农林牧渔-农产品加工-畜禽饲料</t>
  </si>
  <si>
    <t>上海电气</t>
  </si>
  <si>
    <t>601727</t>
  </si>
  <si>
    <t>中航产融</t>
  </si>
  <si>
    <t>600705</t>
  </si>
  <si>
    <t>五矿资本</t>
  </si>
  <si>
    <t>600390</t>
  </si>
  <si>
    <t>河钢股份</t>
  </si>
  <si>
    <t>000709</t>
  </si>
  <si>
    <t>国轩高科</t>
  </si>
  <si>
    <t>002074</t>
  </si>
  <si>
    <t>中船防务</t>
  </si>
  <si>
    <t>600685</t>
  </si>
  <si>
    <t>沪硅产业</t>
  </si>
  <si>
    <t>688126</t>
  </si>
  <si>
    <t>包钢股份</t>
  </si>
  <si>
    <t>600010</t>
  </si>
  <si>
    <t>欧菲光</t>
  </si>
  <si>
    <t>002456</t>
  </si>
  <si>
    <t>江淮汽车</t>
  </si>
  <si>
    <t>600418</t>
  </si>
  <si>
    <t>中国重工</t>
  </si>
  <si>
    <t>601989</t>
  </si>
  <si>
    <t>深天马A</t>
  </si>
  <si>
    <t>000050</t>
  </si>
  <si>
    <t>吉华集团</t>
  </si>
  <si>
    <t>603980</t>
  </si>
  <si>
    <t>深信服</t>
  </si>
  <si>
    <t>300454</t>
  </si>
  <si>
    <t>三六零</t>
  </si>
  <si>
    <t>601360</t>
  </si>
  <si>
    <t>恒逸石化</t>
  </si>
  <si>
    <t>000703</t>
  </si>
  <si>
    <t>海南橡胶</t>
  </si>
  <si>
    <t>601118</t>
  </si>
  <si>
    <t>农林牧渔-种植业与林业-其他种植业</t>
  </si>
  <si>
    <t>春秋航空</t>
  </si>
  <si>
    <t>601021</t>
  </si>
  <si>
    <t>交通运输-机场航运-航空运输</t>
  </si>
  <si>
    <t>白云机场</t>
  </si>
  <si>
    <t>600004</t>
  </si>
  <si>
    <t>用友网络</t>
  </si>
  <si>
    <t>600588</t>
  </si>
  <si>
    <t>广深铁路</t>
  </si>
  <si>
    <t>601333</t>
  </si>
  <si>
    <t>吉祥航空</t>
  </si>
  <si>
    <t>603885</t>
  </si>
  <si>
    <t>上海机场</t>
  </si>
  <si>
    <t>600009</t>
  </si>
  <si>
    <t>永辉超市</t>
  </si>
  <si>
    <t>601933</t>
  </si>
  <si>
    <t>万达电影</t>
  </si>
  <si>
    <t>002739</t>
  </si>
  <si>
    <t>中国国航</t>
  </si>
  <si>
    <t>601111</t>
  </si>
  <si>
    <t>海航控股</t>
  </si>
  <si>
    <t>600221</t>
  </si>
  <si>
    <t>中国东航</t>
  </si>
  <si>
    <t>600115</t>
  </si>
  <si>
    <t>南方航空</t>
  </si>
  <si>
    <t>600029</t>
  </si>
  <si>
    <t>中国软件</t>
  </si>
  <si>
    <t>600536</t>
  </si>
  <si>
    <t>赛力斯</t>
  </si>
  <si>
    <t>601127</t>
  </si>
  <si>
    <t>寒武纪</t>
  </si>
  <si>
    <t>688256</t>
  </si>
  <si>
    <t>北汽蓝谷</t>
  </si>
  <si>
    <t>600733</t>
  </si>
  <si>
    <t>建元信托</t>
  </si>
  <si>
    <t>600816</t>
  </si>
  <si>
    <t>君实生物</t>
  </si>
  <si>
    <t>688180</t>
  </si>
  <si>
    <t>百济神州</t>
  </si>
  <si>
    <t>688235</t>
  </si>
  <si>
    <t>所属行业</t>
  </si>
  <si>
    <t>五 粮 液</t>
  </si>
  <si>
    <t>通化东宝</t>
  </si>
  <si>
    <t>600867</t>
  </si>
  <si>
    <t>艾迪精密</t>
  </si>
  <si>
    <t>603638</t>
  </si>
  <si>
    <t>大参林</t>
  </si>
  <si>
    <t>603233</t>
  </si>
  <si>
    <t>威孚高科</t>
  </si>
  <si>
    <t>000581</t>
  </si>
  <si>
    <t>健友股份</t>
  </si>
  <si>
    <t>603707</t>
  </si>
  <si>
    <t>新 和 成</t>
  </si>
  <si>
    <t>中国重汽</t>
  </si>
  <si>
    <t>000951</t>
  </si>
  <si>
    <t>新华保险</t>
  </si>
  <si>
    <t>601336</t>
  </si>
  <si>
    <t>千禾味业</t>
  </si>
  <si>
    <t>603027</t>
  </si>
  <si>
    <t>国联股份</t>
  </si>
  <si>
    <t>603613</t>
  </si>
  <si>
    <t>中顺洁柔</t>
  </si>
  <si>
    <t>002511</t>
  </si>
  <si>
    <t>中国太保</t>
  </si>
  <si>
    <t>601601</t>
  </si>
  <si>
    <t>老百姓</t>
  </si>
  <si>
    <t>603883</t>
  </si>
  <si>
    <t>西藏药业</t>
  </si>
  <si>
    <t>600211</t>
  </si>
  <si>
    <t>长远锂科</t>
  </si>
  <si>
    <t>688779</t>
  </si>
  <si>
    <t>完美世界</t>
  </si>
  <si>
    <t>002624</t>
  </si>
  <si>
    <t>长信科技</t>
  </si>
  <si>
    <t>300088</t>
  </si>
  <si>
    <t>金力永磁</t>
  </si>
  <si>
    <t>300748</t>
  </si>
  <si>
    <t>火炬电子</t>
  </si>
  <si>
    <t>603678</t>
  </si>
  <si>
    <t>中国人寿</t>
  </si>
  <si>
    <t>601628</t>
  </si>
  <si>
    <t>邮储银行</t>
  </si>
  <si>
    <t>601658</t>
  </si>
  <si>
    <t>新 大 陆</t>
  </si>
  <si>
    <t>000997</t>
  </si>
  <si>
    <t>亿帆医药</t>
  </si>
  <si>
    <t>002019</t>
  </si>
  <si>
    <t>步长制药</t>
  </si>
  <si>
    <t>603858</t>
  </si>
  <si>
    <t>日月股份</t>
  </si>
  <si>
    <t>603218</t>
  </si>
  <si>
    <t>洽洽食品</t>
  </si>
  <si>
    <t>002557</t>
  </si>
  <si>
    <t>游族网络</t>
  </si>
  <si>
    <t>002174</t>
  </si>
  <si>
    <t>建设银行</t>
  </si>
  <si>
    <t>601939</t>
  </si>
  <si>
    <t>老白干酒</t>
  </si>
  <si>
    <t>600559</t>
  </si>
  <si>
    <t>工商银行</t>
  </si>
  <si>
    <t>601398</t>
  </si>
  <si>
    <t>恒顺醋业</t>
  </si>
  <si>
    <t>600305</t>
  </si>
  <si>
    <t>森马服饰</t>
  </si>
  <si>
    <t>002563</t>
  </si>
  <si>
    <t>招商银行</t>
  </si>
  <si>
    <t>600036</t>
  </si>
  <si>
    <t>银泰黄金</t>
  </si>
  <si>
    <t>三诺生物</t>
  </si>
  <si>
    <t>300298</t>
  </si>
  <si>
    <t>生物股份</t>
  </si>
  <si>
    <t>600201</t>
  </si>
  <si>
    <t>农业银行</t>
  </si>
  <si>
    <t>601288</t>
  </si>
  <si>
    <t>中国外运</t>
  </si>
  <si>
    <t>601598</t>
  </si>
  <si>
    <t>上海家化</t>
  </si>
  <si>
    <t>600315</t>
  </si>
  <si>
    <t>中铁工业</t>
  </si>
  <si>
    <t>600528</t>
  </si>
  <si>
    <t>贝达药业</t>
  </si>
  <si>
    <t>300558</t>
  </si>
  <si>
    <t>爱博医疗</t>
  </si>
  <si>
    <t>688050</t>
  </si>
  <si>
    <t>新 希 望</t>
  </si>
  <si>
    <t>中国银行</t>
  </si>
  <si>
    <t>601988</t>
  </si>
  <si>
    <t>马钢股份</t>
  </si>
  <si>
    <t>600808</t>
  </si>
  <si>
    <t>中国平安</t>
  </si>
  <si>
    <t>601318</t>
  </si>
  <si>
    <t>龙蟠科技</t>
  </si>
  <si>
    <t>603906</t>
  </si>
  <si>
    <t>立昂微</t>
  </si>
  <si>
    <t>605358</t>
  </si>
  <si>
    <t>冀东水泥</t>
  </si>
  <si>
    <t>000401</t>
  </si>
  <si>
    <t>千方科技</t>
  </si>
  <si>
    <t>002373</t>
  </si>
  <si>
    <t>https://gushitong.baidu.com/stock/ab-300628</t>
  </si>
  <si>
    <t>https://gushitong.baidu.com/stock/ab-600563</t>
  </si>
  <si>
    <t>https://gushitong.baidu.com/stock/ab-600845</t>
  </si>
  <si>
    <t>https://gushitong.baidu.com/stock/ab-300866</t>
  </si>
  <si>
    <t>https://gushitong.baidu.com/stock/ab-002179</t>
  </si>
  <si>
    <t>https://gushitong.baidu.com/stock/ab-002920</t>
  </si>
  <si>
    <t>https://gushitong.baidu.com/stock/ab-002463</t>
  </si>
  <si>
    <t>https://gushitong.baidu.com/stock/ab-688082</t>
  </si>
  <si>
    <t>https://gushitong.baidu.com/stock/ab-688111</t>
  </si>
  <si>
    <t>https://gushitong.baidu.com/stock/ab-300373</t>
  </si>
  <si>
    <t>https://gushitong.baidu.com/stock/ab-002916</t>
  </si>
  <si>
    <t>https://gushitong.baidu.com/stock/ab-002025</t>
  </si>
  <si>
    <t>https://gushitong.baidu.com/stock/ab-002371</t>
  </si>
  <si>
    <t>https://gushitong.baidu.com/stock/ab-688008</t>
  </si>
  <si>
    <t>https://gushitong.baidu.com/stock/ab-600183</t>
  </si>
  <si>
    <t>https://gushitong.baidu.com/stock/ab-300496</t>
  </si>
  <si>
    <t>https://gushitong.baidu.com/stock/ab-300408</t>
  </si>
  <si>
    <t>https://gushitong.baidu.com/stock/ab-601231</t>
  </si>
  <si>
    <t>https://gushitong.baidu.com/stock/ab-688012</t>
  </si>
  <si>
    <t>https://gushitong.baidu.com/stock/ab-002558</t>
  </si>
  <si>
    <t>https://gushitong.baidu.com/stock/ab-002409</t>
  </si>
  <si>
    <t>https://gushitong.baidu.com/stock/ab-300476</t>
  </si>
  <si>
    <t>https://gushitong.baidu.com/stock/ab-002138</t>
  </si>
  <si>
    <t>https://gushitong.baidu.com/stock/ab-002281</t>
  </si>
  <si>
    <t>https://gushitong.baidu.com/stock/ab-600765</t>
  </si>
  <si>
    <t>https://gushitong.baidu.com/stock/ab-601689</t>
  </si>
  <si>
    <t>https://gushitong.baidu.com/stock/ab-002050</t>
  </si>
  <si>
    <t>https://gushitong.baidu.com/stock/ab-603345</t>
  </si>
  <si>
    <t>https://gushitong.baidu.com/stock/ab-600741</t>
  </si>
  <si>
    <t>https://gushitong.baidu.com/stock/ab-600690</t>
  </si>
  <si>
    <t>https://gushitong.baidu.com/stock/ab-600660</t>
  </si>
  <si>
    <t>https://gushitong.baidu.com/stock/ab-600398</t>
  </si>
  <si>
    <t>https://gushitong.baidu.com/stock/ab-000333</t>
  </si>
  <si>
    <t>https://gushitong.baidu.com/stock/ab-600298</t>
  </si>
  <si>
    <t>https://gushitong.baidu.com/stock/ab-688363</t>
  </si>
  <si>
    <t>https://gushitong.baidu.com/stock/ab-601799</t>
  </si>
  <si>
    <t>https://gushitong.baidu.com/stock/ab-000651</t>
  </si>
  <si>
    <t>https://gushitong.baidu.com/stock/ab-603899</t>
  </si>
  <si>
    <t>https://gushitong.baidu.com/stock/ab-603605</t>
  </si>
  <si>
    <t>https://gushitong.baidu.com/stock/ab-600887</t>
  </si>
  <si>
    <t>https://gushitong.baidu.com/stock/ab-002508</t>
  </si>
  <si>
    <t>https://gushitong.baidu.com/stock/ab-000921</t>
  </si>
  <si>
    <t>https://gushitong.baidu.com/stock/ab-603156</t>
  </si>
  <si>
    <t>https://gushitong.baidu.com/stock/ab-300896</t>
  </si>
  <si>
    <t>https://gushitong.baidu.com/stock/ab-002032</t>
  </si>
  <si>
    <t>https://gushitong.baidu.com/stock/ab-002027</t>
  </si>
  <si>
    <t>https://gushitong.baidu.com/stock/ab-002555</t>
  </si>
  <si>
    <t>https://gushitong.baidu.com/stock/ab-688169</t>
  </si>
  <si>
    <t>https://gushitong.baidu.com/stock/ab-601888</t>
  </si>
  <si>
    <t>https://gushitong.baidu.com/stock/ab-603486</t>
  </si>
  <si>
    <t>https://gushitong.baidu.com/stock/ab-300146</t>
  </si>
  <si>
    <t>https://gushitong.baidu.com/stock/ab-002517</t>
  </si>
  <si>
    <t>https://gushitong.baidu.com/stock/ab-002429</t>
  </si>
  <si>
    <t>https://gushitong.baidu.com/stock/ab-601058</t>
  </si>
  <si>
    <t>https://gushitong.baidu.com/stock/ab-600060</t>
  </si>
  <si>
    <t>https://gushitong.baidu.com/stock/ab-002085</t>
  </si>
  <si>
    <t>https://gushitong.baidu.com/stock/ab-002602</t>
  </si>
  <si>
    <t>https://gushitong.baidu.com/stock/ab-600104</t>
  </si>
  <si>
    <t>https://gushitong.baidu.com/stock/ab-600827</t>
  </si>
  <si>
    <t>https://gushitong.baidu.com/stock/ab-600754</t>
  </si>
  <si>
    <t>https://gushitong.baidu.com/stock/ab-600839</t>
  </si>
  <si>
    <t>https://gushitong.baidu.com/stock/ab-601021</t>
  </si>
  <si>
    <t>https://gushitong.baidu.com/stock/ab-600004</t>
  </si>
  <si>
    <t>https://gushitong.baidu.com/stock/ab-603885</t>
  </si>
  <si>
    <t>https://gushitong.baidu.com/stock/ab-600009</t>
  </si>
  <si>
    <t>https://gushitong.baidu.com/stock/ab-601933</t>
  </si>
  <si>
    <t>https://gushitong.baidu.com/stock/ab-601111</t>
  </si>
  <si>
    <t>https://gushitong.baidu.com/stock/ab-600221</t>
  </si>
  <si>
    <t>https://gushitong.baidu.com/stock/ab-600115</t>
  </si>
  <si>
    <t>https://gushitong.baidu.com/stock/ab-600029</t>
  </si>
  <si>
    <t>https://gushitong.baidu.com/stock/ab-603596</t>
  </si>
  <si>
    <t>https://gushitong.baidu.com/stock/ab-002984</t>
  </si>
  <si>
    <t>https://gushitong.baidu.com/stock/ab-603179</t>
  </si>
  <si>
    <t>https://gushitong.baidu.com/stock/ab-601633</t>
  </si>
  <si>
    <t>https://gushitong.baidu.com/stock/ab-000338</t>
  </si>
  <si>
    <t>https://gushitong.baidu.com/stock/ab-600066</t>
  </si>
  <si>
    <t>https://gushitong.baidu.com/stock/ab-000625</t>
  </si>
  <si>
    <t>https://gushitong.baidu.com/stock/ab-002472</t>
  </si>
  <si>
    <t>https://gushitong.baidu.com/stock/ab-002594</t>
  </si>
  <si>
    <t>https://gushitong.baidu.com/stock/ab-000800</t>
  </si>
  <si>
    <t>https://gushitong.baidu.com/stock/ab-601966</t>
  </si>
  <si>
    <t>https://gushitong.baidu.com/stock/ab-601238</t>
  </si>
  <si>
    <t>https://gushitong.baidu.com/stock/ab-600699</t>
  </si>
  <si>
    <t>https://gushitong.baidu.com/stock/ab-600166</t>
  </si>
  <si>
    <t>https://gushitong.baidu.com/stock/ab-600418</t>
  </si>
  <si>
    <t>https://gushitong.baidu.com/stock/ab-601127</t>
  </si>
  <si>
    <t>https://gushitong.baidu.com/stock/ab-600733</t>
  </si>
  <si>
    <t>https://gushitong.baidu.com/stock/ab-300782</t>
  </si>
  <si>
    <t>https://gushitong.baidu.com/stock/ab-300661</t>
  </si>
  <si>
    <t>https://gushitong.baidu.com/stock/ab-002049</t>
  </si>
  <si>
    <t>https://gushitong.baidu.com/stock/ab-603290</t>
  </si>
  <si>
    <t>https://gushitong.baidu.com/stock/ab-603501</t>
  </si>
  <si>
    <t>https://gushitong.baidu.com/stock/ab-603893</t>
  </si>
  <si>
    <t>https://gushitong.baidu.com/stock/ab-688099</t>
  </si>
  <si>
    <t>https://gushitong.baidu.com/stock/ab-603986</t>
  </si>
  <si>
    <t>https://gushitong.baidu.com/stock/ab-688728</t>
  </si>
  <si>
    <t>https://gushitong.baidu.com/stock/ab-603160</t>
  </si>
  <si>
    <t>https://gushitong.baidu.com/stock/ab-600584</t>
  </si>
  <si>
    <t>https://gushitong.baidu.com/stock/ab-600745</t>
  </si>
  <si>
    <t>https://gushitong.baidu.com/stock/ab-688981</t>
  </si>
  <si>
    <t>https://gushitong.baidu.com/stock/ab-300223</t>
  </si>
  <si>
    <t>https://gushitong.baidu.com/stock/ab-600460</t>
  </si>
  <si>
    <t>https://gushitong.baidu.com/stock/ab-002185</t>
  </si>
  <si>
    <t>https://gushitong.baidu.com/stock/ab-002156</t>
  </si>
  <si>
    <t>https://gushitong.baidu.com/stock/ab-688126</t>
  </si>
  <si>
    <t>https://gushitong.baidu.com/stock/ab-688256</t>
  </si>
  <si>
    <t>https://gushitong.baidu.com/stock/ab-600132</t>
  </si>
  <si>
    <t>https://gushitong.baidu.com/stock/ab-600809</t>
  </si>
  <si>
    <t>https://gushitong.baidu.com/stock/ab-600779</t>
  </si>
  <si>
    <t>https://gushitong.baidu.com/stock/ab-600519</t>
  </si>
  <si>
    <t>https://gushitong.baidu.com/stock/ab-603195</t>
  </si>
  <si>
    <t>https://gushitong.baidu.com/stock/ab-603198</t>
  </si>
  <si>
    <t>https://gushitong.baidu.com/stock/ab-000568</t>
  </si>
  <si>
    <t>https://gushitong.baidu.com/stock/ab-603288</t>
  </si>
  <si>
    <t>https://gushitong.baidu.com/stock/ab-600702</t>
  </si>
  <si>
    <t>https://gushitong.baidu.com/stock/ab-000858</t>
  </si>
  <si>
    <t>https://gushitong.baidu.com/stock/ab-603369</t>
  </si>
  <si>
    <t>https://gushitong.baidu.com/stock/ab-603589</t>
  </si>
  <si>
    <t>https://gushitong.baidu.com/stock/ab-600600</t>
  </si>
  <si>
    <t>https://gushitong.baidu.com/stock/ab-600598</t>
  </si>
  <si>
    <t>https://gushitong.baidu.com/stock/ab-000895</t>
  </si>
  <si>
    <t>https://gushitong.baidu.com/stock/ab-000596</t>
  </si>
  <si>
    <t>https://gushitong.baidu.com/stock/ab-603816</t>
  </si>
  <si>
    <t>https://gushitong.baidu.com/stock/ab-002304</t>
  </si>
  <si>
    <t>https://gushitong.baidu.com/stock/ab-603833</t>
  </si>
  <si>
    <t>https://gushitong.baidu.com/stock/ab-600438</t>
  </si>
  <si>
    <t>https://gushitong.baidu.com/stock/ab-600233</t>
  </si>
  <si>
    <t>https://gushitong.baidu.com/stock/ab-002311</t>
  </si>
  <si>
    <t>https://gushitong.baidu.com/stock/ab-002714</t>
  </si>
  <si>
    <t>https://gushitong.baidu.com/stock/ab-002078</t>
  </si>
  <si>
    <t>https://gushitong.baidu.com/stock/ab-600177</t>
  </si>
  <si>
    <t>https://gushitong.baidu.com/stock/ab-002831</t>
  </si>
  <si>
    <t>https://gushitong.baidu.com/stock/ab-600737</t>
  </si>
  <si>
    <t>https://gushitong.baidu.com/stock/ab-600704</t>
  </si>
  <si>
    <t>https://gushitong.baidu.com/stock/ab-002352</t>
  </si>
  <si>
    <t>https://gushitong.baidu.com/stock/ab-000729</t>
  </si>
  <si>
    <t>https://gushitong.baidu.com/stock/ab-300498</t>
  </si>
  <si>
    <t>https://gushitong.baidu.com/stock/ab-000876</t>
  </si>
  <si>
    <t>能源/新能源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</si>
</sst>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b/>
      <sz val="12"/>
      <color theme="0"/>
      <name val="等线"/>
      <charset val="134"/>
      <scheme val="minor"/>
    </font>
    <font>
      <b/>
      <sz val="12"/>
      <color rgb="FFFFFFFF"/>
      <name val="宋体"/>
      <charset val="134"/>
    </font>
    <font>
      <sz val="12"/>
      <color rgb="FF000000"/>
      <name val="宋体"/>
      <charset val="134"/>
    </font>
    <font>
      <sz val="12"/>
      <color rgb="FFFF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NumberFormat="1" applyBorder="1"/>
    <xf numFmtId="0" fontId="0" fillId="0" borderId="0" xfId="0" applyNumberFormat="1" applyFill="1" applyBorder="1"/>
    <xf numFmtId="0" fontId="1" fillId="2" borderId="1" xfId="0" applyNumberFormat="1" applyFont="1" applyFill="1" applyBorder="1" applyAlignment="1">
      <alignment vertical="center"/>
    </xf>
    <xf numFmtId="0" fontId="1" fillId="2" borderId="2" xfId="0" applyNumberFormat="1" applyFont="1" applyFill="1" applyBorder="1" applyAlignment="1">
      <alignment vertical="center"/>
    </xf>
    <xf numFmtId="0" fontId="0" fillId="0" borderId="3" xfId="0" applyNumberFormat="1" applyBorder="1" applyAlignment="1">
      <alignment vertical="center"/>
    </xf>
    <xf numFmtId="0" fontId="0" fillId="0" borderId="4" xfId="0" applyNumberFormat="1" applyBorder="1" applyAlignment="1">
      <alignment vertical="center"/>
    </xf>
    <xf numFmtId="0" fontId="0" fillId="0" borderId="4" xfId="0" applyNumberFormat="1" applyBorder="1"/>
    <xf numFmtId="0" fontId="0" fillId="0" borderId="3" xfId="0" applyNumberFormat="1" applyBorder="1"/>
    <xf numFmtId="0" fontId="1" fillId="2" borderId="5" xfId="0" applyNumberFormat="1" applyFont="1" applyFill="1" applyBorder="1" applyAlignment="1">
      <alignment vertical="center"/>
    </xf>
    <xf numFmtId="0" fontId="0" fillId="0" borderId="6" xfId="0" applyNumberFormat="1" applyBorder="1"/>
    <xf numFmtId="0" fontId="0" fillId="0" borderId="0" xfId="0" applyNumberFormat="1"/>
    <xf numFmtId="49" fontId="0" fillId="0" borderId="0" xfId="0" applyNumberFormat="1"/>
    <xf numFmtId="0" fontId="2" fillId="3" borderId="7" xfId="0" applyNumberFormat="1" applyFont="1" applyFill="1" applyBorder="1" applyAlignment="1">
      <alignment vertical="center" wrapText="1"/>
    </xf>
    <xf numFmtId="49" fontId="2" fillId="3" borderId="7" xfId="0" applyNumberFormat="1" applyFont="1" applyFill="1" applyBorder="1" applyAlignment="1">
      <alignment vertical="center" wrapText="1"/>
    </xf>
    <xf numFmtId="0" fontId="3" fillId="0" borderId="7" xfId="0" applyNumberFormat="1" applyFont="1" applyBorder="1" applyAlignment="1">
      <alignment vertical="center" wrapText="1"/>
    </xf>
    <xf numFmtId="49" fontId="3" fillId="0" borderId="7" xfId="0" applyNumberFormat="1" applyFont="1" applyBorder="1" applyAlignment="1">
      <alignment vertical="center" wrapText="1"/>
    </xf>
    <xf numFmtId="0" fontId="3" fillId="0" borderId="7" xfId="0" applyNumberFormat="1" applyFont="1" applyBorder="1" applyAlignment="1">
      <alignment horizontal="right" vertical="center" wrapText="1"/>
    </xf>
    <xf numFmtId="0" fontId="4" fillId="0" borderId="7" xfId="0" applyNumberFormat="1" applyFont="1" applyBorder="1" applyAlignment="1">
      <alignment vertical="center" wrapText="1"/>
    </xf>
    <xf numFmtId="49" fontId="4" fillId="0" borderId="7" xfId="0" applyNumberFormat="1" applyFont="1" applyBorder="1" applyAlignment="1">
      <alignment vertical="center" wrapText="1"/>
    </xf>
    <xf numFmtId="0" fontId="4" fillId="0" borderId="7" xfId="0" applyNumberFormat="1" applyFont="1" applyBorder="1" applyAlignment="1">
      <alignment horizontal="right" vertical="center" wrapText="1"/>
    </xf>
    <xf numFmtId="0" fontId="0" fillId="0" borderId="8" xfId="0" applyNumberFormat="1" applyBorder="1"/>
    <xf numFmtId="0" fontId="0" fillId="0" borderId="9" xfId="0" applyNumberFormat="1" applyBorder="1"/>
    <xf numFmtId="0" fontId="0" fillId="0" borderId="9" xfId="0" applyNumberFormat="1" applyBorder="1" applyAlignment="1">
      <alignment vertical="center"/>
    </xf>
    <xf numFmtId="0" fontId="0" fillId="0" borderId="10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theme="9" tint="-0.249977111117893"/>
  </sheetPr>
  <dimension ref="A1:J478"/>
  <sheetViews>
    <sheetView workbookViewId="0">
      <pane ySplit="1" topLeftCell="A2" activePane="bottomLeft" state="frozen"/>
      <selection/>
      <selection pane="bottomLeft" activeCell="E51" sqref="A1:J478"/>
    </sheetView>
  </sheetViews>
  <sheetFormatPr defaultColWidth="9" defaultRowHeight="16.5" customHeight="1"/>
  <cols>
    <col min="1" max="2" width="12.25" style="11" customWidth="1"/>
    <col min="3" max="3" width="40.5" style="11" customWidth="1"/>
    <col min="4" max="4" width="9.5" style="11" hidden="1" customWidth="1"/>
    <col min="5" max="5" width="12.75" style="11" customWidth="1"/>
    <col min="6" max="9" width="15" style="11" customWidth="1"/>
    <col min="10" max="10" width="48.25" style="11" customWidth="1"/>
    <col min="11" max="16384" width="9" style="11"/>
  </cols>
  <sheetData>
    <row r="1" customHeight="1" spans="1:10">
      <c r="A1" s="3" t="s">
        <v>0</v>
      </c>
      <c r="B1" s="4" t="s">
        <v>1</v>
      </c>
      <c r="C1" s="4" t="s">
        <v>2</v>
      </c>
      <c r="D1" s="4"/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9" t="s">
        <v>8</v>
      </c>
    </row>
    <row r="2" customHeight="1" spans="1:10">
      <c r="A2" s="5" t="s">
        <v>9</v>
      </c>
      <c r="B2" s="6" t="s">
        <v>10</v>
      </c>
      <c r="C2" s="6" t="s">
        <v>11</v>
      </c>
      <c r="D2" s="6" t="e">
        <f>VLOOKUP(B2,'19年结果'!B:C,2,FALSE)</f>
        <v>#N/A</v>
      </c>
      <c r="E2" s="7" t="s">
        <v>12</v>
      </c>
      <c r="F2" s="6">
        <v>51.39</v>
      </c>
      <c r="G2" s="6">
        <v>248.7128</v>
      </c>
      <c r="H2" s="6">
        <v>20.64</v>
      </c>
      <c r="I2" s="6">
        <v>138.1721</v>
      </c>
      <c r="J2" s="10" t="str">
        <f t="shared" ref="J2:J65" si="0">CONCATENATE("https://gushitong.baidu.com/stock/ab-",B2)</f>
        <v>https://gushitong.baidu.com/stock/ab-600132</v>
      </c>
    </row>
    <row r="3" customHeight="1" spans="1:10">
      <c r="A3" s="5" t="s">
        <v>13</v>
      </c>
      <c r="B3" s="6" t="s">
        <v>14</v>
      </c>
      <c r="C3" s="6" t="s">
        <v>15</v>
      </c>
      <c r="D3" s="6" t="e">
        <f>VLOOKUP(B3,'19年结果'!B:C,2,FALSE)</f>
        <v>#N/A</v>
      </c>
      <c r="E3" s="7" t="s">
        <v>12</v>
      </c>
      <c r="F3" s="6">
        <v>147.79</v>
      </c>
      <c r="G3" s="6">
        <v>1802.9851</v>
      </c>
      <c r="H3" s="6">
        <v>9.62</v>
      </c>
      <c r="I3" s="6">
        <v>36.2959</v>
      </c>
      <c r="J3" s="10" t="str">
        <f t="shared" si="0"/>
        <v>https://gushitong.baidu.com/stock/ab-600809</v>
      </c>
    </row>
    <row r="4" hidden="1" customHeight="1" spans="1:10">
      <c r="A4" s="5" t="s">
        <v>16</v>
      </c>
      <c r="B4" s="6" t="s">
        <v>17</v>
      </c>
      <c r="C4" s="6" t="s">
        <v>18</v>
      </c>
      <c r="D4" s="6" t="e">
        <f>VLOOKUP(B4,'19年结果'!B:C,2,FALSE)</f>
        <v>#N/A</v>
      </c>
      <c r="E4" s="7" t="s">
        <v>19</v>
      </c>
      <c r="F4" s="6">
        <v>68.61</v>
      </c>
      <c r="G4" s="6">
        <v>868.00074</v>
      </c>
      <c r="H4" s="6">
        <v>9.16</v>
      </c>
      <c r="I4" s="6">
        <v>48.5245</v>
      </c>
      <c r="J4" s="10" t="str">
        <f t="shared" si="0"/>
        <v>https://gushitong.baidu.com/stock/ab-603392</v>
      </c>
    </row>
    <row r="5" hidden="1" customHeight="1" spans="1:10">
      <c r="A5" s="5" t="s">
        <v>20</v>
      </c>
      <c r="B5" s="6" t="s">
        <v>21</v>
      </c>
      <c r="C5" s="6" t="s">
        <v>22</v>
      </c>
      <c r="D5" s="6" t="e">
        <f>VLOOKUP(B5,'19年结果'!B:C,2,FALSE)</f>
        <v>#N/A</v>
      </c>
      <c r="E5" s="7" t="s">
        <v>19</v>
      </c>
      <c r="F5" s="6">
        <v>228.07</v>
      </c>
      <c r="G5" s="6">
        <v>2765.2129</v>
      </c>
      <c r="H5" s="6">
        <v>9.04</v>
      </c>
      <c r="I5" s="6">
        <v>4.9761</v>
      </c>
      <c r="J5" s="10" t="str">
        <f t="shared" si="0"/>
        <v>https://gushitong.baidu.com/stock/ab-300760</v>
      </c>
    </row>
    <row r="6" customHeight="1" spans="1:10">
      <c r="A6" s="5" t="s">
        <v>23</v>
      </c>
      <c r="B6" s="6" t="s">
        <v>24</v>
      </c>
      <c r="C6" s="6" t="s">
        <v>15</v>
      </c>
      <c r="D6" s="6" t="e">
        <f>VLOOKUP(B6,'19年结果'!B:C,2,FALSE)</f>
        <v>#N/A</v>
      </c>
      <c r="E6" s="7" t="s">
        <v>12</v>
      </c>
      <c r="F6" s="6">
        <v>31.01</v>
      </c>
      <c r="G6" s="6">
        <v>151.44087</v>
      </c>
      <c r="H6" s="6">
        <v>7.8</v>
      </c>
      <c r="I6" s="6">
        <v>85.2078</v>
      </c>
      <c r="J6" s="10" t="str">
        <f t="shared" si="0"/>
        <v>https://gushitong.baidu.com/stock/ab-600779</v>
      </c>
    </row>
    <row r="7" hidden="1" customHeight="1" spans="1:10">
      <c r="A7" s="5" t="s">
        <v>25</v>
      </c>
      <c r="B7" s="6" t="s">
        <v>26</v>
      </c>
      <c r="C7" s="6" t="s">
        <v>18</v>
      </c>
      <c r="D7" s="6" t="e">
        <f>VLOOKUP(B7,'19年结果'!B:C,2,FALSE)</f>
        <v>#N/A</v>
      </c>
      <c r="E7" s="7" t="s">
        <v>19</v>
      </c>
      <c r="F7" s="6">
        <v>20.65</v>
      </c>
      <c r="G7" s="6">
        <v>292.05464</v>
      </c>
      <c r="H7" s="6">
        <v>7.66</v>
      </c>
      <c r="I7" s="6">
        <v>38.8521</v>
      </c>
      <c r="J7" s="10" t="str">
        <f t="shared" si="0"/>
        <v>https://gushitong.baidu.com/stock/ab-300122</v>
      </c>
    </row>
    <row r="8" hidden="1" customHeight="1" spans="1:10">
      <c r="A8" s="5" t="s">
        <v>27</v>
      </c>
      <c r="B8" s="6" t="s">
        <v>28</v>
      </c>
      <c r="C8" s="6" t="s">
        <v>29</v>
      </c>
      <c r="D8" s="6" t="e">
        <f>VLOOKUP(B8,'19年结果'!B:C,2,FALSE)</f>
        <v>#N/A</v>
      </c>
      <c r="E8" s="7" t="s">
        <v>30</v>
      </c>
      <c r="F8" s="6">
        <v>19.28</v>
      </c>
      <c r="G8" s="6">
        <v>106.509991</v>
      </c>
      <c r="H8" s="6">
        <v>7.62</v>
      </c>
      <c r="I8" s="6">
        <v>54.3253</v>
      </c>
      <c r="J8" s="10" t="str">
        <f t="shared" si="0"/>
        <v>https://gushitong.baidu.com/stock/ab-688303</v>
      </c>
    </row>
    <row r="9" customHeight="1" spans="1:10">
      <c r="A9" s="5" t="s">
        <v>31</v>
      </c>
      <c r="B9" s="6" t="s">
        <v>32</v>
      </c>
      <c r="C9" s="6" t="s">
        <v>15</v>
      </c>
      <c r="D9" s="6" t="e">
        <f>VLOOKUP(B9,'19年结果'!B:C,2,FALSE)</f>
        <v>#N/A</v>
      </c>
      <c r="E9" s="7" t="s">
        <v>12</v>
      </c>
      <c r="F9" s="6">
        <v>1266.9</v>
      </c>
      <c r="G9" s="6">
        <v>15914.77</v>
      </c>
      <c r="H9" s="6">
        <v>7.6</v>
      </c>
      <c r="I9" s="6">
        <v>1.3797</v>
      </c>
      <c r="J9" s="10" t="str">
        <f t="shared" si="0"/>
        <v>https://gushitong.baidu.com/stock/ab-600519</v>
      </c>
    </row>
    <row r="10" hidden="1" customHeight="1" spans="1:10">
      <c r="A10" s="5" t="s">
        <v>33</v>
      </c>
      <c r="B10" s="6" t="s">
        <v>34</v>
      </c>
      <c r="C10" s="6" t="s">
        <v>35</v>
      </c>
      <c r="D10" s="6" t="e">
        <f>VLOOKUP(B10,'19年结果'!B:C,2,FALSE)</f>
        <v>#N/A</v>
      </c>
      <c r="E10" s="7" t="s">
        <v>19</v>
      </c>
      <c r="F10" s="6">
        <v>24.9</v>
      </c>
      <c r="G10" s="6">
        <v>127.609562</v>
      </c>
      <c r="H10" s="6">
        <v>7.43</v>
      </c>
      <c r="I10" s="6">
        <v>10.219</v>
      </c>
      <c r="J10" s="10" t="str">
        <f t="shared" si="0"/>
        <v>https://gushitong.baidu.com/stock/ab-300529</v>
      </c>
    </row>
    <row r="11" hidden="1" customHeight="1" spans="1:10">
      <c r="A11" s="5" t="s">
        <v>36</v>
      </c>
      <c r="B11" s="6" t="s">
        <v>37</v>
      </c>
      <c r="C11" s="6" t="s">
        <v>38</v>
      </c>
      <c r="D11" s="6" t="e">
        <f>VLOOKUP(B11,'19年结果'!B:C,2,FALSE)</f>
        <v>#N/A</v>
      </c>
      <c r="E11" s="7" t="s">
        <v>39</v>
      </c>
      <c r="F11" s="6">
        <v>34.98</v>
      </c>
      <c r="G11" s="6">
        <v>252.92761</v>
      </c>
      <c r="H11" s="6">
        <v>7.29</v>
      </c>
      <c r="I11" s="6">
        <v>1.8425</v>
      </c>
      <c r="J11" s="10" t="str">
        <f t="shared" si="0"/>
        <v>https://gushitong.baidu.com/stock/ab-300628</v>
      </c>
    </row>
    <row r="12" hidden="1" customHeight="1" spans="1:10">
      <c r="A12" s="5" t="s">
        <v>40</v>
      </c>
      <c r="B12" s="6" t="s">
        <v>41</v>
      </c>
      <c r="C12" s="6" t="s">
        <v>42</v>
      </c>
      <c r="D12" s="6" t="e">
        <f>VLOOKUP(B12,'19年结果'!B:C,2,FALSE)</f>
        <v>#N/A</v>
      </c>
      <c r="E12" s="7" t="s">
        <v>43</v>
      </c>
      <c r="F12" s="6">
        <v>10.59</v>
      </c>
      <c r="G12" s="6">
        <v>155.76387</v>
      </c>
      <c r="H12" s="6">
        <v>7.28</v>
      </c>
      <c r="I12" s="6">
        <v>9.3327</v>
      </c>
      <c r="J12" s="10" t="str">
        <f t="shared" si="0"/>
        <v>https://gushitong.baidu.com/stock/ab-002372</v>
      </c>
    </row>
    <row r="13" customHeight="1" spans="1:10">
      <c r="A13" s="5" t="s">
        <v>44</v>
      </c>
      <c r="B13" s="6" t="s">
        <v>45</v>
      </c>
      <c r="C13" s="6" t="s">
        <v>46</v>
      </c>
      <c r="D13" s="6" t="e">
        <f>VLOOKUP(B13,'19年结果'!B:C,2,FALSE)</f>
        <v>#N/A</v>
      </c>
      <c r="E13" s="7" t="s">
        <v>12</v>
      </c>
      <c r="F13" s="6">
        <v>64.56</v>
      </c>
      <c r="G13" s="6">
        <v>830.53963</v>
      </c>
      <c r="H13" s="6">
        <v>7.05</v>
      </c>
      <c r="I13" s="6">
        <v>2.9084</v>
      </c>
      <c r="J13" s="10" t="str">
        <f t="shared" si="0"/>
        <v>https://gushitong.baidu.com/stock/ab-603195</v>
      </c>
    </row>
    <row r="14" customHeight="1" spans="1:10">
      <c r="A14" s="5" t="s">
        <v>47</v>
      </c>
      <c r="B14" s="6" t="s">
        <v>48</v>
      </c>
      <c r="C14" s="6" t="s">
        <v>15</v>
      </c>
      <c r="D14" s="6" t="e">
        <f>VLOOKUP(B14,'19年结果'!B:C,2,FALSE)</f>
        <v>#N/A</v>
      </c>
      <c r="E14" s="7" t="s">
        <v>12</v>
      </c>
      <c r="F14" s="6">
        <v>49</v>
      </c>
      <c r="G14" s="6">
        <v>392</v>
      </c>
      <c r="H14" s="6">
        <v>6.98</v>
      </c>
      <c r="I14" s="6">
        <v>4.5374</v>
      </c>
      <c r="J14" s="10" t="str">
        <f t="shared" si="0"/>
        <v>https://gushitong.baidu.com/stock/ab-603198</v>
      </c>
    </row>
    <row r="15" customHeight="1" spans="1:10">
      <c r="A15" s="5" t="s">
        <v>49</v>
      </c>
      <c r="B15" s="6" t="s">
        <v>50</v>
      </c>
      <c r="C15" s="6" t="s">
        <v>15</v>
      </c>
      <c r="D15" s="6" t="e">
        <f>VLOOKUP(B15,'19年结果'!B:C,2,FALSE)</f>
        <v>#N/A</v>
      </c>
      <c r="E15" s="7" t="s">
        <v>12</v>
      </c>
      <c r="F15" s="6">
        <v>100.02</v>
      </c>
      <c r="G15" s="6">
        <v>1467.4343</v>
      </c>
      <c r="H15" s="6">
        <v>6.96</v>
      </c>
      <c r="I15" s="6">
        <v>1.6021</v>
      </c>
      <c r="J15" s="10" t="str">
        <f t="shared" si="0"/>
        <v>https://gushitong.baidu.com/stock/ab-000568</v>
      </c>
    </row>
    <row r="16" hidden="1" customHeight="1" spans="1:10">
      <c r="A16" s="5" t="s">
        <v>51</v>
      </c>
      <c r="B16" s="6" t="s">
        <v>52</v>
      </c>
      <c r="C16" s="6" t="s">
        <v>53</v>
      </c>
      <c r="D16" s="6" t="e">
        <f>VLOOKUP(B16,'19年结果'!B:C,2,FALSE)</f>
        <v>#N/A</v>
      </c>
      <c r="E16" s="7" t="s">
        <v>54</v>
      </c>
      <c r="F16" s="6">
        <v>52.66</v>
      </c>
      <c r="G16" s="6">
        <v>420.95737</v>
      </c>
      <c r="H16" s="6">
        <v>6.75</v>
      </c>
      <c r="I16" s="6">
        <v>5.581</v>
      </c>
      <c r="J16" s="10" t="str">
        <f t="shared" si="0"/>
        <v>https://gushitong.baidu.com/stock/ab-002032</v>
      </c>
    </row>
    <row r="17" hidden="1" customHeight="1" spans="1:10">
      <c r="A17" s="5" t="s">
        <v>55</v>
      </c>
      <c r="B17" s="6" t="s">
        <v>56</v>
      </c>
      <c r="C17" s="6" t="s">
        <v>57</v>
      </c>
      <c r="D17" s="6" t="e">
        <f>VLOOKUP(B17,'19年结果'!B:C,2,FALSE)</f>
        <v>#N/A</v>
      </c>
      <c r="E17" s="7" t="s">
        <v>39</v>
      </c>
      <c r="F17" s="6">
        <v>79.5</v>
      </c>
      <c r="G17" s="6">
        <v>897.70707</v>
      </c>
      <c r="H17" s="6">
        <v>6.61</v>
      </c>
      <c r="I17" s="6">
        <v>4.2166</v>
      </c>
      <c r="J17" s="10" t="str">
        <f t="shared" si="0"/>
        <v>https://gushitong.baidu.com/stock/ab-688036</v>
      </c>
    </row>
    <row r="18" hidden="1" customHeight="1" spans="1:10">
      <c r="A18" s="5" t="s">
        <v>58</v>
      </c>
      <c r="B18" s="6" t="s">
        <v>59</v>
      </c>
      <c r="C18" s="6" t="s">
        <v>60</v>
      </c>
      <c r="D18" s="6" t="e">
        <f>VLOOKUP(B18,'19年结果'!B:C,2,FALSE)</f>
        <v>#N/A</v>
      </c>
      <c r="E18" s="7" t="s">
        <v>19</v>
      </c>
      <c r="F18" s="6">
        <v>78.97</v>
      </c>
      <c r="G18" s="6">
        <v>314.64244</v>
      </c>
      <c r="H18" s="6">
        <v>6.53</v>
      </c>
      <c r="I18" s="6">
        <v>2.7104</v>
      </c>
      <c r="J18" s="10" t="str">
        <f t="shared" si="0"/>
        <v>https://gushitong.baidu.com/stock/ab-000661</v>
      </c>
    </row>
    <row r="19" customHeight="1" spans="1:10">
      <c r="A19" s="5" t="s">
        <v>61</v>
      </c>
      <c r="B19" s="6" t="s">
        <v>62</v>
      </c>
      <c r="C19" s="6" t="s">
        <v>63</v>
      </c>
      <c r="D19" s="6" t="e">
        <f>VLOOKUP(B19,'19年结果'!B:C,2,FALSE)</f>
        <v>#N/A</v>
      </c>
      <c r="E19" s="7" t="s">
        <v>12</v>
      </c>
      <c r="F19" s="6">
        <v>36.14</v>
      </c>
      <c r="G19" s="6">
        <v>2009.601</v>
      </c>
      <c r="H19" s="6">
        <v>6.47</v>
      </c>
      <c r="I19" s="6">
        <v>3.0191</v>
      </c>
      <c r="J19" s="10" t="str">
        <f t="shared" si="0"/>
        <v>https://gushitong.baidu.com/stock/ab-603288</v>
      </c>
    </row>
    <row r="20" hidden="1" customHeight="1" spans="1:10">
      <c r="A20" s="8" t="s">
        <v>64</v>
      </c>
      <c r="B20" s="7" t="s">
        <v>65</v>
      </c>
      <c r="C20" s="7" t="s">
        <v>66</v>
      </c>
      <c r="D20" s="6" t="e">
        <f>VLOOKUP(B20,'19年结果'!B:C,2,FALSE)</f>
        <v>#N/A</v>
      </c>
      <c r="E20" s="7" t="s">
        <v>67</v>
      </c>
      <c r="F20" s="6">
        <v>10.43</v>
      </c>
      <c r="G20" s="6">
        <v>1393.3728</v>
      </c>
      <c r="H20" s="6">
        <v>1.09</v>
      </c>
      <c r="I20" s="6">
        <v>0.0802</v>
      </c>
      <c r="J20" s="10" t="str">
        <f t="shared" si="0"/>
        <v>https://gushitong.baidu.com/stock/ab-300059</v>
      </c>
    </row>
    <row r="21" hidden="1" customHeight="1" spans="1:10">
      <c r="A21" s="5" t="s">
        <v>68</v>
      </c>
      <c r="B21" s="6" t="s">
        <v>69</v>
      </c>
      <c r="C21" s="6" t="s">
        <v>70</v>
      </c>
      <c r="D21" s="6" t="e">
        <f>VLOOKUP(B21,'19年结果'!B:C,2,FALSE)</f>
        <v>#N/A</v>
      </c>
      <c r="E21" s="7" t="s">
        <v>30</v>
      </c>
      <c r="F21" s="6">
        <v>21.92</v>
      </c>
      <c r="G21" s="6">
        <v>269.95695</v>
      </c>
      <c r="H21" s="6">
        <v>6.41</v>
      </c>
      <c r="I21" s="6">
        <v>4.6821</v>
      </c>
      <c r="J21" s="10" t="str">
        <f t="shared" si="0"/>
        <v>https://gushitong.baidu.com/stock/ab-300316</v>
      </c>
    </row>
    <row r="22" hidden="1" customHeight="1" spans="1:10">
      <c r="A22" s="5" t="s">
        <v>71</v>
      </c>
      <c r="B22" s="6" t="s">
        <v>72</v>
      </c>
      <c r="C22" s="6" t="s">
        <v>73</v>
      </c>
      <c r="D22" s="6" t="e">
        <f>VLOOKUP(B22,'19年结果'!B:C,2,FALSE)</f>
        <v>#N/A</v>
      </c>
      <c r="E22" s="7" t="s">
        <v>54</v>
      </c>
      <c r="F22" s="6">
        <v>13.38</v>
      </c>
      <c r="G22" s="6">
        <v>214.69466</v>
      </c>
      <c r="H22" s="6">
        <v>6.29</v>
      </c>
      <c r="I22" s="6">
        <v>6.3311</v>
      </c>
      <c r="J22" s="10" t="str">
        <f t="shared" si="0"/>
        <v>https://gushitong.baidu.com/stock/ab-002555</v>
      </c>
    </row>
    <row r="23" hidden="1" customHeight="1" spans="1:10">
      <c r="A23" s="5" t="s">
        <v>74</v>
      </c>
      <c r="B23" s="6" t="s">
        <v>75</v>
      </c>
      <c r="C23" s="6" t="s">
        <v>73</v>
      </c>
      <c r="D23" s="6" t="e">
        <f>VLOOKUP(B23,'19年结果'!B:C,2,FALSE)</f>
        <v>#N/A</v>
      </c>
      <c r="E23" s="7" t="s">
        <v>54</v>
      </c>
      <c r="F23" s="6">
        <v>9.35</v>
      </c>
      <c r="G23" s="6">
        <v>178.9831</v>
      </c>
      <c r="H23" s="6">
        <v>6.21</v>
      </c>
      <c r="I23" s="6">
        <v>160.5421</v>
      </c>
      <c r="J23" s="10" t="str">
        <f t="shared" si="0"/>
        <v>https://gushitong.baidu.com/stock/ab-002517</v>
      </c>
    </row>
    <row r="24" hidden="1" customHeight="1" spans="1:10">
      <c r="A24" s="5" t="s">
        <v>76</v>
      </c>
      <c r="B24" s="6" t="s">
        <v>77</v>
      </c>
      <c r="C24" s="6" t="s">
        <v>78</v>
      </c>
      <c r="D24" s="6" t="e">
        <f>VLOOKUP(B24,'19年结果'!B:C,2,FALSE)</f>
        <v>#N/A</v>
      </c>
      <c r="E24" s="7" t="s">
        <v>54</v>
      </c>
      <c r="F24" s="6">
        <v>134.05</v>
      </c>
      <c r="G24" s="6">
        <v>279.44635</v>
      </c>
      <c r="H24" s="6">
        <v>6.085</v>
      </c>
      <c r="I24" s="6">
        <v>4.7179</v>
      </c>
      <c r="J24" s="10" t="str">
        <f t="shared" si="0"/>
        <v>https://gushitong.baidu.com/stock/ab-300896</v>
      </c>
    </row>
    <row r="25" hidden="1" customHeight="1" spans="1:10">
      <c r="A25" s="5" t="s">
        <v>79</v>
      </c>
      <c r="B25" s="6" t="s">
        <v>80</v>
      </c>
      <c r="C25" s="6" t="s">
        <v>81</v>
      </c>
      <c r="D25" s="6" t="e">
        <f>VLOOKUP(B25,'19年结果'!B:C,2,FALSE)</f>
        <v>#N/A</v>
      </c>
      <c r="E25" s="7" t="s">
        <v>54</v>
      </c>
      <c r="F25" s="6">
        <v>5.36</v>
      </c>
      <c r="G25" s="6">
        <v>774.10191</v>
      </c>
      <c r="H25" s="6">
        <v>6.02</v>
      </c>
      <c r="I25" s="6">
        <v>6.2621</v>
      </c>
      <c r="J25" s="10" t="str">
        <f t="shared" si="0"/>
        <v>https://gushitong.baidu.com/stock/ab-002027</v>
      </c>
    </row>
    <row r="26" hidden="1" customHeight="1" spans="1:10">
      <c r="A26" s="5" t="s">
        <v>82</v>
      </c>
      <c r="B26" s="6" t="s">
        <v>83</v>
      </c>
      <c r="C26" s="6" t="s">
        <v>84</v>
      </c>
      <c r="D26" s="6" t="e">
        <f>VLOOKUP(B26,'19年结果'!B:C,2,FALSE)</f>
        <v>#N/A</v>
      </c>
      <c r="E26" s="7" t="s">
        <v>30</v>
      </c>
      <c r="F26" s="6">
        <v>14.68</v>
      </c>
      <c r="G26" s="6">
        <v>797.53348</v>
      </c>
      <c r="H26" s="6">
        <v>5.97</v>
      </c>
      <c r="I26" s="6">
        <v>1167.3196</v>
      </c>
      <c r="J26" s="10" t="str">
        <f t="shared" si="0"/>
        <v>https://gushitong.baidu.com/stock/ab-000792</v>
      </c>
    </row>
    <row r="27" hidden="1" customHeight="1" spans="1:10">
      <c r="A27" s="5" t="s">
        <v>85</v>
      </c>
      <c r="B27" s="6" t="s">
        <v>86</v>
      </c>
      <c r="C27" s="6" t="s">
        <v>87</v>
      </c>
      <c r="D27" s="6" t="e">
        <f>VLOOKUP(B27,'19年结果'!B:C,2,FALSE)</f>
        <v>#N/A</v>
      </c>
      <c r="E27" s="7" t="s">
        <v>39</v>
      </c>
      <c r="F27" s="6">
        <v>84.37</v>
      </c>
      <c r="G27" s="6">
        <v>189.8325</v>
      </c>
      <c r="H27" s="6">
        <v>5.92</v>
      </c>
      <c r="I27" s="6">
        <v>1.2579</v>
      </c>
      <c r="J27" s="10" t="str">
        <f t="shared" si="0"/>
        <v>https://gushitong.baidu.com/stock/ab-600563</v>
      </c>
    </row>
    <row r="28" customHeight="1" spans="1:10">
      <c r="A28" s="5" t="s">
        <v>88</v>
      </c>
      <c r="B28" s="6" t="s">
        <v>89</v>
      </c>
      <c r="C28" s="6" t="s">
        <v>15</v>
      </c>
      <c r="D28" s="6" t="e">
        <f>VLOOKUP(B28,'19年结果'!B:C,2,FALSE)</f>
        <v>#N/A</v>
      </c>
      <c r="E28" s="7" t="s">
        <v>12</v>
      </c>
      <c r="F28" s="6">
        <v>40.18</v>
      </c>
      <c r="G28" s="6">
        <v>133.505902</v>
      </c>
      <c r="H28" s="6">
        <v>5.88</v>
      </c>
      <c r="I28" s="6">
        <v>6.5729</v>
      </c>
      <c r="J28" s="10" t="str">
        <f t="shared" si="0"/>
        <v>https://gushitong.baidu.com/stock/ab-600702</v>
      </c>
    </row>
    <row r="29" customHeight="1" spans="1:10">
      <c r="A29" s="5" t="s">
        <v>90</v>
      </c>
      <c r="B29" s="6" t="s">
        <v>91</v>
      </c>
      <c r="C29" s="6" t="s">
        <v>15</v>
      </c>
      <c r="D29" s="6" t="str">
        <f>VLOOKUP(B29,'19年结果'!B:C,2,FALSE)</f>
        <v>必选消费</v>
      </c>
      <c r="E29" s="7" t="s">
        <v>12</v>
      </c>
      <c r="F29" s="6">
        <v>107.69</v>
      </c>
      <c r="G29" s="6">
        <v>4180.0152</v>
      </c>
      <c r="H29" s="6">
        <v>5.86</v>
      </c>
      <c r="I29" s="6">
        <v>6.1573</v>
      </c>
      <c r="J29" s="10" t="str">
        <f t="shared" si="0"/>
        <v>https://gushitong.baidu.com/stock/ab-000858</v>
      </c>
    </row>
    <row r="30" hidden="1" customHeight="1" spans="1:10">
      <c r="A30" s="5" t="s">
        <v>92</v>
      </c>
      <c r="B30" s="6" t="s">
        <v>93</v>
      </c>
      <c r="C30" s="6" t="s">
        <v>94</v>
      </c>
      <c r="D30" s="6" t="e">
        <f>VLOOKUP(B30,'19年结果'!B:C,2,FALSE)</f>
        <v>#N/A</v>
      </c>
      <c r="E30" s="7" t="s">
        <v>19</v>
      </c>
      <c r="F30" s="6">
        <v>193.5</v>
      </c>
      <c r="G30" s="6">
        <v>1167.4188</v>
      </c>
      <c r="H30" s="6">
        <v>5.86</v>
      </c>
      <c r="I30" s="6">
        <v>2.0427</v>
      </c>
      <c r="J30" s="10" t="str">
        <f t="shared" si="0"/>
        <v>https://gushitong.baidu.com/stock/ab-600436</v>
      </c>
    </row>
    <row r="31" hidden="1" customHeight="1" spans="1:10">
      <c r="A31" s="5" t="s">
        <v>95</v>
      </c>
      <c r="B31" s="6" t="s">
        <v>96</v>
      </c>
      <c r="C31" s="6" t="s">
        <v>97</v>
      </c>
      <c r="D31" s="6" t="e">
        <f>VLOOKUP(B31,'19年结果'!B:C,2,FALSE)</f>
        <v>#N/A</v>
      </c>
      <c r="E31" s="7" t="s">
        <v>39</v>
      </c>
      <c r="F31" s="6">
        <v>59.1</v>
      </c>
      <c r="G31" s="6">
        <v>264.51419</v>
      </c>
      <c r="H31" s="6">
        <v>5.83</v>
      </c>
      <c r="I31" s="6">
        <v>20.8566</v>
      </c>
      <c r="J31" s="10" t="str">
        <f t="shared" si="0"/>
        <v>https://gushitong.baidu.com/stock/ab-300782</v>
      </c>
    </row>
    <row r="32" customHeight="1" spans="1:10">
      <c r="A32" s="5" t="s">
        <v>98</v>
      </c>
      <c r="B32" s="6" t="s">
        <v>99</v>
      </c>
      <c r="C32" s="6" t="s">
        <v>15</v>
      </c>
      <c r="D32" s="6" t="str">
        <f>VLOOKUP(B32,'19年结果'!B:C,2,FALSE)</f>
        <v>必选消费</v>
      </c>
      <c r="E32" s="7" t="s">
        <v>12</v>
      </c>
      <c r="F32" s="6">
        <v>36.06</v>
      </c>
      <c r="G32" s="6">
        <v>452.3727</v>
      </c>
      <c r="H32" s="6">
        <v>5.61</v>
      </c>
      <c r="I32" s="6">
        <v>6.2853</v>
      </c>
      <c r="J32" s="10" t="str">
        <f t="shared" si="0"/>
        <v>https://gushitong.baidu.com/stock/ab-603369</v>
      </c>
    </row>
    <row r="33" customHeight="1" spans="1:10">
      <c r="A33" s="5" t="s">
        <v>100</v>
      </c>
      <c r="B33" s="6" t="s">
        <v>101</v>
      </c>
      <c r="C33" s="6" t="s">
        <v>15</v>
      </c>
      <c r="D33" s="6" t="e">
        <f>VLOOKUP(B33,'19年结果'!B:C,2,FALSE)</f>
        <v>#N/A</v>
      </c>
      <c r="E33" s="7" t="s">
        <v>12</v>
      </c>
      <c r="F33" s="6">
        <v>34.8</v>
      </c>
      <c r="G33" s="6">
        <v>208.14558</v>
      </c>
      <c r="H33" s="6">
        <v>5.55</v>
      </c>
      <c r="I33" s="6">
        <v>1.5514</v>
      </c>
      <c r="J33" s="10" t="str">
        <f t="shared" si="0"/>
        <v>https://gushitong.baidu.com/stock/ab-603589</v>
      </c>
    </row>
    <row r="34" hidden="1" customHeight="1" spans="1:10">
      <c r="A34" s="5" t="s">
        <v>102</v>
      </c>
      <c r="B34" s="6" t="s">
        <v>103</v>
      </c>
      <c r="C34" s="6" t="s">
        <v>35</v>
      </c>
      <c r="D34" s="6" t="e">
        <f>VLOOKUP(B34,'19年结果'!B:C,2,FALSE)</f>
        <v>#N/A</v>
      </c>
      <c r="E34" s="7" t="s">
        <v>19</v>
      </c>
      <c r="F34" s="6">
        <v>331.46</v>
      </c>
      <c r="G34" s="6">
        <v>322.60576</v>
      </c>
      <c r="H34" s="6">
        <v>5.535</v>
      </c>
      <c r="I34" s="6">
        <v>3.7637</v>
      </c>
      <c r="J34" s="10" t="str">
        <f t="shared" si="0"/>
        <v>https://gushitong.baidu.com/stock/ab-688617</v>
      </c>
    </row>
    <row r="35" hidden="1" customHeight="1" spans="1:10">
      <c r="A35" s="5" t="s">
        <v>104</v>
      </c>
      <c r="B35" s="6" t="s">
        <v>105</v>
      </c>
      <c r="C35" s="6" t="s">
        <v>106</v>
      </c>
      <c r="D35" s="6" t="e">
        <f>VLOOKUP(B35,'19年结果'!B:C,2,FALSE)</f>
        <v>#N/A</v>
      </c>
      <c r="E35" s="7" t="s">
        <v>19</v>
      </c>
      <c r="F35" s="6">
        <v>69.86</v>
      </c>
      <c r="G35" s="6">
        <v>475.19298</v>
      </c>
      <c r="H35" s="6">
        <v>5.445</v>
      </c>
      <c r="I35" s="6">
        <v>1.5009</v>
      </c>
      <c r="J35" s="10" t="str">
        <f t="shared" si="0"/>
        <v>https://gushitong.baidu.com/stock/ab-300832</v>
      </c>
    </row>
    <row r="36" hidden="1" customHeight="1" spans="1:10">
      <c r="A36" s="5" t="s">
        <v>107</v>
      </c>
      <c r="B36" s="6" t="s">
        <v>108</v>
      </c>
      <c r="C36" s="6" t="s">
        <v>97</v>
      </c>
      <c r="D36" s="6" t="e">
        <f>VLOOKUP(B36,'19年结果'!B:C,2,FALSE)</f>
        <v>#N/A</v>
      </c>
      <c r="E36" s="7" t="s">
        <v>39</v>
      </c>
      <c r="F36" s="6">
        <v>68.1</v>
      </c>
      <c r="G36" s="6">
        <v>308.12699</v>
      </c>
      <c r="H36" s="6">
        <v>5.3</v>
      </c>
      <c r="I36" s="6">
        <v>11.218</v>
      </c>
      <c r="J36" s="10" t="str">
        <f t="shared" si="0"/>
        <v>https://gushitong.baidu.com/stock/ab-300661</v>
      </c>
    </row>
    <row r="37" hidden="1" customHeight="1" spans="1:10">
      <c r="A37" s="5" t="s">
        <v>109</v>
      </c>
      <c r="B37" s="6" t="s">
        <v>110</v>
      </c>
      <c r="C37" s="6" t="s">
        <v>111</v>
      </c>
      <c r="D37" s="6" t="e">
        <f>VLOOKUP(B37,'19年结果'!B:C,2,FALSE)</f>
        <v>#N/A</v>
      </c>
      <c r="E37" s="7" t="s">
        <v>30</v>
      </c>
      <c r="F37" s="6">
        <v>52.57</v>
      </c>
      <c r="G37" s="6">
        <v>704.8696</v>
      </c>
      <c r="H37" s="6">
        <v>5.29</v>
      </c>
      <c r="I37" s="6">
        <v>2.9488</v>
      </c>
      <c r="J37" s="10" t="str">
        <f t="shared" si="0"/>
        <v>https://gushitong.baidu.com/stock/ab-601100</v>
      </c>
    </row>
    <row r="38" hidden="1" customHeight="1" spans="1:10">
      <c r="A38" s="5" t="s">
        <v>112</v>
      </c>
      <c r="B38" s="6" t="s">
        <v>113</v>
      </c>
      <c r="C38" s="6" t="s">
        <v>114</v>
      </c>
      <c r="D38" s="6" t="str">
        <f>VLOOKUP(B38,'19年结果'!B:C,2,FALSE)</f>
        <v>信息技术</v>
      </c>
      <c r="E38" s="7" t="s">
        <v>39</v>
      </c>
      <c r="F38" s="6">
        <v>29.37</v>
      </c>
      <c r="G38" s="6">
        <v>622.983</v>
      </c>
      <c r="H38" s="6">
        <v>5.25</v>
      </c>
      <c r="I38" s="6">
        <v>0.6881</v>
      </c>
      <c r="J38" s="10" t="str">
        <f t="shared" si="0"/>
        <v>https://gushitong.baidu.com/stock/ab-600845</v>
      </c>
    </row>
    <row r="39" customHeight="1" spans="1:10">
      <c r="A39" s="5" t="s">
        <v>115</v>
      </c>
      <c r="B39" s="6" t="s">
        <v>116</v>
      </c>
      <c r="C39" s="6" t="s">
        <v>11</v>
      </c>
      <c r="D39" s="6" t="str">
        <f>VLOOKUP(B39,'19年结果'!B:C,2,FALSE)</f>
        <v>必选消费</v>
      </c>
      <c r="E39" s="7" t="s">
        <v>12</v>
      </c>
      <c r="F39" s="6">
        <v>54.46</v>
      </c>
      <c r="G39" s="6">
        <v>386.13825</v>
      </c>
      <c r="H39" s="6">
        <v>5.25</v>
      </c>
      <c r="I39" s="6">
        <v>14.2312</v>
      </c>
      <c r="J39" s="10" t="str">
        <f t="shared" si="0"/>
        <v>https://gushitong.baidu.com/stock/ab-600600</v>
      </c>
    </row>
    <row r="40" customHeight="1" spans="1:10">
      <c r="A40" s="5" t="s">
        <v>117</v>
      </c>
      <c r="B40" s="6" t="s">
        <v>118</v>
      </c>
      <c r="C40" s="6" t="s">
        <v>119</v>
      </c>
      <c r="D40" s="6" t="str">
        <f>VLOOKUP(B40,'19年结果'!B:C,2,FALSE)</f>
        <v>必选消费</v>
      </c>
      <c r="E40" s="7" t="s">
        <v>12</v>
      </c>
      <c r="F40" s="6">
        <v>12.86</v>
      </c>
      <c r="G40" s="6">
        <v>228.60964</v>
      </c>
      <c r="H40" s="6">
        <v>5.25</v>
      </c>
      <c r="I40" s="6">
        <v>12.9275</v>
      </c>
      <c r="J40" s="10" t="str">
        <f t="shared" si="0"/>
        <v>https://gushitong.baidu.com/stock/ab-600598</v>
      </c>
    </row>
    <row r="41" hidden="1" customHeight="1" spans="1:10">
      <c r="A41" s="5" t="s">
        <v>120</v>
      </c>
      <c r="B41" s="6" t="s">
        <v>121</v>
      </c>
      <c r="C41" s="6" t="s">
        <v>122</v>
      </c>
      <c r="D41" s="6" t="e">
        <f>VLOOKUP(B41,'19年结果'!B:C,2,FALSE)</f>
        <v>#N/A</v>
      </c>
      <c r="E41" s="7" t="s">
        <v>54</v>
      </c>
      <c r="F41" s="6">
        <v>25.28</v>
      </c>
      <c r="G41" s="6">
        <v>233.54382</v>
      </c>
      <c r="H41" s="6">
        <v>5.24</v>
      </c>
      <c r="I41" s="6">
        <v>2.1007</v>
      </c>
      <c r="J41" s="10" t="str">
        <f t="shared" si="0"/>
        <v>https://gushitong.baidu.com/stock/ab-603899</v>
      </c>
    </row>
    <row r="42" hidden="1" customHeight="1" spans="1:10">
      <c r="A42" s="5" t="s">
        <v>123</v>
      </c>
      <c r="B42" s="6" t="s">
        <v>124</v>
      </c>
      <c r="C42" s="6" t="s">
        <v>125</v>
      </c>
      <c r="D42" s="6" t="e">
        <f>VLOOKUP(B42,'19年结果'!B:C,2,FALSE)</f>
        <v>#N/A</v>
      </c>
      <c r="E42" s="7" t="s">
        <v>39</v>
      </c>
      <c r="F42" s="6">
        <v>99.57</v>
      </c>
      <c r="G42" s="6">
        <v>623.7087</v>
      </c>
      <c r="H42" s="6">
        <v>5.08</v>
      </c>
      <c r="I42" s="6">
        <v>4.7102</v>
      </c>
      <c r="J42" s="10" t="str">
        <f t="shared" si="0"/>
        <v>https://gushitong.baidu.com/stock/ab-300502</v>
      </c>
    </row>
    <row r="43" hidden="1" customHeight="1" spans="1:10">
      <c r="A43" s="5" t="s">
        <v>126</v>
      </c>
      <c r="B43" s="6" t="s">
        <v>127</v>
      </c>
      <c r="C43" s="6" t="s">
        <v>128</v>
      </c>
      <c r="D43" s="6" t="e">
        <f>VLOOKUP(B43,'19年结果'!B:C,2,FALSE)</f>
        <v>#N/A</v>
      </c>
      <c r="E43" s="7" t="s">
        <v>30</v>
      </c>
      <c r="F43" s="6">
        <v>13.24</v>
      </c>
      <c r="G43" s="6">
        <v>183.37607</v>
      </c>
      <c r="H43" s="6">
        <v>5.07</v>
      </c>
      <c r="I43" s="6">
        <v>25.5293</v>
      </c>
      <c r="J43" s="10" t="str">
        <f t="shared" si="0"/>
        <v>https://gushitong.baidu.com/stock/ab-002709</v>
      </c>
    </row>
    <row r="44" customHeight="1" spans="1:10">
      <c r="A44" s="5" t="s">
        <v>129</v>
      </c>
      <c r="B44" s="6" t="s">
        <v>130</v>
      </c>
      <c r="C44" s="6" t="s">
        <v>131</v>
      </c>
      <c r="D44" s="6" t="e">
        <f>VLOOKUP(B44,'19年结果'!B:C,2,FALSE)</f>
        <v>#N/A</v>
      </c>
      <c r="E44" s="7" t="s">
        <v>12</v>
      </c>
      <c r="F44" s="6">
        <v>22.93</v>
      </c>
      <c r="G44" s="6">
        <v>794.32357</v>
      </c>
      <c r="H44" s="6">
        <v>4.78</v>
      </c>
      <c r="I44" s="6">
        <v>1.8169</v>
      </c>
      <c r="J44" s="10" t="str">
        <f t="shared" si="0"/>
        <v>https://gushitong.baidu.com/stock/ab-000895</v>
      </c>
    </row>
    <row r="45" hidden="1" customHeight="1" spans="1:10">
      <c r="A45" s="5" t="s">
        <v>132</v>
      </c>
      <c r="B45" s="6" t="s">
        <v>133</v>
      </c>
      <c r="C45" s="6" t="s">
        <v>134</v>
      </c>
      <c r="D45" s="6" t="e">
        <f>VLOOKUP(B45,'19年结果'!B:C,2,FALSE)</f>
        <v>#N/A</v>
      </c>
      <c r="E45" s="7" t="s">
        <v>30</v>
      </c>
      <c r="F45" s="6">
        <v>78.77</v>
      </c>
      <c r="G45" s="6">
        <v>1252.44391</v>
      </c>
      <c r="H45" s="6">
        <v>5.02</v>
      </c>
      <c r="I45" s="6">
        <v>5.2959</v>
      </c>
      <c r="J45" s="10" t="str">
        <f t="shared" si="0"/>
        <v>https://gushitong.baidu.com/stock/ab-300274</v>
      </c>
    </row>
    <row r="46" hidden="1" customHeight="1" spans="1:10">
      <c r="A46" s="5" t="s">
        <v>135</v>
      </c>
      <c r="B46" s="6" t="s">
        <v>136</v>
      </c>
      <c r="C46" s="6" t="s">
        <v>137</v>
      </c>
      <c r="D46" s="6" t="e">
        <f>VLOOKUP(B46,'19年结果'!B:C,2,FALSE)</f>
        <v>#N/A</v>
      </c>
      <c r="E46" s="7" t="s">
        <v>39</v>
      </c>
      <c r="F46" s="6">
        <v>45.19</v>
      </c>
      <c r="G46" s="6">
        <v>383.87636</v>
      </c>
      <c r="H46" s="6">
        <v>5.01</v>
      </c>
      <c r="I46" s="6">
        <v>3.6558</v>
      </c>
      <c r="J46" s="10" t="str">
        <f t="shared" si="0"/>
        <v>https://gushitong.baidu.com/stock/ab-002049</v>
      </c>
    </row>
    <row r="47" hidden="1" customHeight="1" spans="1:10">
      <c r="A47" s="5" t="s">
        <v>138</v>
      </c>
      <c r="B47" s="6" t="s">
        <v>139</v>
      </c>
      <c r="C47" s="6" t="s">
        <v>140</v>
      </c>
      <c r="D47" s="6" t="e">
        <f>VLOOKUP(B47,'19年结果'!B:C,2,FALSE)</f>
        <v>#N/A</v>
      </c>
      <c r="E47" s="7" t="s">
        <v>30</v>
      </c>
      <c r="F47" s="6">
        <v>43.86</v>
      </c>
      <c r="G47" s="6">
        <v>994.35176</v>
      </c>
      <c r="H47" s="6">
        <v>4.96</v>
      </c>
      <c r="I47" s="6">
        <v>1.6424</v>
      </c>
      <c r="J47" s="10" t="str">
        <f t="shared" si="0"/>
        <v>https://gushitong.baidu.com/stock/ab-300124</v>
      </c>
    </row>
    <row r="48" hidden="1" customHeight="1" spans="1:10">
      <c r="A48" s="5" t="s">
        <v>141</v>
      </c>
      <c r="B48" s="6" t="s">
        <v>142</v>
      </c>
      <c r="C48" s="6" t="s">
        <v>143</v>
      </c>
      <c r="D48" s="6" t="e">
        <f>VLOOKUP(B48,'19年结果'!B:C,2,FALSE)</f>
        <v>#N/A</v>
      </c>
      <c r="E48" s="7" t="s">
        <v>30</v>
      </c>
      <c r="F48" s="6">
        <v>12.96</v>
      </c>
      <c r="G48" s="6">
        <v>982.11362</v>
      </c>
      <c r="H48" s="6">
        <v>4.89</v>
      </c>
      <c r="I48" s="6">
        <v>8.2792</v>
      </c>
      <c r="J48" s="10" t="str">
        <f t="shared" si="0"/>
        <v>https://gushitong.baidu.com/stock/ab-601012</v>
      </c>
    </row>
    <row r="49" hidden="1" customHeight="1" spans="1:10">
      <c r="A49" s="5" t="s">
        <v>144</v>
      </c>
      <c r="B49" s="6" t="s">
        <v>145</v>
      </c>
      <c r="C49" s="6" t="s">
        <v>94</v>
      </c>
      <c r="D49" s="6" t="e">
        <f>VLOOKUP(B49,'19年结果'!B:C,2,FALSE)</f>
        <v>#N/A</v>
      </c>
      <c r="E49" s="7" t="s">
        <v>19</v>
      </c>
      <c r="F49" s="6">
        <v>24.46</v>
      </c>
      <c r="G49" s="6">
        <v>223.992</v>
      </c>
      <c r="H49" s="6">
        <v>4.86</v>
      </c>
      <c r="I49" s="6">
        <v>0.855</v>
      </c>
      <c r="J49" s="10" t="str">
        <f t="shared" si="0"/>
        <v>https://gushitong.baidu.com/stock/ab-600566</v>
      </c>
    </row>
    <row r="50" hidden="1" customHeight="1" spans="1:10">
      <c r="A50" s="5" t="s">
        <v>146</v>
      </c>
      <c r="B50" s="6" t="s">
        <v>147</v>
      </c>
      <c r="C50" s="6" t="s">
        <v>148</v>
      </c>
      <c r="D50" s="6" t="e">
        <f>VLOOKUP(B50,'19年结果'!B:C,2,FALSE)</f>
        <v>#N/A</v>
      </c>
      <c r="E50" s="7" t="s">
        <v>30</v>
      </c>
      <c r="F50" s="6">
        <v>47.83</v>
      </c>
      <c r="G50" s="6">
        <v>328.93426</v>
      </c>
      <c r="H50" s="6">
        <v>4.81</v>
      </c>
      <c r="I50" s="6">
        <v>5.1046</v>
      </c>
      <c r="J50" s="10" t="str">
        <f t="shared" si="0"/>
        <v>https://gushitong.baidu.com/stock/ab-603606</v>
      </c>
    </row>
    <row r="51" customHeight="1" spans="1:10">
      <c r="A51" s="5" t="s">
        <v>149</v>
      </c>
      <c r="B51" s="6" t="s">
        <v>150</v>
      </c>
      <c r="C51" s="6" t="s">
        <v>15</v>
      </c>
      <c r="D51" s="6" t="str">
        <f>VLOOKUP(B51,'19年结果'!B:C,2,FALSE)</f>
        <v>必选消费</v>
      </c>
      <c r="E51" s="7" t="s">
        <v>12</v>
      </c>
      <c r="F51" s="6">
        <v>140.6</v>
      </c>
      <c r="G51" s="6">
        <v>574.4916</v>
      </c>
      <c r="H51" s="6">
        <v>4.64</v>
      </c>
      <c r="I51" s="6">
        <v>3.3496</v>
      </c>
      <c r="J51" s="10" t="str">
        <f t="shared" si="0"/>
        <v>https://gushitong.baidu.com/stock/ab-000596</v>
      </c>
    </row>
    <row r="52" customHeight="1" spans="1:10">
      <c r="A52" s="5" t="s">
        <v>151</v>
      </c>
      <c r="B52" s="6" t="s">
        <v>152</v>
      </c>
      <c r="C52" s="6" t="s">
        <v>153</v>
      </c>
      <c r="D52" s="6" t="e">
        <f>VLOOKUP(B52,'19年结果'!B:C,2,FALSE)</f>
        <v>#N/A</v>
      </c>
      <c r="E52" s="7" t="s">
        <v>12</v>
      </c>
      <c r="F52" s="6">
        <v>21.67</v>
      </c>
      <c r="G52" s="6">
        <v>178.10389</v>
      </c>
      <c r="H52" s="6">
        <v>4.34</v>
      </c>
      <c r="I52" s="6">
        <v>2.5836</v>
      </c>
      <c r="J52" s="10" t="str">
        <f t="shared" si="0"/>
        <v>https://gushitong.baidu.com/stock/ab-603816</v>
      </c>
    </row>
    <row r="53" hidden="1" customHeight="1" spans="1:10">
      <c r="A53" s="5" t="s">
        <v>154</v>
      </c>
      <c r="B53" s="6" t="s">
        <v>155</v>
      </c>
      <c r="C53" s="6" t="s">
        <v>156</v>
      </c>
      <c r="D53" s="6" t="e">
        <f>VLOOKUP(B53,'19年结果'!B:C,2,FALSE)</f>
        <v>#N/A</v>
      </c>
      <c r="E53" s="7" t="s">
        <v>39</v>
      </c>
      <c r="F53" s="6">
        <v>25.13</v>
      </c>
      <c r="G53" s="6">
        <v>2288.3375</v>
      </c>
      <c r="H53" s="6">
        <v>4.69</v>
      </c>
      <c r="I53" s="6">
        <v>4.2785</v>
      </c>
      <c r="J53" s="10" t="str">
        <f t="shared" si="0"/>
        <v>https://gushitong.baidu.com/stock/ab-002415</v>
      </c>
    </row>
    <row r="54" customHeight="1" spans="1:10">
      <c r="A54" s="5" t="s">
        <v>157</v>
      </c>
      <c r="B54" s="6" t="s">
        <v>158</v>
      </c>
      <c r="C54" s="6" t="s">
        <v>15</v>
      </c>
      <c r="D54" s="6" t="str">
        <f>VLOOKUP(B54,'19年结果'!B:C,2,FALSE)</f>
        <v>必选消费</v>
      </c>
      <c r="E54" s="7" t="s">
        <v>12</v>
      </c>
      <c r="F54" s="6">
        <v>72.16</v>
      </c>
      <c r="G54" s="6">
        <v>1084.3532</v>
      </c>
      <c r="H54" s="6">
        <v>4.11</v>
      </c>
      <c r="I54" s="6">
        <v>14.4096</v>
      </c>
      <c r="J54" s="10" t="str">
        <f t="shared" si="0"/>
        <v>https://gushitong.baidu.com/stock/ab-002304</v>
      </c>
    </row>
    <row r="55" hidden="1" customHeight="1" spans="1:10">
      <c r="A55" s="5" t="s">
        <v>159</v>
      </c>
      <c r="B55" s="6" t="s">
        <v>160</v>
      </c>
      <c r="C55" s="6" t="s">
        <v>161</v>
      </c>
      <c r="D55" s="6" t="str">
        <f>VLOOKUP(B55,'19年结果'!B:C,2,FALSE)</f>
        <v>可选消费</v>
      </c>
      <c r="E55" s="7" t="s">
        <v>54</v>
      </c>
      <c r="F55" s="6">
        <v>85.94</v>
      </c>
      <c r="G55" s="6">
        <v>339.29143</v>
      </c>
      <c r="H55" s="6">
        <v>5.03</v>
      </c>
      <c r="I55" s="6">
        <v>2.235</v>
      </c>
      <c r="J55" s="10" t="str">
        <f t="shared" si="0"/>
        <v>https://gushitong.baidu.com/stock/ab-603605</v>
      </c>
    </row>
    <row r="56" hidden="1" customHeight="1" spans="1:10">
      <c r="A56" s="5" t="s">
        <v>162</v>
      </c>
      <c r="B56" s="6" t="s">
        <v>163</v>
      </c>
      <c r="C56" s="6" t="s">
        <v>22</v>
      </c>
      <c r="D56" s="6" t="e">
        <f>VLOOKUP(B56,'19年结果'!B:C,2,FALSE)</f>
        <v>#N/A</v>
      </c>
      <c r="E56" s="7" t="s">
        <v>19</v>
      </c>
      <c r="F56" s="6">
        <v>31.67</v>
      </c>
      <c r="G56" s="6">
        <v>297.27794</v>
      </c>
      <c r="H56" s="6">
        <v>4.59</v>
      </c>
      <c r="I56" s="6">
        <v>4.6869</v>
      </c>
      <c r="J56" s="10" t="str">
        <f t="shared" si="0"/>
        <v>https://gushitong.baidu.com/stock/ab-002223</v>
      </c>
    </row>
    <row r="57" hidden="1" customHeight="1" spans="1:10">
      <c r="A57" s="5" t="s">
        <v>164</v>
      </c>
      <c r="B57" s="6" t="s">
        <v>165</v>
      </c>
      <c r="C57" s="6" t="s">
        <v>111</v>
      </c>
      <c r="D57" s="6" t="e">
        <f>VLOOKUP(B57,'19年结果'!B:C,2,FALSE)</f>
        <v>#N/A</v>
      </c>
      <c r="E57" s="7" t="s">
        <v>30</v>
      </c>
      <c r="F57" s="6">
        <v>50.6</v>
      </c>
      <c r="G57" s="6">
        <v>256.21203</v>
      </c>
      <c r="H57" s="6">
        <v>4.56</v>
      </c>
      <c r="I57" s="6">
        <v>2.6926</v>
      </c>
      <c r="J57" s="10" t="str">
        <f t="shared" si="0"/>
        <v>https://gushitong.baidu.com/stock/ab-603338</v>
      </c>
    </row>
    <row r="58" hidden="1" customHeight="1" spans="1:10">
      <c r="A58" s="5" t="s">
        <v>166</v>
      </c>
      <c r="B58" s="6" t="s">
        <v>167</v>
      </c>
      <c r="C58" s="6" t="s">
        <v>168</v>
      </c>
      <c r="D58" s="6" t="e">
        <f>VLOOKUP(B58,'19年结果'!B:C,2,FALSE)</f>
        <v>#N/A</v>
      </c>
      <c r="E58" s="7" t="s">
        <v>169</v>
      </c>
      <c r="F58" s="6">
        <v>23.25</v>
      </c>
      <c r="G58" s="6">
        <v>2254.0875</v>
      </c>
      <c r="H58" s="6">
        <v>4.53</v>
      </c>
      <c r="I58" s="6">
        <v>10.6363</v>
      </c>
      <c r="J58" s="10" t="str">
        <f t="shared" si="0"/>
        <v>https://gushitong.baidu.com/stock/ab-601225</v>
      </c>
    </row>
    <row r="59" hidden="1" customHeight="1" spans="1:10">
      <c r="A59" s="5" t="s">
        <v>170</v>
      </c>
      <c r="B59" s="6" t="s">
        <v>171</v>
      </c>
      <c r="C59" s="6" t="s">
        <v>172</v>
      </c>
      <c r="D59" s="6" t="e">
        <f>VLOOKUP(B59,'19年结果'!B:C,2,FALSE)</f>
        <v>#N/A</v>
      </c>
      <c r="E59" s="7" t="s">
        <v>30</v>
      </c>
      <c r="F59" s="6">
        <v>43.2</v>
      </c>
      <c r="G59" s="6">
        <v>343.33848</v>
      </c>
      <c r="H59" s="6">
        <v>4.51</v>
      </c>
      <c r="I59" s="6">
        <v>0.7579</v>
      </c>
      <c r="J59" s="10" t="str">
        <f t="shared" si="0"/>
        <v>https://gushitong.baidu.com/stock/ab-002595</v>
      </c>
    </row>
    <row r="60" hidden="1" customHeight="1" spans="1:10">
      <c r="A60" s="5" t="s">
        <v>173</v>
      </c>
      <c r="B60" s="6" t="s">
        <v>174</v>
      </c>
      <c r="C60" s="6" t="s">
        <v>175</v>
      </c>
      <c r="D60" s="6" t="e">
        <f>VLOOKUP(B60,'19年结果'!B:C,2,FALSE)</f>
        <v>#N/A</v>
      </c>
      <c r="E60" s="7" t="s">
        <v>30</v>
      </c>
      <c r="F60" s="6">
        <v>13.24</v>
      </c>
      <c r="G60" s="6">
        <v>206.45876</v>
      </c>
      <c r="H60" s="6">
        <v>4.51</v>
      </c>
      <c r="I60" s="6">
        <v>9.0828</v>
      </c>
      <c r="J60" s="10" t="str">
        <f t="shared" si="0"/>
        <v>https://gushitong.baidu.com/stock/ab-300450</v>
      </c>
    </row>
    <row r="61" hidden="1" customHeight="1" spans="1:10">
      <c r="A61" s="5" t="s">
        <v>176</v>
      </c>
      <c r="B61" s="6" t="s">
        <v>177</v>
      </c>
      <c r="C61" s="6" t="s">
        <v>178</v>
      </c>
      <c r="D61" s="6" t="e">
        <f>VLOOKUP(B61,'19年结果'!B:C,2,FALSE)</f>
        <v>#N/A</v>
      </c>
      <c r="E61" s="7" t="s">
        <v>179</v>
      </c>
      <c r="F61" s="6">
        <v>10.31</v>
      </c>
      <c r="G61" s="6">
        <v>147.61545</v>
      </c>
      <c r="H61" s="6">
        <v>4.51</v>
      </c>
      <c r="I61" s="6">
        <v>2.0041</v>
      </c>
      <c r="J61" s="10" t="str">
        <f t="shared" si="0"/>
        <v>https://gushitong.baidu.com/stock/ab-300012</v>
      </c>
    </row>
    <row r="62" hidden="1" customHeight="1" spans="1:10">
      <c r="A62" s="5" t="s">
        <v>180</v>
      </c>
      <c r="B62" s="6" t="s">
        <v>181</v>
      </c>
      <c r="C62" s="6" t="s">
        <v>182</v>
      </c>
      <c r="D62" s="6" t="e">
        <f>VLOOKUP(B62,'19年结果'!B:C,2,FALSE)</f>
        <v>#N/A</v>
      </c>
      <c r="E62" s="7" t="s">
        <v>183</v>
      </c>
      <c r="F62" s="6">
        <v>42.03</v>
      </c>
      <c r="G62" s="6">
        <v>127.825096</v>
      </c>
      <c r="H62" s="6">
        <v>4.44</v>
      </c>
      <c r="I62" s="6">
        <v>2.8847</v>
      </c>
      <c r="J62" s="10" t="str">
        <f t="shared" si="0"/>
        <v>https://gushitong.baidu.com/stock/ab-300487</v>
      </c>
    </row>
    <row r="63" hidden="1" customHeight="1" spans="1:10">
      <c r="A63" s="5" t="s">
        <v>184</v>
      </c>
      <c r="B63" s="6" t="s">
        <v>185</v>
      </c>
      <c r="C63" s="6" t="s">
        <v>84</v>
      </c>
      <c r="D63" s="6" t="e">
        <f>VLOOKUP(B63,'19年结果'!B:C,2,FALSE)</f>
        <v>#N/A</v>
      </c>
      <c r="E63" s="7" t="s">
        <v>183</v>
      </c>
      <c r="F63" s="6">
        <v>24.11</v>
      </c>
      <c r="G63" s="6">
        <v>381.03892</v>
      </c>
      <c r="H63" s="6">
        <v>4.43</v>
      </c>
      <c r="I63" s="6">
        <v>22.7952</v>
      </c>
      <c r="J63" s="10" t="str">
        <f t="shared" si="0"/>
        <v>https://gushitong.baidu.com/stock/ab-000408</v>
      </c>
    </row>
    <row r="64" customHeight="1" spans="1:10">
      <c r="A64" s="5" t="s">
        <v>186</v>
      </c>
      <c r="B64" s="6" t="s">
        <v>187</v>
      </c>
      <c r="C64" s="6" t="s">
        <v>188</v>
      </c>
      <c r="D64" s="6" t="e">
        <f>VLOOKUP(B64,'19年结果'!B:C,2,FALSE)</f>
        <v>#N/A</v>
      </c>
      <c r="E64" s="7" t="s">
        <v>12</v>
      </c>
      <c r="F64" s="6">
        <v>41.96</v>
      </c>
      <c r="G64" s="6">
        <v>255.60037</v>
      </c>
      <c r="H64" s="6">
        <v>4.03</v>
      </c>
      <c r="I64" s="6">
        <v>3.8149</v>
      </c>
      <c r="J64" s="10" t="str">
        <f t="shared" si="0"/>
        <v>https://gushitong.baidu.com/stock/ab-603833</v>
      </c>
    </row>
    <row r="65" hidden="1" customHeight="1" spans="1:10">
      <c r="A65" s="5" t="s">
        <v>189</v>
      </c>
      <c r="B65" s="6" t="s">
        <v>190</v>
      </c>
      <c r="C65" s="6" t="s">
        <v>70</v>
      </c>
      <c r="D65" s="6" t="e">
        <f>VLOOKUP(B65,'19年结果'!B:C,2,FALSE)</f>
        <v>#N/A</v>
      </c>
      <c r="E65" s="7" t="s">
        <v>30</v>
      </c>
      <c r="F65" s="6">
        <v>44.36</v>
      </c>
      <c r="G65" s="6">
        <v>121.607658</v>
      </c>
      <c r="H65" s="6">
        <v>4.39</v>
      </c>
      <c r="I65" s="6">
        <v>2.5156</v>
      </c>
      <c r="J65" s="10" t="str">
        <f t="shared" si="0"/>
        <v>https://gushitong.baidu.com/stock/ab-300724</v>
      </c>
    </row>
    <row r="66" hidden="1" customHeight="1" spans="1:10">
      <c r="A66" s="5" t="s">
        <v>191</v>
      </c>
      <c r="B66" s="6" t="s">
        <v>192</v>
      </c>
      <c r="C66" s="6" t="s">
        <v>57</v>
      </c>
      <c r="D66" s="6" t="e">
        <f>VLOOKUP(B66,'19年结果'!B:C,2,FALSE)</f>
        <v>#N/A</v>
      </c>
      <c r="E66" s="7" t="s">
        <v>39</v>
      </c>
      <c r="F66" s="6">
        <v>68.96</v>
      </c>
      <c r="G66" s="6">
        <v>204.39872</v>
      </c>
      <c r="H66" s="6">
        <v>4.36</v>
      </c>
      <c r="I66" s="6">
        <v>1.3292</v>
      </c>
      <c r="J66" s="10" t="str">
        <f t="shared" ref="J66:J129" si="1">CONCATENATE("https://gushitong.baidu.com/stock/ab-",B66)</f>
        <v>https://gushitong.baidu.com/stock/ab-300866</v>
      </c>
    </row>
    <row r="67" customHeight="1" spans="1:10">
      <c r="A67" s="5" t="s">
        <v>193</v>
      </c>
      <c r="B67" s="6" t="s">
        <v>194</v>
      </c>
      <c r="C67" s="6" t="s">
        <v>29</v>
      </c>
      <c r="D67" s="6" t="str">
        <f>VLOOKUP(B67,'19年结果'!B:C,2,FALSE)</f>
        <v>必选消费</v>
      </c>
      <c r="E67" s="7" t="s">
        <v>12</v>
      </c>
      <c r="F67" s="6">
        <v>18.31</v>
      </c>
      <c r="G67" s="6">
        <v>824.31219</v>
      </c>
      <c r="H67" s="6">
        <v>3.99</v>
      </c>
      <c r="I67" s="6">
        <v>14.1618</v>
      </c>
      <c r="J67" s="10" t="str">
        <f t="shared" si="1"/>
        <v>https://gushitong.baidu.com/stock/ab-600438</v>
      </c>
    </row>
    <row r="68" hidden="1" customHeight="1" spans="1:10">
      <c r="A68" s="5" t="s">
        <v>195</v>
      </c>
      <c r="B68" s="6" t="s">
        <v>196</v>
      </c>
      <c r="C68" s="6" t="s">
        <v>53</v>
      </c>
      <c r="D68" s="6" t="e">
        <f>VLOOKUP(B68,'19年结果'!B:C,2,FALSE)</f>
        <v>#N/A</v>
      </c>
      <c r="E68" s="7" t="s">
        <v>54</v>
      </c>
      <c r="F68" s="6">
        <v>245.17</v>
      </c>
      <c r="G68" s="6">
        <v>452.23468</v>
      </c>
      <c r="H68" s="6">
        <v>4.6</v>
      </c>
      <c r="I68" s="6">
        <v>6.7187</v>
      </c>
      <c r="J68" s="10" t="str">
        <f t="shared" si="1"/>
        <v>https://gushitong.baidu.com/stock/ab-688169</v>
      </c>
    </row>
    <row r="69" hidden="1" customHeight="1" spans="1:10">
      <c r="A69" s="5" t="s">
        <v>197</v>
      </c>
      <c r="B69" s="6" t="s">
        <v>198</v>
      </c>
      <c r="C69" s="6" t="s">
        <v>125</v>
      </c>
      <c r="D69" s="6" t="e">
        <f>VLOOKUP(B69,'19年结果'!B:C,2,FALSE)</f>
        <v>#N/A</v>
      </c>
      <c r="E69" s="7" t="s">
        <v>39</v>
      </c>
      <c r="F69" s="6">
        <v>75.68</v>
      </c>
      <c r="G69" s="6">
        <v>418.31665</v>
      </c>
      <c r="H69" s="6">
        <v>4.27</v>
      </c>
      <c r="I69" s="6">
        <v>4.4091</v>
      </c>
      <c r="J69" s="10" t="str">
        <f t="shared" si="1"/>
        <v>https://gushitong.baidu.com/stock/ab-300394</v>
      </c>
    </row>
    <row r="70" hidden="1" customHeight="1" spans="1:10">
      <c r="A70" s="5" t="s">
        <v>199</v>
      </c>
      <c r="B70" s="6" t="s">
        <v>200</v>
      </c>
      <c r="C70" s="6" t="s">
        <v>134</v>
      </c>
      <c r="D70" s="6" t="e">
        <f>VLOOKUP(B70,'19年结果'!B:C,2,FALSE)</f>
        <v>#N/A</v>
      </c>
      <c r="E70" s="7" t="s">
        <v>30</v>
      </c>
      <c r="F70" s="6">
        <v>63.2</v>
      </c>
      <c r="G70" s="6">
        <v>203.20987</v>
      </c>
      <c r="H70" s="6">
        <v>4.27</v>
      </c>
      <c r="I70" s="6">
        <v>5.3229</v>
      </c>
      <c r="J70" s="10" t="str">
        <f t="shared" si="1"/>
        <v>https://gushitong.baidu.com/stock/ab-300763</v>
      </c>
    </row>
    <row r="71" hidden="1" customHeight="1" spans="1:10">
      <c r="A71" s="5" t="s">
        <v>201</v>
      </c>
      <c r="B71" s="6" t="s">
        <v>202</v>
      </c>
      <c r="C71" s="6" t="s">
        <v>143</v>
      </c>
      <c r="D71" s="6" t="e">
        <f>VLOOKUP(B71,'19年结果'!B:C,2,FALSE)</f>
        <v>#N/A</v>
      </c>
      <c r="E71" s="7" t="s">
        <v>30</v>
      </c>
      <c r="F71" s="6">
        <v>11.39</v>
      </c>
      <c r="G71" s="6">
        <v>185.09411</v>
      </c>
      <c r="H71" s="6">
        <v>4.19</v>
      </c>
      <c r="I71" s="6">
        <v>1.7261</v>
      </c>
      <c r="J71" s="10" t="str">
        <f t="shared" si="1"/>
        <v>https://gushitong.baidu.com/stock/ab-002056</v>
      </c>
    </row>
    <row r="72" customHeight="1" spans="1:10">
      <c r="A72" s="8" t="s">
        <v>203</v>
      </c>
      <c r="B72" s="7" t="s">
        <v>204</v>
      </c>
      <c r="C72" s="7" t="s">
        <v>205</v>
      </c>
      <c r="D72" s="6" t="str">
        <f>VLOOKUP(B72,'19年结果'!B:C,2,FALSE)</f>
        <v>必选消费</v>
      </c>
      <c r="E72" s="7" t="s">
        <v>12</v>
      </c>
      <c r="F72" s="6">
        <v>15.43</v>
      </c>
      <c r="G72" s="6">
        <v>531.60435</v>
      </c>
      <c r="H72" s="6">
        <v>2.89</v>
      </c>
      <c r="I72" s="6">
        <v>0.8145</v>
      </c>
      <c r="J72" s="10" t="str">
        <f t="shared" si="1"/>
        <v>https://gushitong.baidu.com/stock/ab-600233</v>
      </c>
    </row>
    <row r="73" customHeight="1" spans="1:10">
      <c r="A73" s="8" t="s">
        <v>206</v>
      </c>
      <c r="B73" s="7" t="s">
        <v>207</v>
      </c>
      <c r="C73" s="7" t="s">
        <v>208</v>
      </c>
      <c r="D73" s="6" t="str">
        <f>VLOOKUP(B73,'19年结果'!B:C,2,FALSE)</f>
        <v>必选消费</v>
      </c>
      <c r="E73" s="7" t="s">
        <v>12</v>
      </c>
      <c r="F73" s="6">
        <v>34.56</v>
      </c>
      <c r="G73" s="6">
        <v>574.56736</v>
      </c>
      <c r="H73" s="6">
        <v>2.52</v>
      </c>
      <c r="I73" s="6">
        <v>1.8741</v>
      </c>
      <c r="J73" s="10" t="str">
        <f t="shared" si="1"/>
        <v>https://gushitong.baidu.com/stock/ab-002311</v>
      </c>
    </row>
    <row r="74" customHeight="1" spans="1:10">
      <c r="A74" s="8" t="s">
        <v>209</v>
      </c>
      <c r="B74" s="7" t="s">
        <v>210</v>
      </c>
      <c r="C74" s="7" t="s">
        <v>211</v>
      </c>
      <c r="D74" s="6" t="e">
        <f>VLOOKUP(B74,'19年结果'!B:C,2,FALSE)</f>
        <v>#N/A</v>
      </c>
      <c r="E74" s="7" t="s">
        <v>12</v>
      </c>
      <c r="F74" s="6">
        <v>36.16</v>
      </c>
      <c r="G74" s="6">
        <v>1377.9553</v>
      </c>
      <c r="H74" s="6">
        <v>2.13</v>
      </c>
      <c r="I74" s="6">
        <v>40.875</v>
      </c>
      <c r="J74" s="10" t="str">
        <f t="shared" si="1"/>
        <v>https://gushitong.baidu.com/stock/ab-002714</v>
      </c>
    </row>
    <row r="75" hidden="1" customHeight="1" spans="1:10">
      <c r="A75" s="5" t="s">
        <v>212</v>
      </c>
      <c r="B75" s="6" t="s">
        <v>213</v>
      </c>
      <c r="C75" s="6" t="s">
        <v>214</v>
      </c>
      <c r="D75" s="6" t="e">
        <f>VLOOKUP(B75,'19年结果'!B:C,2,FALSE)</f>
        <v>#N/A</v>
      </c>
      <c r="E75" s="7" t="s">
        <v>54</v>
      </c>
      <c r="F75" s="6">
        <v>18.05</v>
      </c>
      <c r="G75" s="6">
        <v>168.19929</v>
      </c>
      <c r="H75" s="6">
        <v>4.32</v>
      </c>
      <c r="I75" s="6">
        <v>2.9569</v>
      </c>
      <c r="J75" s="10" t="str">
        <f t="shared" si="1"/>
        <v>https://gushitong.baidu.com/stock/ab-002508</v>
      </c>
    </row>
    <row r="76" hidden="1" customHeight="1" spans="1:10">
      <c r="A76" s="5" t="s">
        <v>215</v>
      </c>
      <c r="B76" s="6" t="s">
        <v>216</v>
      </c>
      <c r="C76" s="6" t="s">
        <v>70</v>
      </c>
      <c r="D76" s="6" t="e">
        <f>VLOOKUP(B76,'19年结果'!B:C,2,FALSE)</f>
        <v>#N/A</v>
      </c>
      <c r="E76" s="7" t="s">
        <v>30</v>
      </c>
      <c r="F76" s="6">
        <v>74.16</v>
      </c>
      <c r="G76" s="6">
        <v>143.35259</v>
      </c>
      <c r="H76" s="6">
        <v>4.05</v>
      </c>
      <c r="I76" s="6">
        <v>2.5171</v>
      </c>
      <c r="J76" s="10" t="str">
        <f t="shared" si="1"/>
        <v>https://gushitong.baidu.com/stock/ab-300751</v>
      </c>
    </row>
    <row r="77" hidden="1" customHeight="1" spans="1:10">
      <c r="A77" s="5" t="s">
        <v>217</v>
      </c>
      <c r="B77" s="6" t="s">
        <v>218</v>
      </c>
      <c r="C77" s="6" t="s">
        <v>219</v>
      </c>
      <c r="D77" s="6" t="e">
        <f>VLOOKUP(B77,'19年结果'!B:C,2,FALSE)</f>
        <v>#N/A</v>
      </c>
      <c r="E77" s="7" t="s">
        <v>30</v>
      </c>
      <c r="F77" s="6">
        <v>26.07</v>
      </c>
      <c r="G77" s="6">
        <v>2081.5552</v>
      </c>
      <c r="H77" s="6">
        <v>4.03</v>
      </c>
      <c r="I77" s="6">
        <v>4.4686</v>
      </c>
      <c r="J77" s="10" t="str">
        <f t="shared" si="1"/>
        <v>https://gushitong.baidu.com/stock/ab-600406</v>
      </c>
    </row>
    <row r="78" customHeight="1" spans="1:10">
      <c r="A78" s="8" t="s">
        <v>220</v>
      </c>
      <c r="B78" s="7" t="s">
        <v>221</v>
      </c>
      <c r="C78" s="7" t="s">
        <v>222</v>
      </c>
      <c r="D78" s="6" t="str">
        <f>VLOOKUP(B78,'19年结果'!B:C,2,FALSE)</f>
        <v>必选消费</v>
      </c>
      <c r="E78" s="7" t="s">
        <v>12</v>
      </c>
      <c r="F78" s="6">
        <v>11.9</v>
      </c>
      <c r="G78" s="6">
        <v>330.49004</v>
      </c>
      <c r="H78" s="6">
        <v>1.87</v>
      </c>
      <c r="I78" s="6">
        <v>0.5083</v>
      </c>
      <c r="J78" s="10" t="str">
        <f t="shared" si="1"/>
        <v>https://gushitong.baidu.com/stock/ab-002078</v>
      </c>
    </row>
    <row r="79" customHeight="1" spans="1:10">
      <c r="A79" s="8" t="s">
        <v>223</v>
      </c>
      <c r="B79" s="7" t="s">
        <v>224</v>
      </c>
      <c r="C79" s="7" t="s">
        <v>225</v>
      </c>
      <c r="D79" s="6" t="e">
        <f>VLOOKUP(B79,'19年结果'!B:C,2,FALSE)</f>
        <v>#N/A</v>
      </c>
      <c r="E79" s="7" t="s">
        <v>12</v>
      </c>
      <c r="F79" s="6">
        <v>6.6</v>
      </c>
      <c r="G79" s="6">
        <v>305.14717</v>
      </c>
      <c r="H79" s="6">
        <v>1.71</v>
      </c>
      <c r="I79" s="6">
        <v>1.1411</v>
      </c>
      <c r="J79" s="10" t="str">
        <f t="shared" si="1"/>
        <v>https://gushitong.baidu.com/stock/ab-600177</v>
      </c>
    </row>
    <row r="80" hidden="1" customHeight="1" spans="1:10">
      <c r="A80" s="5" t="s">
        <v>226</v>
      </c>
      <c r="B80" s="6" t="s">
        <v>227</v>
      </c>
      <c r="C80" s="6" t="s">
        <v>228</v>
      </c>
      <c r="D80" s="6" t="e">
        <f>VLOOKUP(B80,'19年结果'!B:C,2,FALSE)</f>
        <v>#N/A</v>
      </c>
      <c r="E80" s="7" t="s">
        <v>19</v>
      </c>
      <c r="F80" s="6">
        <v>24.42</v>
      </c>
      <c r="G80" s="6">
        <v>215.33374</v>
      </c>
      <c r="H80" s="6">
        <v>3.99</v>
      </c>
      <c r="I80" s="6">
        <v>1.137</v>
      </c>
      <c r="J80" s="10" t="str">
        <f t="shared" si="1"/>
        <v>https://gushitong.baidu.com/stock/ab-002262</v>
      </c>
    </row>
    <row r="81" hidden="1" customHeight="1" spans="1:10">
      <c r="A81" s="5" t="s">
        <v>229</v>
      </c>
      <c r="B81" s="6" t="s">
        <v>230</v>
      </c>
      <c r="C81" s="6" t="s">
        <v>231</v>
      </c>
      <c r="D81" s="6" t="e">
        <f>VLOOKUP(B81,'19年结果'!B:C,2,FALSE)</f>
        <v>#N/A</v>
      </c>
      <c r="E81" s="7" t="s">
        <v>30</v>
      </c>
      <c r="F81" s="6">
        <v>69.22</v>
      </c>
      <c r="G81" s="6">
        <v>417.14513</v>
      </c>
      <c r="H81" s="6">
        <v>3.95</v>
      </c>
      <c r="I81" s="6">
        <v>1.9923</v>
      </c>
      <c r="J81" s="10" t="str">
        <f t="shared" si="1"/>
        <v>https://gushitong.baidu.com/stock/ab-002028</v>
      </c>
    </row>
    <row r="82" hidden="1" customHeight="1" spans="1:10">
      <c r="A82" s="5" t="s">
        <v>232</v>
      </c>
      <c r="B82" s="6" t="s">
        <v>233</v>
      </c>
      <c r="C82" s="6" t="s">
        <v>234</v>
      </c>
      <c r="D82" s="6" t="e">
        <f>VLOOKUP(B82,'19年结果'!B:C,2,FALSE)</f>
        <v>#N/A</v>
      </c>
      <c r="E82" s="7" t="s">
        <v>54</v>
      </c>
      <c r="F82" s="6">
        <v>10.84</v>
      </c>
      <c r="G82" s="6">
        <v>122.490597</v>
      </c>
      <c r="H82" s="6">
        <v>4.07</v>
      </c>
      <c r="I82" s="6">
        <v>42.5733</v>
      </c>
      <c r="J82" s="10" t="str">
        <f t="shared" si="1"/>
        <v>https://gushitong.baidu.com/stock/ab-300146</v>
      </c>
    </row>
    <row r="83" hidden="1" customHeight="1" spans="1:10">
      <c r="A83" s="5" t="s">
        <v>235</v>
      </c>
      <c r="B83" s="6" t="s">
        <v>236</v>
      </c>
      <c r="C83" s="6" t="s">
        <v>237</v>
      </c>
      <c r="D83" s="6" t="e">
        <f>VLOOKUP(B83,'19年结果'!B:C,2,FALSE)</f>
        <v>#N/A</v>
      </c>
      <c r="E83" s="7" t="s">
        <v>39</v>
      </c>
      <c r="F83" s="6">
        <v>33.42</v>
      </c>
      <c r="G83" s="6">
        <v>639.66444</v>
      </c>
      <c r="H83" s="6">
        <v>3.93</v>
      </c>
      <c r="I83" s="6">
        <v>1.4067</v>
      </c>
      <c r="J83" s="10" t="str">
        <f t="shared" si="1"/>
        <v>https://gushitong.baidu.com/stock/ab-002463</v>
      </c>
    </row>
    <row r="84" hidden="1" customHeight="1" spans="1:10">
      <c r="A84" s="5" t="s">
        <v>238</v>
      </c>
      <c r="B84" s="6" t="s">
        <v>239</v>
      </c>
      <c r="C84" s="6" t="s">
        <v>140</v>
      </c>
      <c r="D84" s="6" t="e">
        <f>VLOOKUP(B84,'19年结果'!B:C,2,FALSE)</f>
        <v>#N/A</v>
      </c>
      <c r="E84" s="7" t="s">
        <v>30</v>
      </c>
      <c r="F84" s="6">
        <v>38.48</v>
      </c>
      <c r="G84" s="6">
        <v>299.62527</v>
      </c>
      <c r="H84" s="6">
        <v>3.92</v>
      </c>
      <c r="I84" s="6">
        <v>4.8919</v>
      </c>
      <c r="J84" s="10" t="str">
        <f t="shared" si="1"/>
        <v>https://gushitong.baidu.com/stock/ab-688777</v>
      </c>
    </row>
    <row r="85" hidden="1" customHeight="1" spans="1:10">
      <c r="A85" s="5" t="s">
        <v>240</v>
      </c>
      <c r="B85" s="6" t="s">
        <v>241</v>
      </c>
      <c r="C85" s="6" t="s">
        <v>242</v>
      </c>
      <c r="D85" s="6" t="e">
        <f>VLOOKUP(B85,'19年结果'!B:C,2,FALSE)</f>
        <v>#N/A</v>
      </c>
      <c r="E85" s="7" t="s">
        <v>54</v>
      </c>
      <c r="F85" s="6">
        <v>18.84</v>
      </c>
      <c r="G85" s="6">
        <v>238.41899</v>
      </c>
      <c r="H85" s="6">
        <v>3.94</v>
      </c>
      <c r="I85" s="6">
        <v>3.5623</v>
      </c>
      <c r="J85" s="10" t="str">
        <f t="shared" si="1"/>
        <v>https://gushitong.baidu.com/stock/ab-603156</v>
      </c>
    </row>
    <row r="86" hidden="1" customHeight="1" spans="1:10">
      <c r="A86" s="5" t="s">
        <v>243</v>
      </c>
      <c r="B86" s="6" t="s">
        <v>244</v>
      </c>
      <c r="C86" s="6" t="s">
        <v>245</v>
      </c>
      <c r="D86" s="6" t="e">
        <f>VLOOKUP(B86,'19年结果'!B:C,2,FALSE)</f>
        <v>#N/A</v>
      </c>
      <c r="E86" s="7" t="s">
        <v>183</v>
      </c>
      <c r="F86" s="6">
        <v>31.53</v>
      </c>
      <c r="G86" s="6">
        <v>122.555243</v>
      </c>
      <c r="H86" s="6">
        <v>3.89</v>
      </c>
      <c r="I86" s="6">
        <v>49.2512</v>
      </c>
      <c r="J86" s="10" t="str">
        <f t="shared" si="1"/>
        <v>https://gushitong.baidu.com/stock/ab-002756</v>
      </c>
    </row>
    <row r="87" hidden="1" customHeight="1" spans="1:10">
      <c r="A87" s="5" t="s">
        <v>246</v>
      </c>
      <c r="B87" s="6" t="s">
        <v>247</v>
      </c>
      <c r="C87" s="6" t="s">
        <v>140</v>
      </c>
      <c r="D87" s="6" t="e">
        <f>VLOOKUP(B87,'19年结果'!B:C,2,FALSE)</f>
        <v>#N/A</v>
      </c>
      <c r="E87" s="7" t="s">
        <v>30</v>
      </c>
      <c r="F87" s="6">
        <v>171.1</v>
      </c>
      <c r="G87" s="6">
        <v>351.52958</v>
      </c>
      <c r="H87" s="6">
        <v>3.86</v>
      </c>
      <c r="I87" s="6">
        <v>1.6571</v>
      </c>
      <c r="J87" s="10" t="str">
        <f t="shared" si="1"/>
        <v>https://gushitong.baidu.com/stock/ab-688188</v>
      </c>
    </row>
    <row r="88" hidden="1" customHeight="1" spans="1:10">
      <c r="A88" s="5" t="s">
        <v>248</v>
      </c>
      <c r="B88" s="6" t="s">
        <v>249</v>
      </c>
      <c r="C88" s="6" t="s">
        <v>250</v>
      </c>
      <c r="D88" s="6" t="e">
        <f>VLOOKUP(B88,'19年结果'!B:C,2,FALSE)</f>
        <v>#N/A</v>
      </c>
      <c r="E88" s="7" t="s">
        <v>183</v>
      </c>
      <c r="F88" s="6">
        <v>8.93</v>
      </c>
      <c r="G88" s="6">
        <v>254.75404</v>
      </c>
      <c r="H88" s="6">
        <v>3.86</v>
      </c>
      <c r="I88" s="6">
        <v>4.0803</v>
      </c>
      <c r="J88" s="10" t="str">
        <f t="shared" si="1"/>
        <v>https://gushitong.baidu.com/stock/ab-600873</v>
      </c>
    </row>
    <row r="89" hidden="1" customHeight="1" spans="1:10">
      <c r="A89" s="5" t="s">
        <v>251</v>
      </c>
      <c r="B89" s="6" t="s">
        <v>252</v>
      </c>
      <c r="C89" s="6" t="s">
        <v>245</v>
      </c>
      <c r="D89" s="6" t="e">
        <f>VLOOKUP(B89,'19年结果'!B:C,2,FALSE)</f>
        <v>#N/A</v>
      </c>
      <c r="E89" s="7" t="s">
        <v>183</v>
      </c>
      <c r="F89" s="6">
        <v>25.4</v>
      </c>
      <c r="G89" s="6">
        <v>307.01534</v>
      </c>
      <c r="H89" s="6">
        <v>3.83</v>
      </c>
      <c r="I89" s="6">
        <v>23.7084</v>
      </c>
      <c r="J89" s="10" t="str">
        <f t="shared" si="1"/>
        <v>https://gushitong.baidu.com/stock/ab-002460</v>
      </c>
    </row>
    <row r="90" hidden="1" customHeight="1" spans="1:10">
      <c r="A90" s="5" t="s">
        <v>253</v>
      </c>
      <c r="B90" s="6" t="s">
        <v>254</v>
      </c>
      <c r="C90" s="6" t="s">
        <v>255</v>
      </c>
      <c r="D90" s="6" t="e">
        <f>VLOOKUP(B90,'19年结果'!B:C,2,FALSE)</f>
        <v>#N/A</v>
      </c>
      <c r="E90" s="7" t="s">
        <v>39</v>
      </c>
      <c r="F90" s="6">
        <v>32.74</v>
      </c>
      <c r="G90" s="6">
        <v>181.30568</v>
      </c>
      <c r="H90" s="6">
        <v>3.83</v>
      </c>
      <c r="I90" s="6">
        <v>4.7185</v>
      </c>
      <c r="J90" s="10" t="str">
        <f t="shared" si="1"/>
        <v>https://gushitong.baidu.com/stock/ab-000733</v>
      </c>
    </row>
    <row r="91" hidden="1" customHeight="1" spans="1:10">
      <c r="A91" s="5" t="s">
        <v>256</v>
      </c>
      <c r="B91" s="6" t="s">
        <v>257</v>
      </c>
      <c r="C91" s="6" t="s">
        <v>258</v>
      </c>
      <c r="D91" s="6" t="e">
        <f>VLOOKUP(B91,'19年结果'!B:C,2,FALSE)</f>
        <v>#N/A</v>
      </c>
      <c r="E91" s="7" t="s">
        <v>19</v>
      </c>
      <c r="F91" s="6">
        <v>9.34</v>
      </c>
      <c r="G91" s="6">
        <v>738.32738</v>
      </c>
      <c r="H91" s="6">
        <v>3.82</v>
      </c>
      <c r="I91" s="6">
        <v>3.7214</v>
      </c>
      <c r="J91" s="10" t="str">
        <f t="shared" si="1"/>
        <v>https://gushitong.baidu.com/stock/ab-300015</v>
      </c>
    </row>
    <row r="92" hidden="1" customHeight="1" spans="1:10">
      <c r="A92" s="5" t="s">
        <v>259</v>
      </c>
      <c r="B92" s="6" t="s">
        <v>260</v>
      </c>
      <c r="C92" s="6" t="s">
        <v>261</v>
      </c>
      <c r="D92" s="6" t="e">
        <f>VLOOKUP(B92,'19年结果'!B:C,2,FALSE)</f>
        <v>#N/A</v>
      </c>
      <c r="E92" s="7" t="s">
        <v>54</v>
      </c>
      <c r="F92" s="6">
        <v>40.52</v>
      </c>
      <c r="G92" s="6">
        <v>2247.0148</v>
      </c>
      <c r="H92" s="6">
        <v>3.91</v>
      </c>
      <c r="I92" s="6">
        <v>1.7498</v>
      </c>
      <c r="J92" s="10" t="str">
        <f t="shared" si="1"/>
        <v>https://gushitong.baidu.com/stock/ab-000651</v>
      </c>
    </row>
    <row r="93" customHeight="1" spans="1:10">
      <c r="A93" s="8" t="s">
        <v>262</v>
      </c>
      <c r="B93" s="7" t="s">
        <v>263</v>
      </c>
      <c r="C93" s="7" t="s">
        <v>264</v>
      </c>
      <c r="D93" s="6" t="str">
        <f>VLOOKUP(B93,'19年结果'!B:C,2,FALSE)</f>
        <v>必选消费</v>
      </c>
      <c r="E93" s="7" t="s">
        <v>12</v>
      </c>
      <c r="F93" s="6">
        <v>21.59</v>
      </c>
      <c r="G93" s="6">
        <v>112.482447</v>
      </c>
      <c r="H93" s="6">
        <v>1.7</v>
      </c>
      <c r="I93" s="6">
        <v>0.9503</v>
      </c>
      <c r="J93" s="10" t="str">
        <f t="shared" si="1"/>
        <v>https://gushitong.baidu.com/stock/ab-002831</v>
      </c>
    </row>
    <row r="94" hidden="1" customHeight="1" spans="1:10">
      <c r="A94" s="5" t="s">
        <v>265</v>
      </c>
      <c r="B94" s="6" t="s">
        <v>266</v>
      </c>
      <c r="C94" s="6" t="s">
        <v>53</v>
      </c>
      <c r="D94" s="6" t="e">
        <f>VLOOKUP(B94,'19年结果'!B:C,2,FALSE)</f>
        <v>#N/A</v>
      </c>
      <c r="E94" s="7" t="s">
        <v>54</v>
      </c>
      <c r="F94" s="6">
        <v>40.6</v>
      </c>
      <c r="G94" s="6">
        <v>231.09579</v>
      </c>
      <c r="H94" s="6">
        <v>3.81</v>
      </c>
      <c r="I94" s="6">
        <v>20.022</v>
      </c>
      <c r="J94" s="10" t="str">
        <f t="shared" si="1"/>
        <v>https://gushitong.baidu.com/stock/ab-603486</v>
      </c>
    </row>
    <row r="95" hidden="1" customHeight="1" spans="1:10">
      <c r="A95" s="5" t="s">
        <v>267</v>
      </c>
      <c r="B95" s="6" t="s">
        <v>268</v>
      </c>
      <c r="C95" s="6" t="s">
        <v>111</v>
      </c>
      <c r="D95" s="6" t="e">
        <f>VLOOKUP(B95,'19年结果'!B:C,2,FALSE)</f>
        <v>#N/A</v>
      </c>
      <c r="E95" s="7" t="s">
        <v>30</v>
      </c>
      <c r="F95" s="6">
        <v>18.55</v>
      </c>
      <c r="G95" s="6">
        <v>242.97014</v>
      </c>
      <c r="H95" s="6">
        <v>3.76</v>
      </c>
      <c r="I95" s="6">
        <v>1.0955</v>
      </c>
      <c r="J95" s="10" t="str">
        <f t="shared" si="1"/>
        <v>https://gushitong.baidu.com/stock/ab-603298</v>
      </c>
    </row>
    <row r="96" hidden="1" customHeight="1" spans="1:10">
      <c r="A96" s="5" t="s">
        <v>269</v>
      </c>
      <c r="B96" s="6" t="s">
        <v>270</v>
      </c>
      <c r="C96" s="6" t="s">
        <v>261</v>
      </c>
      <c r="D96" s="6" t="e">
        <f>VLOOKUP(B96,'19年结果'!B:C,2,FALSE)</f>
        <v>#N/A</v>
      </c>
      <c r="E96" s="7" t="s">
        <v>54</v>
      </c>
      <c r="F96" s="6">
        <v>65.25</v>
      </c>
      <c r="G96" s="6">
        <v>4488.2656</v>
      </c>
      <c r="H96" s="6">
        <v>3.78</v>
      </c>
      <c r="I96" s="6">
        <v>0.9086</v>
      </c>
      <c r="J96" s="10" t="str">
        <f t="shared" si="1"/>
        <v>https://gushitong.baidu.com/stock/ab-000333</v>
      </c>
    </row>
    <row r="97" hidden="1" customHeight="1" spans="1:10">
      <c r="A97" s="5" t="s">
        <v>271</v>
      </c>
      <c r="B97" s="6" t="s">
        <v>272</v>
      </c>
      <c r="C97" s="6" t="s">
        <v>273</v>
      </c>
      <c r="D97" s="6" t="e">
        <f>VLOOKUP(B97,'19年结果'!B:C,2,FALSE)</f>
        <v>#N/A</v>
      </c>
      <c r="E97" s="7" t="s">
        <v>30</v>
      </c>
      <c r="F97" s="6">
        <v>39.77</v>
      </c>
      <c r="G97" s="6">
        <v>240.72913</v>
      </c>
      <c r="H97" s="6">
        <v>3.7</v>
      </c>
      <c r="I97" s="6">
        <v>0.7678</v>
      </c>
      <c r="J97" s="10" t="str">
        <f t="shared" si="1"/>
        <v>https://gushitong.baidu.com/stock/ab-603596</v>
      </c>
    </row>
    <row r="98" hidden="1" customHeight="1" spans="1:10">
      <c r="A98" s="5" t="s">
        <v>274</v>
      </c>
      <c r="B98" s="6" t="s">
        <v>275</v>
      </c>
      <c r="C98" s="6" t="s">
        <v>276</v>
      </c>
      <c r="D98" s="6" t="e">
        <f>VLOOKUP(B98,'19年结果'!B:C,2,FALSE)</f>
        <v>#N/A</v>
      </c>
      <c r="E98" s="7" t="s">
        <v>39</v>
      </c>
      <c r="F98" s="6">
        <v>68.05</v>
      </c>
      <c r="G98" s="6">
        <v>162.89366</v>
      </c>
      <c r="H98" s="6">
        <v>3.68</v>
      </c>
      <c r="I98" s="6">
        <v>2.4527</v>
      </c>
      <c r="J98" s="10" t="str">
        <f t="shared" si="1"/>
        <v>https://gushitong.baidu.com/stock/ab-603290</v>
      </c>
    </row>
    <row r="99" hidden="1" customHeight="1" spans="1:10">
      <c r="A99" s="5" t="s">
        <v>277</v>
      </c>
      <c r="B99" s="6" t="s">
        <v>278</v>
      </c>
      <c r="C99" s="6" t="s">
        <v>279</v>
      </c>
      <c r="D99" s="6" t="e">
        <f>VLOOKUP(B99,'19年结果'!B:C,2,FALSE)</f>
        <v>#N/A</v>
      </c>
      <c r="E99" s="7" t="s">
        <v>179</v>
      </c>
      <c r="F99" s="6">
        <v>17.7</v>
      </c>
      <c r="G99" s="6">
        <v>300.61505</v>
      </c>
      <c r="H99" s="6">
        <v>3.65</v>
      </c>
      <c r="I99" s="6">
        <v>1.0215</v>
      </c>
      <c r="J99" s="10" t="str">
        <f t="shared" si="1"/>
        <v>https://gushitong.baidu.com/stock/ab-603568</v>
      </c>
    </row>
    <row r="100" customHeight="1" spans="1:10">
      <c r="A100" s="8" t="s">
        <v>280</v>
      </c>
      <c r="B100" s="7" t="s">
        <v>281</v>
      </c>
      <c r="C100" s="7" t="s">
        <v>282</v>
      </c>
      <c r="D100" s="6" t="e">
        <f>VLOOKUP(B100,'19年结果'!B:C,2,FALSE)</f>
        <v>#N/A</v>
      </c>
      <c r="E100" s="7" t="s">
        <v>12</v>
      </c>
      <c r="F100" s="6">
        <v>8.08</v>
      </c>
      <c r="G100" s="6">
        <v>172.81894</v>
      </c>
      <c r="H100" s="6">
        <v>1.66</v>
      </c>
      <c r="I100" s="6">
        <v>2.3606</v>
      </c>
      <c r="J100" s="10" t="str">
        <f t="shared" si="1"/>
        <v>https://gushitong.baidu.com/stock/ab-600737</v>
      </c>
    </row>
    <row r="101" hidden="1" customHeight="1" spans="1:10">
      <c r="A101" s="5" t="s">
        <v>283</v>
      </c>
      <c r="B101" s="6" t="s">
        <v>284</v>
      </c>
      <c r="C101" s="6" t="s">
        <v>285</v>
      </c>
      <c r="D101" s="6" t="str">
        <f>VLOOKUP(B101,'19年结果'!B:C,2,FALSE)</f>
        <v>医疗</v>
      </c>
      <c r="E101" s="7" t="s">
        <v>19</v>
      </c>
      <c r="F101" s="6">
        <v>62.77</v>
      </c>
      <c r="G101" s="6">
        <v>206.29551</v>
      </c>
      <c r="H101" s="6">
        <v>3.81</v>
      </c>
      <c r="I101" s="6">
        <v>3.9763</v>
      </c>
      <c r="J101" s="10" t="str">
        <f t="shared" si="1"/>
        <v>https://gushitong.baidu.com/stock/ab-002821</v>
      </c>
    </row>
    <row r="102" hidden="1" customHeight="1" spans="1:10">
      <c r="A102" s="5" t="s">
        <v>286</v>
      </c>
      <c r="B102" s="6" t="s">
        <v>287</v>
      </c>
      <c r="C102" s="6" t="s">
        <v>288</v>
      </c>
      <c r="D102" s="6" t="e">
        <f>VLOOKUP(B102,'19年结果'!B:C,2,FALSE)</f>
        <v>#N/A</v>
      </c>
      <c r="E102" s="7" t="s">
        <v>54</v>
      </c>
      <c r="F102" s="6">
        <v>53.76</v>
      </c>
      <c r="G102" s="6">
        <v>1049.65085</v>
      </c>
      <c r="H102" s="6">
        <v>3.71</v>
      </c>
      <c r="I102" s="6">
        <v>15.6754</v>
      </c>
      <c r="J102" s="10" t="str">
        <f t="shared" si="1"/>
        <v>https://gushitong.baidu.com/stock/ab-601888</v>
      </c>
    </row>
    <row r="103" hidden="1" customHeight="1" spans="1:10">
      <c r="A103" s="8" t="s">
        <v>289</v>
      </c>
      <c r="B103" s="7" t="s">
        <v>290</v>
      </c>
      <c r="C103" s="7" t="s">
        <v>291</v>
      </c>
      <c r="D103" s="6" t="str">
        <f>VLOOKUP(B103,'19年结果'!B:C,2,FALSE)</f>
        <v>房地产</v>
      </c>
      <c r="E103" s="7" t="s">
        <v>43</v>
      </c>
      <c r="F103" s="6">
        <v>8.95</v>
      </c>
      <c r="G103" s="6">
        <v>358.28074</v>
      </c>
      <c r="H103" s="6">
        <v>2.75</v>
      </c>
      <c r="I103" s="6">
        <v>2.9221</v>
      </c>
      <c r="J103" s="10" t="str">
        <f t="shared" si="1"/>
        <v>https://gushitong.baidu.com/stock/ab-600176</v>
      </c>
    </row>
    <row r="104" hidden="1" customHeight="1" spans="1:10">
      <c r="A104" s="5" t="s">
        <v>292</v>
      </c>
      <c r="B104" s="6" t="s">
        <v>293</v>
      </c>
      <c r="C104" s="6" t="s">
        <v>94</v>
      </c>
      <c r="D104" s="6" t="e">
        <f>VLOOKUP(B104,'19年结果'!B:C,2,FALSE)</f>
        <v>#N/A</v>
      </c>
      <c r="E104" s="7" t="s">
        <v>19</v>
      </c>
      <c r="F104" s="6">
        <v>37.37</v>
      </c>
      <c r="G104" s="6">
        <v>476.72954</v>
      </c>
      <c r="H104" s="6">
        <v>3.63</v>
      </c>
      <c r="I104" s="6">
        <v>2.2219</v>
      </c>
      <c r="J104" s="10" t="str">
        <f t="shared" si="1"/>
        <v>https://gushitong.baidu.com/stock/ab-000999</v>
      </c>
    </row>
    <row r="105" hidden="1" customHeight="1" spans="1:10">
      <c r="A105" s="5" t="s">
        <v>294</v>
      </c>
      <c r="B105" s="6" t="s">
        <v>295</v>
      </c>
      <c r="C105" s="6" t="s">
        <v>296</v>
      </c>
      <c r="D105" s="6" t="e">
        <f>VLOOKUP(B105,'19年结果'!B:C,2,FALSE)</f>
        <v>#N/A</v>
      </c>
      <c r="E105" s="7" t="s">
        <v>43</v>
      </c>
      <c r="F105" s="6">
        <v>24.05</v>
      </c>
      <c r="G105" s="6">
        <v>392.604</v>
      </c>
      <c r="H105" s="6">
        <v>3.54</v>
      </c>
      <c r="I105" s="6">
        <v>2.1763</v>
      </c>
      <c r="J105" s="10" t="str">
        <f t="shared" si="1"/>
        <v>https://gushitong.baidu.com/stock/ab-000786</v>
      </c>
    </row>
    <row r="106" hidden="1" customHeight="1" spans="1:10">
      <c r="A106" s="5" t="s">
        <v>297</v>
      </c>
      <c r="B106" s="6" t="s">
        <v>298</v>
      </c>
      <c r="C106" s="6" t="s">
        <v>299</v>
      </c>
      <c r="D106" s="6" t="e">
        <f>VLOOKUP(B106,'19年结果'!B:C,2,FALSE)</f>
        <v>#N/A</v>
      </c>
      <c r="E106" s="7" t="s">
        <v>39</v>
      </c>
      <c r="F106" s="6">
        <v>81.2</v>
      </c>
      <c r="G106" s="6">
        <v>61.602211</v>
      </c>
      <c r="H106" s="6">
        <v>3.53</v>
      </c>
      <c r="I106" s="6">
        <v>1.9603</v>
      </c>
      <c r="J106" s="10" t="str">
        <f t="shared" si="1"/>
        <v>https://gushitong.baidu.com/stock/ab-688082</v>
      </c>
    </row>
    <row r="107" hidden="1" customHeight="1" spans="1:10">
      <c r="A107" s="5" t="s">
        <v>300</v>
      </c>
      <c r="B107" s="6" t="s">
        <v>301</v>
      </c>
      <c r="C107" s="6" t="s">
        <v>285</v>
      </c>
      <c r="D107" s="6" t="str">
        <f>VLOOKUP(B107,'19年结果'!B:C,2,FALSE)</f>
        <v>医疗</v>
      </c>
      <c r="E107" s="7" t="s">
        <v>19</v>
      </c>
      <c r="F107" s="6">
        <v>40.02</v>
      </c>
      <c r="G107" s="6">
        <v>1010.44539</v>
      </c>
      <c r="H107" s="6">
        <v>3.63</v>
      </c>
      <c r="I107" s="6">
        <v>2.6177</v>
      </c>
      <c r="J107" s="10" t="str">
        <f t="shared" si="1"/>
        <v>https://gushitong.baidu.com/stock/ab-603259</v>
      </c>
    </row>
    <row r="108" hidden="1" customHeight="1" spans="1:10">
      <c r="A108" s="8" t="s">
        <v>302</v>
      </c>
      <c r="B108" s="7" t="s">
        <v>303</v>
      </c>
      <c r="C108" s="7" t="s">
        <v>291</v>
      </c>
      <c r="D108" s="6" t="str">
        <f>VLOOKUP(B108,'19年结果'!B:C,2,FALSE)</f>
        <v>房地产</v>
      </c>
      <c r="E108" s="7" t="s">
        <v>43</v>
      </c>
      <c r="F108" s="6">
        <v>9.48</v>
      </c>
      <c r="G108" s="6">
        <v>159.08612</v>
      </c>
      <c r="H108" s="6">
        <v>2.36</v>
      </c>
      <c r="I108" s="6">
        <v>1.3399</v>
      </c>
      <c r="J108" s="10" t="str">
        <f t="shared" si="1"/>
        <v>https://gushitong.baidu.com/stock/ab-002080</v>
      </c>
    </row>
    <row r="109" hidden="1" customHeight="1" spans="1:10">
      <c r="A109" s="5" t="s">
        <v>304</v>
      </c>
      <c r="B109" s="6" t="s">
        <v>305</v>
      </c>
      <c r="C109" s="6" t="s">
        <v>306</v>
      </c>
      <c r="D109" s="6" t="e">
        <f>VLOOKUP(B109,'19年结果'!B:C,2,FALSE)</f>
        <v>#N/A</v>
      </c>
      <c r="E109" s="7" t="s">
        <v>39</v>
      </c>
      <c r="F109" s="6">
        <v>183.82</v>
      </c>
      <c r="G109" s="6">
        <v>850.21464</v>
      </c>
      <c r="H109" s="6">
        <v>3.49</v>
      </c>
      <c r="I109" s="6">
        <v>0.5301</v>
      </c>
      <c r="J109" s="10" t="str">
        <f t="shared" si="1"/>
        <v>https://gushitong.baidu.com/stock/ab-688111</v>
      </c>
    </row>
    <row r="110" hidden="1" customHeight="1" spans="1:10">
      <c r="A110" s="5" t="s">
        <v>307</v>
      </c>
      <c r="B110" s="6" t="s">
        <v>308</v>
      </c>
      <c r="C110" s="6" t="s">
        <v>225</v>
      </c>
      <c r="D110" s="6" t="e">
        <f>VLOOKUP(B110,'19年结果'!B:C,2,FALSE)</f>
        <v>#N/A</v>
      </c>
      <c r="E110" s="7" t="s">
        <v>54</v>
      </c>
      <c r="F110" s="6">
        <v>5.24</v>
      </c>
      <c r="G110" s="6">
        <v>251.66516</v>
      </c>
      <c r="H110" s="6">
        <v>3.62</v>
      </c>
      <c r="I110" s="6">
        <v>0.8897</v>
      </c>
      <c r="J110" s="10" t="str">
        <f t="shared" si="1"/>
        <v>https://gushitong.baidu.com/stock/ab-600398</v>
      </c>
    </row>
    <row r="111" hidden="1" customHeight="1" spans="1:10">
      <c r="A111" s="5" t="s">
        <v>309</v>
      </c>
      <c r="B111" s="6" t="s">
        <v>310</v>
      </c>
      <c r="C111" s="6" t="s">
        <v>258</v>
      </c>
      <c r="D111" s="6" t="e">
        <f>VLOOKUP(B111,'19年结果'!B:C,2,FALSE)</f>
        <v>#N/A</v>
      </c>
      <c r="E111" s="7" t="s">
        <v>19</v>
      </c>
      <c r="F111" s="6">
        <v>41.73</v>
      </c>
      <c r="G111" s="6">
        <v>186.65375</v>
      </c>
      <c r="H111" s="6">
        <v>3.61</v>
      </c>
      <c r="I111" s="6">
        <v>7.4555</v>
      </c>
      <c r="J111" s="10" t="str">
        <f t="shared" si="1"/>
        <v>https://gushitong.baidu.com/stock/ab-600763</v>
      </c>
    </row>
    <row r="112" hidden="1" customHeight="1" spans="1:10">
      <c r="A112" s="5" t="s">
        <v>311</v>
      </c>
      <c r="B112" s="6" t="s">
        <v>312</v>
      </c>
      <c r="C112" s="6" t="s">
        <v>313</v>
      </c>
      <c r="D112" s="6" t="e">
        <f>VLOOKUP(B112,'19年结果'!B:C,2,FALSE)</f>
        <v>#N/A</v>
      </c>
      <c r="E112" s="7" t="s">
        <v>183</v>
      </c>
      <c r="F112" s="6">
        <v>16.08</v>
      </c>
      <c r="G112" s="6">
        <v>581.30259</v>
      </c>
      <c r="H112" s="6">
        <v>3.43</v>
      </c>
      <c r="I112" s="6">
        <v>6.1983</v>
      </c>
      <c r="J112" s="10" t="str">
        <f t="shared" si="1"/>
        <v>https://gushitong.baidu.com/stock/ab-600111</v>
      </c>
    </row>
    <row r="113" hidden="1" customHeight="1" spans="1:10">
      <c r="A113" s="5" t="s">
        <v>314</v>
      </c>
      <c r="B113" s="6" t="s">
        <v>315</v>
      </c>
      <c r="C113" s="6" t="s">
        <v>316</v>
      </c>
      <c r="D113" s="6" t="e">
        <f>VLOOKUP(B113,'19年结果'!B:C,2,FALSE)</f>
        <v>#N/A</v>
      </c>
      <c r="E113" s="7" t="s">
        <v>183</v>
      </c>
      <c r="F113" s="6">
        <v>10.55</v>
      </c>
      <c r="G113" s="6">
        <v>532.47502</v>
      </c>
      <c r="H113" s="6">
        <v>3.43</v>
      </c>
      <c r="I113" s="6">
        <v>0.9325</v>
      </c>
      <c r="J113" s="10" t="str">
        <f t="shared" si="1"/>
        <v>https://gushitong.baidu.com/stock/ab-000708</v>
      </c>
    </row>
    <row r="114" hidden="1" customHeight="1" spans="1:10">
      <c r="A114" s="5" t="s">
        <v>317</v>
      </c>
      <c r="B114" s="6" t="s">
        <v>318</v>
      </c>
      <c r="C114" s="6" t="s">
        <v>106</v>
      </c>
      <c r="D114" s="6" t="e">
        <f>VLOOKUP(B114,'19年结果'!B:C,2,FALSE)</f>
        <v>#N/A</v>
      </c>
      <c r="E114" s="7" t="s">
        <v>19</v>
      </c>
      <c r="F114" s="6">
        <v>38.19</v>
      </c>
      <c r="G114" s="6">
        <v>221.88823</v>
      </c>
      <c r="H114" s="6">
        <v>3.51</v>
      </c>
      <c r="I114" s="6">
        <v>1.7386</v>
      </c>
      <c r="J114" s="10" t="str">
        <f t="shared" si="1"/>
        <v>https://gushitong.baidu.com/stock/ab-603658</v>
      </c>
    </row>
    <row r="115" hidden="1" customHeight="1" spans="1:10">
      <c r="A115" s="5" t="s">
        <v>319</v>
      </c>
      <c r="B115" s="6" t="s">
        <v>320</v>
      </c>
      <c r="C115" s="6" t="s">
        <v>321</v>
      </c>
      <c r="D115" s="6" t="str">
        <f>VLOOKUP(B115,'19年结果'!B:C,2,FALSE)</f>
        <v>可选消费</v>
      </c>
      <c r="E115" s="7" t="s">
        <v>54</v>
      </c>
      <c r="F115" s="6">
        <v>125.98</v>
      </c>
      <c r="G115" s="6">
        <v>359.89893</v>
      </c>
      <c r="H115" s="6">
        <v>3.5</v>
      </c>
      <c r="I115" s="6">
        <v>1.5023</v>
      </c>
      <c r="J115" s="10" t="str">
        <f t="shared" si="1"/>
        <v>https://gushitong.baidu.com/stock/ab-601799</v>
      </c>
    </row>
    <row r="116" hidden="1" customHeight="1" spans="1:10">
      <c r="A116" s="5" t="s">
        <v>322</v>
      </c>
      <c r="B116" s="6" t="s">
        <v>323</v>
      </c>
      <c r="C116" s="6" t="s">
        <v>324</v>
      </c>
      <c r="D116" s="6" t="e">
        <f>VLOOKUP(B116,'19年结果'!B:C,2,FALSE)</f>
        <v>#N/A</v>
      </c>
      <c r="E116" s="7" t="s">
        <v>39</v>
      </c>
      <c r="F116" s="6">
        <v>18.26</v>
      </c>
      <c r="G116" s="6">
        <v>186.56241</v>
      </c>
      <c r="H116" s="6">
        <v>3.39</v>
      </c>
      <c r="I116" s="6">
        <v>3.9782</v>
      </c>
      <c r="J116" s="10" t="str">
        <f t="shared" si="1"/>
        <v>https://gushitong.baidu.com/stock/ab-300413</v>
      </c>
    </row>
    <row r="117" hidden="1" customHeight="1" spans="1:10">
      <c r="A117" s="5" t="s">
        <v>325</v>
      </c>
      <c r="B117" s="6" t="s">
        <v>326</v>
      </c>
      <c r="C117" s="6" t="s">
        <v>327</v>
      </c>
      <c r="D117" s="6" t="e">
        <f>VLOOKUP(B117,'19年结果'!B:C,2,FALSE)</f>
        <v>#N/A</v>
      </c>
      <c r="E117" s="7" t="s">
        <v>30</v>
      </c>
      <c r="F117" s="6">
        <v>12.3</v>
      </c>
      <c r="G117" s="6">
        <v>1569.5907</v>
      </c>
      <c r="H117" s="6">
        <v>3.38</v>
      </c>
      <c r="I117" s="6">
        <v>18.6785</v>
      </c>
      <c r="J117" s="10" t="str">
        <f t="shared" si="1"/>
        <v>https://gushitong.baidu.com/stock/ab-601919</v>
      </c>
    </row>
    <row r="118" hidden="1" customHeight="1" spans="1:10">
      <c r="A118" s="5" t="s">
        <v>328</v>
      </c>
      <c r="B118" s="6" t="s">
        <v>329</v>
      </c>
      <c r="C118" s="6" t="s">
        <v>128</v>
      </c>
      <c r="D118" s="6" t="e">
        <f>VLOOKUP(B118,'19年结果'!B:C,2,FALSE)</f>
        <v>#N/A</v>
      </c>
      <c r="E118" s="7" t="s">
        <v>30</v>
      </c>
      <c r="F118" s="6">
        <v>10.61</v>
      </c>
      <c r="G118" s="6">
        <v>226.67194</v>
      </c>
      <c r="H118" s="6">
        <v>3.37</v>
      </c>
      <c r="I118" s="6">
        <v>1.7362</v>
      </c>
      <c r="J118" s="10" t="str">
        <f t="shared" si="1"/>
        <v>https://gushitong.baidu.com/stock/ab-603659</v>
      </c>
    </row>
    <row r="119" hidden="1" customHeight="1" spans="1:10">
      <c r="A119" s="8" t="s">
        <v>330</v>
      </c>
      <c r="B119" s="7" t="s">
        <v>331</v>
      </c>
      <c r="C119" s="7" t="s">
        <v>332</v>
      </c>
      <c r="D119" s="6" t="str">
        <f>VLOOKUP(B119,'19年结果'!B:C,2,FALSE)</f>
        <v>房地产</v>
      </c>
      <c r="E119" s="7" t="s">
        <v>43</v>
      </c>
      <c r="F119" s="6">
        <v>8.6</v>
      </c>
      <c r="G119" s="6">
        <v>470.37958</v>
      </c>
      <c r="H119" s="6">
        <v>1.84</v>
      </c>
      <c r="I119" s="6">
        <v>2.7126</v>
      </c>
      <c r="J119" s="10" t="str">
        <f t="shared" si="1"/>
        <v>https://gushitong.baidu.com/stock/ab-600415</v>
      </c>
    </row>
    <row r="120" hidden="1" customHeight="1" spans="1:10">
      <c r="A120" s="5" t="s">
        <v>333</v>
      </c>
      <c r="B120" s="6" t="s">
        <v>334</v>
      </c>
      <c r="C120" s="6" t="s">
        <v>335</v>
      </c>
      <c r="D120" s="6" t="str">
        <f>VLOOKUP(B120,'19年结果'!B:C,2,FALSE)</f>
        <v>工业</v>
      </c>
      <c r="E120" s="7" t="s">
        <v>30</v>
      </c>
      <c r="F120" s="6">
        <v>26.92</v>
      </c>
      <c r="G120" s="6">
        <v>221.13247</v>
      </c>
      <c r="H120" s="6">
        <v>4.71</v>
      </c>
      <c r="I120" s="6">
        <v>1.2502</v>
      </c>
      <c r="J120" s="10" t="str">
        <f t="shared" si="1"/>
        <v>https://gushitong.baidu.com/stock/ab-300699</v>
      </c>
    </row>
    <row r="121" hidden="1" customHeight="1" spans="1:10">
      <c r="A121" s="8" t="s">
        <v>336</v>
      </c>
      <c r="B121" s="7" t="s">
        <v>337</v>
      </c>
      <c r="C121" s="7" t="s">
        <v>156</v>
      </c>
      <c r="D121" s="6" t="e">
        <f>VLOOKUP(B121,'19年结果'!B:C,2,FALSE)</f>
        <v>#N/A</v>
      </c>
      <c r="E121" s="7" t="s">
        <v>39</v>
      </c>
      <c r="F121" s="6">
        <v>13.58</v>
      </c>
      <c r="G121" s="6">
        <v>285.31691</v>
      </c>
      <c r="H121" s="6">
        <v>3.31</v>
      </c>
      <c r="I121" s="6">
        <v>8.9223</v>
      </c>
      <c r="J121" s="10" t="str">
        <f t="shared" si="1"/>
        <v>https://gushitong.baidu.com/stock/ab-002236</v>
      </c>
    </row>
    <row r="122" hidden="1" customHeight="1" spans="1:10">
      <c r="A122" s="5" t="s">
        <v>338</v>
      </c>
      <c r="B122" s="6" t="s">
        <v>339</v>
      </c>
      <c r="C122" s="6" t="s">
        <v>335</v>
      </c>
      <c r="D122" s="6" t="str">
        <f>VLOOKUP(B122,'19年结果'!B:C,2,FALSE)</f>
        <v>工业</v>
      </c>
      <c r="E122" s="7" t="s">
        <v>30</v>
      </c>
      <c r="F122" s="6">
        <v>40.15</v>
      </c>
      <c r="G122" s="6">
        <v>1102.01183</v>
      </c>
      <c r="H122" s="6">
        <v>4.39</v>
      </c>
      <c r="I122" s="6">
        <v>1.4603</v>
      </c>
      <c r="J122" s="10" t="str">
        <f t="shared" si="1"/>
        <v>https://gushitong.baidu.com/stock/ab-600760</v>
      </c>
    </row>
    <row r="123" hidden="1" customHeight="1" spans="1:10">
      <c r="A123" s="5" t="s">
        <v>340</v>
      </c>
      <c r="B123" s="6" t="s">
        <v>341</v>
      </c>
      <c r="C123" s="6" t="s">
        <v>342</v>
      </c>
      <c r="D123" s="6" t="str">
        <f>VLOOKUP(B123,'19年结果'!B:C,2,FALSE)</f>
        <v>工业</v>
      </c>
      <c r="E123" s="7" t="s">
        <v>30</v>
      </c>
      <c r="F123" s="6">
        <v>13.78</v>
      </c>
      <c r="G123" s="6">
        <v>359.4838</v>
      </c>
      <c r="H123" s="6">
        <v>3.35</v>
      </c>
      <c r="I123" s="6">
        <v>3.3627</v>
      </c>
      <c r="J123" s="10" t="str">
        <f t="shared" si="1"/>
        <v>https://gushitong.baidu.com/stock/ab-603806</v>
      </c>
    </row>
    <row r="124" hidden="1" customHeight="1" spans="1:10">
      <c r="A124" s="8" t="s">
        <v>343</v>
      </c>
      <c r="B124" s="7" t="s">
        <v>344</v>
      </c>
      <c r="C124" s="7" t="s">
        <v>345</v>
      </c>
      <c r="D124" s="6" t="str">
        <f>VLOOKUP(B124,'19年结果'!B:C,2,FALSE)</f>
        <v>工业</v>
      </c>
      <c r="E124" s="7" t="s">
        <v>30</v>
      </c>
      <c r="F124" s="6">
        <v>14.32</v>
      </c>
      <c r="G124" s="6">
        <v>115.125618</v>
      </c>
      <c r="H124" s="6">
        <v>3.28</v>
      </c>
      <c r="I124" s="6">
        <v>0.9496</v>
      </c>
      <c r="J124" s="10" t="str">
        <f t="shared" si="1"/>
        <v>https://gushitong.baidu.com/stock/ab-300285</v>
      </c>
    </row>
    <row r="125" hidden="1" customHeight="1" spans="1:10">
      <c r="A125" s="8" t="s">
        <v>346</v>
      </c>
      <c r="B125" s="7" t="s">
        <v>347</v>
      </c>
      <c r="C125" s="7" t="s">
        <v>348</v>
      </c>
      <c r="D125" s="6" t="e">
        <f>VLOOKUP(B125,'19年结果'!B:C,2,FALSE)</f>
        <v>#N/A</v>
      </c>
      <c r="E125" s="7" t="s">
        <v>169</v>
      </c>
      <c r="F125" s="6">
        <v>14.63</v>
      </c>
      <c r="G125" s="6">
        <v>1072.87057</v>
      </c>
      <c r="H125" s="6">
        <v>3.27</v>
      </c>
      <c r="I125" s="6">
        <v>1.1904</v>
      </c>
      <c r="J125" s="10" t="str">
        <f t="shared" si="1"/>
        <v>https://gushitong.baidu.com/stock/ab-600989</v>
      </c>
    </row>
    <row r="126" hidden="1" customHeight="1" spans="1:10">
      <c r="A126" s="8" t="s">
        <v>349</v>
      </c>
      <c r="B126" s="7" t="s">
        <v>350</v>
      </c>
      <c r="C126" s="7" t="s">
        <v>137</v>
      </c>
      <c r="D126" s="6" t="e">
        <f>VLOOKUP(B126,'19年结果'!B:C,2,FALSE)</f>
        <v>#N/A</v>
      </c>
      <c r="E126" s="7" t="s">
        <v>39</v>
      </c>
      <c r="F126" s="6">
        <v>84.97</v>
      </c>
      <c r="G126" s="6">
        <v>1031.89863</v>
      </c>
      <c r="H126" s="6">
        <v>3.22</v>
      </c>
      <c r="I126" s="6">
        <v>6.0852</v>
      </c>
      <c r="J126" s="10" t="str">
        <f t="shared" si="1"/>
        <v>https://gushitong.baidu.com/stock/ab-603501</v>
      </c>
    </row>
    <row r="127" hidden="1" customHeight="1" spans="1:10">
      <c r="A127" s="8" t="s">
        <v>351</v>
      </c>
      <c r="B127" s="7" t="s">
        <v>352</v>
      </c>
      <c r="C127" s="7" t="s">
        <v>353</v>
      </c>
      <c r="D127" s="6" t="e">
        <f>VLOOKUP(B127,'19年结果'!B:C,2,FALSE)</f>
        <v>#N/A</v>
      </c>
      <c r="E127" s="7" t="s">
        <v>30</v>
      </c>
      <c r="F127" s="6">
        <v>27.07</v>
      </c>
      <c r="G127" s="6">
        <v>187.71295</v>
      </c>
      <c r="H127" s="6">
        <v>3.2</v>
      </c>
      <c r="I127" s="6">
        <v>0.9446</v>
      </c>
      <c r="J127" s="10" t="str">
        <f t="shared" si="1"/>
        <v>https://gushitong.baidu.com/stock/ab-002353</v>
      </c>
    </row>
    <row r="128" hidden="1" customHeight="1" spans="1:10">
      <c r="A128" s="5" t="s">
        <v>354</v>
      </c>
      <c r="B128" s="6" t="s">
        <v>355</v>
      </c>
      <c r="C128" s="6" t="s">
        <v>228</v>
      </c>
      <c r="D128" s="6" t="e">
        <f>VLOOKUP(B128,'19年结果'!B:C,2,FALSE)</f>
        <v>#N/A</v>
      </c>
      <c r="E128" s="7" t="s">
        <v>19</v>
      </c>
      <c r="F128" s="6">
        <v>45.12</v>
      </c>
      <c r="G128" s="6">
        <v>2878.2058</v>
      </c>
      <c r="H128" s="6">
        <v>3.46</v>
      </c>
      <c r="I128" s="6">
        <v>2.581</v>
      </c>
      <c r="J128" s="10" t="str">
        <f t="shared" si="1"/>
        <v>https://gushitong.baidu.com/stock/ab-600276</v>
      </c>
    </row>
    <row r="129" hidden="1" customHeight="1" spans="1:10">
      <c r="A129" s="8" t="s">
        <v>356</v>
      </c>
      <c r="B129" s="7" t="s">
        <v>357</v>
      </c>
      <c r="C129" s="7" t="s">
        <v>358</v>
      </c>
      <c r="D129" s="6" t="str">
        <f>VLOOKUP(B129,'19年结果'!B:C,2,FALSE)</f>
        <v>工业</v>
      </c>
      <c r="E129" s="7" t="s">
        <v>30</v>
      </c>
      <c r="F129" s="6">
        <v>3.53</v>
      </c>
      <c r="G129" s="6">
        <v>297.86201</v>
      </c>
      <c r="H129" s="6">
        <v>2.91</v>
      </c>
      <c r="I129" s="6">
        <v>3.9156</v>
      </c>
      <c r="J129" s="10" t="str">
        <f t="shared" si="1"/>
        <v>https://gushitong.baidu.com/stock/ab-601216</v>
      </c>
    </row>
    <row r="130" hidden="1" customHeight="1" spans="1:10">
      <c r="A130" s="8" t="s">
        <v>359</v>
      </c>
      <c r="B130" s="7" t="s">
        <v>360</v>
      </c>
      <c r="C130" s="7" t="s">
        <v>276</v>
      </c>
      <c r="D130" s="6" t="e">
        <f>VLOOKUP(B130,'19年结果'!B:C,2,FALSE)</f>
        <v>#N/A</v>
      </c>
      <c r="E130" s="7" t="s">
        <v>39</v>
      </c>
      <c r="F130" s="6">
        <v>33.66</v>
      </c>
      <c r="G130" s="6">
        <v>182.48697</v>
      </c>
      <c r="H130" s="6">
        <v>3.19</v>
      </c>
      <c r="I130" s="6">
        <v>1.0974</v>
      </c>
      <c r="J130" s="10" t="str">
        <f t="shared" ref="J130:J193" si="2">CONCATENATE("https://gushitong.baidu.com/stock/ab-",B130)</f>
        <v>https://gushitong.baidu.com/stock/ab-300373</v>
      </c>
    </row>
    <row r="131" hidden="1" customHeight="1" spans="1:10">
      <c r="A131" s="5" t="s">
        <v>361</v>
      </c>
      <c r="B131" s="6" t="s">
        <v>362</v>
      </c>
      <c r="C131" s="6" t="s">
        <v>261</v>
      </c>
      <c r="D131" s="6" t="e">
        <f>VLOOKUP(B131,'19年结果'!B:C,2,FALSE)</f>
        <v>#N/A</v>
      </c>
      <c r="E131" s="7" t="s">
        <v>54</v>
      </c>
      <c r="F131" s="6">
        <v>25.72</v>
      </c>
      <c r="G131" s="6">
        <v>234.52302</v>
      </c>
      <c r="H131" s="6">
        <v>3.48</v>
      </c>
      <c r="I131" s="6">
        <v>3.0414</v>
      </c>
      <c r="J131" s="10" t="str">
        <f t="shared" si="2"/>
        <v>https://gushitong.baidu.com/stock/ab-000921</v>
      </c>
    </row>
    <row r="132" hidden="1" customHeight="1" spans="1:10">
      <c r="A132" s="8" t="s">
        <v>363</v>
      </c>
      <c r="B132" s="7" t="s">
        <v>364</v>
      </c>
      <c r="C132" s="7" t="s">
        <v>365</v>
      </c>
      <c r="D132" s="6" t="str">
        <f>VLOOKUP(B132,'19年结果'!B:C,2,FALSE)</f>
        <v>工业</v>
      </c>
      <c r="E132" s="7" t="s">
        <v>30</v>
      </c>
      <c r="F132" s="6">
        <v>16.11</v>
      </c>
      <c r="G132" s="6">
        <v>380.97826</v>
      </c>
      <c r="H132" s="6">
        <v>2.72</v>
      </c>
      <c r="I132" s="6">
        <v>1.7742</v>
      </c>
      <c r="J132" s="10" t="str">
        <f t="shared" si="2"/>
        <v>https://gushitong.baidu.com/stock/ab-002601</v>
      </c>
    </row>
    <row r="133" hidden="1" customHeight="1" spans="1:10">
      <c r="A133" s="8" t="s">
        <v>366</v>
      </c>
      <c r="B133" s="7" t="s">
        <v>367</v>
      </c>
      <c r="C133" s="7" t="s">
        <v>128</v>
      </c>
      <c r="D133" s="6" t="str">
        <f>VLOOKUP(B133,'19年结果'!B:C,2,FALSE)</f>
        <v>工业</v>
      </c>
      <c r="E133" s="7" t="s">
        <v>30</v>
      </c>
      <c r="F133" s="6">
        <v>30.39</v>
      </c>
      <c r="G133" s="6">
        <v>166.14691</v>
      </c>
      <c r="H133" s="6">
        <v>2.69</v>
      </c>
      <c r="I133" s="6">
        <v>2.9053</v>
      </c>
      <c r="J133" s="10" t="str">
        <f t="shared" si="2"/>
        <v>https://gushitong.baidu.com/stock/ab-300037</v>
      </c>
    </row>
    <row r="134" hidden="1" customHeight="1" spans="1:10">
      <c r="A134" s="5" t="s">
        <v>368</v>
      </c>
      <c r="B134" s="6" t="s">
        <v>369</v>
      </c>
      <c r="C134" s="6" t="s">
        <v>228</v>
      </c>
      <c r="D134" s="6" t="e">
        <f>VLOOKUP(B134,'19年结果'!B:C,2,FALSE)</f>
        <v>#N/A</v>
      </c>
      <c r="E134" s="7" t="s">
        <v>19</v>
      </c>
      <c r="F134" s="6">
        <v>27.56</v>
      </c>
      <c r="G134" s="6">
        <v>482.54914</v>
      </c>
      <c r="H134" s="6">
        <v>3.42</v>
      </c>
      <c r="I134" s="6">
        <v>1.3101</v>
      </c>
      <c r="J134" s="10" t="str">
        <f t="shared" si="2"/>
        <v>https://gushitong.baidu.com/stock/ab-000963</v>
      </c>
    </row>
    <row r="135" hidden="1" customHeight="1" spans="1:10">
      <c r="A135" s="8" t="s">
        <v>370</v>
      </c>
      <c r="B135" s="7" t="s">
        <v>371</v>
      </c>
      <c r="C135" s="7" t="s">
        <v>372</v>
      </c>
      <c r="D135" s="6" t="str">
        <f>VLOOKUP(B135,'19年结果'!B:C,2,FALSE)</f>
        <v>工业</v>
      </c>
      <c r="E135" s="7" t="s">
        <v>30</v>
      </c>
      <c r="F135" s="6">
        <v>32.48</v>
      </c>
      <c r="G135" s="6">
        <v>604.59397</v>
      </c>
      <c r="H135" s="6">
        <v>2.37</v>
      </c>
      <c r="I135" s="6">
        <v>1.4725</v>
      </c>
      <c r="J135" s="10" t="str">
        <f t="shared" si="2"/>
        <v>https://gushitong.baidu.com/stock/ab-300014</v>
      </c>
    </row>
    <row r="136" hidden="1" customHeight="1" spans="1:10">
      <c r="A136" s="8" t="s">
        <v>373</v>
      </c>
      <c r="B136" s="7" t="s">
        <v>374</v>
      </c>
      <c r="C136" s="7" t="s">
        <v>375</v>
      </c>
      <c r="D136" s="6" t="str">
        <f>VLOOKUP(B136,'19年结果'!B:C,2,FALSE)</f>
        <v>工业</v>
      </c>
      <c r="E136" s="7" t="s">
        <v>30</v>
      </c>
      <c r="F136" s="6">
        <v>16.91</v>
      </c>
      <c r="G136" s="6">
        <v>164.2995</v>
      </c>
      <c r="H136" s="6">
        <v>2.37</v>
      </c>
      <c r="I136" s="6">
        <v>1.4671</v>
      </c>
      <c r="J136" s="10" t="str">
        <f t="shared" si="2"/>
        <v>https://gushitong.baidu.com/stock/ab-002430</v>
      </c>
    </row>
    <row r="137" hidden="1" customHeight="1" spans="1:10">
      <c r="A137" s="8" t="s">
        <v>376</v>
      </c>
      <c r="B137" s="7" t="s">
        <v>377</v>
      </c>
      <c r="C137" s="7" t="s">
        <v>378</v>
      </c>
      <c r="D137" s="6" t="str">
        <f>VLOOKUP(B137,'19年结果'!B:C,2,FALSE)</f>
        <v>工业</v>
      </c>
      <c r="E137" s="7" t="s">
        <v>30</v>
      </c>
      <c r="F137" s="6">
        <v>28</v>
      </c>
      <c r="G137" s="6">
        <v>322.27981</v>
      </c>
      <c r="H137" s="6">
        <v>2.33</v>
      </c>
      <c r="I137" s="6">
        <v>1.3769</v>
      </c>
      <c r="J137" s="10" t="str">
        <f t="shared" si="2"/>
        <v>https://gushitong.baidu.com/stock/ab-002444</v>
      </c>
    </row>
    <row r="138" hidden="1" customHeight="1" spans="1:10">
      <c r="A138" s="8" t="s">
        <v>379</v>
      </c>
      <c r="B138" s="7" t="s">
        <v>380</v>
      </c>
      <c r="C138" s="7" t="s">
        <v>57</v>
      </c>
      <c r="D138" s="6" t="e">
        <f>VLOOKUP(B138,'19年结果'!B:C,2,FALSE)</f>
        <v>#N/A</v>
      </c>
      <c r="E138" s="7" t="s">
        <v>39</v>
      </c>
      <c r="F138" s="6">
        <v>32.05</v>
      </c>
      <c r="G138" s="6">
        <v>167.09392</v>
      </c>
      <c r="H138" s="6">
        <v>3.08</v>
      </c>
      <c r="I138" s="6">
        <v>6.8832</v>
      </c>
      <c r="J138" s="10" t="str">
        <f t="shared" si="2"/>
        <v>https://gushitong.baidu.com/stock/ab-002841</v>
      </c>
    </row>
    <row r="139" hidden="1" customHeight="1" spans="1:10">
      <c r="A139" s="8" t="s">
        <v>381</v>
      </c>
      <c r="B139" s="7" t="s">
        <v>382</v>
      </c>
      <c r="C139" s="7" t="s">
        <v>383</v>
      </c>
      <c r="D139" s="6" t="e">
        <f>VLOOKUP(B139,'19年结果'!B:C,2,FALSE)</f>
        <v>#N/A</v>
      </c>
      <c r="E139" s="7" t="s">
        <v>39</v>
      </c>
      <c r="F139" s="6">
        <v>35.9</v>
      </c>
      <c r="G139" s="6">
        <v>2580.4009</v>
      </c>
      <c r="H139" s="6">
        <v>3.07</v>
      </c>
      <c r="I139" s="6">
        <v>2.2628</v>
      </c>
      <c r="J139" s="10" t="str">
        <f t="shared" si="2"/>
        <v>https://gushitong.baidu.com/stock/ab-002475</v>
      </c>
    </row>
    <row r="140" hidden="1" customHeight="1" spans="1:10">
      <c r="A140" s="8" t="s">
        <v>384</v>
      </c>
      <c r="B140" s="7" t="s">
        <v>385</v>
      </c>
      <c r="C140" s="7" t="s">
        <v>255</v>
      </c>
      <c r="D140" s="6" t="e">
        <f>VLOOKUP(B140,'19年结果'!B:C,2,FALSE)</f>
        <v>#N/A</v>
      </c>
      <c r="E140" s="7" t="s">
        <v>39</v>
      </c>
      <c r="F140" s="6">
        <v>43.3</v>
      </c>
      <c r="G140" s="6">
        <v>195.95893</v>
      </c>
      <c r="H140" s="6">
        <v>3.07</v>
      </c>
      <c r="I140" s="6">
        <v>0.4332</v>
      </c>
      <c r="J140" s="10" t="str">
        <f t="shared" si="2"/>
        <v>https://gushitong.baidu.com/stock/ab-002025</v>
      </c>
    </row>
    <row r="141" hidden="1" customHeight="1" spans="1:10">
      <c r="A141" s="8" t="s">
        <v>386</v>
      </c>
      <c r="B141" s="7" t="s">
        <v>387</v>
      </c>
      <c r="C141" s="7" t="s">
        <v>388</v>
      </c>
      <c r="D141" s="6" t="str">
        <f>VLOOKUP(B141,'19年结果'!B:C,2,FALSE)</f>
        <v>工业</v>
      </c>
      <c r="E141" s="7" t="s">
        <v>30</v>
      </c>
      <c r="F141" s="6">
        <v>5.75</v>
      </c>
      <c r="G141" s="6">
        <v>1334.83822</v>
      </c>
      <c r="H141" s="6">
        <v>2.17</v>
      </c>
      <c r="I141" s="6">
        <v>0.7369</v>
      </c>
      <c r="J141" s="10" t="str">
        <f t="shared" si="2"/>
        <v>https://gushitong.baidu.com/stock/ab-600018</v>
      </c>
    </row>
    <row r="142" hidden="1" customHeight="1" spans="1:10">
      <c r="A142" s="8" t="s">
        <v>389</v>
      </c>
      <c r="B142" s="7" t="s">
        <v>390</v>
      </c>
      <c r="C142" s="7" t="s">
        <v>391</v>
      </c>
      <c r="D142" s="6" t="e">
        <f>VLOOKUP(B142,'19年结果'!B:C,2,FALSE)</f>
        <v>#N/A</v>
      </c>
      <c r="E142" s="7" t="s">
        <v>183</v>
      </c>
      <c r="F142" s="6">
        <v>11.82</v>
      </c>
      <c r="G142" s="6">
        <v>409.90574</v>
      </c>
      <c r="H142" s="6">
        <v>3.03</v>
      </c>
      <c r="I142" s="6">
        <v>2.6398</v>
      </c>
      <c r="J142" s="10" t="str">
        <f t="shared" si="2"/>
        <v>https://gushitong.baidu.com/stock/ab-000807</v>
      </c>
    </row>
    <row r="143" hidden="1" customHeight="1" spans="1:10">
      <c r="A143" s="8" t="s">
        <v>392</v>
      </c>
      <c r="B143" s="7" t="s">
        <v>393</v>
      </c>
      <c r="C143" s="7" t="s">
        <v>372</v>
      </c>
      <c r="D143" s="6" t="e">
        <f>VLOOKUP(B143,'19年结果'!B:C,2,FALSE)</f>
        <v>#N/A</v>
      </c>
      <c r="E143" s="7" t="s">
        <v>183</v>
      </c>
      <c r="F143" s="6">
        <v>186.4</v>
      </c>
      <c r="G143" s="6">
        <v>7260.0088</v>
      </c>
      <c r="H143" s="6">
        <v>3.01</v>
      </c>
      <c r="I143" s="6">
        <v>1.5585</v>
      </c>
      <c r="J143" s="10" t="str">
        <f t="shared" si="2"/>
        <v>https://gushitong.baidu.com/stock/ab-300750</v>
      </c>
    </row>
    <row r="144" hidden="1" customHeight="1" spans="1:10">
      <c r="A144" s="8" t="s">
        <v>394</v>
      </c>
      <c r="B144" s="7" t="s">
        <v>395</v>
      </c>
      <c r="C144" s="7" t="s">
        <v>396</v>
      </c>
      <c r="D144" s="6" t="str">
        <f>VLOOKUP(B144,'19年结果'!B:C,2,FALSE)</f>
        <v>医疗</v>
      </c>
      <c r="E144" s="7" t="s">
        <v>19</v>
      </c>
      <c r="F144" s="6">
        <v>27.4</v>
      </c>
      <c r="G144" s="6">
        <v>151.61692</v>
      </c>
      <c r="H144" s="6">
        <v>3.33</v>
      </c>
      <c r="I144" s="6">
        <v>0.4803</v>
      </c>
      <c r="J144" s="10" t="str">
        <f t="shared" si="2"/>
        <v>https://gushitong.baidu.com/stock/ab-600511</v>
      </c>
    </row>
    <row r="145" hidden="1" customHeight="1" spans="1:10">
      <c r="A145" s="8" t="s">
        <v>397</v>
      </c>
      <c r="B145" s="7" t="s">
        <v>398</v>
      </c>
      <c r="C145" s="7" t="s">
        <v>94</v>
      </c>
      <c r="D145" s="6" t="e">
        <f>VLOOKUP(B145,'19年结果'!B:C,2,FALSE)</f>
        <v>#N/A</v>
      </c>
      <c r="E145" s="7" t="s">
        <v>19</v>
      </c>
      <c r="F145" s="6">
        <v>26.75</v>
      </c>
      <c r="G145" s="6">
        <v>151.36971</v>
      </c>
      <c r="H145" s="6">
        <v>3.2</v>
      </c>
      <c r="I145" s="6">
        <v>1.1317</v>
      </c>
      <c r="J145" s="10" t="str">
        <f t="shared" si="2"/>
        <v>https://gushitong.baidu.com/stock/ab-600329</v>
      </c>
    </row>
    <row r="146" hidden="1" customHeight="1" spans="1:10">
      <c r="A146" s="8" t="s">
        <v>399</v>
      </c>
      <c r="B146" s="7" t="s">
        <v>400</v>
      </c>
      <c r="C146" s="7" t="s">
        <v>137</v>
      </c>
      <c r="D146" s="6" t="e">
        <f>VLOOKUP(B146,'19年结果'!B:C,2,FALSE)</f>
        <v>#N/A</v>
      </c>
      <c r="E146" s="7" t="s">
        <v>39</v>
      </c>
      <c r="F146" s="6">
        <v>49.9</v>
      </c>
      <c r="G146" s="6">
        <v>208.62856</v>
      </c>
      <c r="H146" s="6">
        <v>2.97</v>
      </c>
      <c r="I146" s="6">
        <v>5.0676</v>
      </c>
      <c r="J146" s="10" t="str">
        <f t="shared" si="2"/>
        <v>https://gushitong.baidu.com/stock/ab-603893</v>
      </c>
    </row>
    <row r="147" hidden="1" customHeight="1" spans="1:10">
      <c r="A147" s="8" t="s">
        <v>401</v>
      </c>
      <c r="B147" s="7" t="s">
        <v>402</v>
      </c>
      <c r="C147" s="7" t="s">
        <v>403</v>
      </c>
      <c r="D147" s="6" t="e">
        <f>VLOOKUP(B147,'19年结果'!B:C,2,FALSE)</f>
        <v>#N/A</v>
      </c>
      <c r="E147" s="7" t="s">
        <v>43</v>
      </c>
      <c r="F147" s="6">
        <v>8.8</v>
      </c>
      <c r="G147" s="6">
        <v>154.67443</v>
      </c>
      <c r="H147" s="6">
        <v>2.96</v>
      </c>
      <c r="I147" s="6">
        <v>0.9143</v>
      </c>
      <c r="J147" s="10" t="str">
        <f t="shared" si="2"/>
        <v>https://gushitong.baidu.com/stock/ab-600970</v>
      </c>
    </row>
    <row r="148" hidden="1" customHeight="1" spans="1:10">
      <c r="A148" s="8" t="s">
        <v>404</v>
      </c>
      <c r="B148" s="7" t="s">
        <v>405</v>
      </c>
      <c r="C148" s="7" t="s">
        <v>168</v>
      </c>
      <c r="D148" s="6" t="e">
        <f>VLOOKUP(B148,'19年结果'!B:C,2,FALSE)</f>
        <v>#N/A</v>
      </c>
      <c r="E148" s="7" t="s">
        <v>169</v>
      </c>
      <c r="F148" s="6">
        <v>14.18</v>
      </c>
      <c r="G148" s="6">
        <v>237.33066</v>
      </c>
      <c r="H148" s="6">
        <v>2.96</v>
      </c>
      <c r="I148" s="6">
        <v>5.6122</v>
      </c>
      <c r="J148" s="10" t="str">
        <f t="shared" si="2"/>
        <v>https://gushitong.baidu.com/stock/ab-601001</v>
      </c>
    </row>
    <row r="149" hidden="1" customHeight="1" spans="1:10">
      <c r="A149" s="5" t="s">
        <v>406</v>
      </c>
      <c r="B149" s="6" t="s">
        <v>407</v>
      </c>
      <c r="C149" s="6" t="s">
        <v>78</v>
      </c>
      <c r="D149" s="6" t="e">
        <f>VLOOKUP(B149,'19年结果'!B:C,2,FALSE)</f>
        <v>#N/A</v>
      </c>
      <c r="E149" s="7" t="s">
        <v>54</v>
      </c>
      <c r="F149" s="6">
        <v>44.97</v>
      </c>
      <c r="G149" s="6">
        <v>89.120755</v>
      </c>
      <c r="H149" s="6">
        <v>3.4</v>
      </c>
      <c r="I149" s="6">
        <v>1.0684</v>
      </c>
      <c r="J149" s="10" t="str">
        <f t="shared" si="2"/>
        <v>https://gushitong.baidu.com/stock/ab-688363</v>
      </c>
    </row>
    <row r="150" hidden="1" customHeight="1" spans="1:10">
      <c r="A150" s="8" t="s">
        <v>408</v>
      </c>
      <c r="B150" s="7" t="s">
        <v>409</v>
      </c>
      <c r="C150" s="7" t="s">
        <v>299</v>
      </c>
      <c r="D150" s="6" t="e">
        <f>VLOOKUP(B150,'19年结果'!B:C,2,FALSE)</f>
        <v>#N/A</v>
      </c>
      <c r="E150" s="7" t="s">
        <v>39</v>
      </c>
      <c r="F150" s="6">
        <v>294.68</v>
      </c>
      <c r="G150" s="6">
        <v>1568.4906</v>
      </c>
      <c r="H150" s="6">
        <v>2.95</v>
      </c>
      <c r="I150" s="6">
        <v>1.6885</v>
      </c>
      <c r="J150" s="10" t="str">
        <f t="shared" si="2"/>
        <v>https://gushitong.baidu.com/stock/ab-002371</v>
      </c>
    </row>
    <row r="151" hidden="1" customHeight="1" spans="1:10">
      <c r="A151" s="8" t="s">
        <v>410</v>
      </c>
      <c r="B151" s="7" t="s">
        <v>411</v>
      </c>
      <c r="C151" s="7" t="s">
        <v>137</v>
      </c>
      <c r="D151" s="6" t="e">
        <f>VLOOKUP(B151,'19年结果'!B:C,2,FALSE)</f>
        <v>#N/A</v>
      </c>
      <c r="E151" s="7" t="s">
        <v>39</v>
      </c>
      <c r="F151" s="6">
        <v>50.23</v>
      </c>
      <c r="G151" s="6">
        <v>210.20954</v>
      </c>
      <c r="H151" s="6">
        <v>2.95</v>
      </c>
      <c r="I151" s="6">
        <v>7.049</v>
      </c>
      <c r="J151" s="10" t="str">
        <f t="shared" si="2"/>
        <v>https://gushitong.baidu.com/stock/ab-688099</v>
      </c>
    </row>
    <row r="152" hidden="1" customHeight="1" spans="1:10">
      <c r="A152" s="8" t="s">
        <v>412</v>
      </c>
      <c r="B152" s="7" t="s">
        <v>413</v>
      </c>
      <c r="C152" s="7" t="s">
        <v>414</v>
      </c>
      <c r="D152" s="6" t="e">
        <f>VLOOKUP(B152,'19年结果'!B:C,2,FALSE)</f>
        <v>#N/A</v>
      </c>
      <c r="E152" s="7" t="s">
        <v>39</v>
      </c>
      <c r="F152" s="6">
        <v>15.92</v>
      </c>
      <c r="G152" s="6">
        <v>301.54785</v>
      </c>
      <c r="H152" s="6">
        <v>2.93</v>
      </c>
      <c r="I152" s="6">
        <v>42.3381</v>
      </c>
      <c r="J152" s="10" t="str">
        <f t="shared" si="2"/>
        <v>https://gushitong.baidu.com/stock/ab-600570</v>
      </c>
    </row>
    <row r="153" hidden="1" customHeight="1" spans="1:10">
      <c r="A153" s="8" t="s">
        <v>415</v>
      </c>
      <c r="B153" s="7" t="s">
        <v>416</v>
      </c>
      <c r="C153" s="7" t="s">
        <v>417</v>
      </c>
      <c r="D153" s="6" t="str">
        <f>VLOOKUP(B153,'19年结果'!B:C,2,FALSE)</f>
        <v>工业</v>
      </c>
      <c r="E153" s="7" t="s">
        <v>30</v>
      </c>
      <c r="F153" s="6">
        <v>5.99</v>
      </c>
      <c r="G153" s="6">
        <v>1093.60909</v>
      </c>
      <c r="H153" s="6">
        <v>2.03</v>
      </c>
      <c r="I153" s="6">
        <v>0.4117</v>
      </c>
      <c r="J153" s="10" t="str">
        <f t="shared" si="2"/>
        <v>https://gushitong.baidu.com/stock/ab-601006</v>
      </c>
    </row>
    <row r="154" hidden="1" customHeight="1" spans="1:10">
      <c r="A154" s="8" t="s">
        <v>418</v>
      </c>
      <c r="B154" s="7" t="s">
        <v>419</v>
      </c>
      <c r="C154" s="7" t="s">
        <v>273</v>
      </c>
      <c r="D154" s="6" t="str">
        <f>VLOOKUP(B154,'19年结果'!B:C,2,FALSE)</f>
        <v>工业</v>
      </c>
      <c r="E154" s="7" t="s">
        <v>30</v>
      </c>
      <c r="F154" s="6">
        <v>12.03</v>
      </c>
      <c r="G154" s="6">
        <v>597.79028</v>
      </c>
      <c r="H154" s="6">
        <v>1.84</v>
      </c>
      <c r="I154" s="6">
        <v>0.473</v>
      </c>
      <c r="J154" s="10" t="str">
        <f t="shared" si="2"/>
        <v>https://gushitong.baidu.com/stock/ab-000338</v>
      </c>
    </row>
    <row r="155" hidden="1" customHeight="1" spans="1:10">
      <c r="A155" s="8" t="s">
        <v>420</v>
      </c>
      <c r="B155" s="7" t="s">
        <v>421</v>
      </c>
      <c r="C155" s="7" t="s">
        <v>422</v>
      </c>
      <c r="D155" s="6" t="e">
        <f>VLOOKUP(B155,'19年结果'!B:C,2,FALSE)</f>
        <v>#N/A</v>
      </c>
      <c r="E155" s="7" t="s">
        <v>183</v>
      </c>
      <c r="F155" s="6">
        <v>20.24</v>
      </c>
      <c r="G155" s="6">
        <v>428.15965</v>
      </c>
      <c r="H155" s="6">
        <v>2.89</v>
      </c>
      <c r="I155" s="6">
        <v>7.7376</v>
      </c>
      <c r="J155" s="10" t="str">
        <f t="shared" si="2"/>
        <v>https://gushitong.baidu.com/stock/ab-600426</v>
      </c>
    </row>
    <row r="156" hidden="1" customHeight="1" spans="1:10">
      <c r="A156" s="8" t="s">
        <v>423</v>
      </c>
      <c r="B156" s="7" t="s">
        <v>424</v>
      </c>
      <c r="C156" s="7" t="s">
        <v>372</v>
      </c>
      <c r="D156" s="6" t="e">
        <f>VLOOKUP(B156,'19年结果'!B:C,2,FALSE)</f>
        <v>#N/A</v>
      </c>
      <c r="E156" s="7" t="s">
        <v>30</v>
      </c>
      <c r="F156" s="6">
        <v>76.59</v>
      </c>
      <c r="G156" s="6">
        <v>147.7379</v>
      </c>
      <c r="H156" s="6">
        <v>2.88</v>
      </c>
      <c r="I156" s="6">
        <v>0.6137</v>
      </c>
      <c r="J156" s="10" t="str">
        <f t="shared" si="2"/>
        <v>https://gushitong.baidu.com/stock/ab-002850</v>
      </c>
    </row>
    <row r="157" hidden="1" customHeight="1" spans="1:10">
      <c r="A157" s="8" t="s">
        <v>425</v>
      </c>
      <c r="B157" s="7" t="s">
        <v>426</v>
      </c>
      <c r="C157" s="7" t="s">
        <v>231</v>
      </c>
      <c r="D157" s="6" t="str">
        <f>VLOOKUP(B157,'19年结果'!B:C,2,FALSE)</f>
        <v>工业</v>
      </c>
      <c r="E157" s="7" t="s">
        <v>30</v>
      </c>
      <c r="F157" s="6">
        <v>18.64</v>
      </c>
      <c r="G157" s="6">
        <v>400.56782</v>
      </c>
      <c r="H157" s="6">
        <v>1.55</v>
      </c>
      <c r="I157" s="6">
        <v>2.2638</v>
      </c>
      <c r="J157" s="10" t="str">
        <f t="shared" si="2"/>
        <v>https://gushitong.baidu.com/stock/ab-601877</v>
      </c>
    </row>
    <row r="158" hidden="1" customHeight="1" spans="1:10">
      <c r="A158" s="8" t="s">
        <v>427</v>
      </c>
      <c r="B158" s="7" t="s">
        <v>428</v>
      </c>
      <c r="C158" s="7" t="s">
        <v>429</v>
      </c>
      <c r="D158" s="6" t="str">
        <f>VLOOKUP(B158,'19年结果'!B:C,2,FALSE)</f>
        <v>工业</v>
      </c>
      <c r="E158" s="7" t="s">
        <v>30</v>
      </c>
      <c r="F158" s="6">
        <v>10.25</v>
      </c>
      <c r="G158" s="6">
        <v>232.91174</v>
      </c>
      <c r="H158" s="6">
        <v>1.21</v>
      </c>
      <c r="I158" s="6">
        <v>3.1756</v>
      </c>
      <c r="J158" s="10" t="str">
        <f t="shared" si="2"/>
        <v>https://gushitong.baidu.com/stock/ab-601233</v>
      </c>
    </row>
    <row r="159" hidden="1" customHeight="1" spans="1:10">
      <c r="A159" s="8" t="s">
        <v>430</v>
      </c>
      <c r="B159" s="7" t="s">
        <v>431</v>
      </c>
      <c r="C159" s="7" t="s">
        <v>432</v>
      </c>
      <c r="D159" s="6" t="e">
        <f>VLOOKUP(B159,'19年结果'!B:C,2,FALSE)</f>
        <v>#N/A</v>
      </c>
      <c r="E159" s="7" t="s">
        <v>30</v>
      </c>
      <c r="F159" s="6">
        <v>6.79</v>
      </c>
      <c r="G159" s="6">
        <v>336.24016</v>
      </c>
      <c r="H159" s="6">
        <v>2.83</v>
      </c>
      <c r="I159" s="6">
        <v>13.4384</v>
      </c>
      <c r="J159" s="10" t="str">
        <f t="shared" si="2"/>
        <v>https://gushitong.baidu.com/stock/ab-002064</v>
      </c>
    </row>
    <row r="160" hidden="1" customHeight="1" spans="1:10">
      <c r="A160" s="8" t="s">
        <v>433</v>
      </c>
      <c r="B160" s="7" t="s">
        <v>434</v>
      </c>
      <c r="C160" s="7" t="s">
        <v>137</v>
      </c>
      <c r="D160" s="6" t="e">
        <f>VLOOKUP(B160,'19年结果'!B:C,2,FALSE)</f>
        <v>#N/A</v>
      </c>
      <c r="E160" s="7" t="s">
        <v>39</v>
      </c>
      <c r="F160" s="6">
        <v>49.3</v>
      </c>
      <c r="G160" s="6">
        <v>563.27109</v>
      </c>
      <c r="H160" s="6">
        <v>2.82</v>
      </c>
      <c r="I160" s="6">
        <v>1.2572</v>
      </c>
      <c r="J160" s="10" t="str">
        <f t="shared" si="2"/>
        <v>https://gushitong.baidu.com/stock/ab-688008</v>
      </c>
    </row>
    <row r="161" hidden="1" customHeight="1" spans="1:10">
      <c r="A161" s="8" t="s">
        <v>435</v>
      </c>
      <c r="B161" s="7" t="s">
        <v>436</v>
      </c>
      <c r="C161" s="7" t="s">
        <v>228</v>
      </c>
      <c r="D161" s="6" t="str">
        <f>VLOOKUP(B161,'19年结果'!B:C,2,FALSE)</f>
        <v>医疗</v>
      </c>
      <c r="E161" s="7" t="s">
        <v>19</v>
      </c>
      <c r="F161" s="6">
        <v>20.88</v>
      </c>
      <c r="G161" s="6">
        <v>214.40692</v>
      </c>
      <c r="H161" s="6">
        <v>3.12</v>
      </c>
      <c r="I161" s="6">
        <v>1.7065</v>
      </c>
      <c r="J161" s="10" t="str">
        <f t="shared" si="2"/>
        <v>https://gushitong.baidu.com/stock/ab-600062</v>
      </c>
    </row>
    <row r="162" hidden="1" customHeight="1" spans="1:10">
      <c r="A162" s="8" t="s">
        <v>437</v>
      </c>
      <c r="B162" s="7" t="s">
        <v>438</v>
      </c>
      <c r="C162" s="7" t="s">
        <v>231</v>
      </c>
      <c r="D162" s="6" t="str">
        <f>VLOOKUP(B162,'19年结果'!B:C,2,FALSE)</f>
        <v>公共事业</v>
      </c>
      <c r="E162" s="7" t="s">
        <v>179</v>
      </c>
      <c r="F162" s="6">
        <v>26.65</v>
      </c>
      <c r="G162" s="6">
        <v>277.87311</v>
      </c>
      <c r="H162" s="6">
        <v>3.3</v>
      </c>
      <c r="I162" s="6">
        <v>0.2927</v>
      </c>
      <c r="J162" s="10" t="str">
        <f t="shared" si="2"/>
        <v>https://gushitong.baidu.com/stock/ab-600885</v>
      </c>
    </row>
    <row r="163" hidden="1" customHeight="1" spans="1:10">
      <c r="A163" s="8" t="s">
        <v>439</v>
      </c>
      <c r="B163" s="7" t="s">
        <v>440</v>
      </c>
      <c r="C163" s="7" t="s">
        <v>73</v>
      </c>
      <c r="D163" s="6" t="e">
        <f>VLOOKUP(B163,'19年结果'!B:C,2,FALSE)</f>
        <v>#N/A</v>
      </c>
      <c r="E163" s="7" t="s">
        <v>39</v>
      </c>
      <c r="F163" s="6">
        <v>26.5</v>
      </c>
      <c r="G163" s="6">
        <v>326.34619</v>
      </c>
      <c r="H163" s="6">
        <v>2.8</v>
      </c>
      <c r="I163" s="6">
        <v>59.4992</v>
      </c>
      <c r="J163" s="10" t="str">
        <f t="shared" si="2"/>
        <v>https://gushitong.baidu.com/stock/ab-300418</v>
      </c>
    </row>
    <row r="164" hidden="1" customHeight="1" spans="1:10">
      <c r="A164" s="8" t="s">
        <v>441</v>
      </c>
      <c r="B164" s="7" t="s">
        <v>442</v>
      </c>
      <c r="C164" s="7" t="s">
        <v>342</v>
      </c>
      <c r="D164" s="6" t="str">
        <f>VLOOKUP(B164,'19年结果'!B:C,2,FALSE)</f>
        <v>公共事业</v>
      </c>
      <c r="E164" s="7" t="s">
        <v>179</v>
      </c>
      <c r="F164" s="6">
        <v>15.44</v>
      </c>
      <c r="G164" s="6">
        <v>293.36992</v>
      </c>
      <c r="H164" s="6">
        <v>2.67</v>
      </c>
      <c r="I164" s="6">
        <v>3.067</v>
      </c>
      <c r="J164" s="10" t="str">
        <f t="shared" si="2"/>
        <v>https://gushitong.baidu.com/stock/ab-601865</v>
      </c>
    </row>
    <row r="165" hidden="1" customHeight="1" spans="1:10">
      <c r="A165" s="8" t="s">
        <v>443</v>
      </c>
      <c r="B165" s="7" t="s">
        <v>444</v>
      </c>
      <c r="C165" s="7" t="s">
        <v>128</v>
      </c>
      <c r="D165" s="6" t="str">
        <f>VLOOKUP(B165,'19年结果'!B:C,2,FALSE)</f>
        <v>公共事业</v>
      </c>
      <c r="E165" s="7" t="s">
        <v>179</v>
      </c>
      <c r="F165" s="6">
        <v>24.65</v>
      </c>
      <c r="G165" s="6">
        <v>202.87355</v>
      </c>
      <c r="H165" s="6">
        <v>2.42</v>
      </c>
      <c r="I165" s="6">
        <v>1.6624</v>
      </c>
      <c r="J165" s="10" t="str">
        <f t="shared" si="2"/>
        <v>https://gushitong.baidu.com/stock/ab-002812</v>
      </c>
    </row>
    <row r="166" hidden="1" customHeight="1" spans="1:10">
      <c r="A166" s="8" t="s">
        <v>445</v>
      </c>
      <c r="B166" s="7" t="s">
        <v>446</v>
      </c>
      <c r="C166" s="7" t="s">
        <v>137</v>
      </c>
      <c r="D166" s="6" t="e">
        <f>VLOOKUP(B166,'19年结果'!B:C,2,FALSE)</f>
        <v>#N/A</v>
      </c>
      <c r="E166" s="7" t="s">
        <v>39</v>
      </c>
      <c r="F166" s="6">
        <v>64.78</v>
      </c>
      <c r="G166" s="6">
        <v>430.6156</v>
      </c>
      <c r="H166" s="6">
        <v>2.76</v>
      </c>
      <c r="I166" s="6">
        <v>4.512</v>
      </c>
      <c r="J166" s="10" t="str">
        <f t="shared" si="2"/>
        <v>https://gushitong.baidu.com/stock/ab-603986</v>
      </c>
    </row>
    <row r="167" hidden="1" customHeight="1" spans="1:10">
      <c r="A167" s="8" t="s">
        <v>447</v>
      </c>
      <c r="B167" s="7" t="s">
        <v>448</v>
      </c>
      <c r="C167" s="7" t="s">
        <v>449</v>
      </c>
      <c r="D167" s="6" t="str">
        <f>VLOOKUP(B167,'19年结果'!B:C,2,FALSE)</f>
        <v>公共事业</v>
      </c>
      <c r="E167" s="7" t="s">
        <v>179</v>
      </c>
      <c r="F167" s="6">
        <v>17.54</v>
      </c>
      <c r="G167" s="6">
        <v>855.00604</v>
      </c>
      <c r="H167" s="6">
        <v>1.74</v>
      </c>
      <c r="I167" s="6">
        <v>0.7915</v>
      </c>
      <c r="J167" s="10" t="str">
        <f t="shared" si="2"/>
        <v>https://gushitong.baidu.com/stock/ab-600674</v>
      </c>
    </row>
    <row r="168" hidden="1" customHeight="1" spans="1:10">
      <c r="A168" s="8" t="s">
        <v>450</v>
      </c>
      <c r="B168" s="7" t="s">
        <v>451</v>
      </c>
      <c r="C168" s="7" t="s">
        <v>168</v>
      </c>
      <c r="D168" s="6" t="e">
        <f>VLOOKUP(B168,'19年结果'!B:C,2,FALSE)</f>
        <v>#N/A</v>
      </c>
      <c r="E168" s="7" t="s">
        <v>169</v>
      </c>
      <c r="F168" s="6">
        <v>13.62</v>
      </c>
      <c r="G168" s="6">
        <v>366.82184</v>
      </c>
      <c r="H168" s="6">
        <v>2.74</v>
      </c>
      <c r="I168" s="6">
        <v>0.4618</v>
      </c>
      <c r="J168" s="10" t="str">
        <f t="shared" si="2"/>
        <v>https://gushitong.baidu.com/stock/ab-600985</v>
      </c>
    </row>
    <row r="169" hidden="1" customHeight="1" spans="1:10">
      <c r="A169" s="8" t="s">
        <v>452</v>
      </c>
      <c r="B169" s="7" t="s">
        <v>453</v>
      </c>
      <c r="C169" s="7" t="s">
        <v>454</v>
      </c>
      <c r="D169" s="6" t="e">
        <f>VLOOKUP(B169,'19年结果'!B:C,2,FALSE)</f>
        <v>#N/A</v>
      </c>
      <c r="E169" s="7" t="s">
        <v>30</v>
      </c>
      <c r="F169" s="6">
        <v>23.49</v>
      </c>
      <c r="G169" s="6">
        <v>164.19881</v>
      </c>
      <c r="H169" s="6">
        <v>2.74</v>
      </c>
      <c r="I169" s="6">
        <v>0.8174</v>
      </c>
      <c r="J169" s="10" t="str">
        <f t="shared" si="2"/>
        <v>https://gushitong.baidu.com/stock/ab-002984</v>
      </c>
    </row>
    <row r="170" hidden="1" customHeight="1" spans="1:10">
      <c r="A170" s="8" t="s">
        <v>455</v>
      </c>
      <c r="B170" s="7" t="s">
        <v>456</v>
      </c>
      <c r="C170" s="7" t="s">
        <v>457</v>
      </c>
      <c r="D170" s="6" t="str">
        <f>VLOOKUP(B170,'19年结果'!B:C,2,FALSE)</f>
        <v>公共事业</v>
      </c>
      <c r="E170" s="7" t="s">
        <v>179</v>
      </c>
      <c r="F170" s="6">
        <v>4.71</v>
      </c>
      <c r="G170" s="6">
        <v>406.04995</v>
      </c>
      <c r="H170" s="6">
        <v>1.74</v>
      </c>
      <c r="I170" s="6">
        <v>0.3254</v>
      </c>
      <c r="J170" s="10" t="str">
        <f t="shared" si="2"/>
        <v>https://gushitong.baidu.com/stock/ab-688009</v>
      </c>
    </row>
    <row r="171" hidden="1" customHeight="1" spans="1:10">
      <c r="A171" s="8" t="s">
        <v>458</v>
      </c>
      <c r="B171" s="7" t="s">
        <v>459</v>
      </c>
      <c r="C171" s="7" t="s">
        <v>460</v>
      </c>
      <c r="D171" s="6" t="str">
        <f>VLOOKUP(B171,'19年结果'!B:C,2,FALSE)</f>
        <v>公共事业</v>
      </c>
      <c r="E171" s="7" t="s">
        <v>179</v>
      </c>
      <c r="F171" s="6">
        <v>18.03</v>
      </c>
      <c r="G171" s="6">
        <v>512.02786</v>
      </c>
      <c r="H171" s="6">
        <v>1.64</v>
      </c>
      <c r="I171" s="6">
        <v>1.792</v>
      </c>
      <c r="J171" s="10" t="str">
        <f t="shared" si="2"/>
        <v>https://gushitong.baidu.com/stock/ab-600803</v>
      </c>
    </row>
    <row r="172" hidden="1" customHeight="1" spans="1:10">
      <c r="A172" s="8" t="s">
        <v>461</v>
      </c>
      <c r="B172" s="7" t="s">
        <v>462</v>
      </c>
      <c r="C172" s="7" t="s">
        <v>449</v>
      </c>
      <c r="D172" s="6" t="str">
        <f>VLOOKUP(B172,'19年结果'!B:C,2,FALSE)</f>
        <v>公共事业</v>
      </c>
      <c r="E172" s="7" t="s">
        <v>179</v>
      </c>
      <c r="F172" s="6">
        <v>28.32</v>
      </c>
      <c r="G172" s="6">
        <v>6798.855</v>
      </c>
      <c r="H172" s="6">
        <v>1.43</v>
      </c>
      <c r="I172" s="6">
        <v>1.0126</v>
      </c>
      <c r="J172" s="10" t="str">
        <f t="shared" si="2"/>
        <v>https://gushitong.baidu.com/stock/ab-600900</v>
      </c>
    </row>
    <row r="173" hidden="1" customHeight="1" spans="1:10">
      <c r="A173" s="8" t="s">
        <v>463</v>
      </c>
      <c r="B173" s="7" t="s">
        <v>464</v>
      </c>
      <c r="C173" s="7" t="s">
        <v>353</v>
      </c>
      <c r="D173" s="6" t="e">
        <f>VLOOKUP(B173,'19年结果'!B:C,2,FALSE)</f>
        <v>#N/A</v>
      </c>
      <c r="E173" s="7" t="s">
        <v>30</v>
      </c>
      <c r="F173" s="6">
        <v>10.89</v>
      </c>
      <c r="G173" s="6">
        <v>167.94185</v>
      </c>
      <c r="H173" s="6">
        <v>2.71</v>
      </c>
      <c r="I173" s="6">
        <v>1.3276</v>
      </c>
      <c r="J173" s="10" t="str">
        <f t="shared" si="2"/>
        <v>https://gushitong.baidu.com/stock/ab-601717</v>
      </c>
    </row>
    <row r="174" hidden="1" customHeight="1" spans="1:10">
      <c r="A174" s="8" t="s">
        <v>465</v>
      </c>
      <c r="B174" s="7" t="s">
        <v>466</v>
      </c>
      <c r="C174" s="7" t="s">
        <v>467</v>
      </c>
      <c r="D174" s="6" t="e">
        <f>VLOOKUP(B174,'19年结果'!B:C,2,FALSE)</f>
        <v>#N/A</v>
      </c>
      <c r="E174" s="7" t="s">
        <v>39</v>
      </c>
      <c r="F174" s="6">
        <v>11.44</v>
      </c>
      <c r="G174" s="6">
        <v>291.13656</v>
      </c>
      <c r="H174" s="6">
        <v>2.69</v>
      </c>
      <c r="I174" s="6">
        <v>2.4628</v>
      </c>
      <c r="J174" s="10" t="str">
        <f t="shared" si="2"/>
        <v>https://gushitong.baidu.com/stock/ab-601928</v>
      </c>
    </row>
    <row r="175" hidden="1" customHeight="1" spans="1:10">
      <c r="A175" s="8" t="s">
        <v>468</v>
      </c>
      <c r="B175" s="7" t="s">
        <v>469</v>
      </c>
      <c r="C175" s="7" t="s">
        <v>470</v>
      </c>
      <c r="D175" s="6" t="str">
        <f>VLOOKUP(B175,'19年结果'!B:C,2,FALSE)</f>
        <v>可选消费</v>
      </c>
      <c r="E175" s="7" t="s">
        <v>54</v>
      </c>
      <c r="F175" s="6">
        <v>17.5</v>
      </c>
      <c r="G175" s="6">
        <v>642.32876</v>
      </c>
      <c r="H175" s="6">
        <v>3.28</v>
      </c>
      <c r="I175" s="6">
        <v>0.42</v>
      </c>
      <c r="J175" s="10" t="str">
        <f t="shared" si="2"/>
        <v>https://gushitong.baidu.com/stock/ab-002050</v>
      </c>
    </row>
    <row r="176" hidden="1" customHeight="1" spans="1:10">
      <c r="A176" s="8" t="s">
        <v>471</v>
      </c>
      <c r="B176" s="7" t="s">
        <v>472</v>
      </c>
      <c r="C176" s="7" t="s">
        <v>391</v>
      </c>
      <c r="D176" s="6" t="e">
        <f>VLOOKUP(B176,'19年结果'!B:C,2,FALSE)</f>
        <v>#N/A</v>
      </c>
      <c r="E176" s="7" t="s">
        <v>183</v>
      </c>
      <c r="F176" s="6">
        <v>14.18</v>
      </c>
      <c r="G176" s="6">
        <v>318.0842</v>
      </c>
      <c r="H176" s="6">
        <v>2.68</v>
      </c>
      <c r="I176" s="6">
        <v>5.253</v>
      </c>
      <c r="J176" s="10" t="str">
        <f t="shared" si="2"/>
        <v>https://gushitong.baidu.com/stock/ab-000933</v>
      </c>
    </row>
    <row r="177" hidden="1" customHeight="1" spans="1:10">
      <c r="A177" s="8" t="s">
        <v>473</v>
      </c>
      <c r="B177" s="7" t="s">
        <v>474</v>
      </c>
      <c r="C177" s="7" t="s">
        <v>475</v>
      </c>
      <c r="D177" s="6" t="e">
        <f>VLOOKUP(B177,'19年结果'!B:C,2,FALSE)</f>
        <v>#N/A</v>
      </c>
      <c r="E177" s="7" t="s">
        <v>54</v>
      </c>
      <c r="F177" s="6">
        <v>21.37</v>
      </c>
      <c r="G177" s="6">
        <v>1347.3986</v>
      </c>
      <c r="H177" s="6">
        <v>3.14</v>
      </c>
      <c r="I177" s="6">
        <v>2.7185</v>
      </c>
      <c r="J177" s="10" t="str">
        <f t="shared" si="2"/>
        <v>https://gushitong.baidu.com/stock/ab-600887</v>
      </c>
    </row>
    <row r="178" hidden="1" customHeight="1" spans="1:10">
      <c r="A178" s="8" t="s">
        <v>476</v>
      </c>
      <c r="B178" s="7" t="s">
        <v>477</v>
      </c>
      <c r="C178" s="7" t="s">
        <v>478</v>
      </c>
      <c r="D178" s="6" t="str">
        <f>VLOOKUP(B178,'19年结果'!B:C,2,FALSE)</f>
        <v>可选消费</v>
      </c>
      <c r="E178" s="7" t="s">
        <v>54</v>
      </c>
      <c r="F178" s="6">
        <v>26.11</v>
      </c>
      <c r="G178" s="6">
        <v>1633.0502</v>
      </c>
      <c r="H178" s="6">
        <v>3.08</v>
      </c>
      <c r="I178" s="6">
        <v>0.7392</v>
      </c>
      <c r="J178" s="10" t="str">
        <f t="shared" si="2"/>
        <v>https://gushitong.baidu.com/stock/ab-600690</v>
      </c>
    </row>
    <row r="179" hidden="1" customHeight="1" spans="1:10">
      <c r="A179" s="8" t="s">
        <v>479</v>
      </c>
      <c r="B179" s="7" t="s">
        <v>480</v>
      </c>
      <c r="C179" s="7" t="s">
        <v>481</v>
      </c>
      <c r="D179" s="6" t="e">
        <f>VLOOKUP(B179,'19年结果'!B:C,2,FALSE)</f>
        <v>#N/A</v>
      </c>
      <c r="E179" s="7" t="s">
        <v>54</v>
      </c>
      <c r="F179" s="6">
        <v>70.05</v>
      </c>
      <c r="G179" s="6">
        <v>205.45261</v>
      </c>
      <c r="H179" s="6">
        <v>2.96</v>
      </c>
      <c r="I179" s="6">
        <v>0.6087</v>
      </c>
      <c r="J179" s="10" t="str">
        <f t="shared" si="2"/>
        <v>https://gushitong.baidu.com/stock/ab-603345</v>
      </c>
    </row>
    <row r="180" hidden="1" customHeight="1" spans="1:10">
      <c r="A180" s="8" t="s">
        <v>482</v>
      </c>
      <c r="B180" s="7" t="s">
        <v>483</v>
      </c>
      <c r="C180" s="7" t="s">
        <v>63</v>
      </c>
      <c r="D180" s="6" t="str">
        <f>VLOOKUP(B180,'19年结果'!B:C,2,FALSE)</f>
        <v>可选消费</v>
      </c>
      <c r="E180" s="7" t="s">
        <v>54</v>
      </c>
      <c r="F180" s="6">
        <v>32.31</v>
      </c>
      <c r="G180" s="6">
        <v>276.08762</v>
      </c>
      <c r="H180" s="6">
        <v>2.87</v>
      </c>
      <c r="I180" s="6">
        <v>1.0345</v>
      </c>
      <c r="J180" s="10" t="str">
        <f t="shared" si="2"/>
        <v>https://gushitong.baidu.com/stock/ab-600298</v>
      </c>
    </row>
    <row r="181" hidden="1" customHeight="1" spans="1:10">
      <c r="A181" s="8" t="s">
        <v>484</v>
      </c>
      <c r="B181" s="7" t="s">
        <v>485</v>
      </c>
      <c r="C181" s="7" t="s">
        <v>273</v>
      </c>
      <c r="D181" s="6" t="str">
        <f>VLOOKUP(B181,'19年结果'!B:C,2,FALSE)</f>
        <v>可选消费</v>
      </c>
      <c r="E181" s="7" t="s">
        <v>54</v>
      </c>
      <c r="F181" s="6">
        <v>35.6</v>
      </c>
      <c r="G181" s="6">
        <v>600.22495</v>
      </c>
      <c r="H181" s="6">
        <v>2.63</v>
      </c>
      <c r="I181" s="6">
        <v>0.3365</v>
      </c>
      <c r="J181" s="10" t="str">
        <f t="shared" si="2"/>
        <v>https://gushitong.baidu.com/stock/ab-601689</v>
      </c>
    </row>
    <row r="182" hidden="1" customHeight="1" spans="1:10">
      <c r="A182" s="8" t="s">
        <v>486</v>
      </c>
      <c r="B182" s="7" t="s">
        <v>487</v>
      </c>
      <c r="C182" s="7" t="s">
        <v>321</v>
      </c>
      <c r="D182" s="6" t="str">
        <f>VLOOKUP(B182,'19年结果'!B:C,2,FALSE)</f>
        <v>可选消费</v>
      </c>
      <c r="E182" s="7" t="s">
        <v>54</v>
      </c>
      <c r="F182" s="6">
        <v>51.75</v>
      </c>
      <c r="G182" s="6">
        <v>1036.54543</v>
      </c>
      <c r="H182" s="6">
        <v>2.61</v>
      </c>
      <c r="I182" s="6">
        <v>0.7723</v>
      </c>
      <c r="J182" s="10" t="str">
        <f t="shared" si="2"/>
        <v>https://gushitong.baidu.com/stock/ab-600660</v>
      </c>
    </row>
    <row r="183" hidden="1" customHeight="1" spans="1:10">
      <c r="A183" s="8" t="s">
        <v>488</v>
      </c>
      <c r="B183" s="7" t="s">
        <v>489</v>
      </c>
      <c r="C183" s="7" t="s">
        <v>321</v>
      </c>
      <c r="D183" s="6" t="str">
        <f>VLOOKUP(B183,'19年结果'!B:C,2,FALSE)</f>
        <v>可选消费</v>
      </c>
      <c r="E183" s="7" t="s">
        <v>54</v>
      </c>
      <c r="F183" s="6">
        <v>15.97</v>
      </c>
      <c r="G183" s="6">
        <v>503.49002</v>
      </c>
      <c r="H183" s="6">
        <v>2.5</v>
      </c>
      <c r="I183" s="6">
        <v>0.6745</v>
      </c>
      <c r="J183" s="10" t="str">
        <f t="shared" si="2"/>
        <v>https://gushitong.baidu.com/stock/ab-600741</v>
      </c>
    </row>
    <row r="184" hidden="1" customHeight="1" spans="1:10">
      <c r="A184" s="8" t="s">
        <v>490</v>
      </c>
      <c r="B184" s="7" t="s">
        <v>491</v>
      </c>
      <c r="C184" s="7" t="s">
        <v>388</v>
      </c>
      <c r="D184" s="6" t="e">
        <f>VLOOKUP(B184,'19年结果'!B:C,2,FALSE)</f>
        <v>#N/A</v>
      </c>
      <c r="E184" s="7" t="s">
        <v>30</v>
      </c>
      <c r="F184" s="6">
        <v>4.93</v>
      </c>
      <c r="G184" s="6">
        <v>292.14828</v>
      </c>
      <c r="H184" s="6">
        <v>2.57</v>
      </c>
      <c r="I184" s="6">
        <v>0.3112</v>
      </c>
      <c r="J184" s="10" t="str">
        <f t="shared" si="2"/>
        <v>https://gushitong.baidu.com/stock/ab-601000</v>
      </c>
    </row>
    <row r="185" hidden="1" customHeight="1" spans="1:10">
      <c r="A185" s="8" t="s">
        <v>492</v>
      </c>
      <c r="B185" s="7" t="s">
        <v>493</v>
      </c>
      <c r="C185" s="7" t="s">
        <v>168</v>
      </c>
      <c r="D185" s="6" t="e">
        <f>VLOOKUP(B185,'19年结果'!B:C,2,FALSE)</f>
        <v>#N/A</v>
      </c>
      <c r="E185" s="7" t="s">
        <v>169</v>
      </c>
      <c r="F185" s="6">
        <v>15.73</v>
      </c>
      <c r="G185" s="6">
        <v>332.46511</v>
      </c>
      <c r="H185" s="6">
        <v>2.56</v>
      </c>
      <c r="I185" s="6">
        <v>1.206</v>
      </c>
      <c r="J185" s="10" t="str">
        <f t="shared" si="2"/>
        <v>https://gushitong.baidu.com/stock/ab-002128</v>
      </c>
    </row>
    <row r="186" hidden="1" customHeight="1" spans="1:10">
      <c r="A186" s="8" t="s">
        <v>494</v>
      </c>
      <c r="B186" s="7" t="s">
        <v>495</v>
      </c>
      <c r="C186" s="7" t="s">
        <v>496</v>
      </c>
      <c r="D186" s="6" t="e">
        <f>VLOOKUP(B186,'19年结果'!B:C,2,FALSE)</f>
        <v>#N/A</v>
      </c>
      <c r="E186" s="7" t="s">
        <v>54</v>
      </c>
      <c r="F186" s="6">
        <v>4.4</v>
      </c>
      <c r="G186" s="6">
        <v>199.07065</v>
      </c>
      <c r="H186" s="6">
        <v>2.05</v>
      </c>
      <c r="I186" s="6">
        <v>4.008</v>
      </c>
      <c r="J186" s="10" t="str">
        <f t="shared" si="2"/>
        <v>https://gushitong.baidu.com/stock/ab-002429</v>
      </c>
    </row>
    <row r="187" hidden="1" customHeight="1" spans="1:10">
      <c r="A187" s="8" t="s">
        <v>497</v>
      </c>
      <c r="B187" s="7" t="s">
        <v>498</v>
      </c>
      <c r="C187" s="7" t="s">
        <v>383</v>
      </c>
      <c r="D187" s="6" t="e">
        <f>VLOOKUP(B187,'19年结果'!B:C,2,FALSE)</f>
        <v>#N/A</v>
      </c>
      <c r="E187" s="7" t="s">
        <v>39</v>
      </c>
      <c r="F187" s="6">
        <v>18.75</v>
      </c>
      <c r="G187" s="6">
        <v>3724.1974</v>
      </c>
      <c r="H187" s="6">
        <v>2.52</v>
      </c>
      <c r="I187" s="6">
        <v>2.4569</v>
      </c>
      <c r="J187" s="10" t="str">
        <f t="shared" si="2"/>
        <v>https://gushitong.baidu.com/stock/ab-601138</v>
      </c>
    </row>
    <row r="188" hidden="1" customHeight="1" spans="1:10">
      <c r="A188" s="8" t="s">
        <v>499</v>
      </c>
      <c r="B188" s="7" t="s">
        <v>500</v>
      </c>
      <c r="C188" s="7" t="s">
        <v>454</v>
      </c>
      <c r="D188" s="6" t="str">
        <f>VLOOKUP(B188,'19年结果'!B:C,2,FALSE)</f>
        <v>可选消费</v>
      </c>
      <c r="E188" s="7" t="s">
        <v>54</v>
      </c>
      <c r="F188" s="6">
        <v>13.9</v>
      </c>
      <c r="G188" s="6">
        <v>457.04594</v>
      </c>
      <c r="H188" s="6">
        <v>1.97</v>
      </c>
      <c r="I188" s="6">
        <v>1.0294</v>
      </c>
      <c r="J188" s="10" t="str">
        <f t="shared" si="2"/>
        <v>https://gushitong.baidu.com/stock/ab-601058</v>
      </c>
    </row>
    <row r="189" hidden="1" customHeight="1" spans="1:10">
      <c r="A189" s="8" t="s">
        <v>501</v>
      </c>
      <c r="B189" s="7" t="s">
        <v>502</v>
      </c>
      <c r="C189" s="7" t="s">
        <v>496</v>
      </c>
      <c r="D189" s="6" t="e">
        <f>VLOOKUP(B189,'19年结果'!B:C,2,FALSE)</f>
        <v>#N/A</v>
      </c>
      <c r="E189" s="7" t="s">
        <v>54</v>
      </c>
      <c r="F189" s="6">
        <v>16.17</v>
      </c>
      <c r="G189" s="6">
        <v>209.41676</v>
      </c>
      <c r="H189" s="6">
        <v>1.82</v>
      </c>
      <c r="I189" s="6">
        <v>0.7537</v>
      </c>
      <c r="J189" s="10" t="str">
        <f t="shared" si="2"/>
        <v>https://gushitong.baidu.com/stock/ab-600060</v>
      </c>
    </row>
    <row r="190" hidden="1" customHeight="1" spans="1:10">
      <c r="A190" s="8" t="s">
        <v>503</v>
      </c>
      <c r="B190" s="7" t="s">
        <v>504</v>
      </c>
      <c r="C190" s="7" t="s">
        <v>454</v>
      </c>
      <c r="D190" s="6" t="str">
        <f>VLOOKUP(B190,'19年结果'!B:C,2,FALSE)</f>
        <v>可选消费</v>
      </c>
      <c r="E190" s="7" t="s">
        <v>54</v>
      </c>
      <c r="F190" s="6">
        <v>12.06</v>
      </c>
      <c r="G190" s="6">
        <v>256.06968</v>
      </c>
      <c r="H190" s="6">
        <v>1.54</v>
      </c>
      <c r="I190" s="6">
        <v>0.2585</v>
      </c>
      <c r="J190" s="10" t="str">
        <f t="shared" si="2"/>
        <v>https://gushitong.baidu.com/stock/ab-002085</v>
      </c>
    </row>
    <row r="191" hidden="1" customHeight="1" spans="1:10">
      <c r="A191" s="8" t="s">
        <v>505</v>
      </c>
      <c r="B191" s="7" t="s">
        <v>506</v>
      </c>
      <c r="C191" s="7" t="s">
        <v>335</v>
      </c>
      <c r="D191" s="6" t="e">
        <f>VLOOKUP(B191,'19年结果'!B:C,2,FALSE)</f>
        <v>#N/A</v>
      </c>
      <c r="E191" s="7" t="s">
        <v>183</v>
      </c>
      <c r="F191" s="6">
        <v>33.84</v>
      </c>
      <c r="G191" s="6">
        <v>219.84647</v>
      </c>
      <c r="H191" s="6">
        <v>2.47</v>
      </c>
      <c r="I191" s="6">
        <v>1.2345</v>
      </c>
      <c r="J191" s="10" t="str">
        <f t="shared" si="2"/>
        <v>https://gushitong.baidu.com/stock/ab-688122</v>
      </c>
    </row>
    <row r="192" hidden="1" customHeight="1" spans="1:10">
      <c r="A192" s="8" t="s">
        <v>507</v>
      </c>
      <c r="B192" s="7" t="s">
        <v>508</v>
      </c>
      <c r="C192" s="7" t="s">
        <v>509</v>
      </c>
      <c r="D192" s="6" t="e">
        <f>VLOOKUP(B192,'19年结果'!B:C,2,FALSE)</f>
        <v>#N/A</v>
      </c>
      <c r="E192" s="7" t="s">
        <v>183</v>
      </c>
      <c r="F192" s="6">
        <v>72.76</v>
      </c>
      <c r="G192" s="6">
        <v>2284.4796</v>
      </c>
      <c r="H192" s="6">
        <v>2.46</v>
      </c>
      <c r="I192" s="6">
        <v>1.8142</v>
      </c>
      <c r="J192" s="10" t="str">
        <f t="shared" si="2"/>
        <v>https://gushitong.baidu.com/stock/ab-600309</v>
      </c>
    </row>
    <row r="193" hidden="1" customHeight="1" spans="1:10">
      <c r="A193" s="8" t="s">
        <v>510</v>
      </c>
      <c r="B193" s="7" t="s">
        <v>511</v>
      </c>
      <c r="C193" s="7" t="s">
        <v>512</v>
      </c>
      <c r="D193" s="6" t="e">
        <f>VLOOKUP(B193,'19年结果'!B:C,2,FALSE)</f>
        <v>#N/A</v>
      </c>
      <c r="E193" s="7" t="s">
        <v>43</v>
      </c>
      <c r="F193" s="6">
        <v>20.23</v>
      </c>
      <c r="G193" s="6">
        <v>809.13983</v>
      </c>
      <c r="H193" s="6">
        <v>2.46</v>
      </c>
      <c r="I193" s="6">
        <v>4.6652</v>
      </c>
      <c r="J193" s="10" t="str">
        <f t="shared" si="2"/>
        <v>https://gushitong.baidu.com/stock/ab-600585</v>
      </c>
    </row>
    <row r="194" hidden="1" customHeight="1" spans="1:10">
      <c r="A194" s="8" t="s">
        <v>513</v>
      </c>
      <c r="B194" s="7" t="s">
        <v>514</v>
      </c>
      <c r="C194" s="7" t="s">
        <v>375</v>
      </c>
      <c r="D194" s="6" t="e">
        <f>VLOOKUP(B194,'19年结果'!B:C,2,FALSE)</f>
        <v>#N/A</v>
      </c>
      <c r="E194" s="7" t="s">
        <v>183</v>
      </c>
      <c r="F194" s="6">
        <v>15.06</v>
      </c>
      <c r="G194" s="6">
        <v>506.97822</v>
      </c>
      <c r="H194" s="6">
        <v>2.46</v>
      </c>
      <c r="I194" s="6">
        <v>1.7232</v>
      </c>
      <c r="J194" s="10" t="str">
        <f t="shared" ref="J194:J257" si="3">CONCATENATE("https://gushitong.baidu.com/stock/ab-",B194)</f>
        <v>https://gushitong.baidu.com/stock/ab-002648</v>
      </c>
    </row>
    <row r="195" hidden="1" customHeight="1" spans="1:10">
      <c r="A195" s="8" t="s">
        <v>515</v>
      </c>
      <c r="B195" s="7" t="s">
        <v>516</v>
      </c>
      <c r="C195" s="7" t="s">
        <v>353</v>
      </c>
      <c r="D195" s="6" t="e">
        <f>VLOOKUP(B195,'19年结果'!B:C,2,FALSE)</f>
        <v>#N/A</v>
      </c>
      <c r="E195" s="7" t="s">
        <v>30</v>
      </c>
      <c r="F195" s="6">
        <v>5.3</v>
      </c>
      <c r="G195" s="6">
        <v>219.34521</v>
      </c>
      <c r="H195" s="6">
        <v>2.45</v>
      </c>
      <c r="I195" s="6">
        <v>0.5901</v>
      </c>
      <c r="J195" s="10" t="str">
        <f t="shared" si="3"/>
        <v>https://gushitong.baidu.com/stock/ab-600582</v>
      </c>
    </row>
    <row r="196" hidden="1" customHeight="1" spans="1:10">
      <c r="A196" s="8" t="s">
        <v>517</v>
      </c>
      <c r="B196" s="7" t="s">
        <v>518</v>
      </c>
      <c r="C196" s="7" t="s">
        <v>519</v>
      </c>
      <c r="D196" s="6" t="e">
        <f>VLOOKUP(B196,'19年结果'!B:C,2,FALSE)</f>
        <v>#N/A</v>
      </c>
      <c r="E196" s="7" t="s">
        <v>183</v>
      </c>
      <c r="F196" s="6">
        <v>3.4</v>
      </c>
      <c r="G196" s="6">
        <v>234.89058</v>
      </c>
      <c r="H196" s="6">
        <v>2.44</v>
      </c>
      <c r="I196" s="6">
        <v>1.411</v>
      </c>
      <c r="J196" s="10" t="str">
        <f t="shared" si="3"/>
        <v>https://gushitong.baidu.com/stock/ab-000932</v>
      </c>
    </row>
    <row r="197" hidden="1" customHeight="1" spans="1:10">
      <c r="A197" s="8" t="s">
        <v>520</v>
      </c>
      <c r="B197" s="7" t="s">
        <v>521</v>
      </c>
      <c r="C197" s="7" t="s">
        <v>125</v>
      </c>
      <c r="D197" s="6" t="e">
        <f>VLOOKUP(B197,'19年结果'!B:C,2,FALSE)</f>
        <v>#N/A</v>
      </c>
      <c r="E197" s="7" t="s">
        <v>39</v>
      </c>
      <c r="F197" s="6">
        <v>113.64</v>
      </c>
      <c r="G197" s="6">
        <v>1267.89802</v>
      </c>
      <c r="H197" s="6">
        <v>2.42</v>
      </c>
      <c r="I197" s="6">
        <v>2.7713</v>
      </c>
      <c r="J197" s="10" t="str">
        <f t="shared" si="3"/>
        <v>https://gushitong.baidu.com/stock/ab-300308</v>
      </c>
    </row>
    <row r="198" hidden="1" customHeight="1" spans="1:10">
      <c r="A198" s="8" t="s">
        <v>522</v>
      </c>
      <c r="B198" s="7" t="s">
        <v>523</v>
      </c>
      <c r="C198" s="7" t="s">
        <v>168</v>
      </c>
      <c r="D198" s="6" t="str">
        <f>VLOOKUP(B198,'19年结果'!B:C,2,FALSE)</f>
        <v>能源</v>
      </c>
      <c r="E198" s="7" t="s">
        <v>169</v>
      </c>
      <c r="F198" s="6">
        <v>13.38</v>
      </c>
      <c r="G198" s="6">
        <v>400.25055</v>
      </c>
      <c r="H198" s="6">
        <v>3.19</v>
      </c>
      <c r="I198" s="6">
        <v>4.252</v>
      </c>
      <c r="J198" s="10" t="str">
        <f t="shared" si="3"/>
        <v>https://gushitong.baidu.com/stock/ab-601699</v>
      </c>
    </row>
    <row r="199" hidden="1" customHeight="1" spans="1:10">
      <c r="A199" s="8" t="s">
        <v>524</v>
      </c>
      <c r="B199" s="7" t="s">
        <v>525</v>
      </c>
      <c r="C199" s="7" t="s">
        <v>299</v>
      </c>
      <c r="D199" s="6" t="e">
        <f>VLOOKUP(B199,'19年结果'!B:C,2,FALSE)</f>
        <v>#N/A</v>
      </c>
      <c r="E199" s="7" t="s">
        <v>39</v>
      </c>
      <c r="F199" s="6">
        <v>124.07</v>
      </c>
      <c r="G199" s="6">
        <v>770.85373</v>
      </c>
      <c r="H199" s="6">
        <v>2.4</v>
      </c>
      <c r="I199" s="6">
        <v>1.5202</v>
      </c>
      <c r="J199" s="10" t="str">
        <f t="shared" si="3"/>
        <v>https://gushitong.baidu.com/stock/ab-688012</v>
      </c>
    </row>
    <row r="200" hidden="1" customHeight="1" spans="1:10">
      <c r="A200" s="8" t="s">
        <v>526</v>
      </c>
      <c r="B200" s="7" t="s">
        <v>527</v>
      </c>
      <c r="C200" s="7" t="s">
        <v>143</v>
      </c>
      <c r="D200" s="6" t="e">
        <f>VLOOKUP(B200,'19年结果'!B:C,2,FALSE)</f>
        <v>#N/A</v>
      </c>
      <c r="E200" s="7" t="s">
        <v>30</v>
      </c>
      <c r="F200" s="6">
        <v>9.93</v>
      </c>
      <c r="G200" s="6">
        <v>328.38336</v>
      </c>
      <c r="H200" s="6">
        <v>2.4</v>
      </c>
      <c r="I200" s="6">
        <v>4.9421</v>
      </c>
      <c r="J200" s="10" t="str">
        <f t="shared" si="3"/>
        <v>https://gushitong.baidu.com/stock/ab-002459</v>
      </c>
    </row>
    <row r="201" hidden="1" customHeight="1" spans="1:10">
      <c r="A201" s="8" t="s">
        <v>528</v>
      </c>
      <c r="B201" s="7" t="s">
        <v>529</v>
      </c>
      <c r="C201" s="7" t="s">
        <v>168</v>
      </c>
      <c r="D201" s="6" t="str">
        <f>VLOOKUP(B201,'19年结果'!B:C,2,FALSE)</f>
        <v>能源</v>
      </c>
      <c r="E201" s="7" t="s">
        <v>169</v>
      </c>
      <c r="F201" s="6">
        <v>38.24</v>
      </c>
      <c r="G201" s="6">
        <v>6306.1729</v>
      </c>
      <c r="H201" s="6">
        <v>3.09</v>
      </c>
      <c r="I201" s="6">
        <v>0.7672</v>
      </c>
      <c r="J201" s="10" t="str">
        <f t="shared" si="3"/>
        <v>https://gushitong.baidu.com/stock/ab-601088</v>
      </c>
    </row>
    <row r="202" hidden="1" customHeight="1" spans="1:10">
      <c r="A202" s="8" t="s">
        <v>530</v>
      </c>
      <c r="B202" s="7" t="s">
        <v>531</v>
      </c>
      <c r="C202" s="7" t="s">
        <v>168</v>
      </c>
      <c r="D202" s="6" t="str">
        <f>VLOOKUP(B202,'19年结果'!B:C,2,FALSE)</f>
        <v>能源</v>
      </c>
      <c r="E202" s="7" t="s">
        <v>169</v>
      </c>
      <c r="F202" s="6">
        <v>13.2</v>
      </c>
      <c r="G202" s="6">
        <v>777.10675</v>
      </c>
      <c r="H202" s="6">
        <v>2.54</v>
      </c>
      <c r="I202" s="6">
        <v>2.0982</v>
      </c>
      <c r="J202" s="10" t="str">
        <f t="shared" si="3"/>
        <v>https://gushitong.baidu.com/stock/ab-600188</v>
      </c>
    </row>
    <row r="203" hidden="1" customHeight="1" spans="1:10">
      <c r="A203" s="8" t="s">
        <v>532</v>
      </c>
      <c r="B203" s="7" t="s">
        <v>533</v>
      </c>
      <c r="C203" s="7" t="s">
        <v>534</v>
      </c>
      <c r="D203" s="6" t="e">
        <f>VLOOKUP(B203,'19年结果'!B:C,2,FALSE)</f>
        <v>#N/A</v>
      </c>
      <c r="E203" s="7" t="s">
        <v>169</v>
      </c>
      <c r="F203" s="6">
        <v>3.88</v>
      </c>
      <c r="G203" s="6">
        <v>394.40604</v>
      </c>
      <c r="H203" s="6">
        <v>2.38</v>
      </c>
      <c r="I203" s="6">
        <v>1.1736</v>
      </c>
      <c r="J203" s="10" t="str">
        <f t="shared" si="3"/>
        <v>https://gushitong.baidu.com/stock/ab-600968</v>
      </c>
    </row>
    <row r="204" hidden="1" customHeight="1" spans="1:10">
      <c r="A204" s="8" t="s">
        <v>535</v>
      </c>
      <c r="B204" s="7" t="s">
        <v>536</v>
      </c>
      <c r="C204" s="7" t="s">
        <v>168</v>
      </c>
      <c r="D204" s="6" t="str">
        <f>VLOOKUP(B204,'19年结果'!B:C,2,FALSE)</f>
        <v>能源</v>
      </c>
      <c r="E204" s="7" t="s">
        <v>169</v>
      </c>
      <c r="F204" s="6">
        <v>7.28</v>
      </c>
      <c r="G204" s="6">
        <v>337.80754</v>
      </c>
      <c r="H204" s="6">
        <v>2.15</v>
      </c>
      <c r="I204" s="6">
        <v>3.9706</v>
      </c>
      <c r="J204" s="10" t="str">
        <f t="shared" si="3"/>
        <v>https://gushitong.baidu.com/stock/ab-000983</v>
      </c>
    </row>
    <row r="205" hidden="1" customHeight="1" spans="1:10">
      <c r="A205" s="8" t="s">
        <v>537</v>
      </c>
      <c r="B205" s="7" t="s">
        <v>538</v>
      </c>
      <c r="C205" s="7" t="s">
        <v>539</v>
      </c>
      <c r="D205" s="6" t="str">
        <f>VLOOKUP(B205,'19年结果'!B:C,2,FALSE)</f>
        <v>能源</v>
      </c>
      <c r="E205" s="7" t="s">
        <v>169</v>
      </c>
      <c r="F205" s="6">
        <v>6.39</v>
      </c>
      <c r="G205" s="6">
        <v>6068.7089</v>
      </c>
      <c r="H205" s="6">
        <v>1.4</v>
      </c>
      <c r="I205" s="6">
        <v>1.616</v>
      </c>
      <c r="J205" s="10" t="str">
        <f t="shared" si="3"/>
        <v>https://gushitong.baidu.com/stock/ab-600028</v>
      </c>
    </row>
    <row r="206" hidden="1" customHeight="1" spans="1:10">
      <c r="A206" s="5" t="s">
        <v>540</v>
      </c>
      <c r="B206" s="6" t="s">
        <v>541</v>
      </c>
      <c r="C206" s="6" t="s">
        <v>255</v>
      </c>
      <c r="D206" s="6" t="str">
        <f>VLOOKUP(B206,'19年结果'!B:C,2,FALSE)</f>
        <v>信息技术</v>
      </c>
      <c r="E206" s="7" t="s">
        <v>39</v>
      </c>
      <c r="F206" s="6">
        <v>37.06</v>
      </c>
      <c r="G206" s="6">
        <v>764.81109</v>
      </c>
      <c r="H206" s="6">
        <v>4.14</v>
      </c>
      <c r="I206" s="6">
        <v>1.1862</v>
      </c>
      <c r="J206" s="10" t="str">
        <f t="shared" si="3"/>
        <v>https://gushitong.baidu.com/stock/ab-002179</v>
      </c>
    </row>
    <row r="207" hidden="1" customHeight="1" spans="1:10">
      <c r="A207" s="8" t="s">
        <v>542</v>
      </c>
      <c r="B207" s="7" t="s">
        <v>543</v>
      </c>
      <c r="C207" s="7" t="s">
        <v>544</v>
      </c>
      <c r="D207" s="6" t="e">
        <f>VLOOKUP(B207,'19年结果'!B:C,2,FALSE)</f>
        <v>#N/A</v>
      </c>
      <c r="E207" s="7" t="s">
        <v>30</v>
      </c>
      <c r="F207" s="6">
        <v>18.63</v>
      </c>
      <c r="G207" s="6">
        <v>341.73545</v>
      </c>
      <c r="H207" s="6">
        <v>2.35</v>
      </c>
      <c r="I207" s="6">
        <v>1.9562</v>
      </c>
      <c r="J207" s="10" t="str">
        <f t="shared" si="3"/>
        <v>https://gushitong.baidu.com/stock/ab-600096</v>
      </c>
    </row>
    <row r="208" hidden="1" customHeight="1" spans="1:10">
      <c r="A208" s="8" t="s">
        <v>545</v>
      </c>
      <c r="B208" s="7" t="s">
        <v>546</v>
      </c>
      <c r="C208" s="7" t="s">
        <v>391</v>
      </c>
      <c r="D208" s="6" t="e">
        <f>VLOOKUP(B208,'19年结果'!B:C,2,FALSE)</f>
        <v>#N/A</v>
      </c>
      <c r="E208" s="7" t="s">
        <v>183</v>
      </c>
      <c r="F208" s="6">
        <v>6.3</v>
      </c>
      <c r="G208" s="6">
        <v>260.19034</v>
      </c>
      <c r="H208" s="6">
        <v>2.34</v>
      </c>
      <c r="I208" s="6">
        <v>137.2812</v>
      </c>
      <c r="J208" s="10" t="str">
        <f t="shared" si="3"/>
        <v>https://gushitong.baidu.com/stock/ab-002532</v>
      </c>
    </row>
    <row r="209" hidden="1" customHeight="1" spans="1:10">
      <c r="A209" s="5" t="s">
        <v>547</v>
      </c>
      <c r="B209" s="6" t="s">
        <v>548</v>
      </c>
      <c r="C209" s="6" t="s">
        <v>549</v>
      </c>
      <c r="D209" s="6" t="str">
        <f>VLOOKUP(B209,'19年结果'!B:C,2,FALSE)</f>
        <v>信息技术</v>
      </c>
      <c r="E209" s="7" t="s">
        <v>39</v>
      </c>
      <c r="F209" s="6">
        <v>93.8</v>
      </c>
      <c r="G209" s="6">
        <v>517.31887</v>
      </c>
      <c r="H209" s="6">
        <v>4.14</v>
      </c>
      <c r="I209" s="6">
        <v>2.2034</v>
      </c>
      <c r="J209" s="10" t="str">
        <f t="shared" si="3"/>
        <v>https://gushitong.baidu.com/stock/ab-002920</v>
      </c>
    </row>
    <row r="210" hidden="1" customHeight="1" spans="1:10">
      <c r="A210" s="8" t="s">
        <v>550</v>
      </c>
      <c r="B210" s="7" t="s">
        <v>551</v>
      </c>
      <c r="C210" s="7" t="s">
        <v>168</v>
      </c>
      <c r="D210" s="6" t="e">
        <f>VLOOKUP(B210,'19年结果'!B:C,2,FALSE)</f>
        <v>#N/A</v>
      </c>
      <c r="E210" s="7" t="s">
        <v>169</v>
      </c>
      <c r="F210" s="6">
        <v>11.15</v>
      </c>
      <c r="G210" s="6">
        <v>221.04386</v>
      </c>
      <c r="H210" s="6">
        <v>2.33</v>
      </c>
      <c r="I210" s="6">
        <v>10.4741</v>
      </c>
      <c r="J210" s="10" t="str">
        <f t="shared" si="3"/>
        <v>https://gushitong.baidu.com/stock/ab-600546</v>
      </c>
    </row>
    <row r="211" hidden="1" customHeight="1" spans="1:10">
      <c r="A211" s="8" t="s">
        <v>552</v>
      </c>
      <c r="B211" s="7" t="s">
        <v>553</v>
      </c>
      <c r="C211" s="7" t="s">
        <v>549</v>
      </c>
      <c r="D211" s="6" t="e">
        <f>VLOOKUP(B211,'19年结果'!B:C,2,FALSE)</f>
        <v>#N/A</v>
      </c>
      <c r="E211" s="7" t="s">
        <v>30</v>
      </c>
      <c r="F211" s="6">
        <v>38.88</v>
      </c>
      <c r="G211" s="6">
        <v>189.46316</v>
      </c>
      <c r="H211" s="6">
        <v>2.29</v>
      </c>
      <c r="I211" s="6">
        <v>0.5857</v>
      </c>
      <c r="J211" s="10" t="str">
        <f t="shared" si="3"/>
        <v>https://gushitong.baidu.com/stock/ab-603179</v>
      </c>
    </row>
    <row r="212" hidden="1" customHeight="1" spans="1:10">
      <c r="A212" s="8" t="s">
        <v>554</v>
      </c>
      <c r="B212" s="7" t="s">
        <v>555</v>
      </c>
      <c r="C212" s="7" t="s">
        <v>556</v>
      </c>
      <c r="D212" s="6" t="e">
        <f>VLOOKUP(B212,'19年结果'!B:C,2,FALSE)</f>
        <v>#N/A</v>
      </c>
      <c r="E212" s="7" t="s">
        <v>39</v>
      </c>
      <c r="F212" s="6">
        <v>49.85</v>
      </c>
      <c r="G212" s="6">
        <v>158.78359</v>
      </c>
      <c r="H212" s="6">
        <v>2.28</v>
      </c>
      <c r="I212" s="6">
        <v>0.6878</v>
      </c>
      <c r="J212" s="10" t="str">
        <f t="shared" si="3"/>
        <v>https://gushitong.baidu.com/stock/ab-002409</v>
      </c>
    </row>
    <row r="213" hidden="1" customHeight="1" spans="1:10">
      <c r="A213" s="5" t="s">
        <v>557</v>
      </c>
      <c r="B213" s="6" t="s">
        <v>558</v>
      </c>
      <c r="C213" s="6" t="s">
        <v>335</v>
      </c>
      <c r="D213" s="6" t="str">
        <f>VLOOKUP(B213,'19年结果'!B:C,2,FALSE)</f>
        <v>信息技术</v>
      </c>
      <c r="E213" s="7" t="s">
        <v>39</v>
      </c>
      <c r="F213" s="6">
        <v>17.65</v>
      </c>
      <c r="G213" s="6">
        <v>245.87317</v>
      </c>
      <c r="H213" s="6">
        <v>3.61</v>
      </c>
      <c r="I213" s="6">
        <v>2.3212</v>
      </c>
      <c r="J213" s="10" t="str">
        <f t="shared" si="3"/>
        <v>https://gushitong.baidu.com/stock/ab-600862</v>
      </c>
    </row>
    <row r="214" hidden="1" customHeight="1" spans="1:10">
      <c r="A214" s="8" t="s">
        <v>559</v>
      </c>
      <c r="B214" s="7" t="s">
        <v>560</v>
      </c>
      <c r="C214" s="7" t="s">
        <v>231</v>
      </c>
      <c r="D214" s="6" t="e">
        <f>VLOOKUP(B214,'19年结果'!B:C,2,FALSE)</f>
        <v>#N/A</v>
      </c>
      <c r="E214" s="7" t="s">
        <v>30</v>
      </c>
      <c r="F214" s="6">
        <v>33.79</v>
      </c>
      <c r="G214" s="6">
        <v>474.07568</v>
      </c>
      <c r="H214" s="6">
        <v>2.24</v>
      </c>
      <c r="I214" s="6">
        <v>2.0459</v>
      </c>
      <c r="J214" s="10" t="str">
        <f t="shared" si="3"/>
        <v>https://gushitong.baidu.com/stock/ab-601567</v>
      </c>
    </row>
    <row r="215" hidden="1" customHeight="1" spans="1:10">
      <c r="A215" s="8" t="s">
        <v>561</v>
      </c>
      <c r="B215" s="7" t="s">
        <v>562</v>
      </c>
      <c r="C215" s="7" t="s">
        <v>563</v>
      </c>
      <c r="D215" s="6" t="e">
        <f>VLOOKUP(B215,'19年结果'!B:C,2,FALSE)</f>
        <v>#N/A</v>
      </c>
      <c r="E215" s="7" t="s">
        <v>183</v>
      </c>
      <c r="F215" s="6">
        <v>9.61</v>
      </c>
      <c r="G215" s="6">
        <v>310.07668</v>
      </c>
      <c r="H215" s="6">
        <v>2.24</v>
      </c>
      <c r="I215" s="6">
        <v>3.9134</v>
      </c>
      <c r="J215" s="10" t="str">
        <f t="shared" si="3"/>
        <v>https://gushitong.baidu.com/stock/ab-601958</v>
      </c>
    </row>
    <row r="216" hidden="1" customHeight="1" spans="1:10">
      <c r="A216" s="8" t="s">
        <v>564</v>
      </c>
      <c r="B216" s="7" t="s">
        <v>565</v>
      </c>
      <c r="C216" s="7" t="s">
        <v>237</v>
      </c>
      <c r="D216" s="6" t="str">
        <f>VLOOKUP(B216,'19年结果'!B:C,2,FALSE)</f>
        <v>信息技术</v>
      </c>
      <c r="E216" s="7" t="s">
        <v>39</v>
      </c>
      <c r="F216" s="6">
        <v>96.64</v>
      </c>
      <c r="G216" s="6">
        <v>493.64875</v>
      </c>
      <c r="H216" s="6">
        <v>3.11</v>
      </c>
      <c r="I216" s="6">
        <v>0.9547</v>
      </c>
      <c r="J216" s="10" t="str">
        <f t="shared" si="3"/>
        <v>https://gushitong.baidu.com/stock/ab-002916</v>
      </c>
    </row>
    <row r="217" hidden="1" customHeight="1" spans="1:10">
      <c r="A217" s="8" t="s">
        <v>566</v>
      </c>
      <c r="B217" s="7" t="s">
        <v>567</v>
      </c>
      <c r="C217" s="7" t="s">
        <v>568</v>
      </c>
      <c r="D217" s="6" t="e">
        <f>VLOOKUP(B217,'19年结果'!B:C,2,FALSE)</f>
        <v>#N/A</v>
      </c>
      <c r="E217" s="7" t="s">
        <v>30</v>
      </c>
      <c r="F217" s="6">
        <v>23.88</v>
      </c>
      <c r="G217" s="6">
        <v>1475.2057</v>
      </c>
      <c r="H217" s="6">
        <v>2.17</v>
      </c>
      <c r="I217" s="6">
        <v>1.7736</v>
      </c>
      <c r="J217" s="10" t="str">
        <f t="shared" si="3"/>
        <v>https://gushitong.baidu.com/stock/ab-601633</v>
      </c>
    </row>
    <row r="218" hidden="1" customHeight="1" spans="1:10">
      <c r="A218" s="8" t="s">
        <v>569</v>
      </c>
      <c r="B218" s="7" t="s">
        <v>570</v>
      </c>
      <c r="C218" s="7" t="s">
        <v>237</v>
      </c>
      <c r="D218" s="6" t="str">
        <f>VLOOKUP(B218,'19年结果'!B:C,2,FALSE)</f>
        <v>信息技术</v>
      </c>
      <c r="E218" s="7" t="s">
        <v>39</v>
      </c>
      <c r="F218" s="6">
        <v>16.75</v>
      </c>
      <c r="G218" s="6">
        <v>397.19926</v>
      </c>
      <c r="H218" s="6">
        <v>2.8</v>
      </c>
      <c r="I218" s="6">
        <v>1.4936</v>
      </c>
      <c r="J218" s="10" t="str">
        <f t="shared" si="3"/>
        <v>https://gushitong.baidu.com/stock/ab-600183</v>
      </c>
    </row>
    <row r="219" hidden="1" customHeight="1" spans="1:10">
      <c r="A219" s="8" t="s">
        <v>571</v>
      </c>
      <c r="B219" s="7" t="s">
        <v>572</v>
      </c>
      <c r="C219" s="7" t="s">
        <v>237</v>
      </c>
      <c r="D219" s="6" t="str">
        <f>VLOOKUP(B219,'19年结果'!B:C,2,FALSE)</f>
        <v>信息技术</v>
      </c>
      <c r="E219" s="7" t="s">
        <v>39</v>
      </c>
      <c r="F219" s="6">
        <v>31.6</v>
      </c>
      <c r="G219" s="6">
        <v>731.5751</v>
      </c>
      <c r="H219" s="6">
        <v>2.76</v>
      </c>
      <c r="I219" s="6">
        <v>3.8491</v>
      </c>
      <c r="J219" s="10" t="str">
        <f t="shared" si="3"/>
        <v>https://gushitong.baidu.com/stock/ab-002938</v>
      </c>
    </row>
    <row r="220" customHeight="1" spans="1:10">
      <c r="A220" s="8" t="s">
        <v>573</v>
      </c>
      <c r="B220" s="7" t="s">
        <v>574</v>
      </c>
      <c r="C220" s="7" t="s">
        <v>205</v>
      </c>
      <c r="D220" s="6" t="str">
        <f>VLOOKUP(B220,'19年结果'!B:C,2,FALSE)</f>
        <v>必选消费</v>
      </c>
      <c r="E220" s="7" t="s">
        <v>12</v>
      </c>
      <c r="F220" s="6">
        <v>4.04</v>
      </c>
      <c r="G220" s="6">
        <v>208.20956</v>
      </c>
      <c r="H220" s="6">
        <v>1.36</v>
      </c>
      <c r="I220" s="6">
        <v>0.1835</v>
      </c>
      <c r="J220" s="10" t="str">
        <f t="shared" si="3"/>
        <v>https://gushitong.baidu.com/stock/ab-600704</v>
      </c>
    </row>
    <row r="221" hidden="1" customHeight="1" spans="1:10">
      <c r="A221" s="8" t="s">
        <v>575</v>
      </c>
      <c r="B221" s="7" t="s">
        <v>576</v>
      </c>
      <c r="C221" s="7" t="s">
        <v>237</v>
      </c>
      <c r="D221" s="6" t="e">
        <f>VLOOKUP(B221,'19年结果'!B:C,2,FALSE)</f>
        <v>#N/A</v>
      </c>
      <c r="E221" s="7" t="s">
        <v>39</v>
      </c>
      <c r="F221" s="6">
        <v>27.82</v>
      </c>
      <c r="G221" s="6">
        <v>237.91906</v>
      </c>
      <c r="H221" s="6">
        <v>2.13</v>
      </c>
      <c r="I221" s="6">
        <v>0.638</v>
      </c>
      <c r="J221" s="10" t="str">
        <f t="shared" si="3"/>
        <v>https://gushitong.baidu.com/stock/ab-300476</v>
      </c>
    </row>
    <row r="222" hidden="1" customHeight="1" spans="1:10">
      <c r="A222" s="8" t="s">
        <v>577</v>
      </c>
      <c r="B222" s="7" t="s">
        <v>578</v>
      </c>
      <c r="C222" s="7" t="s">
        <v>18</v>
      </c>
      <c r="D222" s="6" t="e">
        <f>VLOOKUP(B222,'19年结果'!B:C,2,FALSE)</f>
        <v>#N/A</v>
      </c>
      <c r="E222" s="7" t="s">
        <v>19</v>
      </c>
      <c r="F222" s="6">
        <v>13.9</v>
      </c>
      <c r="G222" s="6">
        <v>218.77375</v>
      </c>
      <c r="H222" s="6">
        <v>3.1</v>
      </c>
      <c r="I222" s="6">
        <v>3.6114</v>
      </c>
      <c r="J222" s="10" t="str">
        <f t="shared" si="3"/>
        <v>https://gushitong.baidu.com/stock/ab-002007</v>
      </c>
    </row>
    <row r="223" hidden="1" customHeight="1" spans="1:10">
      <c r="A223" s="8" t="s">
        <v>579</v>
      </c>
      <c r="B223" s="7" t="s">
        <v>580</v>
      </c>
      <c r="C223" s="7" t="s">
        <v>114</v>
      </c>
      <c r="D223" s="6" t="str">
        <f>VLOOKUP(B223,'19年结果'!B:C,2,FALSE)</f>
        <v>信息技术</v>
      </c>
      <c r="E223" s="7" t="s">
        <v>39</v>
      </c>
      <c r="F223" s="6">
        <v>32.57</v>
      </c>
      <c r="G223" s="6">
        <v>119.298105</v>
      </c>
      <c r="H223" s="6">
        <v>2.67</v>
      </c>
      <c r="I223" s="6">
        <v>1.795</v>
      </c>
      <c r="J223" s="10" t="str">
        <f t="shared" si="3"/>
        <v>https://gushitong.baidu.com/stock/ab-300496</v>
      </c>
    </row>
    <row r="224" hidden="1" customHeight="1" spans="1:10">
      <c r="A224" s="8" t="s">
        <v>581</v>
      </c>
      <c r="B224" s="7" t="s">
        <v>582</v>
      </c>
      <c r="C224" s="7" t="s">
        <v>255</v>
      </c>
      <c r="D224" s="6" t="e">
        <f>VLOOKUP(B224,'19年结果'!B:C,2,FALSE)</f>
        <v>#N/A</v>
      </c>
      <c r="E224" s="7" t="s">
        <v>39</v>
      </c>
      <c r="F224" s="6">
        <v>40.35</v>
      </c>
      <c r="G224" s="6">
        <v>238.37186</v>
      </c>
      <c r="H224" s="6">
        <v>2.09</v>
      </c>
      <c r="I224" s="6">
        <v>4.1241</v>
      </c>
      <c r="J224" s="10" t="str">
        <f t="shared" si="3"/>
        <v>https://gushitong.baidu.com/stock/ab-300114</v>
      </c>
    </row>
    <row r="225" hidden="1" customHeight="1" spans="1:10">
      <c r="A225" s="8" t="s">
        <v>583</v>
      </c>
      <c r="B225" s="7" t="s">
        <v>584</v>
      </c>
      <c r="C225" s="7" t="s">
        <v>296</v>
      </c>
      <c r="D225" s="6" t="e">
        <f>VLOOKUP(B225,'19年结果'!B:C,2,FALSE)</f>
        <v>#N/A</v>
      </c>
      <c r="E225" s="7" t="s">
        <v>43</v>
      </c>
      <c r="F225" s="6">
        <v>10.16</v>
      </c>
      <c r="G225" s="6">
        <v>196.31388</v>
      </c>
      <c r="H225" s="6">
        <v>2.07</v>
      </c>
      <c r="I225" s="6">
        <v>4.3773</v>
      </c>
      <c r="J225" s="10" t="str">
        <f t="shared" si="3"/>
        <v>https://gushitong.baidu.com/stock/ab-002271</v>
      </c>
    </row>
    <row r="226" hidden="1" customHeight="1" spans="1:10">
      <c r="A226" s="8" t="s">
        <v>585</v>
      </c>
      <c r="B226" s="7" t="s">
        <v>586</v>
      </c>
      <c r="C226" s="7" t="s">
        <v>125</v>
      </c>
      <c r="D226" s="6" t="e">
        <f>VLOOKUP(B226,'19年结果'!B:C,2,FALSE)</f>
        <v>#N/A</v>
      </c>
      <c r="E226" s="7" t="s">
        <v>39</v>
      </c>
      <c r="F226" s="6">
        <v>26.57</v>
      </c>
      <c r="G226" s="6">
        <v>200.88666</v>
      </c>
      <c r="H226" s="6">
        <v>2.06</v>
      </c>
      <c r="I226" s="6">
        <v>0.9154</v>
      </c>
      <c r="J226" s="10" t="str">
        <f t="shared" si="3"/>
        <v>https://gushitong.baidu.com/stock/ab-002281</v>
      </c>
    </row>
    <row r="227" hidden="1" customHeight="1" spans="1:10">
      <c r="A227" s="8" t="s">
        <v>587</v>
      </c>
      <c r="B227" s="7" t="s">
        <v>588</v>
      </c>
      <c r="C227" s="7" t="s">
        <v>87</v>
      </c>
      <c r="D227" s="6" t="str">
        <f>VLOOKUP(B227,'19年结果'!B:C,2,FALSE)</f>
        <v>信息技术</v>
      </c>
      <c r="E227" s="7" t="s">
        <v>39</v>
      </c>
      <c r="F227" s="6">
        <v>29.77</v>
      </c>
      <c r="G227" s="6">
        <v>556.64185</v>
      </c>
      <c r="H227" s="6">
        <v>2.65</v>
      </c>
      <c r="I227" s="6">
        <v>1.6741</v>
      </c>
      <c r="J227" s="10" t="str">
        <f t="shared" si="3"/>
        <v>https://gushitong.baidu.com/stock/ab-300408</v>
      </c>
    </row>
    <row r="228" hidden="1" customHeight="1" spans="1:10">
      <c r="A228" s="8" t="s">
        <v>589</v>
      </c>
      <c r="B228" s="7" t="s">
        <v>590</v>
      </c>
      <c r="C228" s="7" t="s">
        <v>383</v>
      </c>
      <c r="D228" s="6" t="str">
        <f>VLOOKUP(B228,'19年结果'!B:C,2,FALSE)</f>
        <v>信息技术</v>
      </c>
      <c r="E228" s="7" t="s">
        <v>39</v>
      </c>
      <c r="F228" s="6">
        <v>13.45</v>
      </c>
      <c r="G228" s="6">
        <v>297.44148</v>
      </c>
      <c r="H228" s="6">
        <v>2.4</v>
      </c>
      <c r="I228" s="6">
        <v>1.1605</v>
      </c>
      <c r="J228" s="10" t="str">
        <f t="shared" si="3"/>
        <v>https://gushitong.baidu.com/stock/ab-601231</v>
      </c>
    </row>
    <row r="229" hidden="1" customHeight="1" spans="1:10">
      <c r="A229" s="8" t="s">
        <v>591</v>
      </c>
      <c r="B229" s="7" t="s">
        <v>592</v>
      </c>
      <c r="C229" s="7" t="s">
        <v>245</v>
      </c>
      <c r="D229" s="6" t="e">
        <f>VLOOKUP(B229,'19年结果'!B:C,2,FALSE)</f>
        <v>#N/A</v>
      </c>
      <c r="E229" s="7" t="s">
        <v>183</v>
      </c>
      <c r="F229" s="6">
        <v>28.3</v>
      </c>
      <c r="G229" s="6">
        <v>203.63204</v>
      </c>
      <c r="H229" s="6">
        <v>2.05</v>
      </c>
      <c r="I229" s="6">
        <v>16.8504</v>
      </c>
      <c r="J229" s="10" t="str">
        <f t="shared" si="3"/>
        <v>https://gushitong.baidu.com/stock/ab-002738</v>
      </c>
    </row>
    <row r="230" hidden="1" customHeight="1" spans="1:10">
      <c r="A230" s="8" t="s">
        <v>593</v>
      </c>
      <c r="B230" s="7" t="s">
        <v>594</v>
      </c>
      <c r="C230" s="7" t="s">
        <v>73</v>
      </c>
      <c r="D230" s="6" t="str">
        <f>VLOOKUP(B230,'19年结果'!B:C,2,FALSE)</f>
        <v>可选消费</v>
      </c>
      <c r="E230" s="7" t="s">
        <v>54</v>
      </c>
      <c r="F230" s="6">
        <v>3.13</v>
      </c>
      <c r="G230" s="6">
        <v>215.3718</v>
      </c>
      <c r="H230" s="6">
        <v>1.5</v>
      </c>
      <c r="I230" s="6">
        <v>35.4641</v>
      </c>
      <c r="J230" s="10" t="str">
        <f t="shared" si="3"/>
        <v>https://gushitong.baidu.com/stock/ab-002602</v>
      </c>
    </row>
    <row r="231" hidden="1" customHeight="1" spans="1:10">
      <c r="A231" s="8" t="s">
        <v>595</v>
      </c>
      <c r="B231" s="7" t="s">
        <v>596</v>
      </c>
      <c r="C231" s="7" t="s">
        <v>597</v>
      </c>
      <c r="D231" s="6" t="e">
        <f>VLOOKUP(B231,'19年结果'!B:C,2,FALSE)</f>
        <v>#N/A</v>
      </c>
      <c r="E231" s="7" t="s">
        <v>30</v>
      </c>
      <c r="F231" s="6">
        <v>8.34</v>
      </c>
      <c r="G231" s="6">
        <v>188.82577</v>
      </c>
      <c r="H231" s="6">
        <v>2.05</v>
      </c>
      <c r="I231" s="6">
        <v>2.9127</v>
      </c>
      <c r="J231" s="10" t="str">
        <f t="shared" si="3"/>
        <v>https://gushitong.baidu.com/stock/ab-601615</v>
      </c>
    </row>
    <row r="232" hidden="1" customHeight="1" spans="1:10">
      <c r="A232" s="8" t="s">
        <v>598</v>
      </c>
      <c r="B232" s="7" t="s">
        <v>599</v>
      </c>
      <c r="C232" s="7" t="s">
        <v>600</v>
      </c>
      <c r="D232" s="6" t="e">
        <f>VLOOKUP(B232,'19年结果'!B:C,2,FALSE)</f>
        <v>#N/A</v>
      </c>
      <c r="E232" s="7" t="s">
        <v>183</v>
      </c>
      <c r="F232" s="6">
        <v>5.04</v>
      </c>
      <c r="G232" s="6">
        <v>165.45993</v>
      </c>
      <c r="H232" s="6">
        <v>2.05</v>
      </c>
      <c r="I232" s="6">
        <v>10.9861</v>
      </c>
      <c r="J232" s="10" t="str">
        <f t="shared" si="3"/>
        <v>https://gushitong.baidu.com/stock/ab-000683</v>
      </c>
    </row>
    <row r="233" hidden="1" customHeight="1" spans="1:10">
      <c r="A233" s="8" t="s">
        <v>601</v>
      </c>
      <c r="B233" s="7" t="s">
        <v>602</v>
      </c>
      <c r="C233" s="7" t="s">
        <v>73</v>
      </c>
      <c r="D233" s="6" t="str">
        <f>VLOOKUP(B233,'19年结果'!B:C,2,FALSE)</f>
        <v>信息技术</v>
      </c>
      <c r="E233" s="7" t="s">
        <v>39</v>
      </c>
      <c r="F233" s="6">
        <v>9.19</v>
      </c>
      <c r="G233" s="6">
        <v>181.36855</v>
      </c>
      <c r="H233" s="6">
        <v>2.39</v>
      </c>
      <c r="I233" s="6">
        <v>0.9172</v>
      </c>
      <c r="J233" s="10" t="str">
        <f t="shared" si="3"/>
        <v>https://gushitong.baidu.com/stock/ab-002558</v>
      </c>
    </row>
    <row r="234" hidden="1" customHeight="1" spans="1:10">
      <c r="A234" s="8" t="s">
        <v>603</v>
      </c>
      <c r="B234" s="7" t="s">
        <v>604</v>
      </c>
      <c r="C234" s="7" t="s">
        <v>605</v>
      </c>
      <c r="D234" s="6" t="e">
        <f>VLOOKUP(B234,'19年结果'!B:C,2,FALSE)</f>
        <v>#N/A</v>
      </c>
      <c r="E234" s="7" t="s">
        <v>39</v>
      </c>
      <c r="F234" s="6">
        <v>23.26</v>
      </c>
      <c r="G234" s="6">
        <v>128.919119</v>
      </c>
      <c r="H234" s="6">
        <v>2.02</v>
      </c>
      <c r="I234" s="6">
        <v>334.8157</v>
      </c>
      <c r="J234" s="10" t="str">
        <f t="shared" si="3"/>
        <v>https://gushitong.baidu.com/stock/ab-300442</v>
      </c>
    </row>
    <row r="235" hidden="1" customHeight="1" spans="1:10">
      <c r="A235" s="8" t="s">
        <v>606</v>
      </c>
      <c r="B235" s="7" t="s">
        <v>607</v>
      </c>
      <c r="C235" s="7" t="s">
        <v>255</v>
      </c>
      <c r="D235" s="6" t="e">
        <f>VLOOKUP(B235,'19年结果'!B:C,2,FALSE)</f>
        <v>#N/A</v>
      </c>
      <c r="E235" s="7" t="s">
        <v>39</v>
      </c>
      <c r="F235" s="6">
        <v>5.82</v>
      </c>
      <c r="G235" s="6">
        <v>197.79924</v>
      </c>
      <c r="H235" s="6">
        <v>2.01</v>
      </c>
      <c r="I235" s="6">
        <v>7.5686</v>
      </c>
      <c r="J235" s="10" t="str">
        <f t="shared" si="3"/>
        <v>https://gushitong.baidu.com/stock/ab-002414</v>
      </c>
    </row>
    <row r="236" hidden="1" customHeight="1" spans="1:10">
      <c r="A236" s="8" t="s">
        <v>608</v>
      </c>
      <c r="B236" s="7" t="s">
        <v>609</v>
      </c>
      <c r="C236" s="7" t="s">
        <v>94</v>
      </c>
      <c r="D236" s="6" t="str">
        <f>VLOOKUP(B236,'19年结果'!B:C,2,FALSE)</f>
        <v>医疗</v>
      </c>
      <c r="E236" s="7" t="s">
        <v>19</v>
      </c>
      <c r="F236" s="6">
        <v>14.43</v>
      </c>
      <c r="G236" s="6">
        <v>198.60146</v>
      </c>
      <c r="H236" s="6">
        <v>3.08</v>
      </c>
      <c r="I236" s="6">
        <v>8.0597</v>
      </c>
      <c r="J236" s="10" t="str">
        <f t="shared" si="3"/>
        <v>https://gushitong.baidu.com/stock/ab-002603</v>
      </c>
    </row>
    <row r="237" hidden="1" customHeight="1" spans="1:10">
      <c r="A237" s="8" t="s">
        <v>610</v>
      </c>
      <c r="B237" s="7" t="s">
        <v>611</v>
      </c>
      <c r="C237" s="7" t="s">
        <v>111</v>
      </c>
      <c r="D237" s="6" t="e">
        <f>VLOOKUP(B237,'19年结果'!B:C,2,FALSE)</f>
        <v>#N/A</v>
      </c>
      <c r="E237" s="7" t="s">
        <v>30</v>
      </c>
      <c r="F237" s="6">
        <v>6.25</v>
      </c>
      <c r="G237" s="6">
        <v>507.50577</v>
      </c>
      <c r="H237" s="6">
        <v>2</v>
      </c>
      <c r="I237" s="6">
        <v>2.1656</v>
      </c>
      <c r="J237" s="10" t="str">
        <f t="shared" si="3"/>
        <v>https://gushitong.baidu.com/stock/ab-000425</v>
      </c>
    </row>
    <row r="238" hidden="1" customHeight="1" spans="1:10">
      <c r="A238" s="8" t="s">
        <v>612</v>
      </c>
      <c r="B238" s="7" t="s">
        <v>613</v>
      </c>
      <c r="C238" s="7" t="s">
        <v>614</v>
      </c>
      <c r="D238" s="6" t="e">
        <f>VLOOKUP(B238,'19年结果'!B:C,2,FALSE)</f>
        <v>#N/A</v>
      </c>
      <c r="E238" s="7" t="s">
        <v>30</v>
      </c>
      <c r="F238" s="6">
        <v>50.01</v>
      </c>
      <c r="G238" s="6">
        <v>591.22169</v>
      </c>
      <c r="H238" s="6">
        <v>1.99</v>
      </c>
      <c r="I238" s="6">
        <v>17.5052</v>
      </c>
      <c r="J238" s="10" t="str">
        <f t="shared" si="3"/>
        <v>https://gushitong.baidu.com/stock/ab-603260</v>
      </c>
    </row>
    <row r="239" hidden="1" customHeight="1" spans="1:10">
      <c r="A239" s="8" t="s">
        <v>615</v>
      </c>
      <c r="B239" s="7" t="s">
        <v>616</v>
      </c>
      <c r="C239" s="7" t="s">
        <v>457</v>
      </c>
      <c r="D239" s="6" t="e">
        <f>VLOOKUP(B239,'19年结果'!B:C,2,FALSE)</f>
        <v>#N/A</v>
      </c>
      <c r="E239" s="7" t="s">
        <v>30</v>
      </c>
      <c r="F239" s="6">
        <v>43.25</v>
      </c>
      <c r="G239" s="6">
        <v>120.806684</v>
      </c>
      <c r="H239" s="6">
        <v>1.99</v>
      </c>
      <c r="I239" s="6">
        <v>0.634</v>
      </c>
      <c r="J239" s="10" t="str">
        <f t="shared" si="3"/>
        <v>https://gushitong.baidu.com/stock/ab-688187</v>
      </c>
    </row>
    <row r="240" hidden="1" customHeight="1" spans="1:10">
      <c r="A240" s="8" t="s">
        <v>617</v>
      </c>
      <c r="B240" s="7" t="s">
        <v>618</v>
      </c>
      <c r="C240" s="7" t="s">
        <v>335</v>
      </c>
      <c r="D240" s="6" t="e">
        <f>VLOOKUP(B240,'19年结果'!B:C,2,FALSE)</f>
        <v>#N/A</v>
      </c>
      <c r="E240" s="7" t="s">
        <v>39</v>
      </c>
      <c r="F240" s="6">
        <v>16.15</v>
      </c>
      <c r="G240" s="6">
        <v>237.19159</v>
      </c>
      <c r="H240" s="6">
        <v>1.99</v>
      </c>
      <c r="I240" s="6">
        <v>0.7074</v>
      </c>
      <c r="J240" s="10" t="str">
        <f t="shared" si="3"/>
        <v>https://gushitong.baidu.com/stock/ab-600765</v>
      </c>
    </row>
    <row r="241" hidden="1" customHeight="1" spans="1:10">
      <c r="A241" s="8" t="s">
        <v>619</v>
      </c>
      <c r="B241" s="7" t="s">
        <v>620</v>
      </c>
      <c r="C241" s="7" t="s">
        <v>125</v>
      </c>
      <c r="D241" s="6" t="e">
        <f>VLOOKUP(B241,'19年结果'!B:C,2,FALSE)</f>
        <v>#N/A</v>
      </c>
      <c r="E241" s="7" t="s">
        <v>39</v>
      </c>
      <c r="F241" s="6">
        <v>23.65</v>
      </c>
      <c r="G241" s="6">
        <v>952.4069</v>
      </c>
      <c r="H241" s="6">
        <v>1.97</v>
      </c>
      <c r="I241" s="6">
        <v>0.2844</v>
      </c>
      <c r="J241" s="10" t="str">
        <f t="shared" si="3"/>
        <v>https://gushitong.baidu.com/stock/ab-000063</v>
      </c>
    </row>
    <row r="242" hidden="1" customHeight="1" spans="1:10">
      <c r="A242" s="8" t="s">
        <v>621</v>
      </c>
      <c r="B242" s="7" t="s">
        <v>622</v>
      </c>
      <c r="C242" s="7" t="s">
        <v>87</v>
      </c>
      <c r="D242" s="6" t="str">
        <f>VLOOKUP(B242,'19年结果'!B:C,2,FALSE)</f>
        <v>信息技术</v>
      </c>
      <c r="E242" s="7" t="s">
        <v>39</v>
      </c>
      <c r="F242" s="6">
        <v>23.44</v>
      </c>
      <c r="G242" s="6">
        <v>177.32008</v>
      </c>
      <c r="H242" s="6">
        <v>2.06</v>
      </c>
      <c r="I242" s="6">
        <v>0.5588</v>
      </c>
      <c r="J242" s="10" t="str">
        <f t="shared" si="3"/>
        <v>https://gushitong.baidu.com/stock/ab-002138</v>
      </c>
    </row>
    <row r="243" hidden="1" customHeight="1" spans="1:10">
      <c r="A243" s="8" t="s">
        <v>623</v>
      </c>
      <c r="B243" s="7" t="s">
        <v>624</v>
      </c>
      <c r="C243" s="7" t="s">
        <v>625</v>
      </c>
      <c r="D243" s="6" t="e">
        <f>VLOOKUP(B243,'19年结果'!B:C,2,FALSE)</f>
        <v>#N/A</v>
      </c>
      <c r="E243" s="7" t="s">
        <v>30</v>
      </c>
      <c r="F243" s="6">
        <v>28.45</v>
      </c>
      <c r="G243" s="6">
        <v>285.91842</v>
      </c>
      <c r="H243" s="6">
        <v>1.96</v>
      </c>
      <c r="I243" s="6">
        <v>1.9683</v>
      </c>
      <c r="J243" s="10" t="str">
        <f t="shared" si="3"/>
        <v>https://gushitong.baidu.com/stock/ab-000988</v>
      </c>
    </row>
    <row r="244" hidden="1" customHeight="1" spans="1:10">
      <c r="A244" s="8" t="s">
        <v>626</v>
      </c>
      <c r="B244" s="7" t="s">
        <v>627</v>
      </c>
      <c r="C244" s="7" t="s">
        <v>137</v>
      </c>
      <c r="D244" s="6" t="e">
        <f>VLOOKUP(B244,'19年结果'!B:C,2,FALSE)</f>
        <v>#N/A</v>
      </c>
      <c r="E244" s="7" t="s">
        <v>39</v>
      </c>
      <c r="F244" s="6">
        <v>10.32</v>
      </c>
      <c r="G244" s="6">
        <v>149.52516</v>
      </c>
      <c r="H244" s="6">
        <v>1.95</v>
      </c>
      <c r="I244" s="6">
        <v>8.386</v>
      </c>
      <c r="J244" s="10" t="str">
        <f t="shared" si="3"/>
        <v>https://gushitong.baidu.com/stock/ab-688728</v>
      </c>
    </row>
    <row r="245" hidden="1" customHeight="1" spans="1:10">
      <c r="A245" s="8" t="s">
        <v>628</v>
      </c>
      <c r="B245" s="7" t="s">
        <v>629</v>
      </c>
      <c r="C245" s="7" t="s">
        <v>313</v>
      </c>
      <c r="D245" s="6" t="e">
        <f>VLOOKUP(B245,'19年结果'!B:C,2,FALSE)</f>
        <v>#N/A</v>
      </c>
      <c r="E245" s="7" t="s">
        <v>30</v>
      </c>
      <c r="F245" s="6">
        <v>22.08</v>
      </c>
      <c r="G245" s="6">
        <v>234.31755</v>
      </c>
      <c r="H245" s="6">
        <v>1.95</v>
      </c>
      <c r="I245" s="6">
        <v>14.1432</v>
      </c>
      <c r="J245" s="10" t="str">
        <f t="shared" si="3"/>
        <v>https://gushitong.baidu.com/stock/ab-000831</v>
      </c>
    </row>
    <row r="246" hidden="1" customHeight="1" spans="1:10">
      <c r="A246" s="8" t="s">
        <v>630</v>
      </c>
      <c r="B246" s="7" t="s">
        <v>631</v>
      </c>
      <c r="C246" s="7" t="s">
        <v>512</v>
      </c>
      <c r="D246" s="6" t="e">
        <f>VLOOKUP(B246,'19年结果'!B:C,2,FALSE)</f>
        <v>#N/A</v>
      </c>
      <c r="E246" s="7" t="s">
        <v>43</v>
      </c>
      <c r="F246" s="6">
        <v>10.16</v>
      </c>
      <c r="G246" s="6">
        <v>136.57841</v>
      </c>
      <c r="H246" s="6">
        <v>1.94</v>
      </c>
      <c r="I246" s="6">
        <v>4.5632</v>
      </c>
      <c r="J246" s="10" t="str">
        <f t="shared" si="3"/>
        <v>https://gushitong.baidu.com/stock/ab-600801</v>
      </c>
    </row>
    <row r="247" hidden="1" customHeight="1" spans="1:10">
      <c r="A247" s="8" t="s">
        <v>632</v>
      </c>
      <c r="B247" s="7" t="s">
        <v>633</v>
      </c>
      <c r="C247" s="7" t="s">
        <v>634</v>
      </c>
      <c r="D247" s="6" t="e">
        <f>VLOOKUP(B247,'19年结果'!B:C,2,FALSE)</f>
        <v>#N/A</v>
      </c>
      <c r="E247" s="7" t="s">
        <v>19</v>
      </c>
      <c r="F247" s="6">
        <v>22.76</v>
      </c>
      <c r="G247" s="6">
        <v>283.83369</v>
      </c>
      <c r="H247" s="6">
        <v>3.01</v>
      </c>
      <c r="I247" s="6">
        <v>2.5779</v>
      </c>
      <c r="J247" s="10" t="str">
        <f t="shared" si="3"/>
        <v>https://gushitong.baidu.com/stock/ab-300765</v>
      </c>
    </row>
    <row r="248" hidden="1" customHeight="1" spans="1:10">
      <c r="A248" s="8" t="s">
        <v>635</v>
      </c>
      <c r="B248" s="7" t="s">
        <v>636</v>
      </c>
      <c r="C248" s="7" t="s">
        <v>637</v>
      </c>
      <c r="D248" s="6" t="e">
        <f>VLOOKUP(B248,'19年结果'!B:C,2,FALSE)</f>
        <v>#N/A</v>
      </c>
      <c r="E248" s="7" t="s">
        <v>183</v>
      </c>
      <c r="F248" s="6">
        <v>2.24</v>
      </c>
      <c r="G248" s="6">
        <v>205.97861</v>
      </c>
      <c r="H248" s="6">
        <v>1.91</v>
      </c>
      <c r="I248" s="6">
        <v>3.4761</v>
      </c>
      <c r="J248" s="10" t="str">
        <f t="shared" si="3"/>
        <v>https://gushitong.baidu.com/stock/ab-000629</v>
      </c>
    </row>
    <row r="249" hidden="1" customHeight="1" spans="1:10">
      <c r="A249" s="8" t="s">
        <v>638</v>
      </c>
      <c r="B249" s="7" t="s">
        <v>639</v>
      </c>
      <c r="C249" s="7" t="s">
        <v>327</v>
      </c>
      <c r="D249" s="6" t="e">
        <f>VLOOKUP(B249,'19年结果'!B:C,2,FALSE)</f>
        <v>#N/A</v>
      </c>
      <c r="E249" s="7" t="s">
        <v>30</v>
      </c>
      <c r="F249" s="6">
        <v>6.58</v>
      </c>
      <c r="G249" s="6">
        <v>535.86246</v>
      </c>
      <c r="H249" s="6">
        <v>1.9</v>
      </c>
      <c r="I249" s="6">
        <v>0.9697</v>
      </c>
      <c r="J249" s="10" t="str">
        <f t="shared" si="3"/>
        <v>https://gushitong.baidu.com/stock/ab-601872</v>
      </c>
    </row>
    <row r="250" hidden="1" customHeight="1" spans="1:10">
      <c r="A250" s="8" t="s">
        <v>640</v>
      </c>
      <c r="B250" s="7" t="s">
        <v>641</v>
      </c>
      <c r="C250" s="7" t="s">
        <v>642</v>
      </c>
      <c r="D250" s="6" t="e">
        <f>VLOOKUP(B250,'19年结果'!B:C,2,FALSE)</f>
        <v>#N/A</v>
      </c>
      <c r="E250" s="7" t="s">
        <v>43</v>
      </c>
      <c r="F250" s="6">
        <v>5.6</v>
      </c>
      <c r="G250" s="6">
        <v>375.20489</v>
      </c>
      <c r="H250" s="6">
        <v>1.9</v>
      </c>
      <c r="I250" s="6">
        <v>1.0656</v>
      </c>
      <c r="J250" s="10" t="str">
        <f t="shared" si="3"/>
        <v>https://gushitong.baidu.com/stock/ab-600039</v>
      </c>
    </row>
    <row r="251" hidden="1" customHeight="1" spans="1:10">
      <c r="A251" s="8" t="s">
        <v>643</v>
      </c>
      <c r="B251" s="7" t="s">
        <v>644</v>
      </c>
      <c r="C251" s="7" t="s">
        <v>168</v>
      </c>
      <c r="D251" s="6" t="e">
        <f>VLOOKUP(B251,'19年结果'!B:C,2,FALSE)</f>
        <v>#N/A</v>
      </c>
      <c r="E251" s="7" t="s">
        <v>169</v>
      </c>
      <c r="F251" s="6">
        <v>6.74</v>
      </c>
      <c r="G251" s="6">
        <v>243.1455</v>
      </c>
      <c r="H251" s="6">
        <v>1.89</v>
      </c>
      <c r="I251" s="6">
        <v>1.5701</v>
      </c>
      <c r="J251" s="10" t="str">
        <f t="shared" si="3"/>
        <v>https://gushitong.baidu.com/stock/ab-600348</v>
      </c>
    </row>
    <row r="252" hidden="1" customHeight="1" spans="1:10">
      <c r="A252" s="8" t="s">
        <v>645</v>
      </c>
      <c r="B252" s="7" t="s">
        <v>646</v>
      </c>
      <c r="C252" s="7" t="s">
        <v>383</v>
      </c>
      <c r="D252" s="6" t="str">
        <f>VLOOKUP(B252,'19年结果'!B:C,2,FALSE)</f>
        <v>信息技术</v>
      </c>
      <c r="E252" s="7" t="s">
        <v>39</v>
      </c>
      <c r="F252" s="6">
        <v>18.04</v>
      </c>
      <c r="G252" s="6">
        <v>542.99927</v>
      </c>
      <c r="H252" s="6">
        <v>1.87</v>
      </c>
      <c r="I252" s="6">
        <v>4.2419</v>
      </c>
      <c r="J252" s="10" t="str">
        <f t="shared" si="3"/>
        <v>https://gushitong.baidu.com/stock/ab-002241</v>
      </c>
    </row>
    <row r="253" hidden="1" customHeight="1" spans="1:10">
      <c r="A253" s="8" t="s">
        <v>647</v>
      </c>
      <c r="B253" s="7" t="s">
        <v>648</v>
      </c>
      <c r="C253" s="7" t="s">
        <v>649</v>
      </c>
      <c r="D253" s="6" t="str">
        <f>VLOOKUP(B253,'19年结果'!B:C,2,FALSE)</f>
        <v>信息技术</v>
      </c>
      <c r="E253" s="7" t="s">
        <v>39</v>
      </c>
      <c r="F253" s="6">
        <v>13.42</v>
      </c>
      <c r="G253" s="6">
        <v>458.01784</v>
      </c>
      <c r="H253" s="6">
        <v>1.87</v>
      </c>
      <c r="I253" s="6">
        <v>1.1101</v>
      </c>
      <c r="J253" s="10" t="str">
        <f t="shared" si="3"/>
        <v>https://gushitong.baidu.com/stock/ab-600522</v>
      </c>
    </row>
    <row r="254" hidden="1" customHeight="1" spans="1:10">
      <c r="A254" s="8" t="s">
        <v>650</v>
      </c>
      <c r="B254" s="7" t="s">
        <v>651</v>
      </c>
      <c r="C254" s="7" t="s">
        <v>652</v>
      </c>
      <c r="D254" s="6" t="str">
        <f>VLOOKUP(B254,'19年结果'!B:C,2,FALSE)</f>
        <v>信息技术</v>
      </c>
      <c r="E254" s="7" t="s">
        <v>39</v>
      </c>
      <c r="F254" s="6">
        <v>9.17</v>
      </c>
      <c r="G254" s="6">
        <v>227.61166</v>
      </c>
      <c r="H254" s="6">
        <v>1.87</v>
      </c>
      <c r="I254" s="6">
        <v>0.1129</v>
      </c>
      <c r="J254" s="10" t="str">
        <f t="shared" si="3"/>
        <v>https://gushitong.baidu.com/stock/ab-002152</v>
      </c>
    </row>
    <row r="255" hidden="1" customHeight="1" spans="1:10">
      <c r="A255" s="8" t="s">
        <v>653</v>
      </c>
      <c r="B255" s="7" t="s">
        <v>654</v>
      </c>
      <c r="C255" s="7" t="s">
        <v>219</v>
      </c>
      <c r="D255" s="6" t="e">
        <f>VLOOKUP(B255,'19年结果'!B:C,2,FALSE)</f>
        <v>#N/A</v>
      </c>
      <c r="E255" s="7" t="s">
        <v>30</v>
      </c>
      <c r="F255" s="6">
        <v>31.17</v>
      </c>
      <c r="G255" s="6">
        <v>314.29344</v>
      </c>
      <c r="H255" s="6">
        <v>1.87</v>
      </c>
      <c r="I255" s="6">
        <v>0.8488</v>
      </c>
      <c r="J255" s="10" t="str">
        <f t="shared" si="3"/>
        <v>https://gushitong.baidu.com/stock/ab-000400</v>
      </c>
    </row>
    <row r="256" hidden="1" customHeight="1" spans="1:10">
      <c r="A256" s="8" t="s">
        <v>655</v>
      </c>
      <c r="B256" s="7" t="s">
        <v>656</v>
      </c>
      <c r="C256" s="7" t="s">
        <v>114</v>
      </c>
      <c r="D256" s="6" t="str">
        <f>VLOOKUP(B256,'19年结果'!B:C,2,FALSE)</f>
        <v>信息技术</v>
      </c>
      <c r="E256" s="7" t="s">
        <v>39</v>
      </c>
      <c r="F256" s="6">
        <v>18.38</v>
      </c>
      <c r="G256" s="6">
        <v>525.68268</v>
      </c>
      <c r="H256" s="6">
        <v>1.37</v>
      </c>
      <c r="I256" s="6">
        <v>0.1761</v>
      </c>
      <c r="J256" s="10" t="str">
        <f t="shared" si="3"/>
        <v>https://gushitong.baidu.com/stock/ab-000938</v>
      </c>
    </row>
    <row r="257" hidden="1" customHeight="1" spans="1:10">
      <c r="A257" s="8" t="s">
        <v>657</v>
      </c>
      <c r="B257" s="7" t="s">
        <v>658</v>
      </c>
      <c r="C257" s="7" t="s">
        <v>659</v>
      </c>
      <c r="D257" s="6" t="e">
        <f>VLOOKUP(B257,'19年结果'!B:C,2,FALSE)</f>
        <v>#N/A</v>
      </c>
      <c r="E257" s="7" t="s">
        <v>183</v>
      </c>
      <c r="F257" s="6">
        <v>36.35</v>
      </c>
      <c r="G257" s="6">
        <v>224.54393</v>
      </c>
      <c r="H257" s="6">
        <v>1.87</v>
      </c>
      <c r="I257" s="6">
        <v>0.2233</v>
      </c>
      <c r="J257" s="10" t="str">
        <f t="shared" si="3"/>
        <v>https://gushitong.baidu.com/stock/ab-603979</v>
      </c>
    </row>
    <row r="258" hidden="1" customHeight="1" spans="1:10">
      <c r="A258" s="8" t="s">
        <v>660</v>
      </c>
      <c r="B258" s="7" t="s">
        <v>661</v>
      </c>
      <c r="C258" s="7" t="s">
        <v>29</v>
      </c>
      <c r="D258" s="6" t="e">
        <f>VLOOKUP(B258,'19年结果'!B:C,2,FALSE)</f>
        <v>#N/A</v>
      </c>
      <c r="E258" s="7" t="s">
        <v>30</v>
      </c>
      <c r="F258" s="6">
        <v>7.59</v>
      </c>
      <c r="G258" s="6">
        <v>306.64037</v>
      </c>
      <c r="H258" s="6">
        <v>1.86</v>
      </c>
      <c r="I258" s="6">
        <v>2.9901</v>
      </c>
      <c r="J258" s="10" t="str">
        <f t="shared" ref="J258:J321" si="4">CONCATENATE("https://gushitong.baidu.com/stock/ab-",B258)</f>
        <v>https://gushitong.baidu.com/stock/ab-002129</v>
      </c>
    </row>
    <row r="259" hidden="1" customHeight="1" spans="1:10">
      <c r="A259" s="8" t="s">
        <v>662</v>
      </c>
      <c r="B259" s="7" t="s">
        <v>663</v>
      </c>
      <c r="C259" s="7" t="s">
        <v>111</v>
      </c>
      <c r="D259" s="6" t="e">
        <f>VLOOKUP(B259,'19年结果'!B:C,2,FALSE)</f>
        <v>#N/A</v>
      </c>
      <c r="E259" s="7" t="s">
        <v>30</v>
      </c>
      <c r="F259" s="6">
        <v>15.84</v>
      </c>
      <c r="G259" s="6">
        <v>1340.73179</v>
      </c>
      <c r="H259" s="6">
        <v>1.84</v>
      </c>
      <c r="I259" s="6">
        <v>7.2251</v>
      </c>
      <c r="J259" s="10" t="str">
        <f t="shared" si="4"/>
        <v>https://gushitong.baidu.com/stock/ab-600031</v>
      </c>
    </row>
    <row r="260" hidden="1" customHeight="1" spans="1:10">
      <c r="A260" s="8" t="s">
        <v>664</v>
      </c>
      <c r="B260" s="7" t="s">
        <v>665</v>
      </c>
      <c r="C260" s="7" t="s">
        <v>649</v>
      </c>
      <c r="D260" s="6" t="str">
        <f>VLOOKUP(B260,'19年结果'!B:C,2,FALSE)</f>
        <v>信息技术</v>
      </c>
      <c r="E260" s="7" t="s">
        <v>39</v>
      </c>
      <c r="F260" s="6">
        <v>14.9</v>
      </c>
      <c r="G260" s="6">
        <v>367.54346</v>
      </c>
      <c r="H260" s="6">
        <v>1.07</v>
      </c>
      <c r="I260" s="6">
        <v>0.2974</v>
      </c>
      <c r="J260" s="10" t="str">
        <f t="shared" si="4"/>
        <v>https://gushitong.baidu.com/stock/ab-600487</v>
      </c>
    </row>
    <row r="261" hidden="1" customHeight="1" spans="1:10">
      <c r="A261" s="8" t="s">
        <v>666</v>
      </c>
      <c r="B261" s="7" t="s">
        <v>667</v>
      </c>
      <c r="C261" s="7" t="s">
        <v>228</v>
      </c>
      <c r="D261" s="6" t="e">
        <f>VLOOKUP(B261,'19年结果'!B:C,2,FALSE)</f>
        <v>#N/A</v>
      </c>
      <c r="E261" s="7" t="s">
        <v>19</v>
      </c>
      <c r="F261" s="6">
        <v>35.58</v>
      </c>
      <c r="G261" s="6">
        <v>213.33998</v>
      </c>
      <c r="H261" s="6">
        <v>2.99</v>
      </c>
      <c r="I261" s="6">
        <v>0.5408</v>
      </c>
      <c r="J261" s="10" t="str">
        <f t="shared" si="4"/>
        <v>https://gushitong.baidu.com/stock/ab-000513</v>
      </c>
    </row>
    <row r="262" hidden="1" customHeight="1" spans="1:10">
      <c r="A262" s="8" t="s">
        <v>668</v>
      </c>
      <c r="B262" s="7" t="s">
        <v>669</v>
      </c>
      <c r="C262" s="7" t="s">
        <v>670</v>
      </c>
      <c r="D262" s="6" t="e">
        <f>VLOOKUP(B262,'19年结果'!B:C,2,FALSE)</f>
        <v>#N/A</v>
      </c>
      <c r="E262" s="7" t="s">
        <v>39</v>
      </c>
      <c r="F262" s="6">
        <v>15.31</v>
      </c>
      <c r="G262" s="6">
        <v>207.89655</v>
      </c>
      <c r="H262" s="6">
        <v>1.82</v>
      </c>
      <c r="I262" s="6">
        <v>0.4062</v>
      </c>
      <c r="J262" s="10" t="str">
        <f t="shared" si="4"/>
        <v>https://gushitong.baidu.com/stock/ab-002273</v>
      </c>
    </row>
    <row r="263" hidden="1" customHeight="1" spans="1:10">
      <c r="A263" s="8" t="s">
        <v>671</v>
      </c>
      <c r="B263" s="7" t="s">
        <v>672</v>
      </c>
      <c r="C263" s="7" t="s">
        <v>568</v>
      </c>
      <c r="D263" s="6" t="str">
        <f>VLOOKUP(B263,'19年结果'!B:C,2,FALSE)</f>
        <v>可选消费</v>
      </c>
      <c r="E263" s="7" t="s">
        <v>54</v>
      </c>
      <c r="F263" s="6">
        <v>11.78</v>
      </c>
      <c r="G263" s="6">
        <v>1363.5703</v>
      </c>
      <c r="H263" s="6">
        <v>0.86</v>
      </c>
      <c r="I263" s="6">
        <v>0.1807</v>
      </c>
      <c r="J263" s="10" t="str">
        <f t="shared" si="4"/>
        <v>https://gushitong.baidu.com/stock/ab-600104</v>
      </c>
    </row>
    <row r="264" hidden="1" customHeight="1" spans="1:10">
      <c r="A264" s="8" t="s">
        <v>673</v>
      </c>
      <c r="B264" s="7" t="s">
        <v>674</v>
      </c>
      <c r="C264" s="7" t="s">
        <v>97</v>
      </c>
      <c r="D264" s="6" t="e">
        <f>VLOOKUP(B264,'19年结果'!B:C,2,FALSE)</f>
        <v>#N/A</v>
      </c>
      <c r="E264" s="7" t="s">
        <v>39</v>
      </c>
      <c r="F264" s="6">
        <v>56.98</v>
      </c>
      <c r="G264" s="6">
        <v>260.96949</v>
      </c>
      <c r="H264" s="6">
        <v>1.8</v>
      </c>
      <c r="I264" s="6">
        <v>12.994</v>
      </c>
      <c r="J264" s="10" t="str">
        <f t="shared" si="4"/>
        <v>https://gushitong.baidu.com/stock/ab-603160</v>
      </c>
    </row>
    <row r="265" hidden="1" customHeight="1" spans="1:10">
      <c r="A265" s="8" t="s">
        <v>675</v>
      </c>
      <c r="B265" s="7" t="s">
        <v>676</v>
      </c>
      <c r="C265" s="7" t="s">
        <v>255</v>
      </c>
      <c r="D265" s="6" t="e">
        <f>VLOOKUP(B265,'19年结果'!B:C,2,FALSE)</f>
        <v>#N/A</v>
      </c>
      <c r="E265" s="7" t="s">
        <v>39</v>
      </c>
      <c r="F265" s="6">
        <v>52.19</v>
      </c>
      <c r="G265" s="6">
        <v>170.5838</v>
      </c>
      <c r="H265" s="6">
        <v>1.8</v>
      </c>
      <c r="I265" s="6">
        <v>1.8361</v>
      </c>
      <c r="J265" s="10" t="str">
        <f t="shared" si="4"/>
        <v>https://gushitong.baidu.com/stock/ab-300474</v>
      </c>
    </row>
    <row r="266" hidden="1" customHeight="1" spans="1:10">
      <c r="A266" s="8" t="s">
        <v>677</v>
      </c>
      <c r="B266" s="7" t="s">
        <v>678</v>
      </c>
      <c r="C266" s="7" t="s">
        <v>383</v>
      </c>
      <c r="D266" s="6" t="e">
        <f>VLOOKUP(B266,'19年结果'!B:C,2,FALSE)</f>
        <v>#N/A</v>
      </c>
      <c r="E266" s="7" t="s">
        <v>39</v>
      </c>
      <c r="F266" s="6">
        <v>15</v>
      </c>
      <c r="G266" s="6">
        <v>744.1335</v>
      </c>
      <c r="H266" s="6">
        <v>1.79</v>
      </c>
      <c r="I266" s="6">
        <v>1.9741</v>
      </c>
      <c r="J266" s="10" t="str">
        <f t="shared" si="4"/>
        <v>https://gushitong.baidu.com/stock/ab-300433</v>
      </c>
    </row>
    <row r="267" hidden="1" customHeight="1" spans="1:10">
      <c r="A267" s="8" t="s">
        <v>679</v>
      </c>
      <c r="B267" s="7" t="s">
        <v>680</v>
      </c>
      <c r="C267" s="7" t="s">
        <v>681</v>
      </c>
      <c r="D267" s="6" t="e">
        <f>VLOOKUP(B267,'19年结果'!B:C,2,FALSE)</f>
        <v>#N/A</v>
      </c>
      <c r="E267" s="7" t="s">
        <v>30</v>
      </c>
      <c r="F267" s="6">
        <v>11.87</v>
      </c>
      <c r="G267" s="6">
        <v>599.76647</v>
      </c>
      <c r="H267" s="6">
        <v>1.78</v>
      </c>
      <c r="I267" s="6">
        <v>2.5785</v>
      </c>
      <c r="J267" s="10" t="str">
        <f t="shared" si="4"/>
        <v>https://gushitong.baidu.com/stock/ab-600089</v>
      </c>
    </row>
    <row r="268" hidden="1" customHeight="1" spans="1:10">
      <c r="A268" s="8" t="s">
        <v>682</v>
      </c>
      <c r="B268" s="7" t="s">
        <v>683</v>
      </c>
      <c r="C268" s="7" t="s">
        <v>684</v>
      </c>
      <c r="D268" s="6" t="e">
        <f>VLOOKUP(B268,'19年结果'!B:C,2,FALSE)</f>
        <v>#N/A</v>
      </c>
      <c r="E268" s="7" t="s">
        <v>169</v>
      </c>
      <c r="F268" s="6">
        <v>3.92</v>
      </c>
      <c r="G268" s="6">
        <v>168.41643</v>
      </c>
      <c r="H268" s="6">
        <v>1.77</v>
      </c>
      <c r="I268" s="6">
        <v>3.9371</v>
      </c>
      <c r="J268" s="10" t="str">
        <f t="shared" si="4"/>
        <v>https://gushitong.baidu.com/stock/ab-000723</v>
      </c>
    </row>
    <row r="269" hidden="1" customHeight="1" spans="1:10">
      <c r="A269" s="8" t="s">
        <v>685</v>
      </c>
      <c r="B269" s="7" t="s">
        <v>686</v>
      </c>
      <c r="C269" s="7" t="s">
        <v>687</v>
      </c>
      <c r="D269" s="6" t="e">
        <f>VLOOKUP(B269,'19年结果'!B:C,2,FALSE)</f>
        <v>#N/A</v>
      </c>
      <c r="E269" s="7" t="s">
        <v>19</v>
      </c>
      <c r="F269" s="6">
        <v>20.9</v>
      </c>
      <c r="G269" s="6">
        <v>413.27063</v>
      </c>
      <c r="H269" s="6">
        <v>2.81</v>
      </c>
      <c r="I269" s="6">
        <v>0.2821</v>
      </c>
      <c r="J269" s="10" t="str">
        <f t="shared" si="4"/>
        <v>https://gushitong.baidu.com/stock/ab-600161</v>
      </c>
    </row>
    <row r="270" hidden="1" customHeight="1" spans="1:10">
      <c r="A270" s="8" t="s">
        <v>688</v>
      </c>
      <c r="B270" s="7" t="s">
        <v>689</v>
      </c>
      <c r="C270" s="7" t="s">
        <v>634</v>
      </c>
      <c r="D270" s="6" t="str">
        <f>VLOOKUP(B270,'19年结果'!B:C,2,FALSE)</f>
        <v>医疗</v>
      </c>
      <c r="E270" s="7" t="s">
        <v>19</v>
      </c>
      <c r="F270" s="6">
        <v>19.08</v>
      </c>
      <c r="G270" s="6">
        <v>582.79814</v>
      </c>
      <c r="H270" s="6">
        <v>2.78</v>
      </c>
      <c r="I270" s="6">
        <v>0.9023</v>
      </c>
      <c r="J270" s="10" t="str">
        <f t="shared" si="4"/>
        <v>https://gushitong.baidu.com/stock/ab-002001</v>
      </c>
    </row>
    <row r="271" hidden="1" customHeight="1" spans="1:10">
      <c r="A271" s="8" t="s">
        <v>690</v>
      </c>
      <c r="B271" s="7" t="s">
        <v>691</v>
      </c>
      <c r="C271" s="7" t="s">
        <v>285</v>
      </c>
      <c r="D271" s="6" t="str">
        <f>VLOOKUP(B271,'19年结果'!B:C,2,FALSE)</f>
        <v>医疗</v>
      </c>
      <c r="E271" s="7" t="s">
        <v>19</v>
      </c>
      <c r="F271" s="6">
        <v>49.91</v>
      </c>
      <c r="G271" s="6">
        <v>283.18188</v>
      </c>
      <c r="H271" s="6">
        <v>2.73</v>
      </c>
      <c r="I271" s="6">
        <v>6.4958</v>
      </c>
      <c r="J271" s="10" t="str">
        <f t="shared" si="4"/>
        <v>https://gushitong.baidu.com/stock/ab-300347</v>
      </c>
    </row>
    <row r="272" hidden="1" customHeight="1" spans="1:10">
      <c r="A272" s="8" t="s">
        <v>692</v>
      </c>
      <c r="B272" s="7" t="s">
        <v>693</v>
      </c>
      <c r="C272" s="7" t="s">
        <v>694</v>
      </c>
      <c r="D272" s="6" t="e">
        <f>VLOOKUP(B272,'19年结果'!B:C,2,FALSE)</f>
        <v>#N/A</v>
      </c>
      <c r="E272" s="7" t="s">
        <v>30</v>
      </c>
      <c r="F272" s="6">
        <v>22.98</v>
      </c>
      <c r="G272" s="6">
        <v>508.76323</v>
      </c>
      <c r="H272" s="6">
        <v>1.73</v>
      </c>
      <c r="I272" s="6">
        <v>5.0127</v>
      </c>
      <c r="J272" s="10" t="str">
        <f t="shared" si="4"/>
        <v>https://gushitong.baidu.com/stock/ab-600066</v>
      </c>
    </row>
    <row r="273" hidden="1" customHeight="1" spans="1:10">
      <c r="A273" s="8" t="s">
        <v>695</v>
      </c>
      <c r="B273" s="7" t="s">
        <v>696</v>
      </c>
      <c r="C273" s="7" t="s">
        <v>659</v>
      </c>
      <c r="D273" s="6" t="e">
        <f>VLOOKUP(B273,'19年结果'!B:C,2,FALSE)</f>
        <v>#N/A</v>
      </c>
      <c r="E273" s="7" t="s">
        <v>30</v>
      </c>
      <c r="F273" s="6">
        <v>14.47</v>
      </c>
      <c r="G273" s="6">
        <v>344.8201</v>
      </c>
      <c r="H273" s="6">
        <v>1.72</v>
      </c>
      <c r="I273" s="6">
        <v>0.4802</v>
      </c>
      <c r="J273" s="10" t="str">
        <f t="shared" si="4"/>
        <v>https://gushitong.baidu.com/stock/ab-601168</v>
      </c>
    </row>
    <row r="274" hidden="1" customHeight="1" spans="1:10">
      <c r="A274" s="8" t="s">
        <v>697</v>
      </c>
      <c r="B274" s="7" t="s">
        <v>698</v>
      </c>
      <c r="C274" s="7" t="s">
        <v>699</v>
      </c>
      <c r="D274" s="6" t="str">
        <f>VLOOKUP(B274,'19年结果'!B:C,2,FALSE)</f>
        <v>医疗</v>
      </c>
      <c r="E274" s="7" t="s">
        <v>19</v>
      </c>
      <c r="F274" s="6">
        <v>17.85</v>
      </c>
      <c r="G274" s="6">
        <v>215.93847</v>
      </c>
      <c r="H274" s="6">
        <v>2.63</v>
      </c>
      <c r="I274" s="6">
        <v>0.2376</v>
      </c>
      <c r="J274" s="10" t="str">
        <f t="shared" si="4"/>
        <v>https://gushitong.baidu.com/stock/ab-603939</v>
      </c>
    </row>
    <row r="275" hidden="1" customHeight="1" spans="1:10">
      <c r="A275" s="8" t="s">
        <v>700</v>
      </c>
      <c r="B275" s="7" t="s">
        <v>701</v>
      </c>
      <c r="C275" s="7" t="s">
        <v>383</v>
      </c>
      <c r="D275" s="6" t="e">
        <f>VLOOKUP(B275,'19年结果'!B:C,2,FALSE)</f>
        <v>#N/A</v>
      </c>
      <c r="E275" s="7" t="s">
        <v>39</v>
      </c>
      <c r="F275" s="6">
        <v>6.04</v>
      </c>
      <c r="G275" s="6">
        <v>416.36966</v>
      </c>
      <c r="H275" s="6">
        <v>1.71</v>
      </c>
      <c r="I275" s="6">
        <v>2.161</v>
      </c>
      <c r="J275" s="10" t="str">
        <f t="shared" si="4"/>
        <v>https://gushitong.baidu.com/stock/ab-002600</v>
      </c>
    </row>
    <row r="276" customHeight="1" spans="1:10">
      <c r="A276" s="8" t="s">
        <v>702</v>
      </c>
      <c r="B276" s="7" t="s">
        <v>703</v>
      </c>
      <c r="C276" s="7" t="s">
        <v>205</v>
      </c>
      <c r="D276" s="6" t="str">
        <f>VLOOKUP(B276,'19年结果'!B:C,2,FALSE)</f>
        <v>必选消费</v>
      </c>
      <c r="E276" s="7" t="s">
        <v>12</v>
      </c>
      <c r="F276" s="6">
        <v>36.59</v>
      </c>
      <c r="G276" s="6">
        <v>1752.1102</v>
      </c>
      <c r="H276" s="6">
        <v>1.32</v>
      </c>
      <c r="I276" s="6">
        <v>0.9308</v>
      </c>
      <c r="J276" s="10" t="str">
        <f t="shared" si="4"/>
        <v>https://gushitong.baidu.com/stock/ab-002352</v>
      </c>
    </row>
    <row r="277" hidden="1" customHeight="1" spans="1:10">
      <c r="A277" s="8" t="s">
        <v>704</v>
      </c>
      <c r="B277" s="7" t="s">
        <v>705</v>
      </c>
      <c r="C277" s="7" t="s">
        <v>94</v>
      </c>
      <c r="D277" s="6" t="str">
        <f>VLOOKUP(B277,'19年结果'!B:C,2,FALSE)</f>
        <v>医疗</v>
      </c>
      <c r="E277" s="7" t="s">
        <v>19</v>
      </c>
      <c r="F277" s="6">
        <v>50.46</v>
      </c>
      <c r="G277" s="6">
        <v>892.83926</v>
      </c>
      <c r="H277" s="6">
        <v>2.58</v>
      </c>
      <c r="I277" s="6">
        <v>1.2203</v>
      </c>
      <c r="J277" s="10" t="str">
        <f t="shared" si="4"/>
        <v>https://gushitong.baidu.com/stock/ab-000538</v>
      </c>
    </row>
    <row r="278" hidden="1" customHeight="1" spans="1:10">
      <c r="A278" s="8" t="s">
        <v>706</v>
      </c>
      <c r="B278" s="7" t="s">
        <v>707</v>
      </c>
      <c r="C278" s="7" t="s">
        <v>285</v>
      </c>
      <c r="D278" s="6" t="str">
        <f>VLOOKUP(B278,'19年结果'!B:C,2,FALSE)</f>
        <v>医疗</v>
      </c>
      <c r="E278" s="7" t="s">
        <v>19</v>
      </c>
      <c r="F278" s="6">
        <v>20.69</v>
      </c>
      <c r="G278" s="6">
        <v>295.5739</v>
      </c>
      <c r="H278" s="6">
        <v>2.5</v>
      </c>
      <c r="I278" s="6">
        <v>1.0354</v>
      </c>
      <c r="J278" s="10" t="str">
        <f t="shared" si="4"/>
        <v>https://gushitong.baidu.com/stock/ab-300759</v>
      </c>
    </row>
    <row r="279" hidden="1" customHeight="1" spans="1:10">
      <c r="A279" s="8" t="s">
        <v>708</v>
      </c>
      <c r="B279" s="7" t="s">
        <v>709</v>
      </c>
      <c r="C279" s="7" t="s">
        <v>94</v>
      </c>
      <c r="D279" s="6" t="str">
        <f>VLOOKUP(B279,'19年结果'!B:C,2,FALSE)</f>
        <v>医疗</v>
      </c>
      <c r="E279" s="7" t="s">
        <v>19</v>
      </c>
      <c r="F279" s="6">
        <v>31.21</v>
      </c>
      <c r="G279" s="6">
        <v>428.03587</v>
      </c>
      <c r="H279" s="6">
        <v>2.25</v>
      </c>
      <c r="I279" s="6">
        <v>0.2757</v>
      </c>
      <c r="J279" s="10" t="str">
        <f t="shared" si="4"/>
        <v>https://gushitong.baidu.com/stock/ab-600085</v>
      </c>
    </row>
    <row r="280" hidden="1" customHeight="1" spans="1:10">
      <c r="A280" s="8" t="s">
        <v>710</v>
      </c>
      <c r="B280" s="7" t="s">
        <v>711</v>
      </c>
      <c r="C280" s="7" t="s">
        <v>335</v>
      </c>
      <c r="D280" s="6" t="e">
        <f>VLOOKUP(B280,'19年结果'!B:C,2,FALSE)</f>
        <v>#N/A</v>
      </c>
      <c r="E280" s="7" t="s">
        <v>39</v>
      </c>
      <c r="F280" s="6">
        <v>35.03</v>
      </c>
      <c r="G280" s="6">
        <v>206.49369</v>
      </c>
      <c r="H280" s="6">
        <v>1.69</v>
      </c>
      <c r="I280" s="6">
        <v>1.2617</v>
      </c>
      <c r="J280" s="10" t="str">
        <f t="shared" si="4"/>
        <v>https://gushitong.baidu.com/stock/ab-600038</v>
      </c>
    </row>
    <row r="281" hidden="1" customHeight="1" spans="1:10">
      <c r="A281" s="8" t="s">
        <v>712</v>
      </c>
      <c r="B281" s="7" t="s">
        <v>713</v>
      </c>
      <c r="C281" s="7" t="s">
        <v>168</v>
      </c>
      <c r="D281" s="6" t="e">
        <f>VLOOKUP(B281,'19年结果'!B:C,2,FALSE)</f>
        <v>#N/A</v>
      </c>
      <c r="E281" s="7" t="s">
        <v>169</v>
      </c>
      <c r="F281" s="6">
        <v>8.25</v>
      </c>
      <c r="G281" s="6">
        <v>203.72104</v>
      </c>
      <c r="H281" s="6">
        <v>1.69</v>
      </c>
      <c r="I281" s="6">
        <v>0.996</v>
      </c>
      <c r="J281" s="10" t="str">
        <f t="shared" si="4"/>
        <v>https://gushitong.baidu.com/stock/ab-601666</v>
      </c>
    </row>
    <row r="282" hidden="1" customHeight="1" spans="1:10">
      <c r="A282" s="8" t="s">
        <v>714</v>
      </c>
      <c r="B282" s="7" t="s">
        <v>715</v>
      </c>
      <c r="C282" s="7" t="s">
        <v>35</v>
      </c>
      <c r="D282" s="6" t="str">
        <f>VLOOKUP(B282,'19年结果'!B:C,2,FALSE)</f>
        <v>医疗</v>
      </c>
      <c r="E282" s="7" t="s">
        <v>19</v>
      </c>
      <c r="F282" s="6">
        <v>9.18</v>
      </c>
      <c r="G282" s="6">
        <v>148.35779</v>
      </c>
      <c r="H282" s="6">
        <v>2.21</v>
      </c>
      <c r="I282" s="6">
        <v>4.3926</v>
      </c>
      <c r="J282" s="10" t="str">
        <f t="shared" si="4"/>
        <v>https://gushitong.baidu.com/stock/ab-300003</v>
      </c>
    </row>
    <row r="283" hidden="1" customHeight="1" spans="1:10">
      <c r="A283" s="8" t="s">
        <v>716</v>
      </c>
      <c r="B283" s="7" t="s">
        <v>717</v>
      </c>
      <c r="C283" s="7" t="s">
        <v>659</v>
      </c>
      <c r="D283" s="6" t="e">
        <f>VLOOKUP(B283,'19年结果'!B:C,2,FALSE)</f>
        <v>#N/A</v>
      </c>
      <c r="E283" s="7" t="s">
        <v>30</v>
      </c>
      <c r="F283" s="6">
        <v>2.95</v>
      </c>
      <c r="G283" s="6">
        <v>310.53069</v>
      </c>
      <c r="H283" s="6">
        <v>1.68</v>
      </c>
      <c r="I283" s="6">
        <v>1.1555</v>
      </c>
      <c r="J283" s="10" t="str">
        <f t="shared" si="4"/>
        <v>https://gushitong.baidu.com/stock/ab-000630</v>
      </c>
    </row>
    <row r="284" hidden="1" customHeight="1" spans="1:10">
      <c r="A284" s="8" t="s">
        <v>718</v>
      </c>
      <c r="B284" s="7" t="s">
        <v>719</v>
      </c>
      <c r="C284" s="7" t="s">
        <v>403</v>
      </c>
      <c r="D284" s="6" t="e">
        <f>VLOOKUP(B284,'19年结果'!B:C,2,FALSE)</f>
        <v>#N/A</v>
      </c>
      <c r="E284" s="7" t="s">
        <v>30</v>
      </c>
      <c r="F284" s="6">
        <v>6.29</v>
      </c>
      <c r="G284" s="6">
        <v>380.51421</v>
      </c>
      <c r="H284" s="6">
        <v>1.67</v>
      </c>
      <c r="I284" s="6">
        <v>0.2616</v>
      </c>
      <c r="J284" s="10" t="str">
        <f t="shared" si="4"/>
        <v>https://gushitong.baidu.com/stock/ab-601117</v>
      </c>
    </row>
    <row r="285" hidden="1" customHeight="1" spans="1:10">
      <c r="A285" s="8" t="s">
        <v>720</v>
      </c>
      <c r="B285" s="7" t="s">
        <v>721</v>
      </c>
      <c r="C285" s="7" t="s">
        <v>568</v>
      </c>
      <c r="D285" s="6" t="e">
        <f>VLOOKUP(B285,'19年结果'!B:C,2,FALSE)</f>
        <v>#N/A</v>
      </c>
      <c r="E285" s="7" t="s">
        <v>30</v>
      </c>
      <c r="F285" s="6">
        <v>11.64</v>
      </c>
      <c r="G285" s="6">
        <v>955.92726</v>
      </c>
      <c r="H285" s="6">
        <v>1.66</v>
      </c>
      <c r="I285" s="6">
        <v>5.6072</v>
      </c>
      <c r="J285" s="10" t="str">
        <f t="shared" si="4"/>
        <v>https://gushitong.baidu.com/stock/ab-000625</v>
      </c>
    </row>
    <row r="286" customHeight="1" spans="1:10">
      <c r="A286" s="8" t="s">
        <v>722</v>
      </c>
      <c r="B286" s="7" t="s">
        <v>723</v>
      </c>
      <c r="C286" s="7" t="s">
        <v>11</v>
      </c>
      <c r="D286" s="6" t="e">
        <f>VLOOKUP(B286,'19年结果'!B:C,2,FALSE)</f>
        <v>#N/A</v>
      </c>
      <c r="E286" s="7" t="s">
        <v>12</v>
      </c>
      <c r="F286" s="6">
        <v>9.02</v>
      </c>
      <c r="G286" s="6">
        <v>226.36652</v>
      </c>
      <c r="H286" s="6">
        <v>0.66</v>
      </c>
      <c r="I286" s="6">
        <v>5.2432</v>
      </c>
      <c r="J286" s="10" t="str">
        <f t="shared" si="4"/>
        <v>https://gushitong.baidu.com/stock/ab-000729</v>
      </c>
    </row>
    <row r="287" hidden="1" customHeight="1" spans="1:10">
      <c r="A287" s="8" t="s">
        <v>724</v>
      </c>
      <c r="B287" s="7" t="s">
        <v>725</v>
      </c>
      <c r="C287" s="7" t="s">
        <v>726</v>
      </c>
      <c r="D287" s="6" t="e">
        <f>VLOOKUP(B287,'19年结果'!B:C,2,FALSE)</f>
        <v>#N/A</v>
      </c>
      <c r="E287" s="7" t="s">
        <v>30</v>
      </c>
      <c r="F287" s="6">
        <v>12.43</v>
      </c>
      <c r="G287" s="6">
        <v>251.49669</v>
      </c>
      <c r="H287" s="6">
        <v>1.65</v>
      </c>
      <c r="I287" s="6">
        <v>0.2605</v>
      </c>
      <c r="J287" s="10" t="str">
        <f t="shared" si="4"/>
        <v>https://gushitong.baidu.com/stock/ab-600875</v>
      </c>
    </row>
    <row r="288" hidden="1" customHeight="1" spans="1:10">
      <c r="A288" s="8" t="s">
        <v>727</v>
      </c>
      <c r="B288" s="7" t="s">
        <v>728</v>
      </c>
      <c r="C288" s="7" t="s">
        <v>539</v>
      </c>
      <c r="D288" s="6" t="e">
        <f>VLOOKUP(B288,'19年结果'!B:C,2,FALSE)</f>
        <v>#N/A</v>
      </c>
      <c r="E288" s="7" t="s">
        <v>169</v>
      </c>
      <c r="F288" s="6">
        <v>8.06</v>
      </c>
      <c r="G288" s="6">
        <v>13050.9195</v>
      </c>
      <c r="H288" s="6">
        <v>1.64</v>
      </c>
      <c r="I288" s="6">
        <v>1.0373</v>
      </c>
      <c r="J288" s="10" t="str">
        <f t="shared" si="4"/>
        <v>https://gushitong.baidu.com/stock/ab-601857</v>
      </c>
    </row>
    <row r="289" hidden="1" customHeight="1" spans="1:10">
      <c r="A289" s="8" t="s">
        <v>729</v>
      </c>
      <c r="B289" s="7" t="s">
        <v>730</v>
      </c>
      <c r="C289" s="7" t="s">
        <v>228</v>
      </c>
      <c r="D289" s="6" t="e">
        <f>VLOOKUP(B289,'19年结果'!B:C,2,FALSE)</f>
        <v>#N/A</v>
      </c>
      <c r="E289" s="7" t="s">
        <v>19</v>
      </c>
      <c r="F289" s="6">
        <v>9.54</v>
      </c>
      <c r="G289" s="6">
        <v>178.79872</v>
      </c>
      <c r="H289" s="6">
        <v>2.12</v>
      </c>
      <c r="I289" s="6">
        <v>0.3747</v>
      </c>
      <c r="J289" s="10" t="str">
        <f t="shared" si="4"/>
        <v>https://gushitong.baidu.com/stock/ab-600380</v>
      </c>
    </row>
    <row r="290" hidden="1" customHeight="1" spans="1:10">
      <c r="A290" s="8" t="s">
        <v>731</v>
      </c>
      <c r="B290" s="7" t="s">
        <v>732</v>
      </c>
      <c r="C290" s="7" t="s">
        <v>652</v>
      </c>
      <c r="D290" s="6" t="e">
        <f>VLOOKUP(B290,'19年结果'!B:C,2,FALSE)</f>
        <v>#N/A</v>
      </c>
      <c r="E290" s="7" t="s">
        <v>39</v>
      </c>
      <c r="F290" s="6">
        <v>31.18</v>
      </c>
      <c r="G290" s="6">
        <v>458.4646</v>
      </c>
      <c r="H290" s="6">
        <v>1.64</v>
      </c>
      <c r="I290" s="6">
        <v>1.1064</v>
      </c>
      <c r="J290" s="10" t="str">
        <f t="shared" si="4"/>
        <v>https://gushitong.baidu.com/stock/ab-000977</v>
      </c>
    </row>
    <row r="291" hidden="1" customHeight="1" spans="1:10">
      <c r="A291" s="8" t="s">
        <v>733</v>
      </c>
      <c r="B291" s="7" t="s">
        <v>734</v>
      </c>
      <c r="C291" s="7" t="s">
        <v>94</v>
      </c>
      <c r="D291" s="6" t="str">
        <f>VLOOKUP(B291,'19年结果'!B:C,2,FALSE)</f>
        <v>医疗</v>
      </c>
      <c r="E291" s="7" t="s">
        <v>19</v>
      </c>
      <c r="F291" s="6">
        <v>24.69</v>
      </c>
      <c r="G291" s="6">
        <v>347.11448</v>
      </c>
      <c r="H291" s="6">
        <v>2.05</v>
      </c>
      <c r="I291" s="6">
        <v>1.7235</v>
      </c>
      <c r="J291" s="10" t="str">
        <f t="shared" si="4"/>
        <v>https://gushitong.baidu.com/stock/ab-600332</v>
      </c>
    </row>
    <row r="292" hidden="1" customHeight="1" spans="1:10">
      <c r="A292" s="8" t="s">
        <v>735</v>
      </c>
      <c r="B292" s="7" t="s">
        <v>736</v>
      </c>
      <c r="C292" s="7" t="s">
        <v>687</v>
      </c>
      <c r="D292" s="6" t="e">
        <f>VLOOKUP(B292,'19年结果'!B:C,2,FALSE)</f>
        <v>#N/A</v>
      </c>
      <c r="E292" s="7" t="s">
        <v>19</v>
      </c>
      <c r="F292" s="6">
        <v>21.83</v>
      </c>
      <c r="G292" s="6">
        <v>148.79656</v>
      </c>
      <c r="H292" s="6">
        <v>2.01</v>
      </c>
      <c r="I292" s="6">
        <v>1.6814</v>
      </c>
      <c r="J292" s="10" t="str">
        <f t="shared" si="4"/>
        <v>https://gushitong.baidu.com/stock/ab-000403</v>
      </c>
    </row>
    <row r="293" hidden="1" customHeight="1" spans="1:10">
      <c r="A293" s="8" t="s">
        <v>737</v>
      </c>
      <c r="B293" s="7" t="s">
        <v>738</v>
      </c>
      <c r="C293" s="7" t="s">
        <v>739</v>
      </c>
      <c r="D293" s="6" t="e">
        <f>VLOOKUP(B293,'19年结果'!B:C,2,FALSE)</f>
        <v>#N/A</v>
      </c>
      <c r="E293" s="7" t="s">
        <v>169</v>
      </c>
      <c r="F293" s="6">
        <v>5.82</v>
      </c>
      <c r="G293" s="6">
        <v>382.12695</v>
      </c>
      <c r="H293" s="6">
        <v>1.58</v>
      </c>
      <c r="I293" s="6">
        <v>4.2524</v>
      </c>
      <c r="J293" s="10" t="str">
        <f t="shared" si="4"/>
        <v>https://gushitong.baidu.com/stock/ab-600256</v>
      </c>
    </row>
    <row r="294" hidden="1" customHeight="1" spans="1:10">
      <c r="A294" s="8" t="s">
        <v>740</v>
      </c>
      <c r="B294" s="7" t="s">
        <v>741</v>
      </c>
      <c r="C294" s="7" t="s">
        <v>652</v>
      </c>
      <c r="D294" s="6" t="e">
        <f>VLOOKUP(B294,'19年结果'!B:C,2,FALSE)</f>
        <v>#N/A</v>
      </c>
      <c r="E294" s="7" t="s">
        <v>39</v>
      </c>
      <c r="F294" s="6">
        <v>35.57</v>
      </c>
      <c r="G294" s="6">
        <v>518.82818</v>
      </c>
      <c r="H294" s="6">
        <v>1.57</v>
      </c>
      <c r="I294" s="6">
        <v>1.876</v>
      </c>
      <c r="J294" s="10" t="str">
        <f t="shared" si="4"/>
        <v>https://gushitong.baidu.com/stock/ab-603019</v>
      </c>
    </row>
    <row r="295" hidden="1" customHeight="1" spans="1:10">
      <c r="A295" s="8" t="s">
        <v>742</v>
      </c>
      <c r="B295" s="7" t="s">
        <v>743</v>
      </c>
      <c r="C295" s="7" t="s">
        <v>457</v>
      </c>
      <c r="D295" s="6" t="e">
        <f>VLOOKUP(B295,'19年结果'!B:C,2,FALSE)</f>
        <v>#N/A</v>
      </c>
      <c r="E295" s="7" t="s">
        <v>30</v>
      </c>
      <c r="F295" s="6">
        <v>6.86</v>
      </c>
      <c r="G295" s="6">
        <v>1668.8869</v>
      </c>
      <c r="H295" s="6">
        <v>1.55</v>
      </c>
      <c r="I295" s="6">
        <v>0.6701</v>
      </c>
      <c r="J295" s="10" t="str">
        <f t="shared" si="4"/>
        <v>https://gushitong.baidu.com/stock/ab-601766</v>
      </c>
    </row>
    <row r="296" hidden="1" customHeight="1" spans="1:10">
      <c r="A296" s="8" t="s">
        <v>744</v>
      </c>
      <c r="B296" s="7" t="s">
        <v>745</v>
      </c>
      <c r="C296" s="7" t="s">
        <v>94</v>
      </c>
      <c r="D296" s="6" t="e">
        <f>VLOOKUP(B296,'19年结果'!B:C,2,FALSE)</f>
        <v>#N/A</v>
      </c>
      <c r="E296" s="7" t="s">
        <v>19</v>
      </c>
      <c r="F296" s="6">
        <v>13.83</v>
      </c>
      <c r="G296" s="6">
        <v>206.61329</v>
      </c>
      <c r="H296" s="6">
        <v>1.92</v>
      </c>
      <c r="I296" s="6">
        <v>4.0833</v>
      </c>
      <c r="J296" s="10" t="str">
        <f t="shared" si="4"/>
        <v>https://gushitong.baidu.com/stock/ab-600535</v>
      </c>
    </row>
    <row r="297" hidden="1" customHeight="1" spans="1:10">
      <c r="A297" s="8" t="s">
        <v>746</v>
      </c>
      <c r="B297" s="7" t="s">
        <v>747</v>
      </c>
      <c r="C297" s="7" t="s">
        <v>228</v>
      </c>
      <c r="D297" s="6" t="e">
        <f>VLOOKUP(B297,'19年结果'!B:C,2,FALSE)</f>
        <v>#N/A</v>
      </c>
      <c r="E297" s="7" t="s">
        <v>19</v>
      </c>
      <c r="F297" s="6">
        <v>32.56</v>
      </c>
      <c r="G297" s="6">
        <v>362.9026</v>
      </c>
      <c r="H297" s="6">
        <v>1.75</v>
      </c>
      <c r="I297" s="6">
        <v>1.7914</v>
      </c>
      <c r="J297" s="10" t="str">
        <f t="shared" si="4"/>
        <v>https://gushitong.baidu.com/stock/ab-002294</v>
      </c>
    </row>
    <row r="298" hidden="1" customHeight="1" spans="1:10">
      <c r="A298" s="8" t="s">
        <v>748</v>
      </c>
      <c r="B298" s="7" t="s">
        <v>749</v>
      </c>
      <c r="C298" s="7" t="s">
        <v>519</v>
      </c>
      <c r="D298" s="6" t="e">
        <f>VLOOKUP(B298,'19年结果'!B:C,2,FALSE)</f>
        <v>#N/A</v>
      </c>
      <c r="E298" s="7" t="s">
        <v>183</v>
      </c>
      <c r="F298" s="6">
        <v>4.06</v>
      </c>
      <c r="G298" s="6">
        <v>250.3027</v>
      </c>
      <c r="H298" s="6">
        <v>1.55</v>
      </c>
      <c r="I298" s="6">
        <v>1.1278</v>
      </c>
      <c r="J298" s="10" t="str">
        <f t="shared" si="4"/>
        <v>https://gushitong.baidu.com/stock/ab-600282</v>
      </c>
    </row>
    <row r="299" hidden="1" customHeight="1" spans="1:10">
      <c r="A299" s="8" t="s">
        <v>750</v>
      </c>
      <c r="B299" s="7" t="s">
        <v>751</v>
      </c>
      <c r="C299" s="7" t="s">
        <v>22</v>
      </c>
      <c r="D299" s="6" t="e">
        <f>VLOOKUP(B299,'19年结果'!B:C,2,FALSE)</f>
        <v>#N/A</v>
      </c>
      <c r="E299" s="7" t="s">
        <v>19</v>
      </c>
      <c r="F299" s="6">
        <v>40.01</v>
      </c>
      <c r="G299" s="6">
        <v>179.67723</v>
      </c>
      <c r="H299" s="6">
        <v>1.72</v>
      </c>
      <c r="I299" s="6">
        <v>954.7978</v>
      </c>
      <c r="J299" s="10" t="str">
        <f t="shared" si="4"/>
        <v>https://gushitong.baidu.com/stock/ab-002432</v>
      </c>
    </row>
    <row r="300" hidden="1" customHeight="1" spans="1:10">
      <c r="A300" s="8" t="s">
        <v>752</v>
      </c>
      <c r="B300" s="7" t="s">
        <v>753</v>
      </c>
      <c r="C300" s="7" t="s">
        <v>625</v>
      </c>
      <c r="D300" s="6" t="e">
        <f>VLOOKUP(B300,'19年结果'!B:C,2,FALSE)</f>
        <v>#N/A</v>
      </c>
      <c r="E300" s="7" t="s">
        <v>39</v>
      </c>
      <c r="F300" s="6">
        <v>18.44</v>
      </c>
      <c r="G300" s="6">
        <v>180.57996</v>
      </c>
      <c r="H300" s="6">
        <v>1.54</v>
      </c>
      <c r="I300" s="6">
        <v>1.8825</v>
      </c>
      <c r="J300" s="10" t="str">
        <f t="shared" si="4"/>
        <v>https://gushitong.baidu.com/stock/ab-002008</v>
      </c>
    </row>
    <row r="301" hidden="1" customHeight="1" spans="1:10">
      <c r="A301" s="8" t="s">
        <v>754</v>
      </c>
      <c r="B301" s="7" t="s">
        <v>755</v>
      </c>
      <c r="C301" s="7" t="s">
        <v>228</v>
      </c>
      <c r="D301" s="6" t="str">
        <f>VLOOKUP(B301,'19年结果'!B:C,2,FALSE)</f>
        <v>医疗</v>
      </c>
      <c r="E301" s="7" t="s">
        <v>19</v>
      </c>
      <c r="F301" s="6">
        <v>16.18</v>
      </c>
      <c r="G301" s="6">
        <v>237.32103</v>
      </c>
      <c r="H301" s="6">
        <v>1.71</v>
      </c>
      <c r="I301" s="6">
        <v>1.3202</v>
      </c>
      <c r="J301" s="10" t="str">
        <f t="shared" si="4"/>
        <v>https://gushitong.baidu.com/stock/ab-600521</v>
      </c>
    </row>
    <row r="302" hidden="1" customHeight="1" spans="1:10">
      <c r="A302" s="8" t="s">
        <v>756</v>
      </c>
      <c r="B302" s="7" t="s">
        <v>757</v>
      </c>
      <c r="C302" s="7" t="s">
        <v>128</v>
      </c>
      <c r="D302" s="6" t="e">
        <f>VLOOKUP(B302,'19年结果'!B:C,2,FALSE)</f>
        <v>#N/A</v>
      </c>
      <c r="E302" s="7" t="s">
        <v>30</v>
      </c>
      <c r="F302" s="6">
        <v>28.33</v>
      </c>
      <c r="G302" s="6">
        <v>257.75138</v>
      </c>
      <c r="H302" s="6">
        <v>1.525</v>
      </c>
      <c r="I302" s="6">
        <v>0.7483</v>
      </c>
      <c r="J302" s="10" t="str">
        <f t="shared" si="4"/>
        <v>https://gushitong.baidu.com/stock/ab-300919</v>
      </c>
    </row>
    <row r="303" hidden="1" customHeight="1" spans="1:10">
      <c r="A303" s="8" t="s">
        <v>758</v>
      </c>
      <c r="B303" s="7" t="s">
        <v>759</v>
      </c>
      <c r="C303" s="7" t="s">
        <v>335</v>
      </c>
      <c r="D303" s="6" t="e">
        <f>VLOOKUP(B303,'19年结果'!B:C,2,FALSE)</f>
        <v>#N/A</v>
      </c>
      <c r="E303" s="7" t="s">
        <v>39</v>
      </c>
      <c r="F303" s="6">
        <v>18.18</v>
      </c>
      <c r="G303" s="6">
        <v>239.10045</v>
      </c>
      <c r="H303" s="6">
        <v>1.52</v>
      </c>
      <c r="I303" s="6">
        <v>0.2643</v>
      </c>
      <c r="J303" s="10" t="str">
        <f t="shared" si="4"/>
        <v>https://gushitong.baidu.com/stock/ab-000738</v>
      </c>
    </row>
    <row r="304" hidden="1" customHeight="1" spans="1:10">
      <c r="A304" s="8" t="s">
        <v>760</v>
      </c>
      <c r="B304" s="7" t="s">
        <v>761</v>
      </c>
      <c r="C304" s="7" t="s">
        <v>762</v>
      </c>
      <c r="D304" s="6" t="e">
        <f>VLOOKUP(B304,'19年结果'!B:C,2,FALSE)</f>
        <v>#N/A</v>
      </c>
      <c r="E304" s="7" t="s">
        <v>30</v>
      </c>
      <c r="F304" s="6">
        <v>4.6</v>
      </c>
      <c r="G304" s="6">
        <v>234.19941</v>
      </c>
      <c r="H304" s="6">
        <v>1.51</v>
      </c>
      <c r="I304" s="6">
        <v>2.6782</v>
      </c>
      <c r="J304" s="10" t="str">
        <f t="shared" si="4"/>
        <v>https://gushitong.baidu.com/stock/ab-600497</v>
      </c>
    </row>
    <row r="305" hidden="1" customHeight="1" spans="1:10">
      <c r="A305" s="8" t="s">
        <v>763</v>
      </c>
      <c r="B305" s="7" t="s">
        <v>764</v>
      </c>
      <c r="C305" s="7" t="s">
        <v>765</v>
      </c>
      <c r="D305" s="6" t="e">
        <f>VLOOKUP(B305,'19年结果'!B:C,2,FALSE)</f>
        <v>#N/A</v>
      </c>
      <c r="E305" s="7" t="s">
        <v>39</v>
      </c>
      <c r="F305" s="6">
        <v>27.78</v>
      </c>
      <c r="G305" s="6">
        <v>497.09937</v>
      </c>
      <c r="H305" s="6">
        <v>1.5</v>
      </c>
      <c r="I305" s="6">
        <v>0.8959</v>
      </c>
      <c r="J305" s="10" t="str">
        <f t="shared" si="4"/>
        <v>https://gushitong.baidu.com/stock/ab-600584</v>
      </c>
    </row>
    <row r="306" hidden="1" customHeight="1" spans="1:10">
      <c r="A306" s="8" t="s">
        <v>766</v>
      </c>
      <c r="B306" s="7" t="s">
        <v>767</v>
      </c>
      <c r="C306" s="7" t="s">
        <v>687</v>
      </c>
      <c r="D306" s="6" t="e">
        <f>VLOOKUP(B306,'19年结果'!B:C,2,FALSE)</f>
        <v>#N/A</v>
      </c>
      <c r="E306" s="7" t="s">
        <v>19</v>
      </c>
      <c r="F306" s="6">
        <v>6.51</v>
      </c>
      <c r="G306" s="6">
        <v>431.9248</v>
      </c>
      <c r="H306" s="6">
        <v>1.7</v>
      </c>
      <c r="I306" s="6">
        <v>0.6291</v>
      </c>
      <c r="J306" s="10" t="str">
        <f t="shared" si="4"/>
        <v>https://gushitong.baidu.com/stock/ab-002252</v>
      </c>
    </row>
    <row r="307" hidden="1" customHeight="1" spans="1:10">
      <c r="A307" s="8" t="s">
        <v>768</v>
      </c>
      <c r="B307" s="7" t="s">
        <v>769</v>
      </c>
      <c r="C307" s="7" t="s">
        <v>205</v>
      </c>
      <c r="D307" s="6" t="e">
        <f>VLOOKUP(B307,'19年结果'!B:C,2,FALSE)</f>
        <v>#N/A</v>
      </c>
      <c r="E307" s="7" t="s">
        <v>179</v>
      </c>
      <c r="F307" s="6">
        <v>7.53</v>
      </c>
      <c r="G307" s="6">
        <v>211.97878</v>
      </c>
      <c r="H307" s="6">
        <v>1.5</v>
      </c>
      <c r="I307" s="6">
        <v>0.8998</v>
      </c>
      <c r="J307" s="10" t="str">
        <f t="shared" si="4"/>
        <v>https://gushitong.baidu.com/stock/ab-002120</v>
      </c>
    </row>
    <row r="308" hidden="1" customHeight="1" spans="1:10">
      <c r="A308" s="8" t="s">
        <v>770</v>
      </c>
      <c r="B308" s="7" t="s">
        <v>771</v>
      </c>
      <c r="C308" s="7" t="s">
        <v>273</v>
      </c>
      <c r="D308" s="6" t="e">
        <f>VLOOKUP(B308,'19年结果'!B:C,2,FALSE)</f>
        <v>#N/A</v>
      </c>
      <c r="E308" s="7" t="s">
        <v>30</v>
      </c>
      <c r="F308" s="6">
        <v>21.02</v>
      </c>
      <c r="G308" s="6">
        <v>157.80139</v>
      </c>
      <c r="H308" s="6">
        <v>1.5</v>
      </c>
      <c r="I308" s="6">
        <v>0.688</v>
      </c>
      <c r="J308" s="10" t="str">
        <f t="shared" si="4"/>
        <v>https://gushitong.baidu.com/stock/ab-002472</v>
      </c>
    </row>
    <row r="309" hidden="1" customHeight="1" spans="1:10">
      <c r="A309" s="8" t="s">
        <v>772</v>
      </c>
      <c r="B309" s="7" t="s">
        <v>773</v>
      </c>
      <c r="C309" s="7" t="s">
        <v>237</v>
      </c>
      <c r="D309" s="6" t="e">
        <f>VLOOKUP(B309,'19年结果'!B:C,2,FALSE)</f>
        <v>#N/A</v>
      </c>
      <c r="E309" s="7" t="s">
        <v>39</v>
      </c>
      <c r="F309" s="6">
        <v>19.16</v>
      </c>
      <c r="G309" s="6">
        <v>265.61924</v>
      </c>
      <c r="H309" s="6">
        <v>1.49</v>
      </c>
      <c r="I309" s="6">
        <v>0.6329</v>
      </c>
      <c r="J309" s="10" t="str">
        <f t="shared" si="4"/>
        <v>https://gushitong.baidu.com/stock/ab-002384</v>
      </c>
    </row>
    <row r="310" hidden="1" customHeight="1" spans="1:10">
      <c r="A310" s="8" t="s">
        <v>774</v>
      </c>
      <c r="B310" s="7" t="s">
        <v>775</v>
      </c>
      <c r="C310" s="7" t="s">
        <v>143</v>
      </c>
      <c r="D310" s="6" t="e">
        <f>VLOOKUP(B310,'19年结果'!B:C,2,FALSE)</f>
        <v>#N/A</v>
      </c>
      <c r="E310" s="7" t="s">
        <v>30</v>
      </c>
      <c r="F310" s="6">
        <v>16.04</v>
      </c>
      <c r="G310" s="6">
        <v>349.57018</v>
      </c>
      <c r="H310" s="6">
        <v>1.48</v>
      </c>
      <c r="I310" s="6">
        <v>0.7687</v>
      </c>
      <c r="J310" s="10" t="str">
        <f t="shared" si="4"/>
        <v>https://gushitong.baidu.com/stock/ab-688599</v>
      </c>
    </row>
    <row r="311" hidden="1" customHeight="1" spans="1:10">
      <c r="A311" s="8" t="s">
        <v>776</v>
      </c>
      <c r="B311" s="7" t="s">
        <v>777</v>
      </c>
      <c r="C311" s="7" t="s">
        <v>391</v>
      </c>
      <c r="D311" s="6" t="e">
        <f>VLOOKUP(B311,'19年结果'!B:C,2,FALSE)</f>
        <v>#N/A</v>
      </c>
      <c r="E311" s="7" t="s">
        <v>30</v>
      </c>
      <c r="F311" s="6">
        <v>3.52</v>
      </c>
      <c r="G311" s="6">
        <v>412.14106</v>
      </c>
      <c r="H311" s="6">
        <v>1.46</v>
      </c>
      <c r="I311" s="6">
        <v>0.2374</v>
      </c>
      <c r="J311" s="10" t="str">
        <f t="shared" si="4"/>
        <v>https://gushitong.baidu.com/stock/ab-600219</v>
      </c>
    </row>
    <row r="312" hidden="1" customHeight="1" spans="1:10">
      <c r="A312" s="8" t="s">
        <v>778</v>
      </c>
      <c r="B312" s="7" t="s">
        <v>779</v>
      </c>
      <c r="C312" s="7" t="s">
        <v>348</v>
      </c>
      <c r="D312" s="6" t="e">
        <f>VLOOKUP(B312,'19年结果'!B:C,2,FALSE)</f>
        <v>#N/A</v>
      </c>
      <c r="E312" s="7" t="s">
        <v>169</v>
      </c>
      <c r="F312" s="6">
        <v>9.76</v>
      </c>
      <c r="G312" s="6">
        <v>185.78748</v>
      </c>
      <c r="H312" s="6">
        <v>1.46</v>
      </c>
      <c r="I312" s="6">
        <v>3.6442</v>
      </c>
      <c r="J312" s="10" t="str">
        <f t="shared" si="4"/>
        <v>https://gushitong.baidu.com/stock/ab-000830</v>
      </c>
    </row>
    <row r="313" hidden="1" customHeight="1" spans="1:10">
      <c r="A313" s="8" t="s">
        <v>780</v>
      </c>
      <c r="B313" s="7" t="s">
        <v>781</v>
      </c>
      <c r="C313" s="7" t="s">
        <v>345</v>
      </c>
      <c r="D313" s="6" t="e">
        <f>VLOOKUP(B313,'19年结果'!B:C,2,FALSE)</f>
        <v>#N/A</v>
      </c>
      <c r="E313" s="7" t="s">
        <v>39</v>
      </c>
      <c r="F313" s="6">
        <v>18.76</v>
      </c>
      <c r="G313" s="6">
        <v>136.60553</v>
      </c>
      <c r="H313" s="6">
        <v>1.44</v>
      </c>
      <c r="I313" s="6">
        <v>9.4666</v>
      </c>
      <c r="J313" s="10" t="str">
        <f t="shared" si="4"/>
        <v>https://gushitong.baidu.com/stock/ab-300054</v>
      </c>
    </row>
    <row r="314" hidden="1" customHeight="1" spans="1:10">
      <c r="A314" s="8" t="s">
        <v>782</v>
      </c>
      <c r="B314" s="7" t="s">
        <v>783</v>
      </c>
      <c r="C314" s="7" t="s">
        <v>228</v>
      </c>
      <c r="D314" s="6" t="e">
        <f>VLOOKUP(B314,'19年结果'!B:C,2,FALSE)</f>
        <v>#N/A</v>
      </c>
      <c r="E314" s="7" t="s">
        <v>19</v>
      </c>
      <c r="F314" s="6">
        <v>16.16</v>
      </c>
      <c r="G314" s="6">
        <v>249.37769</v>
      </c>
      <c r="H314" s="6">
        <v>1.62</v>
      </c>
      <c r="I314" s="6">
        <v>0.6157</v>
      </c>
      <c r="J314" s="10" t="str">
        <f t="shared" si="4"/>
        <v>https://gushitong.baidu.com/stock/ab-600079</v>
      </c>
    </row>
    <row r="315" hidden="1" customHeight="1" spans="1:10">
      <c r="A315" s="8" t="s">
        <v>784</v>
      </c>
      <c r="B315" s="7" t="s">
        <v>785</v>
      </c>
      <c r="C315" s="7" t="s">
        <v>60</v>
      </c>
      <c r="D315" s="6" t="e">
        <f>VLOOKUP(B315,'19年结果'!B:C,2,FALSE)</f>
        <v>#N/A</v>
      </c>
      <c r="E315" s="7" t="s">
        <v>19</v>
      </c>
      <c r="F315" s="6">
        <v>38.28</v>
      </c>
      <c r="G315" s="6">
        <v>203.7507</v>
      </c>
      <c r="H315" s="6">
        <v>1.6</v>
      </c>
      <c r="I315" s="6">
        <v>5.9476</v>
      </c>
      <c r="J315" s="10" t="str">
        <f t="shared" si="4"/>
        <v>https://gushitong.baidu.com/stock/ab-603087</v>
      </c>
    </row>
    <row r="316" hidden="1" customHeight="1" spans="1:10">
      <c r="A316" s="8" t="s">
        <v>786</v>
      </c>
      <c r="B316" s="7" t="s">
        <v>787</v>
      </c>
      <c r="C316" s="7" t="s">
        <v>276</v>
      </c>
      <c r="D316" s="6" t="e">
        <f>VLOOKUP(B316,'19年结果'!B:C,2,FALSE)</f>
        <v>#N/A</v>
      </c>
      <c r="E316" s="7" t="s">
        <v>39</v>
      </c>
      <c r="F316" s="6">
        <v>24.5</v>
      </c>
      <c r="G316" s="6">
        <v>304.48838</v>
      </c>
      <c r="H316" s="6">
        <v>1.42</v>
      </c>
      <c r="I316" s="6">
        <v>1.1961</v>
      </c>
      <c r="J316" s="10" t="str">
        <f t="shared" si="4"/>
        <v>https://gushitong.baidu.com/stock/ab-600745</v>
      </c>
    </row>
    <row r="317" hidden="1" customHeight="1" spans="1:10">
      <c r="A317" s="8" t="s">
        <v>788</v>
      </c>
      <c r="B317" s="7" t="s">
        <v>789</v>
      </c>
      <c r="C317" s="7" t="s">
        <v>790</v>
      </c>
      <c r="D317" s="6" t="e">
        <f>VLOOKUP(B317,'19年结果'!B:C,2,FALSE)</f>
        <v>#N/A</v>
      </c>
      <c r="E317" s="7" t="s">
        <v>30</v>
      </c>
      <c r="F317" s="6">
        <v>21.85</v>
      </c>
      <c r="G317" s="6">
        <v>368.46421</v>
      </c>
      <c r="H317" s="6">
        <v>1.41</v>
      </c>
      <c r="I317" s="6">
        <v>1.1811</v>
      </c>
      <c r="J317" s="10" t="str">
        <f t="shared" si="4"/>
        <v>https://gushitong.baidu.com/stock/ab-603799</v>
      </c>
    </row>
    <row r="318" hidden="1" customHeight="1" spans="1:10">
      <c r="A318" s="8" t="s">
        <v>791</v>
      </c>
      <c r="B318" s="7" t="s">
        <v>792</v>
      </c>
      <c r="C318" s="7" t="s">
        <v>94</v>
      </c>
      <c r="D318" s="6" t="e">
        <f>VLOOKUP(B318,'19年结果'!B:C,2,FALSE)</f>
        <v>#N/A</v>
      </c>
      <c r="E318" s="7" t="s">
        <v>19</v>
      </c>
      <c r="F318" s="6">
        <v>46.41</v>
      </c>
      <c r="G318" s="6">
        <v>298.86964</v>
      </c>
      <c r="H318" s="6">
        <v>1.55</v>
      </c>
      <c r="I318" s="6">
        <v>4.6779</v>
      </c>
      <c r="J318" s="10" t="str">
        <f t="shared" si="4"/>
        <v>https://gushitong.baidu.com/stock/ab-000423</v>
      </c>
    </row>
    <row r="319" hidden="1" customHeight="1" spans="1:10">
      <c r="A319" s="8" t="s">
        <v>793</v>
      </c>
      <c r="B319" s="7" t="s">
        <v>794</v>
      </c>
      <c r="C319" s="7" t="s">
        <v>534</v>
      </c>
      <c r="D319" s="6" t="e">
        <f>VLOOKUP(B319,'19年结果'!B:C,2,FALSE)</f>
        <v>#N/A</v>
      </c>
      <c r="E319" s="7" t="s">
        <v>169</v>
      </c>
      <c r="F319" s="6">
        <v>4.86</v>
      </c>
      <c r="G319" s="6">
        <v>214.87784</v>
      </c>
      <c r="H319" s="6">
        <v>1.41</v>
      </c>
      <c r="I319" s="6">
        <v>1.1309</v>
      </c>
      <c r="J319" s="10" t="str">
        <f t="shared" si="4"/>
        <v>https://gushitong.baidu.com/stock/ab-600583</v>
      </c>
    </row>
    <row r="320" hidden="1" customHeight="1" spans="1:10">
      <c r="A320" s="8" t="s">
        <v>795</v>
      </c>
      <c r="B320" s="7" t="s">
        <v>796</v>
      </c>
      <c r="C320" s="7" t="s">
        <v>396</v>
      </c>
      <c r="D320" s="6" t="e">
        <f>VLOOKUP(B320,'19年结果'!B:C,2,FALSE)</f>
        <v>#N/A</v>
      </c>
      <c r="E320" s="7" t="s">
        <v>19</v>
      </c>
      <c r="F320" s="6">
        <v>4.39</v>
      </c>
      <c r="G320" s="6">
        <v>221.36444</v>
      </c>
      <c r="H320" s="6">
        <v>1.41</v>
      </c>
      <c r="I320" s="6">
        <v>0.5453</v>
      </c>
      <c r="J320" s="10" t="str">
        <f t="shared" si="4"/>
        <v>https://gushitong.baidu.com/stock/ab-600998</v>
      </c>
    </row>
    <row r="321" hidden="1" customHeight="1" spans="1:10">
      <c r="A321" s="8" t="s">
        <v>797</v>
      </c>
      <c r="B321" s="7" t="s">
        <v>798</v>
      </c>
      <c r="C321" s="7" t="s">
        <v>568</v>
      </c>
      <c r="D321" s="6" t="e">
        <f>VLOOKUP(B321,'19年结果'!B:C,2,FALSE)</f>
        <v>#N/A</v>
      </c>
      <c r="E321" s="7" t="s">
        <v>30</v>
      </c>
      <c r="F321" s="6">
        <v>258.43</v>
      </c>
      <c r="G321" s="6">
        <v>3004.139</v>
      </c>
      <c r="H321" s="6">
        <v>1.4</v>
      </c>
      <c r="I321" s="6">
        <v>4.2731</v>
      </c>
      <c r="J321" s="10" t="str">
        <f t="shared" si="4"/>
        <v>https://gushitong.baidu.com/stock/ab-002594</v>
      </c>
    </row>
    <row r="322" hidden="1" customHeight="1" spans="1:10">
      <c r="A322" s="8" t="s">
        <v>799</v>
      </c>
      <c r="B322" s="7" t="s">
        <v>800</v>
      </c>
      <c r="C322" s="7" t="s">
        <v>228</v>
      </c>
      <c r="D322" s="6" t="e">
        <f>VLOOKUP(B322,'19年结果'!B:C,2,FALSE)</f>
        <v>#N/A</v>
      </c>
      <c r="E322" s="7" t="s">
        <v>19</v>
      </c>
      <c r="F322" s="6">
        <v>22.28</v>
      </c>
      <c r="G322" s="6">
        <v>471.99931</v>
      </c>
      <c r="H322" s="6">
        <v>1.34</v>
      </c>
      <c r="I322" s="6">
        <v>0.3978</v>
      </c>
      <c r="J322" s="10" t="str">
        <f>CONCATENATE("https://gushitong.baidu.com/stock/ab-",B322)</f>
        <v>https://gushitong.baidu.com/stock/ab-600196</v>
      </c>
    </row>
    <row r="323" hidden="1" customHeight="1" spans="1:10">
      <c r="A323" s="8" t="s">
        <v>801</v>
      </c>
      <c r="B323" s="7" t="s">
        <v>802</v>
      </c>
      <c r="C323" s="7" t="s">
        <v>383</v>
      </c>
      <c r="D323" s="6" t="e">
        <f>VLOOKUP(B323,'19年结果'!B:C,2,FALSE)</f>
        <v>#N/A</v>
      </c>
      <c r="E323" s="7" t="s">
        <v>39</v>
      </c>
      <c r="F323" s="6">
        <v>17.68</v>
      </c>
      <c r="G323" s="6">
        <v>145.78361</v>
      </c>
      <c r="H323" s="6">
        <v>1.37</v>
      </c>
      <c r="I323" s="6">
        <v>2.5235</v>
      </c>
      <c r="J323" s="10" t="str">
        <f t="shared" ref="J322:J385" si="5">CONCATENATE("https://gushitong.baidu.com/stock/ab-",B323)</f>
        <v>https://gushitong.baidu.com/stock/ab-300136</v>
      </c>
    </row>
    <row r="324" hidden="1" customHeight="1" spans="1:10">
      <c r="A324" s="8" t="s">
        <v>803</v>
      </c>
      <c r="B324" s="7" t="s">
        <v>804</v>
      </c>
      <c r="C324" s="7" t="s">
        <v>805</v>
      </c>
      <c r="D324" s="6" t="e">
        <f>VLOOKUP(B324,'19年结果'!B:C,2,FALSE)</f>
        <v>#N/A</v>
      </c>
      <c r="E324" s="7" t="s">
        <v>179</v>
      </c>
      <c r="F324" s="6">
        <v>11.86</v>
      </c>
      <c r="G324" s="6">
        <v>808.89201</v>
      </c>
      <c r="H324" s="6">
        <v>1.36</v>
      </c>
      <c r="I324" s="6">
        <v>0.3751</v>
      </c>
      <c r="J324" s="10" t="str">
        <f t="shared" si="5"/>
        <v>https://gushitong.baidu.com/stock/ab-001965</v>
      </c>
    </row>
    <row r="325" hidden="1" customHeight="1" spans="1:10">
      <c r="A325" s="8" t="s">
        <v>806</v>
      </c>
      <c r="B325" s="7" t="s">
        <v>807</v>
      </c>
      <c r="C325" s="7" t="s">
        <v>808</v>
      </c>
      <c r="D325" s="6" t="str">
        <f>VLOOKUP(B325,'19年结果'!B:C,2,FALSE)</f>
        <v>原材料</v>
      </c>
      <c r="E325" s="7" t="s">
        <v>183</v>
      </c>
      <c r="F325" s="6">
        <v>47.4</v>
      </c>
      <c r="G325" s="6">
        <v>190.95971</v>
      </c>
      <c r="H325" s="6">
        <v>3.07</v>
      </c>
      <c r="I325" s="6">
        <v>5.8894</v>
      </c>
      <c r="J325" s="10" t="str">
        <f t="shared" si="5"/>
        <v>https://gushitong.baidu.com/stock/ab-600486</v>
      </c>
    </row>
    <row r="326" hidden="1" customHeight="1" spans="1:10">
      <c r="A326" s="8" t="s">
        <v>809</v>
      </c>
      <c r="B326" s="7" t="s">
        <v>810</v>
      </c>
      <c r="C326" s="7" t="s">
        <v>375</v>
      </c>
      <c r="D326" s="6" t="e">
        <f>VLOOKUP(B326,'19年结果'!B:C,2,FALSE)</f>
        <v>#N/A</v>
      </c>
      <c r="E326" s="7" t="s">
        <v>183</v>
      </c>
      <c r="F326" s="6">
        <v>33.07</v>
      </c>
      <c r="G326" s="6">
        <v>192.92312</v>
      </c>
      <c r="H326" s="6">
        <v>1.35</v>
      </c>
      <c r="I326" s="6">
        <v>0.2981</v>
      </c>
      <c r="J326" s="10" t="str">
        <f t="shared" si="5"/>
        <v>https://gushitong.baidu.com/stock/ab-688065</v>
      </c>
    </row>
    <row r="327" hidden="1" customHeight="1" spans="1:10">
      <c r="A327" s="8" t="s">
        <v>811</v>
      </c>
      <c r="B327" s="7" t="s">
        <v>812</v>
      </c>
      <c r="C327" s="7" t="s">
        <v>813</v>
      </c>
      <c r="D327" s="6" t="e">
        <f>VLOOKUP(B327,'19年结果'!B:C,2,FALSE)</f>
        <v>#N/A</v>
      </c>
      <c r="E327" s="7" t="s">
        <v>179</v>
      </c>
      <c r="F327" s="6">
        <v>6.4</v>
      </c>
      <c r="G327" s="6">
        <v>190.3948</v>
      </c>
      <c r="H327" s="6">
        <v>1.35</v>
      </c>
      <c r="I327" s="6">
        <v>0.1595</v>
      </c>
      <c r="J327" s="10" t="str">
        <f t="shared" si="5"/>
        <v>https://gushitong.baidu.com/stock/ab-000598</v>
      </c>
    </row>
    <row r="328" hidden="1" customHeight="1" spans="1:10">
      <c r="A328" s="8" t="s">
        <v>814</v>
      </c>
      <c r="B328" s="7" t="s">
        <v>815</v>
      </c>
      <c r="C328" s="7" t="s">
        <v>228</v>
      </c>
      <c r="D328" s="6" t="e">
        <f>VLOOKUP(B328,'19年结果'!B:C,2,FALSE)</f>
        <v>#N/A</v>
      </c>
      <c r="E328" s="7" t="s">
        <v>19</v>
      </c>
      <c r="F328" s="6">
        <v>29.94</v>
      </c>
      <c r="G328" s="6">
        <v>391.81343</v>
      </c>
      <c r="H328" s="6">
        <v>1.32</v>
      </c>
      <c r="I328" s="6">
        <v>0.8338</v>
      </c>
      <c r="J328" s="10" t="str">
        <f t="shared" si="5"/>
        <v>https://gushitong.baidu.com/stock/ab-002422</v>
      </c>
    </row>
    <row r="329" hidden="1" customHeight="1" spans="1:10">
      <c r="A329" s="8" t="s">
        <v>816</v>
      </c>
      <c r="B329" s="7" t="s">
        <v>817</v>
      </c>
      <c r="C329" s="7" t="s">
        <v>544</v>
      </c>
      <c r="D329" s="6" t="e">
        <f>VLOOKUP(B329,'19年结果'!B:C,2,FALSE)</f>
        <v>#N/A</v>
      </c>
      <c r="E329" s="7" t="s">
        <v>30</v>
      </c>
      <c r="F329" s="6">
        <v>18.02</v>
      </c>
      <c r="G329" s="6">
        <v>198.80648</v>
      </c>
      <c r="H329" s="6">
        <v>1.34</v>
      </c>
      <c r="I329" s="6">
        <v>5.6573</v>
      </c>
      <c r="J329" s="10" t="str">
        <f t="shared" si="5"/>
        <v>https://gushitong.baidu.com/stock/ab-600141</v>
      </c>
    </row>
    <row r="330" hidden="1" customHeight="1" spans="1:10">
      <c r="A330" s="8" t="s">
        <v>818</v>
      </c>
      <c r="B330" s="7" t="s">
        <v>819</v>
      </c>
      <c r="C330" s="7" t="s">
        <v>335</v>
      </c>
      <c r="D330" s="6" t="e">
        <f>VLOOKUP(B330,'19年结果'!B:C,2,FALSE)</f>
        <v>#N/A</v>
      </c>
      <c r="E330" s="7" t="s">
        <v>39</v>
      </c>
      <c r="F330" s="6">
        <v>10.47</v>
      </c>
      <c r="G330" s="6">
        <v>498.03715</v>
      </c>
      <c r="H330" s="6">
        <v>1.33</v>
      </c>
      <c r="I330" s="6">
        <v>0.5709</v>
      </c>
      <c r="J330" s="10" t="str">
        <f t="shared" si="5"/>
        <v>https://gushitong.baidu.com/stock/ab-600372</v>
      </c>
    </row>
    <row r="331" hidden="1" customHeight="1" spans="1:10">
      <c r="A331" s="8" t="s">
        <v>820</v>
      </c>
      <c r="B331" s="7" t="s">
        <v>821</v>
      </c>
      <c r="C331" s="7" t="s">
        <v>822</v>
      </c>
      <c r="D331" s="6" t="str">
        <f>VLOOKUP(B331,'19年结果'!B:C,2,FALSE)</f>
        <v>原材料</v>
      </c>
      <c r="E331" s="7" t="s">
        <v>183</v>
      </c>
      <c r="F331" s="6">
        <v>16.18</v>
      </c>
      <c r="G331" s="6">
        <v>402.41137</v>
      </c>
      <c r="H331" s="6">
        <v>2.83</v>
      </c>
      <c r="I331" s="6">
        <v>0.3927</v>
      </c>
      <c r="J331" s="10" t="str">
        <f t="shared" si="5"/>
        <v>https://gushitong.baidu.com/stock/ab-000975</v>
      </c>
    </row>
    <row r="332" hidden="1" customHeight="1" spans="1:10">
      <c r="A332" s="8" t="s">
        <v>823</v>
      </c>
      <c r="B332" s="7" t="s">
        <v>824</v>
      </c>
      <c r="C332" s="7" t="s">
        <v>396</v>
      </c>
      <c r="D332" s="6" t="str">
        <f>VLOOKUP(B332,'19年结果'!B:C,2,FALSE)</f>
        <v>医疗</v>
      </c>
      <c r="E332" s="7" t="s">
        <v>19</v>
      </c>
      <c r="F332" s="6">
        <v>18.72</v>
      </c>
      <c r="G332" s="6">
        <v>361.74672</v>
      </c>
      <c r="H332" s="6">
        <v>1.18</v>
      </c>
      <c r="I332" s="6">
        <v>0.341</v>
      </c>
      <c r="J332" s="10" t="str">
        <f t="shared" si="5"/>
        <v>https://gushitong.baidu.com/stock/ab-601607</v>
      </c>
    </row>
    <row r="333" hidden="1" customHeight="1" spans="1:10">
      <c r="A333" s="8" t="s">
        <v>825</v>
      </c>
      <c r="B333" s="7" t="s">
        <v>826</v>
      </c>
      <c r="C333" s="7" t="s">
        <v>827</v>
      </c>
      <c r="D333" s="6" t="e">
        <f>VLOOKUP(B333,'19年结果'!B:C,2,FALSE)</f>
        <v>#N/A</v>
      </c>
      <c r="E333" s="7" t="s">
        <v>43</v>
      </c>
      <c r="F333" s="6">
        <v>4.8</v>
      </c>
      <c r="G333" s="6">
        <v>1983.3787</v>
      </c>
      <c r="H333" s="6">
        <v>1.31</v>
      </c>
      <c r="I333" s="6">
        <v>0.0706</v>
      </c>
      <c r="J333" s="10" t="str">
        <f t="shared" si="5"/>
        <v>https://gushitong.baidu.com/stock/ab-601668</v>
      </c>
    </row>
    <row r="334" hidden="1" customHeight="1" spans="1:10">
      <c r="A334" s="8" t="s">
        <v>828</v>
      </c>
      <c r="B334" s="7" t="s">
        <v>829</v>
      </c>
      <c r="C334" s="7" t="s">
        <v>388</v>
      </c>
      <c r="D334" s="6" t="e">
        <f>VLOOKUP(B334,'19年结果'!B:C,2,FALSE)</f>
        <v>#N/A</v>
      </c>
      <c r="E334" s="7" t="s">
        <v>30</v>
      </c>
      <c r="F334" s="6">
        <v>3.25</v>
      </c>
      <c r="G334" s="6">
        <v>513.74106</v>
      </c>
      <c r="H334" s="6">
        <v>1.27</v>
      </c>
      <c r="I334" s="6">
        <v>0.174</v>
      </c>
      <c r="J334" s="10" t="str">
        <f t="shared" si="5"/>
        <v>https://gushitong.baidu.com/stock/ab-601018</v>
      </c>
    </row>
    <row r="335" hidden="1" customHeight="1" spans="1:10">
      <c r="A335" s="8" t="s">
        <v>830</v>
      </c>
      <c r="B335" s="7" t="s">
        <v>831</v>
      </c>
      <c r="C335" s="7" t="s">
        <v>832</v>
      </c>
      <c r="D335" s="6" t="e">
        <f>VLOOKUP(B335,'19年结果'!B:C,2,FALSE)</f>
        <v>#N/A</v>
      </c>
      <c r="E335" s="7" t="s">
        <v>30</v>
      </c>
      <c r="F335" s="6">
        <v>7.93</v>
      </c>
      <c r="G335" s="6">
        <v>366.55547</v>
      </c>
      <c r="H335" s="6">
        <v>1.27</v>
      </c>
      <c r="I335" s="6">
        <v>7.5524</v>
      </c>
      <c r="J335" s="10" t="str">
        <f t="shared" si="5"/>
        <v>https://gushitong.baidu.com/stock/ab-000800</v>
      </c>
    </row>
    <row r="336" hidden="1" customHeight="1" spans="1:10">
      <c r="A336" s="8" t="s">
        <v>833</v>
      </c>
      <c r="B336" s="7" t="s">
        <v>834</v>
      </c>
      <c r="C336" s="7" t="s">
        <v>454</v>
      </c>
      <c r="D336" s="6" t="e">
        <f>VLOOKUP(B336,'19年结果'!B:C,2,FALSE)</f>
        <v>#N/A</v>
      </c>
      <c r="E336" s="7" t="s">
        <v>30</v>
      </c>
      <c r="F336" s="6">
        <v>16.47</v>
      </c>
      <c r="G336" s="6">
        <v>242.68919</v>
      </c>
      <c r="H336" s="6">
        <v>1.27</v>
      </c>
      <c r="I336" s="6">
        <v>1.1611</v>
      </c>
      <c r="J336" s="10" t="str">
        <f t="shared" si="5"/>
        <v>https://gushitong.baidu.com/stock/ab-601966</v>
      </c>
    </row>
    <row r="337" hidden="1" customHeight="1" spans="1:10">
      <c r="A337" s="8" t="s">
        <v>835</v>
      </c>
      <c r="B337" s="7" t="s">
        <v>836</v>
      </c>
      <c r="C337" s="7" t="s">
        <v>837</v>
      </c>
      <c r="D337" s="6" t="e">
        <f>VLOOKUP(B337,'19年结果'!B:C,2,FALSE)</f>
        <v>#N/A</v>
      </c>
      <c r="E337" s="7" t="s">
        <v>39</v>
      </c>
      <c r="F337" s="6">
        <v>43.17</v>
      </c>
      <c r="G337" s="6">
        <v>858.37464</v>
      </c>
      <c r="H337" s="6">
        <v>1.25</v>
      </c>
      <c r="I337" s="6">
        <v>0.5391</v>
      </c>
      <c r="J337" s="10" t="str">
        <f t="shared" si="5"/>
        <v>https://gushitong.baidu.com/stock/ab-688981</v>
      </c>
    </row>
    <row r="338" hidden="1" customHeight="1" spans="1:10">
      <c r="A338" s="8" t="s">
        <v>838</v>
      </c>
      <c r="B338" s="7" t="s">
        <v>839</v>
      </c>
      <c r="C338" s="7" t="s">
        <v>822</v>
      </c>
      <c r="D338" s="6" t="e">
        <f>VLOOKUP(B338,'19年结果'!B:C,2,FALSE)</f>
        <v>#N/A</v>
      </c>
      <c r="E338" s="7" t="s">
        <v>183</v>
      </c>
      <c r="F338" s="6">
        <v>12.53</v>
      </c>
      <c r="G338" s="6">
        <v>607.36826</v>
      </c>
      <c r="H338" s="6">
        <v>1.25</v>
      </c>
      <c r="I338" s="6">
        <v>0.2465</v>
      </c>
      <c r="J338" s="10" t="str">
        <f t="shared" si="5"/>
        <v>https://gushitong.baidu.com/stock/ab-600489</v>
      </c>
    </row>
    <row r="339" hidden="1" customHeight="1" spans="1:10">
      <c r="A339" s="8" t="s">
        <v>840</v>
      </c>
      <c r="B339" s="7" t="s">
        <v>841</v>
      </c>
      <c r="C339" s="7" t="s">
        <v>403</v>
      </c>
      <c r="D339" s="6" t="e">
        <f>VLOOKUP(B339,'19年结果'!B:C,2,FALSE)</f>
        <v>#N/A</v>
      </c>
      <c r="E339" s="7" t="s">
        <v>30</v>
      </c>
      <c r="F339" s="6">
        <v>2.6</v>
      </c>
      <c r="G339" s="6">
        <v>464.1681</v>
      </c>
      <c r="H339" s="6">
        <v>1.24</v>
      </c>
      <c r="I339" s="6">
        <v>0.266</v>
      </c>
      <c r="J339" s="10" t="str">
        <f t="shared" si="5"/>
        <v>https://gushitong.baidu.com/stock/ab-601618</v>
      </c>
    </row>
    <row r="340" hidden="1" customHeight="1" spans="1:10">
      <c r="A340" s="8" t="s">
        <v>842</v>
      </c>
      <c r="B340" s="7" t="s">
        <v>843</v>
      </c>
      <c r="C340" s="7" t="s">
        <v>822</v>
      </c>
      <c r="D340" s="6" t="str">
        <f>VLOOKUP(B340,'19年结果'!B:C,2,FALSE)</f>
        <v>原材料</v>
      </c>
      <c r="E340" s="7" t="s">
        <v>183</v>
      </c>
      <c r="F340" s="6">
        <v>17</v>
      </c>
      <c r="G340" s="6">
        <v>282.86493</v>
      </c>
      <c r="H340" s="6">
        <v>2.73</v>
      </c>
      <c r="I340" s="6">
        <v>3.2858</v>
      </c>
      <c r="J340" s="10" t="str">
        <f t="shared" si="5"/>
        <v>https://gushitong.baidu.com/stock/ab-600988</v>
      </c>
    </row>
    <row r="341" hidden="1" customHeight="1" spans="1:10">
      <c r="A341" s="8" t="s">
        <v>844</v>
      </c>
      <c r="B341" s="7" t="s">
        <v>845</v>
      </c>
      <c r="C341" s="7" t="s">
        <v>659</v>
      </c>
      <c r="D341" s="6" t="str">
        <f>VLOOKUP(B341,'19年结果'!B:C,2,FALSE)</f>
        <v>原材料</v>
      </c>
      <c r="E341" s="7" t="s">
        <v>183</v>
      </c>
      <c r="F341" s="6">
        <v>15.04</v>
      </c>
      <c r="G341" s="6">
        <v>3091.6665</v>
      </c>
      <c r="H341" s="6">
        <v>2.09</v>
      </c>
      <c r="I341" s="6">
        <v>0.5921</v>
      </c>
      <c r="J341" s="10" t="str">
        <f t="shared" si="5"/>
        <v>https://gushitong.baidu.com/stock/ab-601899</v>
      </c>
    </row>
    <row r="342" hidden="1" customHeight="1" spans="1:10">
      <c r="A342" s="8" t="s">
        <v>846</v>
      </c>
      <c r="B342" s="7" t="s">
        <v>847</v>
      </c>
      <c r="C342" s="7" t="s">
        <v>848</v>
      </c>
      <c r="D342" s="6" t="e">
        <f>VLOOKUP(B342,'19年结果'!B:C,2,FALSE)</f>
        <v>#N/A</v>
      </c>
      <c r="E342" s="7" t="s">
        <v>30</v>
      </c>
      <c r="F342" s="6">
        <v>16.69</v>
      </c>
      <c r="G342" s="6">
        <v>450.58762</v>
      </c>
      <c r="H342" s="6">
        <v>1.19</v>
      </c>
      <c r="I342" s="6">
        <v>3.3092</v>
      </c>
      <c r="J342" s="10" t="str">
        <f t="shared" si="5"/>
        <v>https://gushitong.baidu.com/stock/ab-600160</v>
      </c>
    </row>
    <row r="343" hidden="1" customHeight="1" spans="1:10">
      <c r="A343" s="8" t="s">
        <v>849</v>
      </c>
      <c r="B343" s="7" t="s">
        <v>850</v>
      </c>
      <c r="C343" s="7" t="s">
        <v>539</v>
      </c>
      <c r="D343" s="6" t="str">
        <f>VLOOKUP(B343,'19年结果'!B:C,2,FALSE)</f>
        <v>原材料</v>
      </c>
      <c r="E343" s="7" t="s">
        <v>183</v>
      </c>
      <c r="F343" s="6">
        <v>12.26</v>
      </c>
      <c r="G343" s="6">
        <v>862.99363</v>
      </c>
      <c r="H343" s="6">
        <v>1.68</v>
      </c>
      <c r="I343" s="6">
        <v>1.6079</v>
      </c>
      <c r="J343" s="10" t="str">
        <f t="shared" si="5"/>
        <v>https://gushitong.baidu.com/stock/ab-600346</v>
      </c>
    </row>
    <row r="344" hidden="1" customHeight="1" spans="1:10">
      <c r="A344" s="8" t="s">
        <v>851</v>
      </c>
      <c r="B344" s="7" t="s">
        <v>852</v>
      </c>
      <c r="C344" s="7" t="s">
        <v>18</v>
      </c>
      <c r="D344" s="6" t="e">
        <f>VLOOKUP(B344,'19年结果'!B:C,2,FALSE)</f>
        <v>#N/A</v>
      </c>
      <c r="E344" s="7" t="s">
        <v>19</v>
      </c>
      <c r="F344" s="6">
        <v>9.9</v>
      </c>
      <c r="G344" s="6">
        <v>154.36166</v>
      </c>
      <c r="H344" s="6">
        <v>1.18</v>
      </c>
      <c r="I344" s="6">
        <v>6.1617</v>
      </c>
      <c r="J344" s="10" t="str">
        <f t="shared" si="5"/>
        <v>https://gushitong.baidu.com/stock/ab-300142</v>
      </c>
    </row>
    <row r="345" hidden="1" customHeight="1" spans="1:10">
      <c r="A345" s="8" t="s">
        <v>853</v>
      </c>
      <c r="B345" s="7" t="s">
        <v>854</v>
      </c>
      <c r="C345" s="7" t="s">
        <v>642</v>
      </c>
      <c r="D345" s="6" t="e">
        <f>VLOOKUP(B345,'19年结果'!B:C,2,FALSE)</f>
        <v>#N/A</v>
      </c>
      <c r="E345" s="7" t="s">
        <v>30</v>
      </c>
      <c r="F345" s="6">
        <v>5.04</v>
      </c>
      <c r="G345" s="6">
        <v>1029.14029</v>
      </c>
      <c r="H345" s="6">
        <v>1.17</v>
      </c>
      <c r="I345" s="6">
        <v>0.0622</v>
      </c>
      <c r="J345" s="10" t="str">
        <f t="shared" si="5"/>
        <v>https://gushitong.baidu.com/stock/ab-601390</v>
      </c>
    </row>
    <row r="346" hidden="1" customHeight="1" spans="1:10">
      <c r="A346" s="8" t="s">
        <v>855</v>
      </c>
      <c r="B346" s="7" t="s">
        <v>856</v>
      </c>
      <c r="C346" s="7" t="s">
        <v>111</v>
      </c>
      <c r="D346" s="6" t="e">
        <f>VLOOKUP(B346,'19年结果'!B:C,2,FALSE)</f>
        <v>#N/A</v>
      </c>
      <c r="E346" s="7" t="s">
        <v>30</v>
      </c>
      <c r="F346" s="6">
        <v>5.92</v>
      </c>
      <c r="G346" s="6">
        <v>418.5742</v>
      </c>
      <c r="H346" s="6">
        <v>1.15</v>
      </c>
      <c r="I346" s="6">
        <v>1.1154</v>
      </c>
      <c r="J346" s="10" t="str">
        <f t="shared" si="5"/>
        <v>https://gushitong.baidu.com/stock/ab-000157</v>
      </c>
    </row>
    <row r="347" hidden="1" customHeight="1" spans="1:10">
      <c r="A347" s="8" t="s">
        <v>857</v>
      </c>
      <c r="B347" s="7" t="s">
        <v>858</v>
      </c>
      <c r="C347" s="7" t="s">
        <v>255</v>
      </c>
      <c r="D347" s="6" t="e">
        <f>VLOOKUP(B347,'19年结果'!B:C,2,FALSE)</f>
        <v>#N/A</v>
      </c>
      <c r="E347" s="7" t="s">
        <v>39</v>
      </c>
      <c r="F347" s="6">
        <v>8.22</v>
      </c>
      <c r="G347" s="6">
        <v>199.88833</v>
      </c>
      <c r="H347" s="6">
        <v>1.15</v>
      </c>
      <c r="I347" s="6">
        <v>0.7851</v>
      </c>
      <c r="J347" s="10" t="str">
        <f t="shared" si="5"/>
        <v>https://gushitong.baidu.com/stock/ab-002465</v>
      </c>
    </row>
    <row r="348" hidden="1" customHeight="1" spans="1:10">
      <c r="A348" s="8" t="s">
        <v>859</v>
      </c>
      <c r="B348" s="7" t="s">
        <v>860</v>
      </c>
      <c r="C348" s="7" t="s">
        <v>652</v>
      </c>
      <c r="D348" s="6" t="e">
        <f>VLOOKUP(B348,'19年结果'!B:C,2,FALSE)</f>
        <v>#N/A</v>
      </c>
      <c r="E348" s="7" t="s">
        <v>39</v>
      </c>
      <c r="F348" s="6">
        <v>22.5</v>
      </c>
      <c r="G348" s="6">
        <v>294.57594</v>
      </c>
      <c r="H348" s="6">
        <v>1.13</v>
      </c>
      <c r="I348" s="6">
        <v>29.098</v>
      </c>
      <c r="J348" s="10" t="str">
        <f t="shared" si="5"/>
        <v>https://gushitong.baidu.com/stock/ab-002180</v>
      </c>
    </row>
    <row r="349" hidden="1" customHeight="1" spans="1:10">
      <c r="A349" s="8" t="s">
        <v>861</v>
      </c>
      <c r="B349" s="7" t="s">
        <v>862</v>
      </c>
      <c r="C349" s="7" t="s">
        <v>863</v>
      </c>
      <c r="D349" s="6" t="e">
        <f>VLOOKUP(B349,'19年结果'!B:C,2,FALSE)</f>
        <v>#N/A</v>
      </c>
      <c r="E349" s="7" t="s">
        <v>67</v>
      </c>
      <c r="F349" s="6">
        <v>5.02</v>
      </c>
      <c r="G349" s="6">
        <v>634.63237</v>
      </c>
      <c r="H349" s="6">
        <v>0.2</v>
      </c>
      <c r="I349" s="6">
        <v>0.0078</v>
      </c>
      <c r="J349" s="10" t="str">
        <f t="shared" si="5"/>
        <v>https://gushitong.baidu.com/stock/ab-000617</v>
      </c>
    </row>
    <row r="350" hidden="1" customHeight="1" spans="1:10">
      <c r="A350" s="8" t="s">
        <v>864</v>
      </c>
      <c r="B350" s="7" t="s">
        <v>865</v>
      </c>
      <c r="C350" s="7" t="s">
        <v>324</v>
      </c>
      <c r="D350" s="6" t="e">
        <f>VLOOKUP(B350,'19年结果'!B:C,2,FALSE)</f>
        <v>#N/A</v>
      </c>
      <c r="E350" s="7" t="s">
        <v>39</v>
      </c>
      <c r="F350" s="6">
        <v>17.35</v>
      </c>
      <c r="G350" s="6">
        <v>191.8374</v>
      </c>
      <c r="H350" s="6">
        <v>1.13</v>
      </c>
      <c r="I350" s="6">
        <v>6.165</v>
      </c>
      <c r="J350" s="10" t="str">
        <f t="shared" si="5"/>
        <v>https://gushitong.baidu.com/stock/ab-603000</v>
      </c>
    </row>
    <row r="351" hidden="1" customHeight="1" spans="1:10">
      <c r="A351" s="8" t="s">
        <v>866</v>
      </c>
      <c r="B351" s="7" t="s">
        <v>867</v>
      </c>
      <c r="C351" s="7" t="s">
        <v>868</v>
      </c>
      <c r="D351" s="6" t="e">
        <f>VLOOKUP(B351,'19年结果'!B:C,2,FALSE)</f>
        <v>#N/A</v>
      </c>
      <c r="E351" s="7" t="s">
        <v>179</v>
      </c>
      <c r="F351" s="6">
        <v>7.25</v>
      </c>
      <c r="G351" s="6">
        <v>352.70803</v>
      </c>
      <c r="H351" s="6">
        <v>1.1</v>
      </c>
      <c r="I351" s="6">
        <v>0.436</v>
      </c>
      <c r="J351" s="10" t="str">
        <f t="shared" si="5"/>
        <v>https://gushitong.baidu.com/stock/ab-600642</v>
      </c>
    </row>
    <row r="352" hidden="1" customHeight="1" spans="1:10">
      <c r="A352" s="8" t="s">
        <v>869</v>
      </c>
      <c r="B352" s="7" t="s">
        <v>870</v>
      </c>
      <c r="C352" s="7" t="s">
        <v>863</v>
      </c>
      <c r="D352" s="6" t="e">
        <f>VLOOKUP(B352,'19年结果'!B:C,2,FALSE)</f>
        <v>#N/A</v>
      </c>
      <c r="E352" s="7" t="s">
        <v>67</v>
      </c>
      <c r="F352" s="6">
        <v>5.81</v>
      </c>
      <c r="G352" s="6">
        <v>373.31056</v>
      </c>
      <c r="H352" s="6">
        <v>0.32</v>
      </c>
      <c r="I352" s="6">
        <v>0.0564</v>
      </c>
      <c r="J352" s="10" t="str">
        <f t="shared" si="5"/>
        <v>https://gushitong.baidu.com/stock/ab-600061</v>
      </c>
    </row>
    <row r="353" hidden="1" customHeight="1" spans="1:10">
      <c r="A353" s="8" t="s">
        <v>871</v>
      </c>
      <c r="B353" s="7" t="s">
        <v>872</v>
      </c>
      <c r="C353" s="7" t="s">
        <v>873</v>
      </c>
      <c r="D353" s="6" t="e">
        <f>VLOOKUP(B353,'19年结果'!B:C,2,FALSE)</f>
        <v>#N/A</v>
      </c>
      <c r="E353" s="7" t="s">
        <v>30</v>
      </c>
      <c r="F353" s="6">
        <v>11.85</v>
      </c>
      <c r="G353" s="6">
        <v>165.01824</v>
      </c>
      <c r="H353" s="6">
        <v>1.09</v>
      </c>
      <c r="I353" s="6">
        <v>3.1131</v>
      </c>
      <c r="J353" s="10" t="str">
        <f t="shared" si="5"/>
        <v>https://gushitong.baidu.com/stock/ab-000519</v>
      </c>
    </row>
    <row r="354" hidden="1" customHeight="1" spans="1:10">
      <c r="A354" s="8" t="s">
        <v>874</v>
      </c>
      <c r="B354" s="7" t="s">
        <v>875</v>
      </c>
      <c r="C354" s="7" t="s">
        <v>563</v>
      </c>
      <c r="D354" s="6" t="e">
        <f>VLOOKUP(B354,'19年结果'!B:C,2,FALSE)</f>
        <v>#N/A</v>
      </c>
      <c r="E354" s="7" t="s">
        <v>183</v>
      </c>
      <c r="F354" s="6">
        <v>6.74</v>
      </c>
      <c r="G354" s="6">
        <v>1190.67307</v>
      </c>
      <c r="H354" s="6">
        <v>1.07</v>
      </c>
      <c r="I354" s="6">
        <v>1.1052</v>
      </c>
      <c r="J354" s="10" t="str">
        <f t="shared" si="5"/>
        <v>https://gushitong.baidu.com/stock/ab-603993</v>
      </c>
    </row>
    <row r="355" hidden="1" customHeight="1" spans="1:10">
      <c r="A355" s="8" t="s">
        <v>876</v>
      </c>
      <c r="B355" s="7" t="s">
        <v>877</v>
      </c>
      <c r="C355" s="7" t="s">
        <v>878</v>
      </c>
      <c r="D355" s="6" t="str">
        <f>VLOOKUP(B355,'19年结果'!B:C,2,FALSE)</f>
        <v>原材料</v>
      </c>
      <c r="E355" s="7" t="s">
        <v>183</v>
      </c>
      <c r="F355" s="6">
        <v>16.91</v>
      </c>
      <c r="G355" s="6">
        <v>239.21703</v>
      </c>
      <c r="H355" s="6">
        <v>1.53</v>
      </c>
      <c r="I355" s="6">
        <v>0.2534</v>
      </c>
      <c r="J355" s="10" t="str">
        <f t="shared" si="5"/>
        <v>https://gushitong.baidu.com/stock/ab-600549</v>
      </c>
    </row>
    <row r="356" hidden="1" customHeight="1" spans="1:10">
      <c r="A356" s="8" t="s">
        <v>879</v>
      </c>
      <c r="B356" s="7" t="s">
        <v>880</v>
      </c>
      <c r="C356" s="7" t="s">
        <v>568</v>
      </c>
      <c r="D356" s="6" t="e">
        <f>VLOOKUP(B356,'19年结果'!B:C,2,FALSE)</f>
        <v>#N/A</v>
      </c>
      <c r="E356" s="7" t="s">
        <v>30</v>
      </c>
      <c r="F356" s="6">
        <v>7.13</v>
      </c>
      <c r="G356" s="6">
        <v>524.92837</v>
      </c>
      <c r="H356" s="6">
        <v>1.06</v>
      </c>
      <c r="I356" s="6">
        <v>0.8147</v>
      </c>
      <c r="J356" s="10" t="str">
        <f t="shared" si="5"/>
        <v>https://gushitong.baidu.com/stock/ab-601238</v>
      </c>
    </row>
    <row r="357" hidden="1" customHeight="1" spans="1:10">
      <c r="A357" s="8" t="s">
        <v>881</v>
      </c>
      <c r="B357" s="7" t="s">
        <v>882</v>
      </c>
      <c r="C357" s="7" t="s">
        <v>883</v>
      </c>
      <c r="D357" s="6" t="e">
        <f>VLOOKUP(B357,'19年结果'!B:C,2,FALSE)</f>
        <v>#N/A</v>
      </c>
      <c r="E357" s="7" t="s">
        <v>43</v>
      </c>
      <c r="F357" s="6">
        <v>8.35</v>
      </c>
      <c r="G357" s="6">
        <v>223.97654</v>
      </c>
      <c r="H357" s="6">
        <v>1.05</v>
      </c>
      <c r="I357" s="6">
        <v>0.6115</v>
      </c>
      <c r="J357" s="10" t="str">
        <f t="shared" si="5"/>
        <v>https://gushitong.baidu.com/stock/ab-002244</v>
      </c>
    </row>
    <row r="358" hidden="1" customHeight="1" spans="1:10">
      <c r="A358" s="8" t="s">
        <v>884</v>
      </c>
      <c r="B358" s="7" t="s">
        <v>885</v>
      </c>
      <c r="C358" s="7" t="s">
        <v>597</v>
      </c>
      <c r="D358" s="6" t="e">
        <f>VLOOKUP(B358,'19年结果'!B:C,2,FALSE)</f>
        <v>#N/A</v>
      </c>
      <c r="E358" s="7" t="s">
        <v>30</v>
      </c>
      <c r="F358" s="6">
        <v>8.24</v>
      </c>
      <c r="G358" s="6">
        <v>279.68415</v>
      </c>
      <c r="H358" s="6">
        <v>1.04</v>
      </c>
      <c r="I358" s="6">
        <v>0.3757</v>
      </c>
      <c r="J358" s="10" t="str">
        <f t="shared" si="5"/>
        <v>https://gushitong.baidu.com/stock/ab-002202</v>
      </c>
    </row>
    <row r="359" hidden="1" customHeight="1" spans="1:10">
      <c r="A359" s="8" t="s">
        <v>886</v>
      </c>
      <c r="B359" s="7" t="s">
        <v>887</v>
      </c>
      <c r="C359" s="7" t="s">
        <v>335</v>
      </c>
      <c r="D359" s="6" t="e">
        <f>VLOOKUP(B359,'19年结果'!B:C,2,FALSE)</f>
        <v>#N/A</v>
      </c>
      <c r="E359" s="7" t="s">
        <v>39</v>
      </c>
      <c r="F359" s="6">
        <v>22.59</v>
      </c>
      <c r="G359" s="6">
        <v>625.43692</v>
      </c>
      <c r="H359" s="6">
        <v>1.03</v>
      </c>
      <c r="I359" s="6">
        <v>0.8366</v>
      </c>
      <c r="J359" s="10" t="str">
        <f t="shared" si="5"/>
        <v>https://gushitong.baidu.com/stock/ab-000768</v>
      </c>
    </row>
    <row r="360" hidden="1" customHeight="1" spans="1:10">
      <c r="A360" s="8" t="s">
        <v>888</v>
      </c>
      <c r="B360" s="7" t="s">
        <v>889</v>
      </c>
      <c r="C360" s="7" t="s">
        <v>137</v>
      </c>
      <c r="D360" s="6" t="e">
        <f>VLOOKUP(B360,'19年结果'!B:C,2,FALSE)</f>
        <v>#N/A</v>
      </c>
      <c r="E360" s="7" t="s">
        <v>39</v>
      </c>
      <c r="F360" s="6">
        <v>43.6</v>
      </c>
      <c r="G360" s="6">
        <v>182.9415</v>
      </c>
      <c r="H360" s="6">
        <v>1.02</v>
      </c>
      <c r="I360" s="6">
        <v>1.0665</v>
      </c>
      <c r="J360" s="10" t="str">
        <f t="shared" si="5"/>
        <v>https://gushitong.baidu.com/stock/ab-300223</v>
      </c>
    </row>
    <row r="361" hidden="1" customHeight="1" spans="1:10">
      <c r="A361" s="8" t="s">
        <v>890</v>
      </c>
      <c r="B361" s="7" t="s">
        <v>891</v>
      </c>
      <c r="C361" s="7" t="s">
        <v>391</v>
      </c>
      <c r="D361" s="6" t="e">
        <f>VLOOKUP(B361,'19年结果'!B:C,2,FALSE)</f>
        <v>#N/A</v>
      </c>
      <c r="E361" s="7" t="s">
        <v>30</v>
      </c>
      <c r="F361" s="6">
        <v>6.58</v>
      </c>
      <c r="G361" s="6">
        <v>863.49996</v>
      </c>
      <c r="H361" s="6">
        <v>1.01</v>
      </c>
      <c r="I361" s="6">
        <v>0.6894</v>
      </c>
      <c r="J361" s="10" t="str">
        <f t="shared" si="5"/>
        <v>https://gushitong.baidu.com/stock/ab-601600</v>
      </c>
    </row>
    <row r="362" hidden="1" customHeight="1" spans="1:10">
      <c r="A362" s="8" t="s">
        <v>892</v>
      </c>
      <c r="B362" s="7" t="s">
        <v>893</v>
      </c>
      <c r="C362" s="7" t="s">
        <v>642</v>
      </c>
      <c r="D362" s="6" t="e">
        <f>VLOOKUP(B362,'19年结果'!B:C,2,FALSE)</f>
        <v>#N/A</v>
      </c>
      <c r="E362" s="7" t="s">
        <v>30</v>
      </c>
      <c r="F362" s="6">
        <v>6.83</v>
      </c>
      <c r="G362" s="6">
        <v>785.67167</v>
      </c>
      <c r="H362" s="6">
        <v>1</v>
      </c>
      <c r="I362" s="6">
        <v>0.0619</v>
      </c>
      <c r="J362" s="10" t="str">
        <f t="shared" si="5"/>
        <v>https://gushitong.baidu.com/stock/ab-601186</v>
      </c>
    </row>
    <row r="363" hidden="1" customHeight="1" spans="1:10">
      <c r="A363" s="8" t="s">
        <v>894</v>
      </c>
      <c r="B363" s="7" t="s">
        <v>895</v>
      </c>
      <c r="C363" s="7" t="s">
        <v>659</v>
      </c>
      <c r="D363" s="6" t="e">
        <f>VLOOKUP(B363,'19年结果'!B:C,2,FALSE)</f>
        <v>#N/A</v>
      </c>
      <c r="E363" s="7" t="s">
        <v>183</v>
      </c>
      <c r="F363" s="6">
        <v>18.94</v>
      </c>
      <c r="G363" s="6">
        <v>393.05186</v>
      </c>
      <c r="H363" s="6">
        <v>0.99</v>
      </c>
      <c r="I363" s="6">
        <v>0.1261</v>
      </c>
      <c r="J363" s="10" t="str">
        <f t="shared" si="5"/>
        <v>https://gushitong.baidu.com/stock/ab-600362</v>
      </c>
    </row>
    <row r="364" hidden="1" customHeight="1" spans="1:10">
      <c r="A364" s="8" t="s">
        <v>896</v>
      </c>
      <c r="B364" s="7" t="s">
        <v>897</v>
      </c>
      <c r="C364" s="7" t="s">
        <v>449</v>
      </c>
      <c r="D364" s="6" t="e">
        <f>VLOOKUP(B364,'19年结果'!B:C,2,FALSE)</f>
        <v>#N/A</v>
      </c>
      <c r="E364" s="7" t="s">
        <v>179</v>
      </c>
      <c r="F364" s="6">
        <v>10.39</v>
      </c>
      <c r="G364" s="6">
        <v>1870.2</v>
      </c>
      <c r="H364" s="6">
        <v>0.98</v>
      </c>
      <c r="I364" s="6">
        <v>0.4412</v>
      </c>
      <c r="J364" s="10" t="str">
        <f t="shared" si="5"/>
        <v>https://gushitong.baidu.com/stock/ab-600025</v>
      </c>
    </row>
    <row r="365" hidden="1" customHeight="1" spans="1:10">
      <c r="A365" s="8" t="s">
        <v>898</v>
      </c>
      <c r="B365" s="7" t="s">
        <v>899</v>
      </c>
      <c r="C365" s="7" t="s">
        <v>883</v>
      </c>
      <c r="D365" s="6" t="e">
        <f>VLOOKUP(B365,'19年结果'!B:C,2,FALSE)</f>
        <v>#N/A</v>
      </c>
      <c r="E365" s="7" t="s">
        <v>43</v>
      </c>
      <c r="F365" s="6">
        <v>6.49</v>
      </c>
      <c r="G365" s="6">
        <v>630.62914</v>
      </c>
      <c r="H365" s="6">
        <v>0.98</v>
      </c>
      <c r="I365" s="6">
        <v>2.1916</v>
      </c>
      <c r="J365" s="10" t="str">
        <f t="shared" si="5"/>
        <v>https://gushitong.baidu.com/stock/ab-000002</v>
      </c>
    </row>
    <row r="366" hidden="1" customHeight="1" spans="1:10">
      <c r="A366" s="8" t="s">
        <v>900</v>
      </c>
      <c r="B366" s="7" t="s">
        <v>901</v>
      </c>
      <c r="C366" s="7" t="s">
        <v>372</v>
      </c>
      <c r="D366" s="6" t="e">
        <f>VLOOKUP(B366,'19年结果'!B:C,2,FALSE)</f>
        <v>#N/A</v>
      </c>
      <c r="E366" s="7" t="s">
        <v>30</v>
      </c>
      <c r="F366" s="6">
        <v>15.26</v>
      </c>
      <c r="G366" s="6">
        <v>263.70744</v>
      </c>
      <c r="H366" s="6">
        <v>0.97</v>
      </c>
      <c r="I366" s="6">
        <v>0.8088</v>
      </c>
      <c r="J366" s="10" t="str">
        <f t="shared" si="5"/>
        <v>https://gushitong.baidu.com/stock/ab-300207</v>
      </c>
    </row>
    <row r="367" hidden="1" customHeight="1" spans="1:10">
      <c r="A367" s="8" t="s">
        <v>902</v>
      </c>
      <c r="B367" s="7" t="s">
        <v>903</v>
      </c>
      <c r="C367" s="7" t="s">
        <v>276</v>
      </c>
      <c r="D367" s="6" t="e">
        <f>VLOOKUP(B367,'19年结果'!B:C,2,FALSE)</f>
        <v>#N/A</v>
      </c>
      <c r="E367" s="7" t="s">
        <v>39</v>
      </c>
      <c r="F367" s="6">
        <v>17.49</v>
      </c>
      <c r="G367" s="6">
        <v>291.04617</v>
      </c>
      <c r="H367" s="6">
        <v>0.97</v>
      </c>
      <c r="I367" s="6">
        <v>4.2518</v>
      </c>
      <c r="J367" s="10" t="str">
        <f t="shared" si="5"/>
        <v>https://gushitong.baidu.com/stock/ab-600460</v>
      </c>
    </row>
    <row r="368" hidden="1" customHeight="1" spans="1:10">
      <c r="A368" s="8" t="s">
        <v>904</v>
      </c>
      <c r="B368" s="7" t="s">
        <v>905</v>
      </c>
      <c r="C368" s="7" t="s">
        <v>765</v>
      </c>
      <c r="D368" s="6" t="e">
        <f>VLOOKUP(B368,'19年结果'!B:C,2,FALSE)</f>
        <v>#N/A</v>
      </c>
      <c r="E368" s="7" t="s">
        <v>39</v>
      </c>
      <c r="F368" s="6">
        <v>7.31</v>
      </c>
      <c r="G368" s="6">
        <v>234.19338</v>
      </c>
      <c r="H368" s="6">
        <v>0.97</v>
      </c>
      <c r="I368" s="6">
        <v>0.7221</v>
      </c>
      <c r="J368" s="10" t="str">
        <f t="shared" si="5"/>
        <v>https://gushitong.baidu.com/stock/ab-002185</v>
      </c>
    </row>
    <row r="369" hidden="1" customHeight="1" spans="1:10">
      <c r="A369" s="8" t="s">
        <v>906</v>
      </c>
      <c r="B369" s="7" t="s">
        <v>907</v>
      </c>
      <c r="C369" s="7" t="s">
        <v>908</v>
      </c>
      <c r="D369" s="6" t="e">
        <f>VLOOKUP(B369,'19年结果'!B:C,2,FALSE)</f>
        <v>#N/A</v>
      </c>
      <c r="E369" s="7" t="s">
        <v>183</v>
      </c>
      <c r="F369" s="6">
        <v>12.81</v>
      </c>
      <c r="G369" s="6">
        <v>210.82723</v>
      </c>
      <c r="H369" s="6">
        <v>0.97</v>
      </c>
      <c r="I369" s="6">
        <v>0.8586</v>
      </c>
      <c r="J369" s="10" t="str">
        <f t="shared" si="5"/>
        <v>https://gushitong.baidu.com/stock/ab-000960</v>
      </c>
    </row>
    <row r="370" hidden="1" customHeight="1" spans="1:10">
      <c r="A370" s="8" t="s">
        <v>909</v>
      </c>
      <c r="B370" s="7" t="s">
        <v>910</v>
      </c>
      <c r="C370" s="7" t="s">
        <v>539</v>
      </c>
      <c r="D370" s="6" t="e">
        <f>VLOOKUP(B370,'19年结果'!B:C,2,FALSE)</f>
        <v>#N/A</v>
      </c>
      <c r="E370" s="7" t="s">
        <v>183</v>
      </c>
      <c r="F370" s="6">
        <v>8.15</v>
      </c>
      <c r="G370" s="6">
        <v>774.10992</v>
      </c>
      <c r="H370" s="6">
        <v>0.96</v>
      </c>
      <c r="I370" s="6">
        <v>0.6547</v>
      </c>
      <c r="J370" s="10" t="str">
        <f t="shared" si="5"/>
        <v>https://gushitong.baidu.com/stock/ab-002493</v>
      </c>
    </row>
    <row r="371" hidden="1" customHeight="1" spans="1:10">
      <c r="A371" s="8" t="s">
        <v>911</v>
      </c>
      <c r="B371" s="7" t="s">
        <v>912</v>
      </c>
      <c r="C371" s="7" t="s">
        <v>913</v>
      </c>
      <c r="D371" s="6" t="e">
        <f>VLOOKUP(B371,'19年结果'!B:C,2,FALSE)</f>
        <v>#N/A</v>
      </c>
      <c r="E371" s="7" t="s">
        <v>169</v>
      </c>
      <c r="F371" s="6">
        <v>3.96</v>
      </c>
      <c r="G371" s="6">
        <v>1557.6654</v>
      </c>
      <c r="H371" s="6">
        <v>0.95</v>
      </c>
      <c r="I371" s="6">
        <v>0.0904</v>
      </c>
      <c r="J371" s="10" t="str">
        <f t="shared" si="5"/>
        <v>https://gushitong.baidu.com/stock/ab-003816</v>
      </c>
    </row>
    <row r="372" hidden="1" customHeight="1" spans="1:10">
      <c r="A372" s="8" t="s">
        <v>914</v>
      </c>
      <c r="B372" s="7" t="s">
        <v>915</v>
      </c>
      <c r="C372" s="7" t="s">
        <v>916</v>
      </c>
      <c r="D372" s="6" t="e">
        <f>VLOOKUP(B372,'19年结果'!B:C,2,FALSE)</f>
        <v>#N/A</v>
      </c>
      <c r="E372" s="7" t="s">
        <v>917</v>
      </c>
      <c r="F372" s="6">
        <v>4.48</v>
      </c>
      <c r="G372" s="6">
        <v>1387.2612</v>
      </c>
      <c r="H372" s="6">
        <v>0.94</v>
      </c>
      <c r="I372" s="6">
        <v>0.149</v>
      </c>
      <c r="J372" s="10" t="str">
        <f t="shared" si="5"/>
        <v>https://gushitong.baidu.com/stock/ab-600050</v>
      </c>
    </row>
    <row r="373" hidden="1" customHeight="1" spans="1:10">
      <c r="A373" s="8" t="s">
        <v>918</v>
      </c>
      <c r="B373" s="7" t="s">
        <v>919</v>
      </c>
      <c r="C373" s="7" t="s">
        <v>245</v>
      </c>
      <c r="D373" s="6" t="e">
        <f>VLOOKUP(B373,'19年结果'!B:C,2,FALSE)</f>
        <v>#N/A</v>
      </c>
      <c r="E373" s="7" t="s">
        <v>30</v>
      </c>
      <c r="F373" s="6">
        <v>25.32</v>
      </c>
      <c r="G373" s="6">
        <v>373.79587</v>
      </c>
      <c r="H373" s="6">
        <v>0.94</v>
      </c>
      <c r="I373" s="6">
        <v>57.3148</v>
      </c>
      <c r="J373" s="10" t="str">
        <f t="shared" si="5"/>
        <v>https://gushitong.baidu.com/stock/ab-002466</v>
      </c>
    </row>
    <row r="374" hidden="1" customHeight="1" spans="1:10">
      <c r="A374" s="8" t="s">
        <v>920</v>
      </c>
      <c r="B374" s="7" t="s">
        <v>921</v>
      </c>
      <c r="C374" s="7" t="s">
        <v>335</v>
      </c>
      <c r="D374" s="6" t="e">
        <f>VLOOKUP(B374,'19年结果'!B:C,2,FALSE)</f>
        <v>#N/A</v>
      </c>
      <c r="E374" s="7" t="s">
        <v>39</v>
      </c>
      <c r="F374" s="6">
        <v>19.94</v>
      </c>
      <c r="G374" s="6">
        <v>354.37799</v>
      </c>
      <c r="H374" s="6">
        <v>0.94</v>
      </c>
      <c r="I374" s="6">
        <v>0.4626</v>
      </c>
      <c r="J374" s="10" t="str">
        <f t="shared" si="5"/>
        <v>https://gushitong.baidu.com/stock/ab-002625</v>
      </c>
    </row>
    <row r="375" hidden="1" customHeight="1" spans="1:10">
      <c r="A375" s="8" t="s">
        <v>922</v>
      </c>
      <c r="B375" s="7" t="s">
        <v>923</v>
      </c>
      <c r="C375" s="7" t="s">
        <v>868</v>
      </c>
      <c r="D375" s="6" t="e">
        <f>VLOOKUP(B375,'19年结果'!B:C,2,FALSE)</f>
        <v>#N/A</v>
      </c>
      <c r="E375" s="7" t="s">
        <v>179</v>
      </c>
      <c r="F375" s="6">
        <v>5.69</v>
      </c>
      <c r="G375" s="6">
        <v>762.95689</v>
      </c>
      <c r="H375" s="6">
        <v>0.92</v>
      </c>
      <c r="I375" s="6">
        <v>2.144</v>
      </c>
      <c r="J375" s="10" t="str">
        <f t="shared" si="5"/>
        <v>https://gushitong.baidu.com/stock/ab-600023</v>
      </c>
    </row>
    <row r="376" hidden="1" customHeight="1" spans="1:10">
      <c r="A376" s="8" t="s">
        <v>924</v>
      </c>
      <c r="B376" s="7" t="s">
        <v>925</v>
      </c>
      <c r="C376" s="7" t="s">
        <v>868</v>
      </c>
      <c r="D376" s="6" t="e">
        <f>VLOOKUP(B376,'19年结果'!B:C,2,FALSE)</f>
        <v>#N/A</v>
      </c>
      <c r="E376" s="7" t="s">
        <v>179</v>
      </c>
      <c r="F376" s="6">
        <v>4.14</v>
      </c>
      <c r="G376" s="6">
        <v>270.21316</v>
      </c>
      <c r="H376" s="6">
        <v>0.92</v>
      </c>
      <c r="I376" s="6">
        <v>1.1139</v>
      </c>
      <c r="J376" s="10" t="str">
        <f t="shared" si="5"/>
        <v>https://gushitong.baidu.com/stock/ab-600863</v>
      </c>
    </row>
    <row r="377" hidden="1" customHeight="1" spans="1:10">
      <c r="A377" s="8" t="s">
        <v>926</v>
      </c>
      <c r="B377" s="7" t="s">
        <v>927</v>
      </c>
      <c r="C377" s="7" t="s">
        <v>383</v>
      </c>
      <c r="D377" s="6" t="e">
        <f>VLOOKUP(B377,'19年结果'!B:C,2,FALSE)</f>
        <v>#N/A</v>
      </c>
      <c r="E377" s="7" t="s">
        <v>39</v>
      </c>
      <c r="F377" s="6">
        <v>12.95</v>
      </c>
      <c r="G377" s="6">
        <v>202.07487</v>
      </c>
      <c r="H377" s="6">
        <v>0.92</v>
      </c>
      <c r="I377" s="6">
        <v>0.1961</v>
      </c>
      <c r="J377" s="10" t="str">
        <f t="shared" si="5"/>
        <v>https://gushitong.baidu.com/stock/ab-000021</v>
      </c>
    </row>
    <row r="378" hidden="1" customHeight="1" spans="1:10">
      <c r="A378" s="8" t="s">
        <v>928</v>
      </c>
      <c r="B378" s="7" t="s">
        <v>929</v>
      </c>
      <c r="C378" s="7" t="s">
        <v>306</v>
      </c>
      <c r="D378" s="6" t="e">
        <f>VLOOKUP(B378,'19年结果'!B:C,2,FALSE)</f>
        <v>#N/A</v>
      </c>
      <c r="E378" s="7" t="s">
        <v>39</v>
      </c>
      <c r="F378" s="6">
        <v>33.84</v>
      </c>
      <c r="G378" s="6">
        <v>739.23002</v>
      </c>
      <c r="H378" s="6">
        <v>0.91</v>
      </c>
      <c r="I378" s="6">
        <v>3.3871</v>
      </c>
      <c r="J378" s="10" t="str">
        <f t="shared" si="5"/>
        <v>https://gushitong.baidu.com/stock/ab-002230</v>
      </c>
    </row>
    <row r="379" hidden="1" customHeight="1" spans="1:10">
      <c r="A379" s="8" t="s">
        <v>930</v>
      </c>
      <c r="B379" s="7" t="s">
        <v>931</v>
      </c>
      <c r="C379" s="7" t="s">
        <v>932</v>
      </c>
      <c r="D379" s="6" t="e">
        <f>VLOOKUP(B379,'19年结果'!B:C,2,FALSE)</f>
        <v>#N/A</v>
      </c>
      <c r="E379" s="7" t="s">
        <v>39</v>
      </c>
      <c r="F379" s="6">
        <v>20.22</v>
      </c>
      <c r="G379" s="6">
        <v>239.0993</v>
      </c>
      <c r="H379" s="6">
        <v>0.89</v>
      </c>
      <c r="I379" s="6">
        <v>0.5528</v>
      </c>
      <c r="J379" s="10" t="str">
        <f t="shared" si="5"/>
        <v>https://gushitong.baidu.com/stock/ab-600118</v>
      </c>
    </row>
    <row r="380" hidden="1" customHeight="1" spans="1:10">
      <c r="A380" s="8" t="s">
        <v>933</v>
      </c>
      <c r="B380" s="7" t="s">
        <v>934</v>
      </c>
      <c r="C380" s="7" t="s">
        <v>519</v>
      </c>
      <c r="D380" s="6" t="str">
        <f>VLOOKUP(B380,'19年结果'!B:C,2,FALSE)</f>
        <v>原材料</v>
      </c>
      <c r="E380" s="7" t="s">
        <v>183</v>
      </c>
      <c r="F380" s="6">
        <v>5.58</v>
      </c>
      <c r="G380" s="6">
        <v>1219.67188</v>
      </c>
      <c r="H380" s="6">
        <v>1.42</v>
      </c>
      <c r="I380" s="6">
        <v>0.619</v>
      </c>
      <c r="J380" s="10" t="str">
        <f t="shared" si="5"/>
        <v>https://gushitong.baidu.com/stock/ab-600019</v>
      </c>
    </row>
    <row r="381" hidden="1" customHeight="1" spans="1:10">
      <c r="A381" s="8" t="s">
        <v>935</v>
      </c>
      <c r="B381" s="7" t="s">
        <v>936</v>
      </c>
      <c r="C381" s="7" t="s">
        <v>913</v>
      </c>
      <c r="D381" s="6" t="e">
        <f>VLOOKUP(B381,'19年结果'!B:C,2,FALSE)</f>
        <v>#N/A</v>
      </c>
      <c r="E381" s="7" t="s">
        <v>30</v>
      </c>
      <c r="F381" s="6">
        <v>2.64</v>
      </c>
      <c r="G381" s="6">
        <v>157.33436</v>
      </c>
      <c r="H381" s="6">
        <v>0.84</v>
      </c>
      <c r="I381" s="6">
        <v>0.0923</v>
      </c>
      <c r="J381" s="10" t="str">
        <f t="shared" si="5"/>
        <v>https://gushitong.baidu.com/stock/ab-601016</v>
      </c>
    </row>
    <row r="382" hidden="1" customHeight="1" spans="1:10">
      <c r="A382" s="8" t="s">
        <v>937</v>
      </c>
      <c r="B382" s="7" t="s">
        <v>938</v>
      </c>
      <c r="C382" s="7" t="s">
        <v>335</v>
      </c>
      <c r="D382" s="6" t="e">
        <f>VLOOKUP(B382,'19年结果'!B:C,2,FALSE)</f>
        <v>#N/A</v>
      </c>
      <c r="E382" s="7" t="s">
        <v>30</v>
      </c>
      <c r="F382" s="6">
        <v>34.53</v>
      </c>
      <c r="G382" s="6">
        <v>920.26758</v>
      </c>
      <c r="H382" s="6">
        <v>0.83</v>
      </c>
      <c r="I382" s="6">
        <v>0.3082</v>
      </c>
      <c r="J382" s="10" t="str">
        <f t="shared" si="5"/>
        <v>https://gushitong.baidu.com/stock/ab-600893</v>
      </c>
    </row>
    <row r="383" hidden="1" customHeight="1" spans="1:10">
      <c r="A383" s="8" t="s">
        <v>939</v>
      </c>
      <c r="B383" s="7" t="s">
        <v>940</v>
      </c>
      <c r="C383" s="7" t="s">
        <v>941</v>
      </c>
      <c r="D383" s="6" t="e">
        <f>VLOOKUP(B383,'19年结果'!B:C,2,FALSE)</f>
        <v>#N/A</v>
      </c>
      <c r="E383" s="7" t="s">
        <v>43</v>
      </c>
      <c r="F383" s="6">
        <v>8.64</v>
      </c>
      <c r="G383" s="6">
        <v>206.83402</v>
      </c>
      <c r="H383" s="6">
        <v>0.82</v>
      </c>
      <c r="I383" s="6">
        <v>0.2687</v>
      </c>
      <c r="J383" s="10" t="str">
        <f t="shared" si="5"/>
        <v>https://gushitong.baidu.com/stock/ab-600848</v>
      </c>
    </row>
    <row r="384" hidden="1" customHeight="1" spans="1:10">
      <c r="A384" s="8" t="s">
        <v>942</v>
      </c>
      <c r="B384" s="7" t="s">
        <v>943</v>
      </c>
      <c r="C384" s="7" t="s">
        <v>944</v>
      </c>
      <c r="D384" s="6" t="e">
        <f>VLOOKUP(B384,'19年结果'!B:C,2,FALSE)</f>
        <v>#N/A</v>
      </c>
      <c r="E384" s="7" t="s">
        <v>39</v>
      </c>
      <c r="F384" s="6">
        <v>6.18</v>
      </c>
      <c r="G384" s="6">
        <v>207.76541</v>
      </c>
      <c r="H384" s="6">
        <v>0.81</v>
      </c>
      <c r="I384" s="6">
        <v>0.7706</v>
      </c>
      <c r="J384" s="10" t="str">
        <f t="shared" si="5"/>
        <v>https://gushitong.baidu.com/stock/ab-600637</v>
      </c>
    </row>
    <row r="385" hidden="1" customHeight="1" spans="1:10">
      <c r="A385" s="8" t="s">
        <v>945</v>
      </c>
      <c r="B385" s="7" t="s">
        <v>946</v>
      </c>
      <c r="C385" s="7" t="s">
        <v>659</v>
      </c>
      <c r="D385" s="6" t="e">
        <f>VLOOKUP(B385,'19年结果'!B:C,2,FALSE)</f>
        <v>#N/A</v>
      </c>
      <c r="E385" s="7" t="s">
        <v>30</v>
      </c>
      <c r="F385" s="6">
        <v>10.89</v>
      </c>
      <c r="G385" s="6">
        <v>218.19084</v>
      </c>
      <c r="H385" s="6">
        <v>0.78</v>
      </c>
      <c r="I385" s="6">
        <v>0.4902</v>
      </c>
      <c r="J385" s="10" t="str">
        <f t="shared" si="5"/>
        <v>https://gushitong.baidu.com/stock/ab-000878</v>
      </c>
    </row>
    <row r="386" hidden="1" customHeight="1" spans="1:10">
      <c r="A386" s="8" t="s">
        <v>947</v>
      </c>
      <c r="B386" s="7" t="s">
        <v>948</v>
      </c>
      <c r="C386" s="7" t="s">
        <v>332</v>
      </c>
      <c r="D386" s="6" t="e">
        <f>VLOOKUP(B386,'19年结果'!B:C,2,FALSE)</f>
        <v>#N/A</v>
      </c>
      <c r="E386" s="7" t="s">
        <v>43</v>
      </c>
      <c r="F386" s="6">
        <v>4.97</v>
      </c>
      <c r="G386" s="6">
        <v>193.04629</v>
      </c>
      <c r="H386" s="6">
        <v>0.77</v>
      </c>
      <c r="I386" s="6">
        <v>1.3036</v>
      </c>
      <c r="J386" s="10" t="str">
        <f t="shared" ref="J386:J449" si="6">CONCATENATE("https://gushitong.baidu.com/stock/ab-",B386)</f>
        <v>https://gushitong.baidu.com/stock/ab-600655</v>
      </c>
    </row>
    <row r="387" hidden="1" customHeight="1" spans="1:10">
      <c r="A387" s="8" t="s">
        <v>949</v>
      </c>
      <c r="B387" s="7" t="s">
        <v>950</v>
      </c>
      <c r="C387" s="7" t="s">
        <v>765</v>
      </c>
      <c r="D387" s="6" t="e">
        <f>VLOOKUP(B387,'19年结果'!B:C,2,FALSE)</f>
        <v>#N/A</v>
      </c>
      <c r="E387" s="7" t="s">
        <v>39</v>
      </c>
      <c r="F387" s="6">
        <v>18.3</v>
      </c>
      <c r="G387" s="6">
        <v>277.68846</v>
      </c>
      <c r="H387" s="6">
        <v>0.76</v>
      </c>
      <c r="I387" s="6">
        <v>0.3102</v>
      </c>
      <c r="J387" s="10" t="str">
        <f t="shared" si="6"/>
        <v>https://gushitong.baidu.com/stock/ab-002156</v>
      </c>
    </row>
    <row r="388" hidden="1" customHeight="1" spans="1:10">
      <c r="A388" s="8" t="s">
        <v>951</v>
      </c>
      <c r="B388" s="7" t="s">
        <v>952</v>
      </c>
      <c r="C388" s="7" t="s">
        <v>388</v>
      </c>
      <c r="D388" s="6" t="e">
        <f>VLOOKUP(B388,'19年结果'!B:C,2,FALSE)</f>
        <v>#N/A</v>
      </c>
      <c r="E388" s="7" t="s">
        <v>30</v>
      </c>
      <c r="F388" s="6">
        <v>1.21</v>
      </c>
      <c r="G388" s="6">
        <v>227.82303</v>
      </c>
      <c r="H388" s="6">
        <v>0.75</v>
      </c>
      <c r="I388" s="6">
        <v>0.3167</v>
      </c>
      <c r="J388" s="10" t="str">
        <f t="shared" si="6"/>
        <v>https://gushitong.baidu.com/stock/ab-601880</v>
      </c>
    </row>
    <row r="389" hidden="1" customHeight="1" spans="1:10">
      <c r="A389" s="8" t="s">
        <v>953</v>
      </c>
      <c r="B389" s="7" t="s">
        <v>954</v>
      </c>
      <c r="C389" s="7" t="s">
        <v>932</v>
      </c>
      <c r="D389" s="6" t="e">
        <f>VLOOKUP(B389,'19年结果'!B:C,2,FALSE)</f>
        <v>#N/A</v>
      </c>
      <c r="E389" s="7" t="s">
        <v>39</v>
      </c>
      <c r="F389" s="6">
        <v>7.13</v>
      </c>
      <c r="G389" s="6">
        <v>230.24004</v>
      </c>
      <c r="H389" s="6">
        <v>0.75</v>
      </c>
      <c r="I389" s="6">
        <v>0.0805</v>
      </c>
      <c r="J389" s="10" t="str">
        <f t="shared" si="6"/>
        <v>https://gushitong.baidu.com/stock/ab-600879</v>
      </c>
    </row>
    <row r="390" hidden="1" customHeight="1" spans="1:10">
      <c r="A390" s="8" t="s">
        <v>955</v>
      </c>
      <c r="B390" s="7" t="s">
        <v>956</v>
      </c>
      <c r="C390" s="7" t="s">
        <v>128</v>
      </c>
      <c r="D390" s="6" t="e">
        <f>VLOOKUP(B390,'19年结果'!B:C,2,FALSE)</f>
        <v>#N/A</v>
      </c>
      <c r="E390" s="7" t="s">
        <v>30</v>
      </c>
      <c r="F390" s="6">
        <v>7.2</v>
      </c>
      <c r="G390" s="6">
        <v>183.70298</v>
      </c>
      <c r="H390" s="6">
        <v>0.75</v>
      </c>
      <c r="I390" s="6">
        <v>0.4306</v>
      </c>
      <c r="J390" s="10" t="str">
        <f t="shared" si="6"/>
        <v>https://gushitong.baidu.com/stock/ab-000009</v>
      </c>
    </row>
    <row r="391" hidden="1" customHeight="1" spans="1:10">
      <c r="A391" s="8" t="s">
        <v>957</v>
      </c>
      <c r="B391" s="7" t="s">
        <v>958</v>
      </c>
      <c r="C391" s="7" t="s">
        <v>306</v>
      </c>
      <c r="D391" s="6" t="e">
        <f>VLOOKUP(B391,'19年结果'!B:C,2,FALSE)</f>
        <v>#N/A</v>
      </c>
      <c r="E391" s="7" t="s">
        <v>39</v>
      </c>
      <c r="F391" s="6">
        <v>12.41</v>
      </c>
      <c r="G391" s="6">
        <v>89.869828</v>
      </c>
      <c r="H391" s="6">
        <v>0.75</v>
      </c>
      <c r="I391" s="6">
        <v>29.3563</v>
      </c>
      <c r="J391" s="10" t="str">
        <f t="shared" si="6"/>
        <v>https://gushitong.baidu.com/stock/ab-002439</v>
      </c>
    </row>
    <row r="392" hidden="1" customHeight="1" spans="1:10">
      <c r="A392" s="8" t="s">
        <v>959</v>
      </c>
      <c r="B392" s="7" t="s">
        <v>960</v>
      </c>
      <c r="C392" s="7" t="s">
        <v>642</v>
      </c>
      <c r="D392" s="6" t="e">
        <f>VLOOKUP(B392,'19年结果'!B:C,2,FALSE)</f>
        <v>#N/A</v>
      </c>
      <c r="E392" s="7" t="s">
        <v>43</v>
      </c>
      <c r="F392" s="6">
        <v>5.3</v>
      </c>
      <c r="G392" s="6">
        <v>166.63709</v>
      </c>
      <c r="H392" s="6">
        <v>0.74</v>
      </c>
      <c r="I392" s="6">
        <v>0.3859</v>
      </c>
      <c r="J392" s="10" t="str">
        <f t="shared" si="6"/>
        <v>https://gushitong.baidu.com/stock/ab-600820</v>
      </c>
    </row>
    <row r="393" hidden="1" customHeight="1" spans="1:10">
      <c r="A393" s="8" t="s">
        <v>961</v>
      </c>
      <c r="B393" s="7" t="s">
        <v>962</v>
      </c>
      <c r="C393" s="7" t="s">
        <v>963</v>
      </c>
      <c r="D393" s="6" t="e">
        <f>VLOOKUP(B393,'19年结果'!B:C,2,FALSE)</f>
        <v>#N/A</v>
      </c>
      <c r="E393" s="7" t="s">
        <v>43</v>
      </c>
      <c r="F393" s="6">
        <v>9.95</v>
      </c>
      <c r="G393" s="6">
        <v>224.43447</v>
      </c>
      <c r="H393" s="6">
        <v>0.73</v>
      </c>
      <c r="I393" s="6">
        <v>6.512</v>
      </c>
      <c r="J393" s="10" t="str">
        <f t="shared" si="6"/>
        <v>https://gushitong.baidu.com/stock/ab-601155</v>
      </c>
    </row>
    <row r="394" hidden="1" customHeight="1" spans="1:10">
      <c r="A394" s="8" t="s">
        <v>964</v>
      </c>
      <c r="B394" s="7" t="s">
        <v>965</v>
      </c>
      <c r="C394" s="7" t="s">
        <v>128</v>
      </c>
      <c r="D394" s="6" t="e">
        <f>VLOOKUP(B394,'19年结果'!B:C,2,FALSE)</f>
        <v>#N/A</v>
      </c>
      <c r="E394" s="7" t="s">
        <v>30</v>
      </c>
      <c r="F394" s="6">
        <v>5.55</v>
      </c>
      <c r="G394" s="6">
        <v>282.32931</v>
      </c>
      <c r="H394" s="6">
        <v>0.71</v>
      </c>
      <c r="I394" s="6">
        <v>0.0852</v>
      </c>
      <c r="J394" s="10" t="str">
        <f t="shared" si="6"/>
        <v>https://gushitong.baidu.com/stock/ab-002340</v>
      </c>
    </row>
    <row r="395" hidden="1" customHeight="1" spans="1:10">
      <c r="A395" s="8" t="s">
        <v>966</v>
      </c>
      <c r="B395" s="7" t="s">
        <v>967</v>
      </c>
      <c r="C395" s="7" t="s">
        <v>968</v>
      </c>
      <c r="D395" s="6" t="e">
        <f>VLOOKUP(B395,'19年结果'!B:C,2,FALSE)</f>
        <v>#N/A</v>
      </c>
      <c r="E395" s="7" t="s">
        <v>39</v>
      </c>
      <c r="F395" s="6">
        <v>6.53</v>
      </c>
      <c r="G395" s="6">
        <v>182.00569</v>
      </c>
      <c r="H395" s="6">
        <v>0.71</v>
      </c>
      <c r="I395" s="6">
        <v>11.8479</v>
      </c>
      <c r="J395" s="10" t="str">
        <f t="shared" si="6"/>
        <v>https://gushitong.baidu.com/stock/ab-300251</v>
      </c>
    </row>
    <row r="396" hidden="1" customHeight="1" spans="1:10">
      <c r="A396" s="8" t="s">
        <v>969</v>
      </c>
      <c r="B396" s="7" t="s">
        <v>970</v>
      </c>
      <c r="C396" s="7" t="s">
        <v>971</v>
      </c>
      <c r="D396" s="6" t="e">
        <f>VLOOKUP(B396,'19年结果'!B:C,2,FALSE)</f>
        <v>#N/A</v>
      </c>
      <c r="E396" s="7" t="s">
        <v>179</v>
      </c>
      <c r="F396" s="6">
        <v>7.06</v>
      </c>
      <c r="G396" s="6">
        <v>166.008</v>
      </c>
      <c r="H396" s="6">
        <v>0.71</v>
      </c>
      <c r="I396" s="6">
        <v>34.9596</v>
      </c>
      <c r="J396" s="10" t="str">
        <f t="shared" si="6"/>
        <v>https://gushitong.baidu.com/stock/ab-300144</v>
      </c>
    </row>
    <row r="397" hidden="1" customHeight="1" spans="1:10">
      <c r="A397" s="8" t="s">
        <v>972</v>
      </c>
      <c r="B397" s="7" t="s">
        <v>973</v>
      </c>
      <c r="C397" s="7" t="s">
        <v>549</v>
      </c>
      <c r="D397" s="6" t="e">
        <f>VLOOKUP(B397,'19年结果'!B:C,2,FALSE)</f>
        <v>#N/A</v>
      </c>
      <c r="E397" s="7" t="s">
        <v>30</v>
      </c>
      <c r="F397" s="6">
        <v>13.71</v>
      </c>
      <c r="G397" s="6">
        <v>187.5644</v>
      </c>
      <c r="H397" s="6">
        <v>0.7</v>
      </c>
      <c r="I397" s="6">
        <v>7.8096</v>
      </c>
      <c r="J397" s="10" t="str">
        <f t="shared" si="6"/>
        <v>https://gushitong.baidu.com/stock/ab-600699</v>
      </c>
    </row>
    <row r="398" hidden="1" customHeight="1" spans="1:10">
      <c r="A398" s="8" t="s">
        <v>974</v>
      </c>
      <c r="B398" s="7" t="s">
        <v>975</v>
      </c>
      <c r="C398" s="7" t="s">
        <v>832</v>
      </c>
      <c r="D398" s="6" t="e">
        <f>VLOOKUP(B398,'19年结果'!B:C,2,FALSE)</f>
        <v>#N/A</v>
      </c>
      <c r="E398" s="7" t="s">
        <v>30</v>
      </c>
      <c r="F398" s="6">
        <v>2.26</v>
      </c>
      <c r="G398" s="6">
        <v>148.59934</v>
      </c>
      <c r="H398" s="6">
        <v>0.7</v>
      </c>
      <c r="I398" s="6">
        <v>36.4119</v>
      </c>
      <c r="J398" s="10" t="str">
        <f t="shared" si="6"/>
        <v>https://gushitong.baidu.com/stock/ab-600166</v>
      </c>
    </row>
    <row r="399" hidden="1" customHeight="1" spans="1:10">
      <c r="A399" s="8" t="s">
        <v>976</v>
      </c>
      <c r="B399" s="7" t="s">
        <v>977</v>
      </c>
      <c r="C399" s="7" t="s">
        <v>449</v>
      </c>
      <c r="D399" s="6" t="e">
        <f>VLOOKUP(B399,'19年结果'!B:C,2,FALSE)</f>
        <v>#N/A</v>
      </c>
      <c r="E399" s="7" t="s">
        <v>179</v>
      </c>
      <c r="F399" s="6">
        <v>15.44</v>
      </c>
      <c r="G399" s="6">
        <v>1075.53084</v>
      </c>
      <c r="H399" s="6">
        <v>0.68</v>
      </c>
      <c r="I399" s="6">
        <v>0.1882</v>
      </c>
      <c r="J399" s="10" t="str">
        <f t="shared" si="6"/>
        <v>https://gushitong.baidu.com/stock/ab-600886</v>
      </c>
    </row>
    <row r="400" hidden="1" customHeight="1" spans="1:10">
      <c r="A400" s="8" t="s">
        <v>978</v>
      </c>
      <c r="B400" s="7" t="s">
        <v>979</v>
      </c>
      <c r="C400" s="7" t="s">
        <v>327</v>
      </c>
      <c r="D400" s="6" t="e">
        <f>VLOOKUP(B400,'19年结果'!B:C,2,FALSE)</f>
        <v>#N/A</v>
      </c>
      <c r="E400" s="7" t="s">
        <v>30</v>
      </c>
      <c r="F400" s="6">
        <v>12.82</v>
      </c>
      <c r="G400" s="6">
        <v>445.46633</v>
      </c>
      <c r="H400" s="6">
        <v>0.67</v>
      </c>
      <c r="I400" s="6">
        <v>6.8081</v>
      </c>
      <c r="J400" s="10" t="str">
        <f t="shared" si="6"/>
        <v>https://gushitong.baidu.com/stock/ab-600026</v>
      </c>
    </row>
    <row r="401" hidden="1" customHeight="1" spans="1:10">
      <c r="A401" s="8" t="s">
        <v>980</v>
      </c>
      <c r="B401" s="7" t="s">
        <v>981</v>
      </c>
      <c r="C401" s="7" t="s">
        <v>883</v>
      </c>
      <c r="D401" s="6" t="e">
        <f>VLOOKUP(B401,'19年结果'!B:C,2,FALSE)</f>
        <v>#N/A</v>
      </c>
      <c r="E401" s="7" t="s">
        <v>43</v>
      </c>
      <c r="F401" s="6">
        <v>7.63</v>
      </c>
      <c r="G401" s="6">
        <v>913.34483</v>
      </c>
      <c r="H401" s="6">
        <v>0.66</v>
      </c>
      <c r="I401" s="6">
        <v>1.0671</v>
      </c>
      <c r="J401" s="10" t="str">
        <f t="shared" si="6"/>
        <v>https://gushitong.baidu.com/stock/ab-600048</v>
      </c>
    </row>
    <row r="402" customHeight="1" spans="1:10">
      <c r="A402" s="8" t="s">
        <v>982</v>
      </c>
      <c r="B402" s="7" t="s">
        <v>983</v>
      </c>
      <c r="C402" s="7" t="s">
        <v>211</v>
      </c>
      <c r="D402" s="6" t="e">
        <f>VLOOKUP(B402,'19年结果'!B:C,2,FALSE)</f>
        <v>#N/A</v>
      </c>
      <c r="E402" s="7" t="s">
        <v>12</v>
      </c>
      <c r="F402" s="6">
        <v>15.2</v>
      </c>
      <c r="G402" s="6">
        <v>826.61279</v>
      </c>
      <c r="H402" s="6">
        <v>0.22</v>
      </c>
      <c r="I402" s="6">
        <v>30.2374</v>
      </c>
      <c r="J402" s="10" t="str">
        <f t="shared" si="6"/>
        <v>https://gushitong.baidu.com/stock/ab-300498</v>
      </c>
    </row>
    <row r="403" hidden="1" customHeight="1" spans="1:10">
      <c r="A403" s="8" t="s">
        <v>984</v>
      </c>
      <c r="B403" s="7" t="s">
        <v>985</v>
      </c>
      <c r="C403" s="7" t="s">
        <v>913</v>
      </c>
      <c r="D403" s="6" t="e">
        <f>VLOOKUP(B403,'19年结果'!B:C,2,FALSE)</f>
        <v>#N/A</v>
      </c>
      <c r="E403" s="7" t="s">
        <v>169</v>
      </c>
      <c r="F403" s="6">
        <v>9.84</v>
      </c>
      <c r="G403" s="6">
        <v>1858.1152</v>
      </c>
      <c r="H403" s="6">
        <v>0.65</v>
      </c>
      <c r="I403" s="6">
        <v>0.0378</v>
      </c>
      <c r="J403" s="10" t="str">
        <f t="shared" si="6"/>
        <v>https://gushitong.baidu.com/stock/ab-601985</v>
      </c>
    </row>
    <row r="404" hidden="1" customHeight="1" spans="1:10">
      <c r="A404" s="8" t="s">
        <v>986</v>
      </c>
      <c r="B404" s="7" t="s">
        <v>987</v>
      </c>
      <c r="C404" s="7" t="s">
        <v>642</v>
      </c>
      <c r="D404" s="6" t="e">
        <f>VLOOKUP(B404,'19年结果'!B:C,2,FALSE)</f>
        <v>#N/A</v>
      </c>
      <c r="E404" s="7" t="s">
        <v>43</v>
      </c>
      <c r="F404" s="6">
        <v>7.18</v>
      </c>
      <c r="G404" s="6">
        <v>843.4515</v>
      </c>
      <c r="H404" s="6">
        <v>0.65</v>
      </c>
      <c r="I404" s="6">
        <v>0.0327</v>
      </c>
      <c r="J404" s="10" t="str">
        <f t="shared" si="6"/>
        <v>https://gushitong.baidu.com/stock/ab-601800</v>
      </c>
    </row>
    <row r="405" hidden="1" customHeight="1" spans="1:10">
      <c r="A405" s="8" t="s">
        <v>988</v>
      </c>
      <c r="B405" s="7" t="s">
        <v>989</v>
      </c>
      <c r="C405" s="7" t="s">
        <v>990</v>
      </c>
      <c r="D405" s="6" t="e">
        <f>VLOOKUP(B405,'19年结果'!B:C,2,FALSE)</f>
        <v>#N/A</v>
      </c>
      <c r="E405" s="7" t="s">
        <v>30</v>
      </c>
      <c r="F405" s="6">
        <v>6.98</v>
      </c>
      <c r="G405" s="6">
        <v>160.63822</v>
      </c>
      <c r="H405" s="6">
        <v>0.64</v>
      </c>
      <c r="I405" s="6">
        <v>2.5768</v>
      </c>
      <c r="J405" s="10" t="str">
        <f t="shared" si="6"/>
        <v>https://gushitong.baidu.com/stock/ab-000039</v>
      </c>
    </row>
    <row r="406" hidden="1" customHeight="1" spans="1:10">
      <c r="A406" s="8" t="s">
        <v>991</v>
      </c>
      <c r="B406" s="7" t="s">
        <v>992</v>
      </c>
      <c r="C406" s="7" t="s">
        <v>182</v>
      </c>
      <c r="D406" s="6" t="e">
        <f>VLOOKUP(B406,'19年结果'!B:C,2,FALSE)</f>
        <v>#N/A</v>
      </c>
      <c r="E406" s="7" t="s">
        <v>183</v>
      </c>
      <c r="F406" s="6">
        <v>6.99</v>
      </c>
      <c r="G406" s="6">
        <v>384.24112</v>
      </c>
      <c r="H406" s="6">
        <v>0.62</v>
      </c>
      <c r="I406" s="6">
        <v>0.8161</v>
      </c>
      <c r="J406" s="10" t="str">
        <f t="shared" si="6"/>
        <v>https://gushitong.baidu.com/stock/ab-000301</v>
      </c>
    </row>
    <row r="407" hidden="1" customHeight="1" spans="1:10">
      <c r="A407" s="8" t="s">
        <v>993</v>
      </c>
      <c r="B407" s="7" t="s">
        <v>994</v>
      </c>
      <c r="C407" s="7" t="s">
        <v>231</v>
      </c>
      <c r="D407" s="6" t="e">
        <f>VLOOKUP(B407,'19年结果'!B:C,2,FALSE)</f>
        <v>#N/A</v>
      </c>
      <c r="E407" s="7" t="s">
        <v>30</v>
      </c>
      <c r="F407" s="6">
        <v>17.43</v>
      </c>
      <c r="G407" s="6">
        <v>179.171</v>
      </c>
      <c r="H407" s="6">
        <v>0.62</v>
      </c>
      <c r="I407" s="6">
        <v>0.3917</v>
      </c>
      <c r="J407" s="10" t="str">
        <f t="shared" si="6"/>
        <v>https://gushitong.baidu.com/stock/ab-300001</v>
      </c>
    </row>
    <row r="408" hidden="1" customHeight="1" spans="1:10">
      <c r="A408" s="8" t="s">
        <v>995</v>
      </c>
      <c r="B408" s="7" t="s">
        <v>996</v>
      </c>
      <c r="C408" s="7" t="s">
        <v>822</v>
      </c>
      <c r="D408" s="6" t="e">
        <f>VLOOKUP(B408,'19年结果'!B:C,2,FALSE)</f>
        <v>#N/A</v>
      </c>
      <c r="E408" s="7" t="s">
        <v>183</v>
      </c>
      <c r="F408" s="6">
        <v>25.64</v>
      </c>
      <c r="G408" s="6">
        <v>926.74327</v>
      </c>
      <c r="H408" s="6">
        <v>0.61</v>
      </c>
      <c r="I408" s="6">
        <v>0.7297</v>
      </c>
      <c r="J408" s="10" t="str">
        <f t="shared" si="6"/>
        <v>https://gushitong.baidu.com/stock/ab-600547</v>
      </c>
    </row>
    <row r="409" hidden="1" customHeight="1" spans="1:10">
      <c r="A409" s="8" t="s">
        <v>997</v>
      </c>
      <c r="B409" s="7" t="s">
        <v>998</v>
      </c>
      <c r="C409" s="7" t="s">
        <v>868</v>
      </c>
      <c r="D409" s="6" t="e">
        <f>VLOOKUP(B409,'19年结果'!B:C,2,FALSE)</f>
        <v>#N/A</v>
      </c>
      <c r="E409" s="7" t="s">
        <v>179</v>
      </c>
      <c r="F409" s="6">
        <v>4.99</v>
      </c>
      <c r="G409" s="6">
        <v>424.66534</v>
      </c>
      <c r="H409" s="6">
        <v>0.61</v>
      </c>
      <c r="I409" s="6">
        <v>1.2432</v>
      </c>
      <c r="J409" s="10" t="str">
        <f t="shared" si="6"/>
        <v>https://gushitong.baidu.com/stock/ab-600027</v>
      </c>
    </row>
    <row r="410" hidden="1" customHeight="1" spans="1:10">
      <c r="A410" s="8" t="s">
        <v>999</v>
      </c>
      <c r="B410" s="7" t="s">
        <v>1000</v>
      </c>
      <c r="C410" s="7" t="s">
        <v>941</v>
      </c>
      <c r="D410" s="6" t="e">
        <f>VLOOKUP(B410,'19年结果'!B:C,2,FALSE)</f>
        <v>#N/A</v>
      </c>
      <c r="E410" s="7" t="s">
        <v>43</v>
      </c>
      <c r="F410" s="6">
        <v>19.17</v>
      </c>
      <c r="G410" s="6">
        <v>296.88379</v>
      </c>
      <c r="H410" s="6">
        <v>0.61</v>
      </c>
      <c r="I410" s="6">
        <v>2.8952</v>
      </c>
      <c r="J410" s="10" t="str">
        <f t="shared" si="6"/>
        <v>https://gushitong.baidu.com/stock/ab-600895</v>
      </c>
    </row>
    <row r="411" hidden="1" customHeight="1" spans="1:10">
      <c r="A411" s="8" t="s">
        <v>1001</v>
      </c>
      <c r="B411" s="7" t="s">
        <v>1002</v>
      </c>
      <c r="C411" s="7" t="s">
        <v>125</v>
      </c>
      <c r="D411" s="6" t="e">
        <f>VLOOKUP(B411,'19年结果'!B:C,2,FALSE)</f>
        <v>#N/A</v>
      </c>
      <c r="E411" s="7" t="s">
        <v>39</v>
      </c>
      <c r="F411" s="6">
        <v>14.01</v>
      </c>
      <c r="G411" s="6">
        <v>161.01962</v>
      </c>
      <c r="H411" s="6">
        <v>0.6</v>
      </c>
      <c r="I411" s="6">
        <v>0.5996</v>
      </c>
      <c r="J411" s="10" t="str">
        <f t="shared" si="6"/>
        <v>https://gushitong.baidu.com/stock/ab-600498</v>
      </c>
    </row>
    <row r="412" hidden="1" customHeight="1" spans="1:10">
      <c r="A412" s="8" t="s">
        <v>1003</v>
      </c>
      <c r="B412" s="7" t="s">
        <v>1004</v>
      </c>
      <c r="C412" s="7" t="s">
        <v>1005</v>
      </c>
      <c r="D412" s="6" t="e">
        <f>VLOOKUP(B412,'19年结果'!B:C,2,FALSE)</f>
        <v>#N/A</v>
      </c>
      <c r="E412" s="7" t="s">
        <v>179</v>
      </c>
      <c r="F412" s="6">
        <v>2.76</v>
      </c>
      <c r="G412" s="6">
        <v>202.6003</v>
      </c>
      <c r="H412" s="6">
        <v>0.59</v>
      </c>
      <c r="I412" s="6">
        <v>0.3806</v>
      </c>
      <c r="J412" s="10" t="str">
        <f t="shared" si="6"/>
        <v>https://gushitong.baidu.com/stock/ab-600008</v>
      </c>
    </row>
    <row r="413" hidden="1" customHeight="1" spans="1:10">
      <c r="A413" s="8" t="s">
        <v>1006</v>
      </c>
      <c r="B413" s="7" t="s">
        <v>1007</v>
      </c>
      <c r="C413" s="7" t="s">
        <v>231</v>
      </c>
      <c r="D413" s="6" t="e">
        <f>VLOOKUP(B413,'19年结果'!B:C,2,FALSE)</f>
        <v>#N/A</v>
      </c>
      <c r="E413" s="7" t="s">
        <v>30</v>
      </c>
      <c r="F413" s="6">
        <v>7.26</v>
      </c>
      <c r="G413" s="6">
        <v>372.13906</v>
      </c>
      <c r="H413" s="6">
        <v>0.57</v>
      </c>
      <c r="I413" s="6">
        <v>0.1169</v>
      </c>
      <c r="J413" s="10" t="str">
        <f t="shared" si="6"/>
        <v>https://gushitong.baidu.com/stock/ab-601179</v>
      </c>
    </row>
    <row r="414" hidden="1" customHeight="1" spans="1:10">
      <c r="A414" s="8" t="s">
        <v>1008</v>
      </c>
      <c r="B414" s="7" t="s">
        <v>1009</v>
      </c>
      <c r="C414" s="7" t="s">
        <v>868</v>
      </c>
      <c r="D414" s="6" t="e">
        <f>VLOOKUP(B414,'19年结果'!B:C,2,FALSE)</f>
        <v>#N/A</v>
      </c>
      <c r="E414" s="7" t="s">
        <v>169</v>
      </c>
      <c r="F414" s="6">
        <v>5.44</v>
      </c>
      <c r="G414" s="6">
        <v>258.80201</v>
      </c>
      <c r="H414" s="6">
        <v>0.57</v>
      </c>
      <c r="I414" s="6">
        <v>0.6641</v>
      </c>
      <c r="J414" s="10" t="str">
        <f t="shared" si="6"/>
        <v>https://gushitong.baidu.com/stock/ab-000027</v>
      </c>
    </row>
    <row r="415" hidden="1" customHeight="1" spans="1:10">
      <c r="A415" s="8" t="s">
        <v>1010</v>
      </c>
      <c r="B415" s="7" t="s">
        <v>1011</v>
      </c>
      <c r="C415" s="7" t="s">
        <v>205</v>
      </c>
      <c r="D415" s="6" t="e">
        <f>VLOOKUP(B415,'19年结果'!B:C,2,FALSE)</f>
        <v>#N/A</v>
      </c>
      <c r="E415" s="7" t="s">
        <v>179</v>
      </c>
      <c r="F415" s="6">
        <v>7.65</v>
      </c>
      <c r="G415" s="6">
        <v>221.8147</v>
      </c>
      <c r="H415" s="6">
        <v>0.56</v>
      </c>
      <c r="I415" s="6">
        <v>1.1717</v>
      </c>
      <c r="J415" s="10" t="str">
        <f t="shared" si="6"/>
        <v>https://gushitong.baidu.com/stock/ab-600153</v>
      </c>
    </row>
    <row r="416" hidden="1" customHeight="1" spans="1:10">
      <c r="A416" s="8" t="s">
        <v>1012</v>
      </c>
      <c r="B416" s="7" t="s">
        <v>1013</v>
      </c>
      <c r="C416" s="7" t="s">
        <v>1014</v>
      </c>
      <c r="D416" s="6" t="e">
        <f>VLOOKUP(B416,'19年结果'!B:C,2,FALSE)</f>
        <v>#N/A</v>
      </c>
      <c r="E416" s="7" t="s">
        <v>39</v>
      </c>
      <c r="F416" s="6">
        <v>3.63</v>
      </c>
      <c r="G416" s="6">
        <v>1337.75322</v>
      </c>
      <c r="H416" s="6">
        <v>0.55</v>
      </c>
      <c r="I416" s="6">
        <v>0.7729</v>
      </c>
      <c r="J416" s="10" t="str">
        <f t="shared" si="6"/>
        <v>https://gushitong.baidu.com/stock/ab-000725</v>
      </c>
    </row>
    <row r="417" hidden="1" customHeight="1" spans="1:10">
      <c r="A417" s="8" t="s">
        <v>1015</v>
      </c>
      <c r="B417" s="7" t="s">
        <v>1016</v>
      </c>
      <c r="C417" s="7" t="s">
        <v>114</v>
      </c>
      <c r="D417" s="6" t="e">
        <f>VLOOKUP(B417,'19年结果'!B:C,2,FALSE)</f>
        <v>#N/A</v>
      </c>
      <c r="E417" s="7" t="s">
        <v>39</v>
      </c>
      <c r="F417" s="6">
        <v>6.55</v>
      </c>
      <c r="G417" s="6">
        <v>149.55091</v>
      </c>
      <c r="H417" s="6">
        <v>0.54</v>
      </c>
      <c r="I417" s="6">
        <v>4.1381</v>
      </c>
      <c r="J417" s="10" t="str">
        <f t="shared" si="6"/>
        <v>https://gushitong.baidu.com/stock/ab-300017</v>
      </c>
    </row>
    <row r="418" hidden="1" customHeight="1" spans="1:10">
      <c r="A418" s="8" t="s">
        <v>1017</v>
      </c>
      <c r="B418" s="7" t="s">
        <v>1018</v>
      </c>
      <c r="C418" s="7" t="s">
        <v>1019</v>
      </c>
      <c r="D418" s="6" t="e">
        <f>VLOOKUP(B418,'19年结果'!B:C,2,FALSE)</f>
        <v>#N/A</v>
      </c>
      <c r="E418" s="7" t="s">
        <v>54</v>
      </c>
      <c r="F418" s="6">
        <v>7.3</v>
      </c>
      <c r="G418" s="6">
        <v>117.124844</v>
      </c>
      <c r="H418" s="6">
        <v>0.53</v>
      </c>
      <c r="I418" s="6">
        <v>0.5621</v>
      </c>
      <c r="J418" s="10" t="str">
        <f t="shared" si="6"/>
        <v>https://gushitong.baidu.com/stock/ab-600827</v>
      </c>
    </row>
    <row r="419" hidden="1" customHeight="1" spans="1:10">
      <c r="A419" s="5" t="s">
        <v>1020</v>
      </c>
      <c r="B419" s="6" t="s">
        <v>1021</v>
      </c>
      <c r="C419" s="6" t="s">
        <v>414</v>
      </c>
      <c r="D419" s="6" t="e">
        <f>VLOOKUP(B419,'19年结果'!B:C,2,FALSE)</f>
        <v>#N/A</v>
      </c>
      <c r="E419" s="7" t="s">
        <v>67</v>
      </c>
      <c r="F419" s="6">
        <v>99.59</v>
      </c>
      <c r="G419" s="6">
        <v>272.36827</v>
      </c>
      <c r="H419" s="6">
        <v>6.41</v>
      </c>
      <c r="I419" s="6">
        <v>21.8815</v>
      </c>
      <c r="J419" s="10" t="str">
        <f t="shared" si="6"/>
        <v>https://gushitong.baidu.com/stock/ab-300033</v>
      </c>
    </row>
    <row r="420" hidden="1" customHeight="1" spans="1:10">
      <c r="A420" s="8" t="s">
        <v>1022</v>
      </c>
      <c r="B420" s="7" t="s">
        <v>1023</v>
      </c>
      <c r="C420" s="7" t="s">
        <v>417</v>
      </c>
      <c r="D420" s="6" t="e">
        <f>VLOOKUP(B420,'19年结果'!B:C,2,FALSE)</f>
        <v>#N/A</v>
      </c>
      <c r="E420" s="7" t="s">
        <v>30</v>
      </c>
      <c r="F420" s="6">
        <v>5.3</v>
      </c>
      <c r="G420" s="6">
        <v>2602.6437</v>
      </c>
      <c r="H420" s="6">
        <v>0.51</v>
      </c>
      <c r="I420" s="6">
        <v>0.2792</v>
      </c>
      <c r="J420" s="10" t="str">
        <f t="shared" si="6"/>
        <v>https://gushitong.baidu.com/stock/ab-601816</v>
      </c>
    </row>
    <row r="421" hidden="1" customHeight="1" spans="1:10">
      <c r="A421" s="8" t="s">
        <v>1024</v>
      </c>
      <c r="B421" s="7" t="s">
        <v>1025</v>
      </c>
      <c r="C421" s="7" t="s">
        <v>681</v>
      </c>
      <c r="D421" s="6" t="e">
        <f>VLOOKUP(B421,'19年结果'!B:C,2,FALSE)</f>
        <v>#N/A</v>
      </c>
      <c r="E421" s="7" t="s">
        <v>30</v>
      </c>
      <c r="F421" s="6">
        <v>6.33</v>
      </c>
      <c r="G421" s="6">
        <v>189.99862</v>
      </c>
      <c r="H421" s="6">
        <v>0.49</v>
      </c>
      <c r="I421" s="6">
        <v>1.1696</v>
      </c>
      <c r="J421" s="10" t="str">
        <f t="shared" si="6"/>
        <v>https://gushitong.baidu.com/stock/ab-600673</v>
      </c>
    </row>
    <row r="422" hidden="1" customHeight="1" spans="1:10">
      <c r="A422" s="8" t="s">
        <v>1026</v>
      </c>
      <c r="B422" s="7" t="s">
        <v>1027</v>
      </c>
      <c r="C422" s="7" t="s">
        <v>963</v>
      </c>
      <c r="D422" s="6" t="e">
        <f>VLOOKUP(B422,'19年结果'!B:C,2,FALSE)</f>
        <v>#N/A</v>
      </c>
      <c r="E422" s="7" t="s">
        <v>43</v>
      </c>
      <c r="F422" s="6">
        <v>9.19</v>
      </c>
      <c r="G422" s="6">
        <v>764.84119</v>
      </c>
      <c r="H422" s="6">
        <v>0.48</v>
      </c>
      <c r="I422" s="6">
        <v>1.5693</v>
      </c>
      <c r="J422" s="10" t="str">
        <f t="shared" si="6"/>
        <v>https://gushitong.baidu.com/stock/ab-001979</v>
      </c>
    </row>
    <row r="423" hidden="1" customHeight="1" spans="1:10">
      <c r="A423" s="8" t="s">
        <v>1028</v>
      </c>
      <c r="B423" s="7" t="s">
        <v>1029</v>
      </c>
      <c r="C423" s="7" t="s">
        <v>642</v>
      </c>
      <c r="D423" s="6" t="e">
        <f>VLOOKUP(B423,'19年结果'!B:C,2,FALSE)</f>
        <v>#N/A</v>
      </c>
      <c r="E423" s="7" t="s">
        <v>43</v>
      </c>
      <c r="F423" s="6">
        <v>4.4</v>
      </c>
      <c r="G423" s="6">
        <v>575.14714</v>
      </c>
      <c r="H423" s="6">
        <v>0.48</v>
      </c>
      <c r="I423" s="6">
        <v>0.0068</v>
      </c>
      <c r="J423" s="10" t="str">
        <f t="shared" si="6"/>
        <v>https://gushitong.baidu.com/stock/ab-601669</v>
      </c>
    </row>
    <row r="424" hidden="1" customHeight="1" spans="1:10">
      <c r="A424" s="8" t="s">
        <v>1030</v>
      </c>
      <c r="B424" s="7" t="s">
        <v>1031</v>
      </c>
      <c r="C424" s="7" t="s">
        <v>1032</v>
      </c>
      <c r="D424" s="6" t="e">
        <f>VLOOKUP(B424,'19年结果'!B:C,2,FALSE)</f>
        <v>#N/A</v>
      </c>
      <c r="E424" s="7" t="s">
        <v>39</v>
      </c>
      <c r="F424" s="6">
        <v>9.54</v>
      </c>
      <c r="G424" s="6">
        <v>475.95239</v>
      </c>
      <c r="H424" s="6">
        <v>0.44</v>
      </c>
      <c r="I424" s="6">
        <v>0.3557</v>
      </c>
      <c r="J424" s="10" t="str">
        <f t="shared" si="6"/>
        <v>https://gushitong.baidu.com/stock/ab-600703</v>
      </c>
    </row>
    <row r="425" hidden="1" customHeight="1" spans="1:10">
      <c r="A425" s="8" t="s">
        <v>1033</v>
      </c>
      <c r="B425" s="7" t="s">
        <v>1034</v>
      </c>
      <c r="C425" s="7" t="s">
        <v>1035</v>
      </c>
      <c r="D425" s="6" t="str">
        <f>VLOOKUP(B425,'19年结果'!B:C,2,FALSE)</f>
        <v>原材料</v>
      </c>
      <c r="E425" s="7" t="s">
        <v>183</v>
      </c>
      <c r="F425" s="6">
        <v>8.96</v>
      </c>
      <c r="G425" s="6">
        <v>291.49853</v>
      </c>
      <c r="H425" s="6">
        <v>1.2</v>
      </c>
      <c r="I425" s="6">
        <v>0.808</v>
      </c>
      <c r="J425" s="10" t="str">
        <f t="shared" si="6"/>
        <v>https://gushitong.baidu.com/stock/ab-600352</v>
      </c>
    </row>
    <row r="426" hidden="1" customHeight="1" spans="1:10">
      <c r="A426" s="8" t="s">
        <v>1036</v>
      </c>
      <c r="B426" s="7" t="s">
        <v>1037</v>
      </c>
      <c r="C426" s="7" t="s">
        <v>316</v>
      </c>
      <c r="D426" s="6" t="e">
        <f>VLOOKUP(B426,'19年结果'!B:C,2,FALSE)</f>
        <v>#N/A</v>
      </c>
      <c r="E426" s="7" t="s">
        <v>183</v>
      </c>
      <c r="F426" s="6">
        <v>2.92</v>
      </c>
      <c r="G426" s="6">
        <v>166.33044</v>
      </c>
      <c r="H426" s="6">
        <v>0.43</v>
      </c>
      <c r="I426" s="6">
        <v>3.7402</v>
      </c>
      <c r="J426" s="10" t="str">
        <f t="shared" si="6"/>
        <v>https://gushitong.baidu.com/stock/ab-000825</v>
      </c>
    </row>
    <row r="427" hidden="1" customHeight="1" spans="1:10">
      <c r="A427" s="8" t="s">
        <v>1038</v>
      </c>
      <c r="B427" s="7" t="s">
        <v>1039</v>
      </c>
      <c r="C427" s="7" t="s">
        <v>1040</v>
      </c>
      <c r="D427" s="6" t="e">
        <f>VLOOKUP(B427,'19年结果'!B:C,2,FALSE)</f>
        <v>#N/A</v>
      </c>
      <c r="E427" s="7" t="s">
        <v>30</v>
      </c>
      <c r="F427" s="6">
        <v>24.86</v>
      </c>
      <c r="G427" s="6">
        <v>134.90207</v>
      </c>
      <c r="H427" s="6">
        <v>0.425</v>
      </c>
      <c r="I427" s="6">
        <v>0.2035</v>
      </c>
      <c r="J427" s="10" t="str">
        <f t="shared" si="6"/>
        <v>https://gushitong.baidu.com/stock/ab-300999</v>
      </c>
    </row>
    <row r="428" hidden="1" customHeight="1" spans="1:10">
      <c r="A428" s="8" t="s">
        <v>1041</v>
      </c>
      <c r="B428" s="7" t="s">
        <v>1042</v>
      </c>
      <c r="C428" s="7" t="s">
        <v>868</v>
      </c>
      <c r="D428" s="6" t="e">
        <f>VLOOKUP(B428,'19年结果'!B:C,2,FALSE)</f>
        <v>#N/A</v>
      </c>
      <c r="E428" s="7" t="s">
        <v>30</v>
      </c>
      <c r="F428" s="6">
        <v>1.05</v>
      </c>
      <c r="G428" s="6">
        <v>233.28652</v>
      </c>
      <c r="H428" s="6">
        <v>0.42</v>
      </c>
      <c r="I428" s="6">
        <v>1.0642</v>
      </c>
      <c r="J428" s="10" t="str">
        <f t="shared" si="6"/>
        <v>https://gushitong.baidu.com/stock/ab-600157</v>
      </c>
    </row>
    <row r="429" hidden="1" customHeight="1" spans="1:10">
      <c r="A429" s="8" t="s">
        <v>1043</v>
      </c>
      <c r="B429" s="7" t="s">
        <v>1044</v>
      </c>
      <c r="C429" s="7" t="s">
        <v>868</v>
      </c>
      <c r="D429" s="6" t="e">
        <f>VLOOKUP(B429,'19年结果'!B:C,2,FALSE)</f>
        <v>#N/A</v>
      </c>
      <c r="E429" s="7" t="s">
        <v>169</v>
      </c>
      <c r="F429" s="6">
        <v>4.87</v>
      </c>
      <c r="G429" s="6">
        <v>868.59465</v>
      </c>
      <c r="H429" s="6">
        <v>0.41</v>
      </c>
      <c r="I429" s="6">
        <v>0.4995</v>
      </c>
      <c r="J429" s="10" t="str">
        <f t="shared" si="6"/>
        <v>https://gushitong.baidu.com/stock/ab-600795</v>
      </c>
    </row>
    <row r="430" hidden="1" customHeight="1" spans="1:10">
      <c r="A430" s="8" t="s">
        <v>1045</v>
      </c>
      <c r="B430" s="7" t="s">
        <v>1046</v>
      </c>
      <c r="C430" s="7" t="s">
        <v>827</v>
      </c>
      <c r="D430" s="6" t="e">
        <f>VLOOKUP(B430,'19年结果'!B:C,2,FALSE)</f>
        <v>#N/A</v>
      </c>
      <c r="E430" s="7" t="s">
        <v>43</v>
      </c>
      <c r="F430" s="6">
        <v>1.93</v>
      </c>
      <c r="G430" s="6">
        <v>171.49864</v>
      </c>
      <c r="H430" s="6">
        <v>0.41</v>
      </c>
      <c r="I430" s="6">
        <v>0.254</v>
      </c>
      <c r="J430" s="10" t="str">
        <f t="shared" si="6"/>
        <v>https://gushitong.baidu.com/stock/ab-600170</v>
      </c>
    </row>
    <row r="431" hidden="1" customHeight="1" spans="1:10">
      <c r="A431" s="8" t="s">
        <v>1047</v>
      </c>
      <c r="B431" s="7" t="s">
        <v>1048</v>
      </c>
      <c r="C431" s="7" t="s">
        <v>1014</v>
      </c>
      <c r="D431" s="6" t="e">
        <f>VLOOKUP(B431,'19年结果'!B:C,2,FALSE)</f>
        <v>#N/A</v>
      </c>
      <c r="E431" s="7" t="s">
        <v>39</v>
      </c>
      <c r="F431" s="6">
        <v>3.61</v>
      </c>
      <c r="G431" s="6">
        <v>653.34244</v>
      </c>
      <c r="H431" s="6">
        <v>0.4</v>
      </c>
      <c r="I431" s="6">
        <v>0.5318</v>
      </c>
      <c r="J431" s="10" t="str">
        <f t="shared" si="6"/>
        <v>https://gushitong.baidu.com/stock/ab-000100</v>
      </c>
    </row>
    <row r="432" hidden="1" customHeight="1" spans="1:10">
      <c r="A432" s="8" t="s">
        <v>1049</v>
      </c>
      <c r="B432" s="7" t="s">
        <v>1050</v>
      </c>
      <c r="C432" s="7" t="s">
        <v>327</v>
      </c>
      <c r="D432" s="6" t="e">
        <f>VLOOKUP(B432,'19年结果'!B:C,2,FALSE)</f>
        <v>#N/A</v>
      </c>
      <c r="E432" s="7" t="s">
        <v>30</v>
      </c>
      <c r="F432" s="6">
        <v>2.08</v>
      </c>
      <c r="G432" s="6">
        <v>171.2803</v>
      </c>
      <c r="H432" s="6">
        <v>0.38</v>
      </c>
      <c r="I432" s="6">
        <v>0.3075</v>
      </c>
      <c r="J432" s="10" t="str">
        <f t="shared" si="6"/>
        <v>https://gushitong.baidu.com/stock/ab-601866</v>
      </c>
    </row>
    <row r="433" hidden="1" customHeight="1" spans="1:10">
      <c r="A433" s="8" t="s">
        <v>1051</v>
      </c>
      <c r="B433" s="7" t="s">
        <v>1052</v>
      </c>
      <c r="C433" s="7" t="s">
        <v>1053</v>
      </c>
      <c r="D433" s="6" t="e">
        <f>VLOOKUP(B433,'19年结果'!B:C,2,FALSE)</f>
        <v>#N/A</v>
      </c>
      <c r="E433" s="7" t="s">
        <v>54</v>
      </c>
      <c r="F433" s="6">
        <v>22.26</v>
      </c>
      <c r="G433" s="6">
        <v>203.46621</v>
      </c>
      <c r="H433" s="6">
        <v>0.35</v>
      </c>
      <c r="I433" s="6">
        <v>0.3486</v>
      </c>
      <c r="J433" s="10" t="str">
        <f t="shared" si="6"/>
        <v>https://gushitong.baidu.com/stock/ab-600754</v>
      </c>
    </row>
    <row r="434" hidden="1" customHeight="1" spans="1:10">
      <c r="A434" s="8" t="s">
        <v>1054</v>
      </c>
      <c r="B434" s="7" t="s">
        <v>1055</v>
      </c>
      <c r="C434" s="7" t="s">
        <v>868</v>
      </c>
      <c r="D434" s="6" t="e">
        <f>VLOOKUP(B434,'19年结果'!B:C,2,FALSE)</f>
        <v>#N/A</v>
      </c>
      <c r="E434" s="7" t="s">
        <v>169</v>
      </c>
      <c r="F434" s="6">
        <v>6.44</v>
      </c>
      <c r="G434" s="6">
        <v>708.25252</v>
      </c>
      <c r="H434" s="6">
        <v>0.34</v>
      </c>
      <c r="I434" s="6">
        <v>1.17</v>
      </c>
      <c r="J434" s="10" t="str">
        <f t="shared" si="6"/>
        <v>https://gushitong.baidu.com/stock/ab-600011</v>
      </c>
    </row>
    <row r="435" hidden="1" customHeight="1" spans="1:10">
      <c r="A435" s="8" t="s">
        <v>1056</v>
      </c>
      <c r="B435" s="7" t="s">
        <v>1057</v>
      </c>
      <c r="C435" s="7" t="s">
        <v>863</v>
      </c>
      <c r="D435" s="6" t="e">
        <f>VLOOKUP(B435,'19年结果'!B:C,2,FALSE)</f>
        <v>#N/A</v>
      </c>
      <c r="E435" s="7" t="s">
        <v>67</v>
      </c>
      <c r="F435" s="6">
        <v>4.4</v>
      </c>
      <c r="G435" s="6">
        <v>251.61117</v>
      </c>
      <c r="H435" s="6">
        <v>1.13</v>
      </c>
      <c r="I435" s="6">
        <v>1.4913</v>
      </c>
      <c r="J435" s="10" t="str">
        <f t="shared" si="6"/>
        <v>https://gushitong.baidu.com/stock/ab-600517</v>
      </c>
    </row>
    <row r="436" hidden="1" customHeight="1" spans="1:10">
      <c r="A436" s="8" t="s">
        <v>1058</v>
      </c>
      <c r="B436" s="7" t="s">
        <v>1059</v>
      </c>
      <c r="C436" s="7" t="s">
        <v>868</v>
      </c>
      <c r="D436" s="6" t="e">
        <f>VLOOKUP(B436,'19年结果'!B:C,2,FALSE)</f>
        <v>#N/A</v>
      </c>
      <c r="E436" s="7" t="s">
        <v>169</v>
      </c>
      <c r="F436" s="6">
        <v>2.47</v>
      </c>
      <c r="G436" s="6">
        <v>306.1834</v>
      </c>
      <c r="H436" s="6">
        <v>0.3</v>
      </c>
      <c r="I436" s="6">
        <v>1.0209</v>
      </c>
      <c r="J436" s="10" t="str">
        <f t="shared" si="6"/>
        <v>https://gushitong.baidu.com/stock/ab-601991</v>
      </c>
    </row>
    <row r="437" hidden="1" customHeight="1" spans="1:10">
      <c r="A437" s="8" t="s">
        <v>1060</v>
      </c>
      <c r="B437" s="7" t="s">
        <v>1061</v>
      </c>
      <c r="C437" s="7" t="s">
        <v>1062</v>
      </c>
      <c r="D437" s="6" t="e">
        <f>VLOOKUP(B437,'19年结果'!B:C,2,FALSE)</f>
        <v>#N/A</v>
      </c>
      <c r="E437" s="7" t="s">
        <v>179</v>
      </c>
      <c r="F437" s="6">
        <v>3.07</v>
      </c>
      <c r="G437" s="6">
        <v>281.70358</v>
      </c>
      <c r="H437" s="6">
        <v>0.29</v>
      </c>
      <c r="I437" s="6">
        <v>30.0126</v>
      </c>
      <c r="J437" s="10" t="str">
        <f t="shared" si="6"/>
        <v>https://gushitong.baidu.com/stock/ab-600515</v>
      </c>
    </row>
    <row r="438" hidden="1" customHeight="1" spans="1:10">
      <c r="A438" s="8" t="s">
        <v>1063</v>
      </c>
      <c r="B438" s="7" t="s">
        <v>1064</v>
      </c>
      <c r="C438" s="7" t="s">
        <v>496</v>
      </c>
      <c r="D438" s="6" t="e">
        <f>VLOOKUP(B438,'19年结果'!B:C,2,FALSE)</f>
        <v>#N/A</v>
      </c>
      <c r="E438" s="7" t="s">
        <v>54</v>
      </c>
      <c r="F438" s="6">
        <v>4.75</v>
      </c>
      <c r="G438" s="6">
        <v>219.21053</v>
      </c>
      <c r="H438" s="6">
        <v>0.28</v>
      </c>
      <c r="I438" s="6">
        <v>0.1473</v>
      </c>
      <c r="J438" s="10" t="str">
        <f t="shared" si="6"/>
        <v>https://gushitong.baidu.com/stock/ab-600839</v>
      </c>
    </row>
    <row r="439" hidden="1" customHeight="1" spans="1:10">
      <c r="A439" s="8" t="s">
        <v>1065</v>
      </c>
      <c r="B439" s="7" t="s">
        <v>1066</v>
      </c>
      <c r="C439" s="7" t="s">
        <v>726</v>
      </c>
      <c r="D439" s="6" t="e">
        <f>VLOOKUP(B439,'19年结果'!B:C,2,FALSE)</f>
        <v>#N/A</v>
      </c>
      <c r="E439" s="7" t="s">
        <v>30</v>
      </c>
      <c r="F439" s="6">
        <v>23.35</v>
      </c>
      <c r="G439" s="6">
        <v>513.45297</v>
      </c>
      <c r="H439" s="6">
        <v>0.26</v>
      </c>
      <c r="I439" s="6">
        <v>0.1033</v>
      </c>
      <c r="J439" s="10" t="str">
        <f t="shared" si="6"/>
        <v>https://gushitong.baidu.com/stock/ab-600482</v>
      </c>
    </row>
    <row r="440" hidden="1" customHeight="1" spans="1:10">
      <c r="A440" s="8" t="s">
        <v>1067</v>
      </c>
      <c r="B440" s="7" t="s">
        <v>1068</v>
      </c>
      <c r="C440" s="7" t="s">
        <v>868</v>
      </c>
      <c r="D440" s="6" t="e">
        <f>VLOOKUP(B440,'19年结果'!B:C,2,FALSE)</f>
        <v>#N/A</v>
      </c>
      <c r="E440" s="7" t="s">
        <v>169</v>
      </c>
      <c r="F440" s="6">
        <v>8.09</v>
      </c>
      <c r="G440" s="6">
        <v>211.72858</v>
      </c>
      <c r="H440" s="6">
        <v>0.24</v>
      </c>
      <c r="I440" s="6">
        <v>0.375</v>
      </c>
      <c r="J440" s="10" t="str">
        <f t="shared" si="6"/>
        <v>https://gushitong.baidu.com/stock/ab-600021</v>
      </c>
    </row>
    <row r="441" hidden="1" customHeight="1" spans="1:10">
      <c r="A441" s="8" t="s">
        <v>1069</v>
      </c>
      <c r="B441" s="7" t="s">
        <v>1070</v>
      </c>
      <c r="C441" s="7" t="s">
        <v>1071</v>
      </c>
      <c r="D441" s="6" t="e">
        <f>VLOOKUP(B441,'19年结果'!B:C,2,FALSE)</f>
        <v>#N/A</v>
      </c>
      <c r="E441" s="7" t="s">
        <v>30</v>
      </c>
      <c r="F441" s="6">
        <v>34.9</v>
      </c>
      <c r="G441" s="6">
        <v>1560.8776</v>
      </c>
      <c r="H441" s="6">
        <v>0.22</v>
      </c>
      <c r="I441" s="6">
        <v>1.2688</v>
      </c>
      <c r="J441" s="10" t="str">
        <f t="shared" si="6"/>
        <v>https://gushitong.baidu.com/stock/ab-600150</v>
      </c>
    </row>
    <row r="442" customHeight="1" spans="1:10">
      <c r="A442" s="8" t="s">
        <v>1072</v>
      </c>
      <c r="B442" s="7" t="s">
        <v>1073</v>
      </c>
      <c r="C442" s="7" t="s">
        <v>1074</v>
      </c>
      <c r="D442" s="6" t="str">
        <f>VLOOKUP(B442,'19年结果'!B:C,2,FALSE)</f>
        <v>必选消费</v>
      </c>
      <c r="E442" s="7" t="s">
        <v>12</v>
      </c>
      <c r="F442" s="6">
        <v>8.27</v>
      </c>
      <c r="G442" s="6">
        <v>373.07538</v>
      </c>
      <c r="H442" s="6">
        <v>-0.18</v>
      </c>
      <c r="I442" s="6">
        <v>6.1707</v>
      </c>
      <c r="J442" s="10" t="str">
        <f t="shared" si="6"/>
        <v>https://gushitong.baidu.com/stock/ab-000876</v>
      </c>
    </row>
    <row r="443" hidden="1" customHeight="1" spans="1:10">
      <c r="A443" s="8" t="s">
        <v>1075</v>
      </c>
      <c r="B443" s="7" t="s">
        <v>1076</v>
      </c>
      <c r="C443" s="7" t="s">
        <v>726</v>
      </c>
      <c r="D443" s="6" t="e">
        <f>VLOOKUP(B443,'19年结果'!B:C,2,FALSE)</f>
        <v>#N/A</v>
      </c>
      <c r="E443" s="7" t="s">
        <v>30</v>
      </c>
      <c r="F443" s="6">
        <v>3.83</v>
      </c>
      <c r="G443" s="6">
        <v>484.69903</v>
      </c>
      <c r="H443" s="6">
        <v>0.21</v>
      </c>
      <c r="I443" s="6">
        <v>2.8908</v>
      </c>
      <c r="J443" s="10" t="str">
        <f t="shared" si="6"/>
        <v>https://gushitong.baidu.com/stock/ab-601727</v>
      </c>
    </row>
    <row r="444" hidden="1" customHeight="1" spans="1:10">
      <c r="A444" s="8" t="s">
        <v>1077</v>
      </c>
      <c r="B444" s="7" t="s">
        <v>1078</v>
      </c>
      <c r="C444" s="7" t="s">
        <v>863</v>
      </c>
      <c r="D444" s="6" t="e">
        <f>VLOOKUP(B444,'19年结果'!B:C,2,FALSE)</f>
        <v>#N/A</v>
      </c>
      <c r="E444" s="7" t="s">
        <v>67</v>
      </c>
      <c r="F444" s="6">
        <v>2.45</v>
      </c>
      <c r="G444" s="6">
        <v>215.70841</v>
      </c>
      <c r="H444" s="6">
        <v>0.2</v>
      </c>
      <c r="I444" s="6">
        <v>0.0269</v>
      </c>
      <c r="J444" s="10" t="str">
        <f t="shared" si="6"/>
        <v>https://gushitong.baidu.com/stock/ab-600705</v>
      </c>
    </row>
    <row r="445" hidden="1" customHeight="1" spans="1:10">
      <c r="A445" s="8" t="s">
        <v>1079</v>
      </c>
      <c r="B445" s="7" t="s">
        <v>1080</v>
      </c>
      <c r="C445" s="7" t="s">
        <v>863</v>
      </c>
      <c r="D445" s="6" t="e">
        <f>VLOOKUP(B445,'19年结果'!B:C,2,FALSE)</f>
        <v>#N/A</v>
      </c>
      <c r="E445" s="7" t="s">
        <v>67</v>
      </c>
      <c r="F445" s="6">
        <v>4.07</v>
      </c>
      <c r="G445" s="6">
        <v>183.07126</v>
      </c>
      <c r="H445" s="6">
        <v>0.52</v>
      </c>
      <c r="I445" s="6">
        <v>0.1158</v>
      </c>
      <c r="J445" s="10" t="str">
        <f t="shared" si="6"/>
        <v>https://gushitong.baidu.com/stock/ab-600390</v>
      </c>
    </row>
    <row r="446" hidden="1" customHeight="1" spans="1:10">
      <c r="A446" s="8" t="s">
        <v>1081</v>
      </c>
      <c r="B446" s="7" t="s">
        <v>1082</v>
      </c>
      <c r="C446" s="7" t="s">
        <v>519</v>
      </c>
      <c r="D446" s="6" t="e">
        <f>VLOOKUP(B446,'19年结果'!B:C,2,FALSE)</f>
        <v>#N/A</v>
      </c>
      <c r="E446" s="7" t="s">
        <v>183</v>
      </c>
      <c r="F446" s="6">
        <v>1.67</v>
      </c>
      <c r="G446" s="6">
        <v>172.60139</v>
      </c>
      <c r="H446" s="6">
        <v>0.19</v>
      </c>
      <c r="I446" s="6">
        <v>0.0261</v>
      </c>
      <c r="J446" s="10" t="str">
        <f t="shared" si="6"/>
        <v>https://gushitong.baidu.com/stock/ab-000709</v>
      </c>
    </row>
    <row r="447" hidden="1" customHeight="1" spans="1:10">
      <c r="A447" s="8" t="s">
        <v>1083</v>
      </c>
      <c r="B447" s="7" t="s">
        <v>1084</v>
      </c>
      <c r="C447" s="7" t="s">
        <v>372</v>
      </c>
      <c r="D447" s="6" t="e">
        <f>VLOOKUP(B447,'19年结果'!B:C,2,FALSE)</f>
        <v>#N/A</v>
      </c>
      <c r="E447" s="7" t="s">
        <v>30</v>
      </c>
      <c r="F447" s="6">
        <v>18.09</v>
      </c>
      <c r="G447" s="6">
        <v>240.46754</v>
      </c>
      <c r="H447" s="6">
        <v>0.15</v>
      </c>
      <c r="I447" s="6">
        <v>0.6403</v>
      </c>
      <c r="J447" s="10" t="str">
        <f t="shared" si="6"/>
        <v>https://gushitong.baidu.com/stock/ab-002074</v>
      </c>
    </row>
    <row r="448" hidden="1" customHeight="1" spans="1:10">
      <c r="A448" s="8" t="s">
        <v>1085</v>
      </c>
      <c r="B448" s="7" t="s">
        <v>1086</v>
      </c>
      <c r="C448" s="7" t="s">
        <v>1071</v>
      </c>
      <c r="D448" s="6" t="e">
        <f>VLOOKUP(B448,'19年结果'!B:C,2,FALSE)</f>
        <v>#N/A</v>
      </c>
      <c r="E448" s="7" t="s">
        <v>30</v>
      </c>
      <c r="F448" s="6">
        <v>25.48</v>
      </c>
      <c r="G448" s="6">
        <v>209.30168</v>
      </c>
      <c r="H448" s="6">
        <v>0.15</v>
      </c>
      <c r="I448" s="6">
        <v>10.1021</v>
      </c>
      <c r="J448" s="10" t="str">
        <f t="shared" si="6"/>
        <v>https://gushitong.baidu.com/stock/ab-600685</v>
      </c>
    </row>
    <row r="449" hidden="1" customHeight="1" spans="1:10">
      <c r="A449" s="8" t="s">
        <v>1087</v>
      </c>
      <c r="B449" s="7" t="s">
        <v>1088</v>
      </c>
      <c r="C449" s="7" t="s">
        <v>556</v>
      </c>
      <c r="D449" s="6" t="e">
        <f>VLOOKUP(B449,'19年结果'!B:C,2,FALSE)</f>
        <v>#N/A</v>
      </c>
      <c r="E449" s="7" t="s">
        <v>39</v>
      </c>
      <c r="F449" s="6">
        <v>13.29</v>
      </c>
      <c r="G449" s="6">
        <v>361.52766</v>
      </c>
      <c r="H449" s="6">
        <v>0.14</v>
      </c>
      <c r="I449" s="6">
        <v>0.3641</v>
      </c>
      <c r="J449" s="10" t="str">
        <f t="shared" si="6"/>
        <v>https://gushitong.baidu.com/stock/ab-688126</v>
      </c>
    </row>
    <row r="450" hidden="1" customHeight="1" spans="1:10">
      <c r="A450" s="8" t="s">
        <v>1089</v>
      </c>
      <c r="B450" s="7" t="s">
        <v>1090</v>
      </c>
      <c r="C450" s="7" t="s">
        <v>519</v>
      </c>
      <c r="D450" s="6" t="e">
        <f>VLOOKUP(B450,'19年结果'!B:C,2,FALSE)</f>
        <v>#N/A</v>
      </c>
      <c r="E450" s="7" t="s">
        <v>183</v>
      </c>
      <c r="F450" s="6">
        <v>1.38</v>
      </c>
      <c r="G450" s="6">
        <v>434.66027</v>
      </c>
      <c r="H450" s="6">
        <v>0.09</v>
      </c>
      <c r="I450" s="6">
        <v>0.5234</v>
      </c>
      <c r="J450" s="10" t="str">
        <f t="shared" ref="J450:J478" si="7">CONCATENATE("https://gushitong.baidu.com/stock/ab-",B450)</f>
        <v>https://gushitong.baidu.com/stock/ab-600010</v>
      </c>
    </row>
    <row r="451" hidden="1" customHeight="1" spans="1:10">
      <c r="A451" s="8" t="s">
        <v>1091</v>
      </c>
      <c r="B451" s="7" t="s">
        <v>1092</v>
      </c>
      <c r="C451" s="7" t="s">
        <v>670</v>
      </c>
      <c r="D451" s="6" t="e">
        <f>VLOOKUP(B451,'19年结果'!B:C,2,FALSE)</f>
        <v>#N/A</v>
      </c>
      <c r="E451" s="7" t="s">
        <v>39</v>
      </c>
      <c r="F451" s="6">
        <v>7.9</v>
      </c>
      <c r="G451" s="6">
        <v>256.82392</v>
      </c>
      <c r="H451" s="6">
        <v>0.04</v>
      </c>
      <c r="I451" s="6">
        <v>34.367</v>
      </c>
      <c r="J451" s="10" t="str">
        <f t="shared" si="7"/>
        <v>https://gushitong.baidu.com/stock/ab-002456</v>
      </c>
    </row>
    <row r="452" hidden="1" customHeight="1" spans="1:10">
      <c r="A452" s="8" t="s">
        <v>1093</v>
      </c>
      <c r="B452" s="7" t="s">
        <v>1094</v>
      </c>
      <c r="C452" s="7" t="s">
        <v>832</v>
      </c>
      <c r="D452" s="6" t="e">
        <f>VLOOKUP(B452,'19年结果'!B:C,2,FALSE)</f>
        <v>#N/A</v>
      </c>
      <c r="E452" s="7" t="s">
        <v>30</v>
      </c>
      <c r="F452" s="6">
        <v>21.64</v>
      </c>
      <c r="G452" s="6">
        <v>472.61972</v>
      </c>
      <c r="H452" s="6">
        <v>0.03</v>
      </c>
      <c r="I452" s="6">
        <v>1.1757</v>
      </c>
      <c r="J452" s="10" t="str">
        <f t="shared" si="7"/>
        <v>https://gushitong.baidu.com/stock/ab-600418</v>
      </c>
    </row>
    <row r="453" hidden="1" customHeight="1" spans="1:10">
      <c r="A453" s="8" t="s">
        <v>1095</v>
      </c>
      <c r="B453" s="7" t="s">
        <v>1096</v>
      </c>
      <c r="C453" s="7" t="s">
        <v>1071</v>
      </c>
      <c r="D453" s="6" t="e">
        <f>VLOOKUP(B453,'19年结果'!B:C,2,FALSE)</f>
        <v>#N/A</v>
      </c>
      <c r="E453" s="7" t="s">
        <v>30</v>
      </c>
      <c r="F453" s="6">
        <v>4.98</v>
      </c>
      <c r="G453" s="6">
        <v>1135.54136</v>
      </c>
      <c r="H453" s="6">
        <v>-0.04</v>
      </c>
      <c r="I453" s="6">
        <v>0.1062</v>
      </c>
      <c r="J453" s="10" t="str">
        <f t="shared" si="7"/>
        <v>https://gushitong.baidu.com/stock/ab-601989</v>
      </c>
    </row>
    <row r="454" hidden="1" customHeight="1" spans="1:10">
      <c r="A454" s="8" t="s">
        <v>1097</v>
      </c>
      <c r="B454" s="7" t="s">
        <v>1098</v>
      </c>
      <c r="C454" s="7" t="s">
        <v>1014</v>
      </c>
      <c r="D454" s="6" t="e">
        <f>VLOOKUP(B454,'19年结果'!B:C,2,FALSE)</f>
        <v>#N/A</v>
      </c>
      <c r="E454" s="7" t="s">
        <v>39</v>
      </c>
      <c r="F454" s="6">
        <v>6.13</v>
      </c>
      <c r="G454" s="6">
        <v>150.65818</v>
      </c>
      <c r="H454" s="6">
        <v>-0.04</v>
      </c>
      <c r="I454" s="6">
        <v>0.3627</v>
      </c>
      <c r="J454" s="10" t="str">
        <f t="shared" si="7"/>
        <v>https://gushitong.baidu.com/stock/ab-000050</v>
      </c>
    </row>
    <row r="455" hidden="1" customHeight="1" spans="1:10">
      <c r="A455" s="8" t="s">
        <v>1099</v>
      </c>
      <c r="B455" s="7" t="s">
        <v>1100</v>
      </c>
      <c r="C455" s="7" t="s">
        <v>1035</v>
      </c>
      <c r="D455" s="6" t="e">
        <f>VLOOKUP(B455,'19年结果'!B:C,2,FALSE)</f>
        <v>#N/A</v>
      </c>
      <c r="E455" s="7" t="s">
        <v>183</v>
      </c>
      <c r="F455" s="6">
        <v>3.22</v>
      </c>
      <c r="G455" s="6">
        <v>21.794034</v>
      </c>
      <c r="H455" s="6">
        <v>-0.05</v>
      </c>
      <c r="I455" s="6">
        <v>2.9207</v>
      </c>
      <c r="J455" s="10" t="str">
        <f t="shared" si="7"/>
        <v>https://gushitong.baidu.com/stock/ab-603980</v>
      </c>
    </row>
    <row r="456" hidden="1" customHeight="1" spans="1:10">
      <c r="A456" s="8" t="s">
        <v>1101</v>
      </c>
      <c r="B456" s="7" t="s">
        <v>1102</v>
      </c>
      <c r="C456" s="7" t="s">
        <v>306</v>
      </c>
      <c r="D456" s="6" t="e">
        <f>VLOOKUP(B456,'19年结果'!B:C,2,FALSE)</f>
        <v>#N/A</v>
      </c>
      <c r="E456" s="7" t="s">
        <v>39</v>
      </c>
      <c r="F456" s="6">
        <v>43.3</v>
      </c>
      <c r="G456" s="6">
        <v>119.620504</v>
      </c>
      <c r="H456" s="6">
        <v>-0.1</v>
      </c>
      <c r="I456" s="6">
        <v>31.5919</v>
      </c>
      <c r="J456" s="10" t="str">
        <f t="shared" si="7"/>
        <v>https://gushitong.baidu.com/stock/ab-300454</v>
      </c>
    </row>
    <row r="457" hidden="1" customHeight="1" spans="1:10">
      <c r="A457" s="8" t="s">
        <v>1103</v>
      </c>
      <c r="B457" s="7" t="s">
        <v>1104</v>
      </c>
      <c r="C457" s="7" t="s">
        <v>306</v>
      </c>
      <c r="D457" s="6" t="e">
        <f>VLOOKUP(B457,'19年结果'!B:C,2,FALSE)</f>
        <v>#N/A</v>
      </c>
      <c r="E457" s="7" t="s">
        <v>39</v>
      </c>
      <c r="F457" s="6">
        <v>6.81</v>
      </c>
      <c r="G457" s="6">
        <v>486.59923</v>
      </c>
      <c r="H457" s="6">
        <v>-0.13</v>
      </c>
      <c r="I457" s="6">
        <v>3.1573</v>
      </c>
      <c r="J457" s="10" t="str">
        <f t="shared" si="7"/>
        <v>https://gushitong.baidu.com/stock/ab-601360</v>
      </c>
    </row>
    <row r="458" hidden="1" customHeight="1" spans="1:10">
      <c r="A458" s="8" t="s">
        <v>1105</v>
      </c>
      <c r="B458" s="7" t="s">
        <v>1106</v>
      </c>
      <c r="C458" s="7" t="s">
        <v>539</v>
      </c>
      <c r="D458" s="6" t="str">
        <f>VLOOKUP(B458,'19年结果'!B:C,2,FALSE)</f>
        <v>原材料</v>
      </c>
      <c r="E458" s="7" t="s">
        <v>183</v>
      </c>
      <c r="F458" s="6">
        <v>5.46</v>
      </c>
      <c r="G458" s="6">
        <v>199.14453</v>
      </c>
      <c r="H458" s="6">
        <v>0.43</v>
      </c>
      <c r="I458" s="6">
        <v>0.9134</v>
      </c>
      <c r="J458" s="10" t="str">
        <f t="shared" si="7"/>
        <v>https://gushitong.baidu.com/stock/ab-000703</v>
      </c>
    </row>
    <row r="459" hidden="1" customHeight="1" spans="1:10">
      <c r="A459" s="8" t="s">
        <v>1107</v>
      </c>
      <c r="B459" s="7" t="s">
        <v>1108</v>
      </c>
      <c r="C459" s="7" t="s">
        <v>1109</v>
      </c>
      <c r="D459" s="6" t="e">
        <f>VLOOKUP(B459,'19年结果'!B:C,2,FALSE)</f>
        <v>#N/A</v>
      </c>
      <c r="E459" s="7" t="s">
        <v>30</v>
      </c>
      <c r="F459" s="6">
        <v>5.03</v>
      </c>
      <c r="G459" s="6">
        <v>215.25522</v>
      </c>
      <c r="H459" s="6">
        <v>-0.24</v>
      </c>
      <c r="I459" s="6">
        <v>1.014</v>
      </c>
      <c r="J459" s="10" t="str">
        <f t="shared" si="7"/>
        <v>https://gushitong.baidu.com/stock/ab-601118</v>
      </c>
    </row>
    <row r="460" hidden="1" customHeight="1" spans="1:10">
      <c r="A460" s="8" t="s">
        <v>1110</v>
      </c>
      <c r="B460" s="7" t="s">
        <v>1111</v>
      </c>
      <c r="C460" s="7" t="s">
        <v>1112</v>
      </c>
      <c r="D460" s="6" t="e">
        <f>VLOOKUP(B460,'19年结果'!B:C,2,FALSE)</f>
        <v>#N/A</v>
      </c>
      <c r="E460" s="7" t="s">
        <v>54</v>
      </c>
      <c r="F460" s="6">
        <v>48.26</v>
      </c>
      <c r="G460" s="6">
        <v>472.24765</v>
      </c>
      <c r="H460" s="6">
        <v>-0.34</v>
      </c>
      <c r="I460" s="6">
        <v>2.9289</v>
      </c>
      <c r="J460" s="10" t="str">
        <f t="shared" si="7"/>
        <v>https://gushitong.baidu.com/stock/ab-601021</v>
      </c>
    </row>
    <row r="461" hidden="1" customHeight="1" spans="1:10">
      <c r="A461" s="8" t="s">
        <v>1113</v>
      </c>
      <c r="B461" s="7" t="s">
        <v>1114</v>
      </c>
      <c r="C461" s="7" t="s">
        <v>1062</v>
      </c>
      <c r="D461" s="6" t="e">
        <f>VLOOKUP(B461,'19年结果'!B:C,2,FALSE)</f>
        <v>#N/A</v>
      </c>
      <c r="E461" s="7" t="s">
        <v>54</v>
      </c>
      <c r="F461" s="6">
        <v>8.57</v>
      </c>
      <c r="G461" s="6">
        <v>202.82776</v>
      </c>
      <c r="H461" s="6">
        <v>-0.36</v>
      </c>
      <c r="I461" s="6">
        <v>1.1771</v>
      </c>
      <c r="J461" s="10" t="str">
        <f t="shared" si="7"/>
        <v>https://gushitong.baidu.com/stock/ab-600004</v>
      </c>
    </row>
    <row r="462" hidden="1" customHeight="1" spans="1:10">
      <c r="A462" s="8" t="s">
        <v>1115</v>
      </c>
      <c r="B462" s="7" t="s">
        <v>1116</v>
      </c>
      <c r="C462" s="7" t="s">
        <v>306</v>
      </c>
      <c r="D462" s="6" t="e">
        <f>VLOOKUP(B462,'19年结果'!B:C,2,FALSE)</f>
        <v>#N/A</v>
      </c>
      <c r="E462" s="7" t="s">
        <v>39</v>
      </c>
      <c r="F462" s="6">
        <v>8.55</v>
      </c>
      <c r="G462" s="6">
        <v>292.15328</v>
      </c>
      <c r="H462" s="6">
        <v>-0.39</v>
      </c>
      <c r="I462" s="6">
        <v>12.8816</v>
      </c>
      <c r="J462" s="10" t="str">
        <f t="shared" si="7"/>
        <v>https://gushitong.baidu.com/stock/ab-600588</v>
      </c>
    </row>
    <row r="463" hidden="1" customHeight="1" spans="1:10">
      <c r="A463" s="8" t="s">
        <v>1117</v>
      </c>
      <c r="B463" s="7" t="s">
        <v>1118</v>
      </c>
      <c r="C463" s="7" t="s">
        <v>417</v>
      </c>
      <c r="D463" s="6" t="e">
        <f>VLOOKUP(B463,'19年结果'!B:C,2,FALSE)</f>
        <v>#N/A</v>
      </c>
      <c r="E463" s="7" t="s">
        <v>30</v>
      </c>
      <c r="F463" s="6">
        <v>3.13</v>
      </c>
      <c r="G463" s="6">
        <v>176.91502</v>
      </c>
      <c r="H463" s="6">
        <v>-0.43</v>
      </c>
      <c r="I463" s="6">
        <v>2.1935</v>
      </c>
      <c r="J463" s="10" t="str">
        <f t="shared" si="7"/>
        <v>https://gushitong.baidu.com/stock/ab-601333</v>
      </c>
    </row>
    <row r="464" hidden="1" customHeight="1" spans="1:10">
      <c r="A464" s="8" t="s">
        <v>1119</v>
      </c>
      <c r="B464" s="7" t="s">
        <v>1120</v>
      </c>
      <c r="C464" s="7" t="s">
        <v>1112</v>
      </c>
      <c r="D464" s="6" t="e">
        <f>VLOOKUP(B464,'19年结果'!B:C,2,FALSE)</f>
        <v>#N/A</v>
      </c>
      <c r="E464" s="7" t="s">
        <v>54</v>
      </c>
      <c r="F464" s="6">
        <v>10.14</v>
      </c>
      <c r="G464" s="6">
        <v>224.50013</v>
      </c>
      <c r="H464" s="6">
        <v>-0.62</v>
      </c>
      <c r="I464" s="6">
        <v>1.9808</v>
      </c>
      <c r="J464" s="10" t="str">
        <f t="shared" si="7"/>
        <v>https://gushitong.baidu.com/stock/ab-603885</v>
      </c>
    </row>
    <row r="465" hidden="1" customHeight="1" spans="1:10">
      <c r="A465" s="8" t="s">
        <v>1121</v>
      </c>
      <c r="B465" s="7" t="s">
        <v>1122</v>
      </c>
      <c r="C465" s="7" t="s">
        <v>1062</v>
      </c>
      <c r="D465" s="6" t="e">
        <f>VLOOKUP(B465,'19年结果'!B:C,2,FALSE)</f>
        <v>#N/A</v>
      </c>
      <c r="E465" s="7" t="s">
        <v>54</v>
      </c>
      <c r="F465" s="6">
        <v>30.24</v>
      </c>
      <c r="G465" s="6">
        <v>582.71223</v>
      </c>
      <c r="H465" s="6">
        <v>-0.74</v>
      </c>
      <c r="I465" s="6">
        <v>1.6407</v>
      </c>
      <c r="J465" s="10" t="str">
        <f t="shared" si="7"/>
        <v>https://gushitong.baidu.com/stock/ab-600009</v>
      </c>
    </row>
    <row r="466" hidden="1" customHeight="1" spans="1:10">
      <c r="A466" s="8" t="s">
        <v>1123</v>
      </c>
      <c r="B466" s="7" t="s">
        <v>1124</v>
      </c>
      <c r="C466" s="7" t="s">
        <v>1019</v>
      </c>
      <c r="D466" s="6" t="e">
        <f>VLOOKUP(B466,'19年结果'!B:C,2,FALSE)</f>
        <v>#N/A</v>
      </c>
      <c r="E466" s="7" t="s">
        <v>54</v>
      </c>
      <c r="F466" s="6">
        <v>2.23</v>
      </c>
      <c r="G466" s="6">
        <v>202.37332</v>
      </c>
      <c r="H466" s="6">
        <v>-0.88</v>
      </c>
      <c r="I466" s="6">
        <v>5.5215</v>
      </c>
      <c r="J466" s="10" t="str">
        <f t="shared" si="7"/>
        <v>https://gushitong.baidu.com/stock/ab-601933</v>
      </c>
    </row>
    <row r="467" hidden="1" customHeight="1" spans="1:10">
      <c r="A467" s="8" t="s">
        <v>1125</v>
      </c>
      <c r="B467" s="7" t="s">
        <v>1126</v>
      </c>
      <c r="C467" s="7" t="s">
        <v>968</v>
      </c>
      <c r="D467" s="6" t="e">
        <f>VLOOKUP(B467,'19年结果'!B:C,2,FALSE)</f>
        <v>#N/A</v>
      </c>
      <c r="E467" s="7" t="s">
        <v>39</v>
      </c>
      <c r="F467" s="6">
        <v>9</v>
      </c>
      <c r="G467" s="6">
        <v>189.44347</v>
      </c>
      <c r="H467" s="6">
        <v>-1</v>
      </c>
      <c r="I467" s="6">
        <v>61.7366</v>
      </c>
      <c r="J467" s="10" t="str">
        <f t="shared" si="7"/>
        <v>https://gushitong.baidu.com/stock/ab-002739</v>
      </c>
    </row>
    <row r="468" hidden="1" customHeight="1" spans="1:10">
      <c r="A468" s="8" t="s">
        <v>1127</v>
      </c>
      <c r="B468" s="7" t="s">
        <v>1128</v>
      </c>
      <c r="C468" s="7" t="s">
        <v>1112</v>
      </c>
      <c r="D468" s="6" t="e">
        <f>VLOOKUP(B468,'19年结果'!B:C,2,FALSE)</f>
        <v>#N/A</v>
      </c>
      <c r="E468" s="7" t="s">
        <v>54</v>
      </c>
      <c r="F468" s="6">
        <v>6.32</v>
      </c>
      <c r="G468" s="6">
        <v>735.52852</v>
      </c>
      <c r="H468" s="6">
        <v>-1.45</v>
      </c>
      <c r="I468" s="6">
        <v>2.4399</v>
      </c>
      <c r="J468" s="10" t="str">
        <f t="shared" si="7"/>
        <v>https://gushitong.baidu.com/stock/ab-601111</v>
      </c>
    </row>
    <row r="469" hidden="1" customHeight="1" spans="1:10">
      <c r="A469" s="8" t="s">
        <v>1129</v>
      </c>
      <c r="B469" s="7" t="s">
        <v>1130</v>
      </c>
      <c r="C469" s="7" t="s">
        <v>1112</v>
      </c>
      <c r="D469" s="6" t="e">
        <f>VLOOKUP(B469,'19年结果'!B:C,2,FALSE)</f>
        <v>#N/A</v>
      </c>
      <c r="E469" s="7" t="s">
        <v>54</v>
      </c>
      <c r="F469" s="6">
        <v>1.02</v>
      </c>
      <c r="G469" s="6">
        <v>335.3013</v>
      </c>
      <c r="H469" s="6">
        <v>-1.63</v>
      </c>
      <c r="I469" s="6">
        <v>83.5382</v>
      </c>
      <c r="J469" s="10" t="str">
        <f t="shared" si="7"/>
        <v>https://gushitong.baidu.com/stock/ab-600221</v>
      </c>
    </row>
    <row r="470" hidden="1" customHeight="1" spans="1:10">
      <c r="A470" s="8" t="s">
        <v>1131</v>
      </c>
      <c r="B470" s="7" t="s">
        <v>1132</v>
      </c>
      <c r="C470" s="7" t="s">
        <v>1112</v>
      </c>
      <c r="D470" s="6" t="e">
        <f>VLOOKUP(B470,'19年结果'!B:C,2,FALSE)</f>
        <v>#N/A</v>
      </c>
      <c r="E470" s="7" t="s">
        <v>54</v>
      </c>
      <c r="F470" s="6">
        <v>3.49</v>
      </c>
      <c r="G470" s="6">
        <v>510.22362</v>
      </c>
      <c r="H470" s="6">
        <v>-1.69</v>
      </c>
      <c r="I470" s="6">
        <v>2.4095</v>
      </c>
      <c r="J470" s="10" t="str">
        <f t="shared" si="7"/>
        <v>https://gushitong.baidu.com/stock/ab-600115</v>
      </c>
    </row>
    <row r="471" hidden="1" customHeight="1" spans="1:10">
      <c r="A471" s="8" t="s">
        <v>1133</v>
      </c>
      <c r="B471" s="7" t="s">
        <v>1134</v>
      </c>
      <c r="C471" s="7" t="s">
        <v>1112</v>
      </c>
      <c r="D471" s="6" t="e">
        <f>VLOOKUP(B471,'19年结果'!B:C,2,FALSE)</f>
        <v>#N/A</v>
      </c>
      <c r="E471" s="7" t="s">
        <v>54</v>
      </c>
      <c r="F471" s="6">
        <v>5.27</v>
      </c>
      <c r="G471" s="6">
        <v>667.88503</v>
      </c>
      <c r="H471" s="6">
        <v>-1.82</v>
      </c>
      <c r="I471" s="6">
        <v>3.0521</v>
      </c>
      <c r="J471" s="10" t="str">
        <f t="shared" si="7"/>
        <v>https://gushitong.baidu.com/stock/ab-600029</v>
      </c>
    </row>
    <row r="472" hidden="1" customHeight="1" spans="1:10">
      <c r="A472" s="8" t="s">
        <v>1135</v>
      </c>
      <c r="B472" s="7" t="s">
        <v>1136</v>
      </c>
      <c r="C472" s="7" t="s">
        <v>114</v>
      </c>
      <c r="D472" s="6" t="e">
        <f>VLOOKUP(B472,'19年结果'!B:C,2,FALSE)</f>
        <v>#N/A</v>
      </c>
      <c r="E472" s="7" t="s">
        <v>39</v>
      </c>
      <c r="F472" s="6">
        <v>33.84</v>
      </c>
      <c r="G472" s="6">
        <v>285.25591</v>
      </c>
      <c r="H472" s="6">
        <v>-2.69</v>
      </c>
      <c r="I472" s="6">
        <v>73.1799</v>
      </c>
      <c r="J472" s="10" t="str">
        <f t="shared" si="7"/>
        <v>https://gushitong.baidu.com/stock/ab-600536</v>
      </c>
    </row>
    <row r="473" hidden="1" customHeight="1" spans="1:10">
      <c r="A473" s="8" t="s">
        <v>1137</v>
      </c>
      <c r="B473" s="7" t="s">
        <v>1138</v>
      </c>
      <c r="C473" s="7" t="s">
        <v>568</v>
      </c>
      <c r="D473" s="6" t="e">
        <f>VLOOKUP(B473,'19年结果'!B:C,2,FALSE)</f>
        <v>#N/A</v>
      </c>
      <c r="E473" s="7" t="s">
        <v>30</v>
      </c>
      <c r="F473" s="6">
        <v>75.32</v>
      </c>
      <c r="G473" s="6">
        <v>1137.16795</v>
      </c>
      <c r="H473" s="6">
        <v>-3.92</v>
      </c>
      <c r="I473" s="6">
        <v>20.5522</v>
      </c>
      <c r="J473" s="10" t="str">
        <f t="shared" si="7"/>
        <v>https://gushitong.baidu.com/stock/ab-601127</v>
      </c>
    </row>
    <row r="474" hidden="1" customHeight="1" spans="1:10">
      <c r="A474" s="8" t="s">
        <v>1139</v>
      </c>
      <c r="B474" s="7" t="s">
        <v>1140</v>
      </c>
      <c r="C474" s="7" t="s">
        <v>137</v>
      </c>
      <c r="D474" s="6" t="e">
        <f>VLOOKUP(B474,'19年结果'!B:C,2,FALSE)</f>
        <v>#N/A</v>
      </c>
      <c r="E474" s="7" t="s">
        <v>39</v>
      </c>
      <c r="F474" s="6">
        <v>210.01</v>
      </c>
      <c r="G474" s="6">
        <v>876.70093</v>
      </c>
      <c r="H474" s="6">
        <v>-3.96</v>
      </c>
      <c r="I474" s="6">
        <v>2.5224</v>
      </c>
      <c r="J474" s="10" t="str">
        <f t="shared" si="7"/>
        <v>https://gushitong.baidu.com/stock/ab-688256</v>
      </c>
    </row>
    <row r="475" hidden="1" customHeight="1" spans="1:10">
      <c r="A475" s="8" t="s">
        <v>1141</v>
      </c>
      <c r="B475" s="7" t="s">
        <v>1142</v>
      </c>
      <c r="C475" s="7" t="s">
        <v>568</v>
      </c>
      <c r="D475" s="6" t="e">
        <f>VLOOKUP(B475,'19年结果'!B:C,2,FALSE)</f>
        <v>#N/A</v>
      </c>
      <c r="E475" s="7" t="s">
        <v>30</v>
      </c>
      <c r="F475" s="6">
        <v>6.49</v>
      </c>
      <c r="G475" s="6">
        <v>314.62989</v>
      </c>
      <c r="H475" s="6">
        <v>-4.54</v>
      </c>
      <c r="I475" s="6">
        <v>9.3699</v>
      </c>
      <c r="J475" s="10" t="str">
        <f t="shared" si="7"/>
        <v>https://gushitong.baidu.com/stock/ab-600733</v>
      </c>
    </row>
    <row r="476" hidden="1" customHeight="1" spans="1:10">
      <c r="A476" s="8" t="s">
        <v>1143</v>
      </c>
      <c r="B476" s="7" t="s">
        <v>1144</v>
      </c>
      <c r="C476" s="7" t="s">
        <v>863</v>
      </c>
      <c r="D476" s="6" t="e">
        <f>VLOOKUP(B476,'19年结果'!B:C,2,FALSE)</f>
        <v>#N/A</v>
      </c>
      <c r="E476" s="7" t="s">
        <v>67</v>
      </c>
      <c r="F476" s="6">
        <v>2.38</v>
      </c>
      <c r="G476" s="6">
        <v>130.165482</v>
      </c>
      <c r="H476" s="6">
        <v>-5.08</v>
      </c>
      <c r="I476" s="6">
        <v>1546.3936</v>
      </c>
      <c r="J476" s="10" t="str">
        <f t="shared" si="7"/>
        <v>https://gushitong.baidu.com/stock/ab-600816</v>
      </c>
    </row>
    <row r="477" hidden="1" customHeight="1" spans="1:10">
      <c r="A477" s="8" t="s">
        <v>1145</v>
      </c>
      <c r="B477" s="7" t="s">
        <v>1146</v>
      </c>
      <c r="C477" s="7" t="s">
        <v>60</v>
      </c>
      <c r="D477" s="6" t="e">
        <f>VLOOKUP(B477,'19年结果'!B:C,2,FALSE)</f>
        <v>#N/A</v>
      </c>
      <c r="E477" s="7" t="s">
        <v>19</v>
      </c>
      <c r="F477" s="6">
        <v>24.33</v>
      </c>
      <c r="G477" s="6">
        <v>186.01476</v>
      </c>
      <c r="H477" s="6">
        <v>-5.14</v>
      </c>
      <c r="I477" s="6">
        <v>12.0876</v>
      </c>
      <c r="J477" s="10" t="str">
        <f t="shared" si="7"/>
        <v>https://gushitong.baidu.com/stock/ab-688180</v>
      </c>
    </row>
    <row r="478" hidden="1" customHeight="1" spans="1:10">
      <c r="A478" s="21" t="s">
        <v>1147</v>
      </c>
      <c r="B478" s="22" t="s">
        <v>1148</v>
      </c>
      <c r="C478" s="22" t="s">
        <v>228</v>
      </c>
      <c r="D478" s="23" t="e">
        <f>VLOOKUP(B478,'19年结果'!B:C,2,FALSE)</f>
        <v>#N/A</v>
      </c>
      <c r="E478" s="22" t="s">
        <v>19</v>
      </c>
      <c r="F478" s="23">
        <v>154.35</v>
      </c>
      <c r="G478" s="23">
        <v>177.58779</v>
      </c>
      <c r="H478" s="23">
        <v>-8.64</v>
      </c>
      <c r="I478" s="23">
        <v>18.5586</v>
      </c>
      <c r="J478" s="24" t="str">
        <f t="shared" si="7"/>
        <v>https://gushitong.baidu.com/stock/ab-688235</v>
      </c>
    </row>
  </sheetData>
  <autoFilter xmlns:etc="http://www.wps.cn/officeDocument/2017/etCustomData" ref="A1:J478" etc:filterBottomFollowUsedRange="0">
    <filterColumn colId="4">
      <filters>
        <filter val="必选消费"/>
      </filters>
    </filterColumn>
    <extLst/>
  </autoFilter>
  <dataValidations count="1">
    <dataValidation type="list" allowBlank="1" showInputMessage="1" showErrorMessage="1" sqref="E2:E478">
      <formula1>List!$B$1:$B$11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J47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5" customHeight="1"/>
  <cols>
    <col min="1" max="2" width="12.25" style="11" customWidth="1"/>
    <col min="3" max="3" width="40.5" style="11" customWidth="1"/>
    <col min="4" max="4" width="9.5" style="11" hidden="1" customWidth="1"/>
    <col min="5" max="5" width="12.75" style="11" customWidth="1"/>
    <col min="6" max="9" width="15" style="11" customWidth="1"/>
    <col min="10" max="10" width="48.25" style="11" customWidth="1"/>
    <col min="11" max="16384" width="9" style="11"/>
  </cols>
  <sheetData>
    <row r="1" customHeight="1" spans="1:10">
      <c r="A1" s="3" t="s">
        <v>0</v>
      </c>
      <c r="B1" s="4" t="s">
        <v>1</v>
      </c>
      <c r="C1" s="4" t="s">
        <v>2</v>
      </c>
      <c r="D1" s="4"/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9" t="s">
        <v>8</v>
      </c>
    </row>
    <row r="2" customHeight="1" spans="1:10">
      <c r="A2" s="5" t="s">
        <v>9</v>
      </c>
      <c r="B2" s="6" t="s">
        <v>10</v>
      </c>
      <c r="C2" s="6" t="s">
        <v>11</v>
      </c>
      <c r="D2" s="6" t="e">
        <f>VLOOKUP(B2,'19年结果'!B:C,2,FALSE)</f>
        <v>#N/A</v>
      </c>
      <c r="E2" s="7" t="s">
        <v>12</v>
      </c>
      <c r="F2" s="6">
        <v>51.39</v>
      </c>
      <c r="G2" s="6">
        <v>248.7128</v>
      </c>
      <c r="H2" s="6">
        <v>20.64</v>
      </c>
      <c r="I2" s="6">
        <v>138.1721</v>
      </c>
      <c r="J2" s="10" t="str">
        <f t="shared" ref="J2:J65" si="0">CONCATENATE("https://gushitong.baidu.com/stock/ab-",B2)</f>
        <v>https://gushitong.baidu.com/stock/ab-600132</v>
      </c>
    </row>
    <row r="3" customHeight="1" spans="1:10">
      <c r="A3" s="5" t="s">
        <v>13</v>
      </c>
      <c r="B3" s="6" t="s">
        <v>14</v>
      </c>
      <c r="C3" s="6" t="s">
        <v>15</v>
      </c>
      <c r="D3" s="6" t="e">
        <f>VLOOKUP(B3,'19年结果'!B:C,2,FALSE)</f>
        <v>#N/A</v>
      </c>
      <c r="E3" s="7" t="s">
        <v>12</v>
      </c>
      <c r="F3" s="6">
        <v>147.79</v>
      </c>
      <c r="G3" s="6">
        <v>1802.9851</v>
      </c>
      <c r="H3" s="6">
        <v>9.62</v>
      </c>
      <c r="I3" s="6">
        <v>36.2959</v>
      </c>
      <c r="J3" s="10" t="str">
        <f t="shared" si="0"/>
        <v>https://gushitong.baidu.com/stock/ab-600809</v>
      </c>
    </row>
    <row r="4" customHeight="1" spans="1:10">
      <c r="A4" s="5" t="s">
        <v>16</v>
      </c>
      <c r="B4" s="6" t="s">
        <v>17</v>
      </c>
      <c r="C4" s="6" t="s">
        <v>18</v>
      </c>
      <c r="D4" s="6" t="e">
        <f>VLOOKUP(B4,'19年结果'!B:C,2,FALSE)</f>
        <v>#N/A</v>
      </c>
      <c r="E4" s="7" t="s">
        <v>19</v>
      </c>
      <c r="F4" s="6">
        <v>68.61</v>
      </c>
      <c r="G4" s="6">
        <v>868.00074</v>
      </c>
      <c r="H4" s="6">
        <v>9.16</v>
      </c>
      <c r="I4" s="6">
        <v>48.5245</v>
      </c>
      <c r="J4" s="10" t="str">
        <f t="shared" si="0"/>
        <v>https://gushitong.baidu.com/stock/ab-603392</v>
      </c>
    </row>
    <row r="5" customHeight="1" spans="1:10">
      <c r="A5" s="5" t="s">
        <v>20</v>
      </c>
      <c r="B5" s="6" t="s">
        <v>21</v>
      </c>
      <c r="C5" s="6" t="s">
        <v>22</v>
      </c>
      <c r="D5" s="6" t="e">
        <f>VLOOKUP(B5,'19年结果'!B:C,2,FALSE)</f>
        <v>#N/A</v>
      </c>
      <c r="E5" s="7" t="s">
        <v>19</v>
      </c>
      <c r="F5" s="6">
        <v>228.07</v>
      </c>
      <c r="G5" s="6">
        <v>2765.2129</v>
      </c>
      <c r="H5" s="6">
        <v>9.04</v>
      </c>
      <c r="I5" s="6">
        <v>4.9761</v>
      </c>
      <c r="J5" s="10" t="str">
        <f t="shared" si="0"/>
        <v>https://gushitong.baidu.com/stock/ab-300760</v>
      </c>
    </row>
    <row r="6" customHeight="1" spans="1:10">
      <c r="A6" s="5" t="s">
        <v>23</v>
      </c>
      <c r="B6" s="6" t="s">
        <v>24</v>
      </c>
      <c r="C6" s="6" t="s">
        <v>15</v>
      </c>
      <c r="D6" s="6" t="e">
        <f>VLOOKUP(B6,'19年结果'!B:C,2,FALSE)</f>
        <v>#N/A</v>
      </c>
      <c r="E6" s="7" t="s">
        <v>12</v>
      </c>
      <c r="F6" s="6">
        <v>31.01</v>
      </c>
      <c r="G6" s="6">
        <v>151.44087</v>
      </c>
      <c r="H6" s="6">
        <v>7.8</v>
      </c>
      <c r="I6" s="6">
        <v>85.2078</v>
      </c>
      <c r="J6" s="10" t="str">
        <f t="shared" si="0"/>
        <v>https://gushitong.baidu.com/stock/ab-600779</v>
      </c>
    </row>
    <row r="7" customHeight="1" spans="1:10">
      <c r="A7" s="5" t="s">
        <v>25</v>
      </c>
      <c r="B7" s="6" t="s">
        <v>26</v>
      </c>
      <c r="C7" s="6" t="s">
        <v>18</v>
      </c>
      <c r="D7" s="6" t="e">
        <f>VLOOKUP(B7,'19年结果'!B:C,2,FALSE)</f>
        <v>#N/A</v>
      </c>
      <c r="E7" s="7" t="s">
        <v>19</v>
      </c>
      <c r="F7" s="6">
        <v>20.65</v>
      </c>
      <c r="G7" s="6">
        <v>292.05464</v>
      </c>
      <c r="H7" s="6">
        <v>7.66</v>
      </c>
      <c r="I7" s="6">
        <v>38.8521</v>
      </c>
      <c r="J7" s="10" t="str">
        <f t="shared" si="0"/>
        <v>https://gushitong.baidu.com/stock/ab-300122</v>
      </c>
    </row>
    <row r="8" customHeight="1" spans="1:10">
      <c r="A8" s="5" t="s">
        <v>27</v>
      </c>
      <c r="B8" s="6" t="s">
        <v>28</v>
      </c>
      <c r="C8" s="6" t="s">
        <v>29</v>
      </c>
      <c r="D8" s="6" t="e">
        <f>VLOOKUP(B8,'19年结果'!B:C,2,FALSE)</f>
        <v>#N/A</v>
      </c>
      <c r="E8" s="7" t="s">
        <v>30</v>
      </c>
      <c r="F8" s="6">
        <v>19.28</v>
      </c>
      <c r="G8" s="6">
        <v>106.509991</v>
      </c>
      <c r="H8" s="6">
        <v>7.62</v>
      </c>
      <c r="I8" s="6">
        <v>54.3253</v>
      </c>
      <c r="J8" s="10" t="str">
        <f t="shared" si="0"/>
        <v>https://gushitong.baidu.com/stock/ab-688303</v>
      </c>
    </row>
    <row r="9" customHeight="1" spans="1:10">
      <c r="A9" s="5" t="s">
        <v>31</v>
      </c>
      <c r="B9" s="6" t="s">
        <v>32</v>
      </c>
      <c r="C9" s="6" t="s">
        <v>15</v>
      </c>
      <c r="D9" s="6" t="e">
        <f>VLOOKUP(B9,'19年结果'!B:C,2,FALSE)</f>
        <v>#N/A</v>
      </c>
      <c r="E9" s="7" t="s">
        <v>12</v>
      </c>
      <c r="F9" s="6">
        <v>1266.9</v>
      </c>
      <c r="G9" s="6">
        <v>15914.77</v>
      </c>
      <c r="H9" s="6">
        <v>7.6</v>
      </c>
      <c r="I9" s="6">
        <v>1.3797</v>
      </c>
      <c r="J9" s="10" t="str">
        <f t="shared" si="0"/>
        <v>https://gushitong.baidu.com/stock/ab-600519</v>
      </c>
    </row>
    <row r="10" customHeight="1" spans="1:10">
      <c r="A10" s="5" t="s">
        <v>33</v>
      </c>
      <c r="B10" s="6" t="s">
        <v>34</v>
      </c>
      <c r="C10" s="6" t="s">
        <v>35</v>
      </c>
      <c r="D10" s="6" t="e">
        <f>VLOOKUP(B10,'19年结果'!B:C,2,FALSE)</f>
        <v>#N/A</v>
      </c>
      <c r="E10" s="7" t="s">
        <v>19</v>
      </c>
      <c r="F10" s="6">
        <v>24.9</v>
      </c>
      <c r="G10" s="6">
        <v>127.609562</v>
      </c>
      <c r="H10" s="6">
        <v>7.43</v>
      </c>
      <c r="I10" s="6">
        <v>10.219</v>
      </c>
      <c r="J10" s="10" t="str">
        <f t="shared" si="0"/>
        <v>https://gushitong.baidu.com/stock/ab-300529</v>
      </c>
    </row>
    <row r="11" customHeight="1" spans="1:10">
      <c r="A11" s="5" t="s">
        <v>36</v>
      </c>
      <c r="B11" s="6" t="s">
        <v>37</v>
      </c>
      <c r="C11" s="6" t="s">
        <v>38</v>
      </c>
      <c r="D11" s="6" t="e">
        <f>VLOOKUP(B11,'19年结果'!B:C,2,FALSE)</f>
        <v>#N/A</v>
      </c>
      <c r="E11" s="7" t="s">
        <v>39</v>
      </c>
      <c r="F11" s="6">
        <v>34.98</v>
      </c>
      <c r="G11" s="6">
        <v>252.92761</v>
      </c>
      <c r="H11" s="6">
        <v>7.29</v>
      </c>
      <c r="I11" s="6">
        <v>1.8425</v>
      </c>
      <c r="J11" s="10" t="str">
        <f t="shared" si="0"/>
        <v>https://gushitong.baidu.com/stock/ab-300628</v>
      </c>
    </row>
    <row r="12" customHeight="1" spans="1:10">
      <c r="A12" s="5" t="s">
        <v>40</v>
      </c>
      <c r="B12" s="6" t="s">
        <v>41</v>
      </c>
      <c r="C12" s="6" t="s">
        <v>42</v>
      </c>
      <c r="D12" s="6" t="e">
        <f>VLOOKUP(B12,'19年结果'!B:C,2,FALSE)</f>
        <v>#N/A</v>
      </c>
      <c r="E12" s="7" t="s">
        <v>43</v>
      </c>
      <c r="F12" s="6">
        <v>10.59</v>
      </c>
      <c r="G12" s="6">
        <v>155.76387</v>
      </c>
      <c r="H12" s="6">
        <v>7.28</v>
      </c>
      <c r="I12" s="6">
        <v>9.3327</v>
      </c>
      <c r="J12" s="10" t="str">
        <f t="shared" si="0"/>
        <v>https://gushitong.baidu.com/stock/ab-002372</v>
      </c>
    </row>
    <row r="13" customHeight="1" spans="1:10">
      <c r="A13" s="5" t="s">
        <v>44</v>
      </c>
      <c r="B13" s="6" t="s">
        <v>45</v>
      </c>
      <c r="C13" s="6" t="s">
        <v>46</v>
      </c>
      <c r="D13" s="6" t="e">
        <f>VLOOKUP(B13,'19年结果'!B:C,2,FALSE)</f>
        <v>#N/A</v>
      </c>
      <c r="E13" s="7" t="s">
        <v>12</v>
      </c>
      <c r="F13" s="6">
        <v>64.56</v>
      </c>
      <c r="G13" s="6">
        <v>830.53963</v>
      </c>
      <c r="H13" s="6">
        <v>7.05</v>
      </c>
      <c r="I13" s="6">
        <v>2.9084</v>
      </c>
      <c r="J13" s="10" t="str">
        <f t="shared" si="0"/>
        <v>https://gushitong.baidu.com/stock/ab-603195</v>
      </c>
    </row>
    <row r="14" customHeight="1" spans="1:10">
      <c r="A14" s="5" t="s">
        <v>47</v>
      </c>
      <c r="B14" s="6" t="s">
        <v>48</v>
      </c>
      <c r="C14" s="6" t="s">
        <v>15</v>
      </c>
      <c r="D14" s="6" t="e">
        <f>VLOOKUP(B14,'19年结果'!B:C,2,FALSE)</f>
        <v>#N/A</v>
      </c>
      <c r="E14" s="7" t="s">
        <v>12</v>
      </c>
      <c r="F14" s="6">
        <v>49</v>
      </c>
      <c r="G14" s="6">
        <v>392</v>
      </c>
      <c r="H14" s="6">
        <v>6.98</v>
      </c>
      <c r="I14" s="6">
        <v>4.5374</v>
      </c>
      <c r="J14" s="10" t="str">
        <f t="shared" si="0"/>
        <v>https://gushitong.baidu.com/stock/ab-603198</v>
      </c>
    </row>
    <row r="15" customHeight="1" spans="1:10">
      <c r="A15" s="5" t="s">
        <v>49</v>
      </c>
      <c r="B15" s="6" t="s">
        <v>50</v>
      </c>
      <c r="C15" s="6" t="s">
        <v>15</v>
      </c>
      <c r="D15" s="6" t="e">
        <f>VLOOKUP(B15,'19年结果'!B:C,2,FALSE)</f>
        <v>#N/A</v>
      </c>
      <c r="E15" s="7" t="s">
        <v>12</v>
      </c>
      <c r="F15" s="6">
        <v>100.02</v>
      </c>
      <c r="G15" s="6">
        <v>1467.4343</v>
      </c>
      <c r="H15" s="6">
        <v>6.96</v>
      </c>
      <c r="I15" s="6">
        <v>1.6021</v>
      </c>
      <c r="J15" s="10" t="str">
        <f t="shared" si="0"/>
        <v>https://gushitong.baidu.com/stock/ab-000568</v>
      </c>
    </row>
    <row r="16" customHeight="1" spans="1:10">
      <c r="A16" s="5" t="s">
        <v>51</v>
      </c>
      <c r="B16" s="6" t="s">
        <v>52</v>
      </c>
      <c r="C16" s="6" t="s">
        <v>53</v>
      </c>
      <c r="D16" s="6" t="e">
        <f>VLOOKUP(B16,'19年结果'!B:C,2,FALSE)</f>
        <v>#N/A</v>
      </c>
      <c r="E16" s="7" t="s">
        <v>54</v>
      </c>
      <c r="F16" s="6">
        <v>52.66</v>
      </c>
      <c r="G16" s="6">
        <v>420.95737</v>
      </c>
      <c r="H16" s="6">
        <v>6.75</v>
      </c>
      <c r="I16" s="6">
        <v>5.581</v>
      </c>
      <c r="J16" s="10" t="str">
        <f t="shared" si="0"/>
        <v>https://gushitong.baidu.com/stock/ab-002032</v>
      </c>
    </row>
    <row r="17" customHeight="1" spans="1:10">
      <c r="A17" s="5" t="s">
        <v>55</v>
      </c>
      <c r="B17" s="6" t="s">
        <v>56</v>
      </c>
      <c r="C17" s="6" t="s">
        <v>57</v>
      </c>
      <c r="D17" s="6" t="e">
        <f>VLOOKUP(B17,'19年结果'!B:C,2,FALSE)</f>
        <v>#N/A</v>
      </c>
      <c r="E17" s="7" t="s">
        <v>39</v>
      </c>
      <c r="F17" s="6">
        <v>79.5</v>
      </c>
      <c r="G17" s="6">
        <v>897.70707</v>
      </c>
      <c r="H17" s="6">
        <v>6.61</v>
      </c>
      <c r="I17" s="6">
        <v>4.2166</v>
      </c>
      <c r="J17" s="10" t="str">
        <f t="shared" si="0"/>
        <v>https://gushitong.baidu.com/stock/ab-688036</v>
      </c>
    </row>
    <row r="18" customHeight="1" spans="1:10">
      <c r="A18" s="5" t="s">
        <v>58</v>
      </c>
      <c r="B18" s="6" t="s">
        <v>59</v>
      </c>
      <c r="C18" s="6" t="s">
        <v>60</v>
      </c>
      <c r="D18" s="6" t="e">
        <f>VLOOKUP(B18,'19年结果'!B:C,2,FALSE)</f>
        <v>#N/A</v>
      </c>
      <c r="E18" s="7" t="s">
        <v>19</v>
      </c>
      <c r="F18" s="6">
        <v>78.97</v>
      </c>
      <c r="G18" s="6">
        <v>314.64244</v>
      </c>
      <c r="H18" s="6">
        <v>6.53</v>
      </c>
      <c r="I18" s="6">
        <v>2.7104</v>
      </c>
      <c r="J18" s="10" t="str">
        <f t="shared" si="0"/>
        <v>https://gushitong.baidu.com/stock/ab-000661</v>
      </c>
    </row>
    <row r="19" customHeight="1" spans="1:10">
      <c r="A19" s="5" t="s">
        <v>61</v>
      </c>
      <c r="B19" s="6" t="s">
        <v>62</v>
      </c>
      <c r="C19" s="6" t="s">
        <v>63</v>
      </c>
      <c r="D19" s="6" t="e">
        <f>VLOOKUP(B19,'19年结果'!B:C,2,FALSE)</f>
        <v>#N/A</v>
      </c>
      <c r="E19" s="7" t="s">
        <v>12</v>
      </c>
      <c r="F19" s="6">
        <v>36.14</v>
      </c>
      <c r="G19" s="6">
        <v>2009.601</v>
      </c>
      <c r="H19" s="6">
        <v>6.47</v>
      </c>
      <c r="I19" s="6">
        <v>3.0191</v>
      </c>
      <c r="J19" s="10" t="str">
        <f t="shared" si="0"/>
        <v>https://gushitong.baidu.com/stock/ab-603288</v>
      </c>
    </row>
    <row r="20" customHeight="1" spans="1:10">
      <c r="A20" s="5" t="s">
        <v>1020</v>
      </c>
      <c r="B20" s="6" t="s">
        <v>1021</v>
      </c>
      <c r="C20" s="6" t="s">
        <v>414</v>
      </c>
      <c r="D20" s="6" t="e">
        <f>VLOOKUP(B20,'19年结果'!B:C,2,FALSE)</f>
        <v>#N/A</v>
      </c>
      <c r="E20" s="7" t="s">
        <v>67</v>
      </c>
      <c r="F20" s="6">
        <v>99.59</v>
      </c>
      <c r="G20" s="6">
        <v>272.36827</v>
      </c>
      <c r="H20" s="6">
        <v>6.41</v>
      </c>
      <c r="I20" s="6">
        <v>21.8815</v>
      </c>
      <c r="J20" s="10" t="str">
        <f t="shared" si="0"/>
        <v>https://gushitong.baidu.com/stock/ab-300033</v>
      </c>
    </row>
    <row r="21" customHeight="1" spans="1:10">
      <c r="A21" s="5" t="s">
        <v>68</v>
      </c>
      <c r="B21" s="6" t="s">
        <v>69</v>
      </c>
      <c r="C21" s="6" t="s">
        <v>70</v>
      </c>
      <c r="D21" s="6" t="e">
        <f>VLOOKUP(B21,'19年结果'!B:C,2,FALSE)</f>
        <v>#N/A</v>
      </c>
      <c r="E21" s="7" t="s">
        <v>30</v>
      </c>
      <c r="F21" s="6">
        <v>21.92</v>
      </c>
      <c r="G21" s="6">
        <v>269.95695</v>
      </c>
      <c r="H21" s="6">
        <v>6.41</v>
      </c>
      <c r="I21" s="6">
        <v>4.6821</v>
      </c>
      <c r="J21" s="10" t="str">
        <f t="shared" si="0"/>
        <v>https://gushitong.baidu.com/stock/ab-300316</v>
      </c>
    </row>
    <row r="22" customHeight="1" spans="1:10">
      <c r="A22" s="5" t="s">
        <v>71</v>
      </c>
      <c r="B22" s="6" t="s">
        <v>72</v>
      </c>
      <c r="C22" s="6" t="s">
        <v>73</v>
      </c>
      <c r="D22" s="6" t="e">
        <f>VLOOKUP(B22,'19年结果'!B:C,2,FALSE)</f>
        <v>#N/A</v>
      </c>
      <c r="E22" s="7" t="s">
        <v>54</v>
      </c>
      <c r="F22" s="6">
        <v>13.38</v>
      </c>
      <c r="G22" s="6">
        <v>214.69466</v>
      </c>
      <c r="H22" s="6">
        <v>6.29</v>
      </c>
      <c r="I22" s="6">
        <v>6.3311</v>
      </c>
      <c r="J22" s="10" t="str">
        <f t="shared" si="0"/>
        <v>https://gushitong.baidu.com/stock/ab-002555</v>
      </c>
    </row>
    <row r="23" customHeight="1" spans="1:10">
      <c r="A23" s="5" t="s">
        <v>74</v>
      </c>
      <c r="B23" s="6" t="s">
        <v>75</v>
      </c>
      <c r="C23" s="6" t="s">
        <v>73</v>
      </c>
      <c r="D23" s="6" t="e">
        <f>VLOOKUP(B23,'19年结果'!B:C,2,FALSE)</f>
        <v>#N/A</v>
      </c>
      <c r="E23" s="7" t="s">
        <v>54</v>
      </c>
      <c r="F23" s="6">
        <v>9.35</v>
      </c>
      <c r="G23" s="6">
        <v>178.9831</v>
      </c>
      <c r="H23" s="6">
        <v>6.21</v>
      </c>
      <c r="I23" s="6">
        <v>160.5421</v>
      </c>
      <c r="J23" s="10" t="str">
        <f t="shared" si="0"/>
        <v>https://gushitong.baidu.com/stock/ab-002517</v>
      </c>
    </row>
    <row r="24" customHeight="1" spans="1:10">
      <c r="A24" s="5" t="s">
        <v>76</v>
      </c>
      <c r="B24" s="6" t="s">
        <v>77</v>
      </c>
      <c r="C24" s="6" t="s">
        <v>78</v>
      </c>
      <c r="D24" s="6" t="e">
        <f>VLOOKUP(B24,'19年结果'!B:C,2,FALSE)</f>
        <v>#N/A</v>
      </c>
      <c r="E24" s="7" t="s">
        <v>54</v>
      </c>
      <c r="F24" s="6">
        <v>134.05</v>
      </c>
      <c r="G24" s="6">
        <v>279.44635</v>
      </c>
      <c r="H24" s="6">
        <v>6.085</v>
      </c>
      <c r="I24" s="6">
        <v>4.7179</v>
      </c>
      <c r="J24" s="10" t="str">
        <f t="shared" si="0"/>
        <v>https://gushitong.baidu.com/stock/ab-300896</v>
      </c>
    </row>
    <row r="25" customHeight="1" spans="1:10">
      <c r="A25" s="5" t="s">
        <v>79</v>
      </c>
      <c r="B25" s="6" t="s">
        <v>80</v>
      </c>
      <c r="C25" s="6" t="s">
        <v>81</v>
      </c>
      <c r="D25" s="6" t="e">
        <f>VLOOKUP(B25,'19年结果'!B:C,2,FALSE)</f>
        <v>#N/A</v>
      </c>
      <c r="E25" s="7" t="s">
        <v>54</v>
      </c>
      <c r="F25" s="6">
        <v>5.36</v>
      </c>
      <c r="G25" s="6">
        <v>774.10191</v>
      </c>
      <c r="H25" s="6">
        <v>6.02</v>
      </c>
      <c r="I25" s="6">
        <v>6.2621</v>
      </c>
      <c r="J25" s="10" t="str">
        <f t="shared" si="0"/>
        <v>https://gushitong.baidu.com/stock/ab-002027</v>
      </c>
    </row>
    <row r="26" customHeight="1" spans="1:10">
      <c r="A26" s="5" t="s">
        <v>82</v>
      </c>
      <c r="B26" s="6" t="s">
        <v>83</v>
      </c>
      <c r="C26" s="6" t="s">
        <v>84</v>
      </c>
      <c r="D26" s="6" t="e">
        <f>VLOOKUP(B26,'19年结果'!B:C,2,FALSE)</f>
        <v>#N/A</v>
      </c>
      <c r="E26" s="7" t="s">
        <v>30</v>
      </c>
      <c r="F26" s="6">
        <v>14.68</v>
      </c>
      <c r="G26" s="6">
        <v>797.53348</v>
      </c>
      <c r="H26" s="6">
        <v>5.97</v>
      </c>
      <c r="I26" s="6">
        <v>1167.3196</v>
      </c>
      <c r="J26" s="10" t="str">
        <f t="shared" si="0"/>
        <v>https://gushitong.baidu.com/stock/ab-000792</v>
      </c>
    </row>
    <row r="27" customHeight="1" spans="1:10">
      <c r="A27" s="5" t="s">
        <v>85</v>
      </c>
      <c r="B27" s="6" t="s">
        <v>86</v>
      </c>
      <c r="C27" s="6" t="s">
        <v>87</v>
      </c>
      <c r="D27" s="6" t="e">
        <f>VLOOKUP(B27,'19年结果'!B:C,2,FALSE)</f>
        <v>#N/A</v>
      </c>
      <c r="E27" s="7" t="s">
        <v>39</v>
      </c>
      <c r="F27" s="6">
        <v>84.37</v>
      </c>
      <c r="G27" s="6">
        <v>189.8325</v>
      </c>
      <c r="H27" s="6">
        <v>5.92</v>
      </c>
      <c r="I27" s="6">
        <v>1.2579</v>
      </c>
      <c r="J27" s="10" t="str">
        <f t="shared" si="0"/>
        <v>https://gushitong.baidu.com/stock/ab-600563</v>
      </c>
    </row>
    <row r="28" customHeight="1" spans="1:10">
      <c r="A28" s="5" t="s">
        <v>88</v>
      </c>
      <c r="B28" s="6" t="s">
        <v>89</v>
      </c>
      <c r="C28" s="6" t="s">
        <v>15</v>
      </c>
      <c r="D28" s="6" t="e">
        <f>VLOOKUP(B28,'19年结果'!B:C,2,FALSE)</f>
        <v>#N/A</v>
      </c>
      <c r="E28" s="7" t="s">
        <v>12</v>
      </c>
      <c r="F28" s="6">
        <v>40.18</v>
      </c>
      <c r="G28" s="6">
        <v>133.505902</v>
      </c>
      <c r="H28" s="6">
        <v>5.88</v>
      </c>
      <c r="I28" s="6">
        <v>6.5729</v>
      </c>
      <c r="J28" s="10" t="str">
        <f t="shared" si="0"/>
        <v>https://gushitong.baidu.com/stock/ab-600702</v>
      </c>
    </row>
    <row r="29" customHeight="1" spans="1:10">
      <c r="A29" s="5" t="s">
        <v>90</v>
      </c>
      <c r="B29" s="6" t="s">
        <v>91</v>
      </c>
      <c r="C29" s="6" t="s">
        <v>15</v>
      </c>
      <c r="D29" s="6" t="str">
        <f>VLOOKUP(B29,'19年结果'!B:C,2,FALSE)</f>
        <v>必选消费</v>
      </c>
      <c r="E29" s="7" t="s">
        <v>12</v>
      </c>
      <c r="F29" s="6">
        <v>107.69</v>
      </c>
      <c r="G29" s="6">
        <v>4180.0152</v>
      </c>
      <c r="H29" s="6">
        <v>5.86</v>
      </c>
      <c r="I29" s="6">
        <v>6.1573</v>
      </c>
      <c r="J29" s="10" t="str">
        <f t="shared" si="0"/>
        <v>https://gushitong.baidu.com/stock/ab-000858</v>
      </c>
    </row>
    <row r="30" customHeight="1" spans="1:10">
      <c r="A30" s="5" t="s">
        <v>92</v>
      </c>
      <c r="B30" s="6" t="s">
        <v>93</v>
      </c>
      <c r="C30" s="6" t="s">
        <v>94</v>
      </c>
      <c r="D30" s="6" t="e">
        <f>VLOOKUP(B30,'19年结果'!B:C,2,FALSE)</f>
        <v>#N/A</v>
      </c>
      <c r="E30" s="7" t="s">
        <v>19</v>
      </c>
      <c r="F30" s="6">
        <v>193.5</v>
      </c>
      <c r="G30" s="6">
        <v>1167.4188</v>
      </c>
      <c r="H30" s="6">
        <v>5.86</v>
      </c>
      <c r="I30" s="6">
        <v>2.0427</v>
      </c>
      <c r="J30" s="10" t="str">
        <f t="shared" si="0"/>
        <v>https://gushitong.baidu.com/stock/ab-600436</v>
      </c>
    </row>
    <row r="31" customHeight="1" spans="1:10">
      <c r="A31" s="5" t="s">
        <v>95</v>
      </c>
      <c r="B31" s="6" t="s">
        <v>96</v>
      </c>
      <c r="C31" s="6" t="s">
        <v>97</v>
      </c>
      <c r="D31" s="6" t="e">
        <f>VLOOKUP(B31,'19年结果'!B:C,2,FALSE)</f>
        <v>#N/A</v>
      </c>
      <c r="E31" s="7" t="s">
        <v>39</v>
      </c>
      <c r="F31" s="6">
        <v>59.1</v>
      </c>
      <c r="G31" s="6">
        <v>264.51419</v>
      </c>
      <c r="H31" s="6">
        <v>5.83</v>
      </c>
      <c r="I31" s="6">
        <v>20.8566</v>
      </c>
      <c r="J31" s="10" t="str">
        <f t="shared" si="0"/>
        <v>https://gushitong.baidu.com/stock/ab-300782</v>
      </c>
    </row>
    <row r="32" customHeight="1" spans="1:10">
      <c r="A32" s="5" t="s">
        <v>98</v>
      </c>
      <c r="B32" s="6" t="s">
        <v>99</v>
      </c>
      <c r="C32" s="6" t="s">
        <v>15</v>
      </c>
      <c r="D32" s="6" t="str">
        <f>VLOOKUP(B32,'19年结果'!B:C,2,FALSE)</f>
        <v>必选消费</v>
      </c>
      <c r="E32" s="7" t="s">
        <v>12</v>
      </c>
      <c r="F32" s="6">
        <v>36.06</v>
      </c>
      <c r="G32" s="6">
        <v>452.3727</v>
      </c>
      <c r="H32" s="6">
        <v>5.61</v>
      </c>
      <c r="I32" s="6">
        <v>6.2853</v>
      </c>
      <c r="J32" s="10" t="str">
        <f t="shared" si="0"/>
        <v>https://gushitong.baidu.com/stock/ab-603369</v>
      </c>
    </row>
    <row r="33" customHeight="1" spans="1:10">
      <c r="A33" s="5" t="s">
        <v>100</v>
      </c>
      <c r="B33" s="6" t="s">
        <v>101</v>
      </c>
      <c r="C33" s="6" t="s">
        <v>15</v>
      </c>
      <c r="D33" s="6" t="e">
        <f>VLOOKUP(B33,'19年结果'!B:C,2,FALSE)</f>
        <v>#N/A</v>
      </c>
      <c r="E33" s="7" t="s">
        <v>12</v>
      </c>
      <c r="F33" s="6">
        <v>34.8</v>
      </c>
      <c r="G33" s="6">
        <v>208.14558</v>
      </c>
      <c r="H33" s="6">
        <v>5.55</v>
      </c>
      <c r="I33" s="6">
        <v>1.5514</v>
      </c>
      <c r="J33" s="10" t="str">
        <f t="shared" si="0"/>
        <v>https://gushitong.baidu.com/stock/ab-603589</v>
      </c>
    </row>
    <row r="34" customHeight="1" spans="1:10">
      <c r="A34" s="5" t="s">
        <v>102</v>
      </c>
      <c r="B34" s="6" t="s">
        <v>103</v>
      </c>
      <c r="C34" s="6" t="s">
        <v>35</v>
      </c>
      <c r="D34" s="6" t="e">
        <f>VLOOKUP(B34,'19年结果'!B:C,2,FALSE)</f>
        <v>#N/A</v>
      </c>
      <c r="E34" s="7" t="s">
        <v>19</v>
      </c>
      <c r="F34" s="6">
        <v>331.46</v>
      </c>
      <c r="G34" s="6">
        <v>322.60576</v>
      </c>
      <c r="H34" s="6">
        <v>5.535</v>
      </c>
      <c r="I34" s="6">
        <v>3.7637</v>
      </c>
      <c r="J34" s="10" t="str">
        <f t="shared" si="0"/>
        <v>https://gushitong.baidu.com/stock/ab-688617</v>
      </c>
    </row>
    <row r="35" customHeight="1" spans="1:10">
      <c r="A35" s="5" t="s">
        <v>104</v>
      </c>
      <c r="B35" s="6" t="s">
        <v>105</v>
      </c>
      <c r="C35" s="6" t="s">
        <v>106</v>
      </c>
      <c r="D35" s="6" t="e">
        <f>VLOOKUP(B35,'19年结果'!B:C,2,FALSE)</f>
        <v>#N/A</v>
      </c>
      <c r="E35" s="7" t="s">
        <v>19</v>
      </c>
      <c r="F35" s="6">
        <v>69.86</v>
      </c>
      <c r="G35" s="6">
        <v>475.19298</v>
      </c>
      <c r="H35" s="6">
        <v>5.445</v>
      </c>
      <c r="I35" s="6">
        <v>1.5009</v>
      </c>
      <c r="J35" s="10" t="str">
        <f t="shared" si="0"/>
        <v>https://gushitong.baidu.com/stock/ab-300832</v>
      </c>
    </row>
    <row r="36" customHeight="1" spans="1:10">
      <c r="A36" s="5" t="s">
        <v>107</v>
      </c>
      <c r="B36" s="6" t="s">
        <v>108</v>
      </c>
      <c r="C36" s="6" t="s">
        <v>97</v>
      </c>
      <c r="D36" s="6" t="e">
        <f>VLOOKUP(B36,'19年结果'!B:C,2,FALSE)</f>
        <v>#N/A</v>
      </c>
      <c r="E36" s="7" t="s">
        <v>39</v>
      </c>
      <c r="F36" s="6">
        <v>68.1</v>
      </c>
      <c r="G36" s="6">
        <v>308.12699</v>
      </c>
      <c r="H36" s="6">
        <v>5.3</v>
      </c>
      <c r="I36" s="6">
        <v>11.218</v>
      </c>
      <c r="J36" s="10" t="str">
        <f t="shared" si="0"/>
        <v>https://gushitong.baidu.com/stock/ab-300661</v>
      </c>
    </row>
    <row r="37" customHeight="1" spans="1:10">
      <c r="A37" s="5" t="s">
        <v>109</v>
      </c>
      <c r="B37" s="6" t="s">
        <v>110</v>
      </c>
      <c r="C37" s="6" t="s">
        <v>111</v>
      </c>
      <c r="D37" s="6" t="e">
        <f>VLOOKUP(B37,'19年结果'!B:C,2,FALSE)</f>
        <v>#N/A</v>
      </c>
      <c r="E37" s="7" t="s">
        <v>30</v>
      </c>
      <c r="F37" s="6">
        <v>52.57</v>
      </c>
      <c r="G37" s="6">
        <v>704.8696</v>
      </c>
      <c r="H37" s="6">
        <v>5.29</v>
      </c>
      <c r="I37" s="6">
        <v>2.9488</v>
      </c>
      <c r="J37" s="10" t="str">
        <f t="shared" si="0"/>
        <v>https://gushitong.baidu.com/stock/ab-601100</v>
      </c>
    </row>
    <row r="38" customHeight="1" spans="1:10">
      <c r="A38" s="5" t="s">
        <v>112</v>
      </c>
      <c r="B38" s="6" t="s">
        <v>113</v>
      </c>
      <c r="C38" s="6" t="s">
        <v>114</v>
      </c>
      <c r="D38" s="6" t="str">
        <f>VLOOKUP(B38,'19年结果'!B:C,2,FALSE)</f>
        <v>信息技术</v>
      </c>
      <c r="E38" s="7" t="s">
        <v>39</v>
      </c>
      <c r="F38" s="6">
        <v>29.37</v>
      </c>
      <c r="G38" s="6">
        <v>622.983</v>
      </c>
      <c r="H38" s="6">
        <v>5.25</v>
      </c>
      <c r="I38" s="6">
        <v>0.6881</v>
      </c>
      <c r="J38" s="10" t="str">
        <f t="shared" si="0"/>
        <v>https://gushitong.baidu.com/stock/ab-600845</v>
      </c>
    </row>
    <row r="39" customHeight="1" spans="1:10">
      <c r="A39" s="5" t="s">
        <v>115</v>
      </c>
      <c r="B39" s="6" t="s">
        <v>116</v>
      </c>
      <c r="C39" s="6" t="s">
        <v>11</v>
      </c>
      <c r="D39" s="6" t="str">
        <f>VLOOKUP(B39,'19年结果'!B:C,2,FALSE)</f>
        <v>必选消费</v>
      </c>
      <c r="E39" s="7" t="s">
        <v>12</v>
      </c>
      <c r="F39" s="6">
        <v>54.46</v>
      </c>
      <c r="G39" s="6">
        <v>386.13825</v>
      </c>
      <c r="H39" s="6">
        <v>5.25</v>
      </c>
      <c r="I39" s="6">
        <v>14.2312</v>
      </c>
      <c r="J39" s="10" t="str">
        <f t="shared" si="0"/>
        <v>https://gushitong.baidu.com/stock/ab-600600</v>
      </c>
    </row>
    <row r="40" customHeight="1" spans="1:10">
      <c r="A40" s="5" t="s">
        <v>117</v>
      </c>
      <c r="B40" s="6" t="s">
        <v>118</v>
      </c>
      <c r="C40" s="6" t="s">
        <v>119</v>
      </c>
      <c r="D40" s="6" t="str">
        <f>VLOOKUP(B40,'19年结果'!B:C,2,FALSE)</f>
        <v>必选消费</v>
      </c>
      <c r="E40" s="7" t="s">
        <v>12</v>
      </c>
      <c r="F40" s="6">
        <v>12.86</v>
      </c>
      <c r="G40" s="6">
        <v>228.60964</v>
      </c>
      <c r="H40" s="6">
        <v>5.25</v>
      </c>
      <c r="I40" s="6">
        <v>12.9275</v>
      </c>
      <c r="J40" s="10" t="str">
        <f t="shared" si="0"/>
        <v>https://gushitong.baidu.com/stock/ab-600598</v>
      </c>
    </row>
    <row r="41" customHeight="1" spans="1:10">
      <c r="A41" s="5" t="s">
        <v>120</v>
      </c>
      <c r="B41" s="6" t="s">
        <v>121</v>
      </c>
      <c r="C41" s="6" t="s">
        <v>122</v>
      </c>
      <c r="D41" s="6" t="e">
        <f>VLOOKUP(B41,'19年结果'!B:C,2,FALSE)</f>
        <v>#N/A</v>
      </c>
      <c r="E41" s="7" t="s">
        <v>54</v>
      </c>
      <c r="F41" s="6">
        <v>25.28</v>
      </c>
      <c r="G41" s="6">
        <v>233.54382</v>
      </c>
      <c r="H41" s="6">
        <v>5.24</v>
      </c>
      <c r="I41" s="6">
        <v>2.1007</v>
      </c>
      <c r="J41" s="10" t="str">
        <f t="shared" si="0"/>
        <v>https://gushitong.baidu.com/stock/ab-603899</v>
      </c>
    </row>
    <row r="42" customHeight="1" spans="1:10">
      <c r="A42" s="5" t="s">
        <v>123</v>
      </c>
      <c r="B42" s="6" t="s">
        <v>124</v>
      </c>
      <c r="C42" s="6" t="s">
        <v>125</v>
      </c>
      <c r="D42" s="6" t="e">
        <f>VLOOKUP(B42,'19年结果'!B:C,2,FALSE)</f>
        <v>#N/A</v>
      </c>
      <c r="E42" s="7" t="s">
        <v>39</v>
      </c>
      <c r="F42" s="6">
        <v>99.57</v>
      </c>
      <c r="G42" s="6">
        <v>623.7087</v>
      </c>
      <c r="H42" s="6">
        <v>5.08</v>
      </c>
      <c r="I42" s="6">
        <v>4.7102</v>
      </c>
      <c r="J42" s="10" t="str">
        <f t="shared" si="0"/>
        <v>https://gushitong.baidu.com/stock/ab-300502</v>
      </c>
    </row>
    <row r="43" customHeight="1" spans="1:10">
      <c r="A43" s="5" t="s">
        <v>126</v>
      </c>
      <c r="B43" s="6" t="s">
        <v>127</v>
      </c>
      <c r="C43" s="6" t="s">
        <v>128</v>
      </c>
      <c r="D43" s="6" t="e">
        <f>VLOOKUP(B43,'19年结果'!B:C,2,FALSE)</f>
        <v>#N/A</v>
      </c>
      <c r="E43" s="7" t="s">
        <v>30</v>
      </c>
      <c r="F43" s="6">
        <v>13.24</v>
      </c>
      <c r="G43" s="6">
        <v>183.37607</v>
      </c>
      <c r="H43" s="6">
        <v>5.07</v>
      </c>
      <c r="I43" s="6">
        <v>25.5293</v>
      </c>
      <c r="J43" s="10" t="str">
        <f t="shared" si="0"/>
        <v>https://gushitong.baidu.com/stock/ab-002709</v>
      </c>
    </row>
    <row r="44" customHeight="1" spans="1:10">
      <c r="A44" s="5" t="s">
        <v>149</v>
      </c>
      <c r="B44" s="6" t="s">
        <v>150</v>
      </c>
      <c r="C44" s="6" t="s">
        <v>15</v>
      </c>
      <c r="D44" s="6" t="str">
        <f>VLOOKUP(B44,'19年结果'!B:C,2,FALSE)</f>
        <v>必选消费</v>
      </c>
      <c r="E44" s="7" t="s">
        <v>12</v>
      </c>
      <c r="F44" s="6">
        <v>140.6</v>
      </c>
      <c r="G44" s="6">
        <v>574.4916</v>
      </c>
      <c r="H44" s="6">
        <v>4.64</v>
      </c>
      <c r="I44" s="6">
        <v>3.3496</v>
      </c>
      <c r="J44" s="10" t="str">
        <f t="shared" si="0"/>
        <v>https://gushitong.baidu.com/stock/ab-000596</v>
      </c>
    </row>
    <row r="45" customHeight="1" spans="1:10">
      <c r="A45" s="5" t="s">
        <v>132</v>
      </c>
      <c r="B45" s="6" t="s">
        <v>133</v>
      </c>
      <c r="C45" s="6" t="s">
        <v>134</v>
      </c>
      <c r="D45" s="6" t="e">
        <f>VLOOKUP(B45,'19年结果'!B:C,2,FALSE)</f>
        <v>#N/A</v>
      </c>
      <c r="E45" s="7" t="s">
        <v>30</v>
      </c>
      <c r="F45" s="6">
        <v>78.77</v>
      </c>
      <c r="G45" s="6">
        <v>1252.44391</v>
      </c>
      <c r="H45" s="6">
        <v>5.02</v>
      </c>
      <c r="I45" s="6">
        <v>5.2959</v>
      </c>
      <c r="J45" s="10" t="str">
        <f t="shared" si="0"/>
        <v>https://gushitong.baidu.com/stock/ab-300274</v>
      </c>
    </row>
    <row r="46" customHeight="1" spans="1:10">
      <c r="A46" s="5" t="s">
        <v>135</v>
      </c>
      <c r="B46" s="6" t="s">
        <v>136</v>
      </c>
      <c r="C46" s="6" t="s">
        <v>137</v>
      </c>
      <c r="D46" s="6" t="e">
        <f>VLOOKUP(B46,'19年结果'!B:C,2,FALSE)</f>
        <v>#N/A</v>
      </c>
      <c r="E46" s="7" t="s">
        <v>39</v>
      </c>
      <c r="F46" s="6">
        <v>45.19</v>
      </c>
      <c r="G46" s="6">
        <v>383.87636</v>
      </c>
      <c r="H46" s="6">
        <v>5.01</v>
      </c>
      <c r="I46" s="6">
        <v>3.6558</v>
      </c>
      <c r="J46" s="10" t="str">
        <f t="shared" si="0"/>
        <v>https://gushitong.baidu.com/stock/ab-002049</v>
      </c>
    </row>
    <row r="47" customHeight="1" spans="1:10">
      <c r="A47" s="5" t="s">
        <v>138</v>
      </c>
      <c r="B47" s="6" t="s">
        <v>139</v>
      </c>
      <c r="C47" s="6" t="s">
        <v>140</v>
      </c>
      <c r="D47" s="6" t="e">
        <f>VLOOKUP(B47,'19年结果'!B:C,2,FALSE)</f>
        <v>#N/A</v>
      </c>
      <c r="E47" s="7" t="s">
        <v>30</v>
      </c>
      <c r="F47" s="6">
        <v>43.86</v>
      </c>
      <c r="G47" s="6">
        <v>994.35176</v>
      </c>
      <c r="H47" s="6">
        <v>4.96</v>
      </c>
      <c r="I47" s="6">
        <v>1.6424</v>
      </c>
      <c r="J47" s="10" t="str">
        <f t="shared" si="0"/>
        <v>https://gushitong.baidu.com/stock/ab-300124</v>
      </c>
    </row>
    <row r="48" customHeight="1" spans="1:10">
      <c r="A48" s="5" t="s">
        <v>141</v>
      </c>
      <c r="B48" s="6" t="s">
        <v>142</v>
      </c>
      <c r="C48" s="6" t="s">
        <v>143</v>
      </c>
      <c r="D48" s="6" t="e">
        <f>VLOOKUP(B48,'19年结果'!B:C,2,FALSE)</f>
        <v>#N/A</v>
      </c>
      <c r="E48" s="7" t="s">
        <v>30</v>
      </c>
      <c r="F48" s="6">
        <v>12.96</v>
      </c>
      <c r="G48" s="6">
        <v>982.11362</v>
      </c>
      <c r="H48" s="6">
        <v>4.89</v>
      </c>
      <c r="I48" s="6">
        <v>8.2792</v>
      </c>
      <c r="J48" s="10" t="str">
        <f t="shared" si="0"/>
        <v>https://gushitong.baidu.com/stock/ab-601012</v>
      </c>
    </row>
    <row r="49" customHeight="1" spans="1:10">
      <c r="A49" s="5" t="s">
        <v>144</v>
      </c>
      <c r="B49" s="6" t="s">
        <v>145</v>
      </c>
      <c r="C49" s="6" t="s">
        <v>94</v>
      </c>
      <c r="D49" s="6" t="e">
        <f>VLOOKUP(B49,'19年结果'!B:C,2,FALSE)</f>
        <v>#N/A</v>
      </c>
      <c r="E49" s="7" t="s">
        <v>19</v>
      </c>
      <c r="F49" s="6">
        <v>24.46</v>
      </c>
      <c r="G49" s="6">
        <v>223.992</v>
      </c>
      <c r="H49" s="6">
        <v>4.86</v>
      </c>
      <c r="I49" s="6">
        <v>0.855</v>
      </c>
      <c r="J49" s="10" t="str">
        <f t="shared" si="0"/>
        <v>https://gushitong.baidu.com/stock/ab-600566</v>
      </c>
    </row>
    <row r="50" customHeight="1" spans="1:10">
      <c r="A50" s="5" t="s">
        <v>146</v>
      </c>
      <c r="B50" s="6" t="s">
        <v>147</v>
      </c>
      <c r="C50" s="6" t="s">
        <v>148</v>
      </c>
      <c r="D50" s="6" t="e">
        <f>VLOOKUP(B50,'19年结果'!B:C,2,FALSE)</f>
        <v>#N/A</v>
      </c>
      <c r="E50" s="7" t="s">
        <v>30</v>
      </c>
      <c r="F50" s="6">
        <v>47.83</v>
      </c>
      <c r="G50" s="6">
        <v>328.93426</v>
      </c>
      <c r="H50" s="6">
        <v>4.81</v>
      </c>
      <c r="I50" s="6">
        <v>5.1046</v>
      </c>
      <c r="J50" s="10" t="str">
        <f t="shared" si="0"/>
        <v>https://gushitong.baidu.com/stock/ab-603606</v>
      </c>
    </row>
    <row r="51" customHeight="1" spans="1:10">
      <c r="A51" s="5" t="s">
        <v>129</v>
      </c>
      <c r="B51" s="6" t="s">
        <v>130</v>
      </c>
      <c r="C51" s="6" t="s">
        <v>131</v>
      </c>
      <c r="D51" s="6" t="e">
        <f>VLOOKUP(B51,'19年结果'!B:C,2,FALSE)</f>
        <v>#N/A</v>
      </c>
      <c r="E51" s="7" t="s">
        <v>12</v>
      </c>
      <c r="F51" s="6">
        <v>22.93</v>
      </c>
      <c r="G51" s="6">
        <v>794.32357</v>
      </c>
      <c r="H51" s="6">
        <v>4.78</v>
      </c>
      <c r="I51" s="6">
        <v>1.8169</v>
      </c>
      <c r="J51" s="10" t="str">
        <f t="shared" si="0"/>
        <v>https://gushitong.baidu.com/stock/ab-000895</v>
      </c>
    </row>
    <row r="52" customHeight="1" spans="1:10">
      <c r="A52" s="5" t="s">
        <v>157</v>
      </c>
      <c r="B52" s="6" t="s">
        <v>158</v>
      </c>
      <c r="C52" s="6" t="s">
        <v>15</v>
      </c>
      <c r="D52" s="6" t="str">
        <f>VLOOKUP(B52,'19年结果'!B:C,2,FALSE)</f>
        <v>必选消费</v>
      </c>
      <c r="E52" s="7" t="s">
        <v>12</v>
      </c>
      <c r="F52" s="6">
        <v>72.16</v>
      </c>
      <c r="G52" s="6">
        <v>1084.3532</v>
      </c>
      <c r="H52" s="6">
        <v>4.11</v>
      </c>
      <c r="I52" s="6">
        <v>14.4096</v>
      </c>
      <c r="J52" s="10" t="str">
        <f t="shared" si="0"/>
        <v>https://gushitong.baidu.com/stock/ab-002304</v>
      </c>
    </row>
    <row r="53" customHeight="1" spans="1:10">
      <c r="A53" s="5" t="s">
        <v>154</v>
      </c>
      <c r="B53" s="6" t="s">
        <v>155</v>
      </c>
      <c r="C53" s="6" t="s">
        <v>156</v>
      </c>
      <c r="D53" s="6" t="e">
        <f>VLOOKUP(B53,'19年结果'!B:C,2,FALSE)</f>
        <v>#N/A</v>
      </c>
      <c r="E53" s="7" t="s">
        <v>39</v>
      </c>
      <c r="F53" s="6">
        <v>25.13</v>
      </c>
      <c r="G53" s="6">
        <v>2288.3375</v>
      </c>
      <c r="H53" s="6">
        <v>4.69</v>
      </c>
      <c r="I53" s="6">
        <v>4.2785</v>
      </c>
      <c r="J53" s="10" t="str">
        <f t="shared" si="0"/>
        <v>https://gushitong.baidu.com/stock/ab-002415</v>
      </c>
    </row>
    <row r="54" customHeight="1" spans="1:10">
      <c r="A54" s="5" t="s">
        <v>193</v>
      </c>
      <c r="B54" s="6" t="s">
        <v>194</v>
      </c>
      <c r="C54" s="6" t="s">
        <v>29</v>
      </c>
      <c r="D54" s="6" t="str">
        <f>VLOOKUP(B54,'19年结果'!B:C,2,FALSE)</f>
        <v>必选消费</v>
      </c>
      <c r="E54" s="7" t="s">
        <v>12</v>
      </c>
      <c r="F54" s="6">
        <v>18.31</v>
      </c>
      <c r="G54" s="6">
        <v>824.31219</v>
      </c>
      <c r="H54" s="6">
        <v>3.99</v>
      </c>
      <c r="I54" s="6">
        <v>14.1618</v>
      </c>
      <c r="J54" s="10" t="str">
        <f t="shared" si="0"/>
        <v>https://gushitong.baidu.com/stock/ab-600438</v>
      </c>
    </row>
    <row r="55" customHeight="1" spans="1:10">
      <c r="A55" s="5" t="s">
        <v>195</v>
      </c>
      <c r="B55" s="6" t="s">
        <v>196</v>
      </c>
      <c r="C55" s="6" t="s">
        <v>53</v>
      </c>
      <c r="D55" s="6" t="e">
        <f>VLOOKUP(B55,'19年结果'!B:C,2,FALSE)</f>
        <v>#N/A</v>
      </c>
      <c r="E55" s="7" t="s">
        <v>54</v>
      </c>
      <c r="F55" s="6">
        <v>245.17</v>
      </c>
      <c r="G55" s="6">
        <v>452.23468</v>
      </c>
      <c r="H55" s="6">
        <v>4.6</v>
      </c>
      <c r="I55" s="6">
        <v>6.7187</v>
      </c>
      <c r="J55" s="10" t="str">
        <f t="shared" si="0"/>
        <v>https://gushitong.baidu.com/stock/ab-688169</v>
      </c>
    </row>
    <row r="56" customHeight="1" spans="1:10">
      <c r="A56" s="5" t="s">
        <v>162</v>
      </c>
      <c r="B56" s="6" t="s">
        <v>163</v>
      </c>
      <c r="C56" s="6" t="s">
        <v>22</v>
      </c>
      <c r="D56" s="6" t="e">
        <f>VLOOKUP(B56,'19年结果'!B:C,2,FALSE)</f>
        <v>#N/A</v>
      </c>
      <c r="E56" s="7" t="s">
        <v>19</v>
      </c>
      <c r="F56" s="6">
        <v>31.67</v>
      </c>
      <c r="G56" s="6">
        <v>297.27794</v>
      </c>
      <c r="H56" s="6">
        <v>4.59</v>
      </c>
      <c r="I56" s="6">
        <v>4.6869</v>
      </c>
      <c r="J56" s="10" t="str">
        <f t="shared" si="0"/>
        <v>https://gushitong.baidu.com/stock/ab-002223</v>
      </c>
    </row>
    <row r="57" customHeight="1" spans="1:10">
      <c r="A57" s="5" t="s">
        <v>164</v>
      </c>
      <c r="B57" s="6" t="s">
        <v>165</v>
      </c>
      <c r="C57" s="6" t="s">
        <v>111</v>
      </c>
      <c r="D57" s="6" t="e">
        <f>VLOOKUP(B57,'19年结果'!B:C,2,FALSE)</f>
        <v>#N/A</v>
      </c>
      <c r="E57" s="7" t="s">
        <v>30</v>
      </c>
      <c r="F57" s="6">
        <v>50.6</v>
      </c>
      <c r="G57" s="6">
        <v>256.21203</v>
      </c>
      <c r="H57" s="6">
        <v>4.56</v>
      </c>
      <c r="I57" s="6">
        <v>2.6926</v>
      </c>
      <c r="J57" s="10" t="str">
        <f t="shared" si="0"/>
        <v>https://gushitong.baidu.com/stock/ab-603338</v>
      </c>
    </row>
    <row r="58" customHeight="1" spans="1:10">
      <c r="A58" s="5" t="s">
        <v>166</v>
      </c>
      <c r="B58" s="6" t="s">
        <v>167</v>
      </c>
      <c r="C58" s="6" t="s">
        <v>168</v>
      </c>
      <c r="D58" s="6" t="e">
        <f>VLOOKUP(B58,'19年结果'!B:C,2,FALSE)</f>
        <v>#N/A</v>
      </c>
      <c r="E58" s="7" t="s">
        <v>169</v>
      </c>
      <c r="F58" s="6">
        <v>23.25</v>
      </c>
      <c r="G58" s="6">
        <v>2254.0875</v>
      </c>
      <c r="H58" s="6">
        <v>4.53</v>
      </c>
      <c r="I58" s="6">
        <v>10.6363</v>
      </c>
      <c r="J58" s="10" t="str">
        <f t="shared" si="0"/>
        <v>https://gushitong.baidu.com/stock/ab-601225</v>
      </c>
    </row>
    <row r="59" customHeight="1" spans="1:10">
      <c r="A59" s="5" t="s">
        <v>170</v>
      </c>
      <c r="B59" s="6" t="s">
        <v>171</v>
      </c>
      <c r="C59" s="6" t="s">
        <v>172</v>
      </c>
      <c r="D59" s="6" t="e">
        <f>VLOOKUP(B59,'19年结果'!B:C,2,FALSE)</f>
        <v>#N/A</v>
      </c>
      <c r="E59" s="7" t="s">
        <v>30</v>
      </c>
      <c r="F59" s="6">
        <v>43.2</v>
      </c>
      <c r="G59" s="6">
        <v>343.33848</v>
      </c>
      <c r="H59" s="6">
        <v>4.51</v>
      </c>
      <c r="I59" s="6">
        <v>0.7579</v>
      </c>
      <c r="J59" s="10" t="str">
        <f t="shared" si="0"/>
        <v>https://gushitong.baidu.com/stock/ab-002595</v>
      </c>
    </row>
    <row r="60" customHeight="1" spans="1:10">
      <c r="A60" s="5" t="s">
        <v>173</v>
      </c>
      <c r="B60" s="6" t="s">
        <v>174</v>
      </c>
      <c r="C60" s="6" t="s">
        <v>175</v>
      </c>
      <c r="D60" s="6" t="e">
        <f>VLOOKUP(B60,'19年结果'!B:C,2,FALSE)</f>
        <v>#N/A</v>
      </c>
      <c r="E60" s="7" t="s">
        <v>30</v>
      </c>
      <c r="F60" s="6">
        <v>13.24</v>
      </c>
      <c r="G60" s="6">
        <v>206.45876</v>
      </c>
      <c r="H60" s="6">
        <v>4.51</v>
      </c>
      <c r="I60" s="6">
        <v>9.0828</v>
      </c>
      <c r="J60" s="10" t="str">
        <f t="shared" si="0"/>
        <v>https://gushitong.baidu.com/stock/ab-300450</v>
      </c>
    </row>
    <row r="61" customHeight="1" spans="1:10">
      <c r="A61" s="5" t="s">
        <v>176</v>
      </c>
      <c r="B61" s="6" t="s">
        <v>177</v>
      </c>
      <c r="C61" s="6" t="s">
        <v>178</v>
      </c>
      <c r="D61" s="6" t="e">
        <f>VLOOKUP(B61,'19年结果'!B:C,2,FALSE)</f>
        <v>#N/A</v>
      </c>
      <c r="E61" s="7" t="s">
        <v>179</v>
      </c>
      <c r="F61" s="6">
        <v>10.31</v>
      </c>
      <c r="G61" s="6">
        <v>147.61545</v>
      </c>
      <c r="H61" s="6">
        <v>4.51</v>
      </c>
      <c r="I61" s="6">
        <v>2.0041</v>
      </c>
      <c r="J61" s="10" t="str">
        <f t="shared" si="0"/>
        <v>https://gushitong.baidu.com/stock/ab-300012</v>
      </c>
    </row>
    <row r="62" customHeight="1" spans="1:10">
      <c r="A62" s="5" t="s">
        <v>180</v>
      </c>
      <c r="B62" s="6" t="s">
        <v>181</v>
      </c>
      <c r="C62" s="6" t="s">
        <v>182</v>
      </c>
      <c r="D62" s="6" t="e">
        <f>VLOOKUP(B62,'19年结果'!B:C,2,FALSE)</f>
        <v>#N/A</v>
      </c>
      <c r="E62" s="7" t="s">
        <v>183</v>
      </c>
      <c r="F62" s="6">
        <v>42.03</v>
      </c>
      <c r="G62" s="6">
        <v>127.825096</v>
      </c>
      <c r="H62" s="6">
        <v>4.44</v>
      </c>
      <c r="I62" s="6">
        <v>2.8847</v>
      </c>
      <c r="J62" s="10" t="str">
        <f t="shared" si="0"/>
        <v>https://gushitong.baidu.com/stock/ab-300487</v>
      </c>
    </row>
    <row r="63" customHeight="1" spans="1:10">
      <c r="A63" s="5" t="s">
        <v>184</v>
      </c>
      <c r="B63" s="6" t="s">
        <v>185</v>
      </c>
      <c r="C63" s="6" t="s">
        <v>84</v>
      </c>
      <c r="D63" s="6" t="e">
        <f>VLOOKUP(B63,'19年结果'!B:C,2,FALSE)</f>
        <v>#N/A</v>
      </c>
      <c r="E63" s="7" t="s">
        <v>183</v>
      </c>
      <c r="F63" s="6">
        <v>24.11</v>
      </c>
      <c r="G63" s="6">
        <v>381.03892</v>
      </c>
      <c r="H63" s="6">
        <v>4.43</v>
      </c>
      <c r="I63" s="6">
        <v>22.7952</v>
      </c>
      <c r="J63" s="10" t="str">
        <f t="shared" si="0"/>
        <v>https://gushitong.baidu.com/stock/ab-000408</v>
      </c>
    </row>
    <row r="64" customHeight="1" spans="1:10">
      <c r="A64" s="8" t="s">
        <v>203</v>
      </c>
      <c r="B64" s="7" t="s">
        <v>204</v>
      </c>
      <c r="C64" s="7" t="s">
        <v>205</v>
      </c>
      <c r="D64" s="6" t="str">
        <f>VLOOKUP(B64,'19年结果'!B:C,2,FALSE)</f>
        <v>必选消费</v>
      </c>
      <c r="E64" s="7" t="s">
        <v>12</v>
      </c>
      <c r="F64" s="6">
        <v>15.43</v>
      </c>
      <c r="G64" s="6">
        <v>531.60435</v>
      </c>
      <c r="H64" s="6">
        <v>2.89</v>
      </c>
      <c r="I64" s="6">
        <v>0.8145</v>
      </c>
      <c r="J64" s="10" t="str">
        <f t="shared" si="0"/>
        <v>https://gushitong.baidu.com/stock/ab-600233</v>
      </c>
    </row>
    <row r="65" customHeight="1" spans="1:10">
      <c r="A65" s="5" t="s">
        <v>189</v>
      </c>
      <c r="B65" s="6" t="s">
        <v>190</v>
      </c>
      <c r="C65" s="6" t="s">
        <v>70</v>
      </c>
      <c r="D65" s="6" t="e">
        <f>VLOOKUP(B65,'19年结果'!B:C,2,FALSE)</f>
        <v>#N/A</v>
      </c>
      <c r="E65" s="7" t="s">
        <v>30</v>
      </c>
      <c r="F65" s="6">
        <v>44.36</v>
      </c>
      <c r="G65" s="6">
        <v>121.607658</v>
      </c>
      <c r="H65" s="6">
        <v>4.39</v>
      </c>
      <c r="I65" s="6">
        <v>2.5156</v>
      </c>
      <c r="J65" s="10" t="str">
        <f t="shared" si="0"/>
        <v>https://gushitong.baidu.com/stock/ab-300724</v>
      </c>
    </row>
    <row r="66" customHeight="1" spans="1:10">
      <c r="A66" s="5" t="s">
        <v>191</v>
      </c>
      <c r="B66" s="6" t="s">
        <v>192</v>
      </c>
      <c r="C66" s="6" t="s">
        <v>57</v>
      </c>
      <c r="D66" s="6" t="e">
        <f>VLOOKUP(B66,'19年结果'!B:C,2,FALSE)</f>
        <v>#N/A</v>
      </c>
      <c r="E66" s="7" t="s">
        <v>39</v>
      </c>
      <c r="F66" s="6">
        <v>68.96</v>
      </c>
      <c r="G66" s="6">
        <v>204.39872</v>
      </c>
      <c r="H66" s="6">
        <v>4.36</v>
      </c>
      <c r="I66" s="6">
        <v>1.3292</v>
      </c>
      <c r="J66" s="10" t="str">
        <f t="shared" ref="J66:J129" si="1">CONCATENATE("https://gushitong.baidu.com/stock/ab-",B66)</f>
        <v>https://gushitong.baidu.com/stock/ab-300866</v>
      </c>
    </row>
    <row r="67" customHeight="1" spans="1:10">
      <c r="A67" s="5" t="s">
        <v>151</v>
      </c>
      <c r="B67" s="6" t="s">
        <v>152</v>
      </c>
      <c r="C67" s="6" t="s">
        <v>153</v>
      </c>
      <c r="D67" s="6" t="e">
        <f>VLOOKUP(B67,'19年结果'!B:C,2,FALSE)</f>
        <v>#N/A</v>
      </c>
      <c r="E67" s="7" t="s">
        <v>12</v>
      </c>
      <c r="F67" s="6">
        <v>21.67</v>
      </c>
      <c r="G67" s="6">
        <v>178.10389</v>
      </c>
      <c r="H67" s="6">
        <v>4.34</v>
      </c>
      <c r="I67" s="6">
        <v>2.5836</v>
      </c>
      <c r="J67" s="10" t="str">
        <f t="shared" si="1"/>
        <v>https://gushitong.baidu.com/stock/ab-603816</v>
      </c>
    </row>
    <row r="68" customHeight="1" spans="1:10">
      <c r="A68" s="5" t="s">
        <v>212</v>
      </c>
      <c r="B68" s="6" t="s">
        <v>213</v>
      </c>
      <c r="C68" s="6" t="s">
        <v>214</v>
      </c>
      <c r="D68" s="6" t="e">
        <f>VLOOKUP(B68,'19年结果'!B:C,2,FALSE)</f>
        <v>#N/A</v>
      </c>
      <c r="E68" s="7" t="s">
        <v>54</v>
      </c>
      <c r="F68" s="6">
        <v>18.05</v>
      </c>
      <c r="G68" s="6">
        <v>168.19929</v>
      </c>
      <c r="H68" s="6">
        <v>4.32</v>
      </c>
      <c r="I68" s="6">
        <v>2.9569</v>
      </c>
      <c r="J68" s="10" t="str">
        <f t="shared" si="1"/>
        <v>https://gushitong.baidu.com/stock/ab-002508</v>
      </c>
    </row>
    <row r="69" customHeight="1" spans="1:10">
      <c r="A69" s="5" t="s">
        <v>197</v>
      </c>
      <c r="B69" s="6" t="s">
        <v>198</v>
      </c>
      <c r="C69" s="6" t="s">
        <v>125</v>
      </c>
      <c r="D69" s="6" t="e">
        <f>VLOOKUP(B69,'19年结果'!B:C,2,FALSE)</f>
        <v>#N/A</v>
      </c>
      <c r="E69" s="7" t="s">
        <v>39</v>
      </c>
      <c r="F69" s="6">
        <v>75.68</v>
      </c>
      <c r="G69" s="6">
        <v>418.31665</v>
      </c>
      <c r="H69" s="6">
        <v>4.27</v>
      </c>
      <c r="I69" s="6">
        <v>4.4091</v>
      </c>
      <c r="J69" s="10" t="str">
        <f t="shared" si="1"/>
        <v>https://gushitong.baidu.com/stock/ab-300394</v>
      </c>
    </row>
    <row r="70" customHeight="1" spans="1:10">
      <c r="A70" s="5" t="s">
        <v>199</v>
      </c>
      <c r="B70" s="6" t="s">
        <v>200</v>
      </c>
      <c r="C70" s="6" t="s">
        <v>134</v>
      </c>
      <c r="D70" s="6" t="e">
        <f>VLOOKUP(B70,'19年结果'!B:C,2,FALSE)</f>
        <v>#N/A</v>
      </c>
      <c r="E70" s="7" t="s">
        <v>30</v>
      </c>
      <c r="F70" s="6">
        <v>63.2</v>
      </c>
      <c r="G70" s="6">
        <v>203.20987</v>
      </c>
      <c r="H70" s="6">
        <v>4.27</v>
      </c>
      <c r="I70" s="6">
        <v>5.3229</v>
      </c>
      <c r="J70" s="10" t="str">
        <f t="shared" si="1"/>
        <v>https://gushitong.baidu.com/stock/ab-300763</v>
      </c>
    </row>
    <row r="71" customHeight="1" spans="1:10">
      <c r="A71" s="5" t="s">
        <v>201</v>
      </c>
      <c r="B71" s="6" t="s">
        <v>202</v>
      </c>
      <c r="C71" s="6" t="s">
        <v>143</v>
      </c>
      <c r="D71" s="6" t="e">
        <f>VLOOKUP(B71,'19年结果'!B:C,2,FALSE)</f>
        <v>#N/A</v>
      </c>
      <c r="E71" s="7" t="s">
        <v>30</v>
      </c>
      <c r="F71" s="6">
        <v>11.39</v>
      </c>
      <c r="G71" s="6">
        <v>185.09411</v>
      </c>
      <c r="H71" s="6">
        <v>4.19</v>
      </c>
      <c r="I71" s="6">
        <v>1.7261</v>
      </c>
      <c r="J71" s="10" t="str">
        <f t="shared" si="1"/>
        <v>https://gushitong.baidu.com/stock/ab-002056</v>
      </c>
    </row>
    <row r="72" customHeight="1" spans="1:10">
      <c r="A72" s="8" t="s">
        <v>206</v>
      </c>
      <c r="B72" s="7" t="s">
        <v>207</v>
      </c>
      <c r="C72" s="7" t="s">
        <v>208</v>
      </c>
      <c r="D72" s="6" t="str">
        <f>VLOOKUP(B72,'19年结果'!B:C,2,FALSE)</f>
        <v>必选消费</v>
      </c>
      <c r="E72" s="7" t="s">
        <v>12</v>
      </c>
      <c r="F72" s="6">
        <v>34.56</v>
      </c>
      <c r="G72" s="6">
        <v>574.56736</v>
      </c>
      <c r="H72" s="6">
        <v>2.52</v>
      </c>
      <c r="I72" s="6">
        <v>1.8741</v>
      </c>
      <c r="J72" s="10" t="str">
        <f t="shared" si="1"/>
        <v>https://gushitong.baidu.com/stock/ab-002311</v>
      </c>
    </row>
    <row r="73" customHeight="1" spans="1:10">
      <c r="A73" s="8" t="s">
        <v>220</v>
      </c>
      <c r="B73" s="7" t="s">
        <v>221</v>
      </c>
      <c r="C73" s="7" t="s">
        <v>222</v>
      </c>
      <c r="D73" s="6" t="str">
        <f>VLOOKUP(B73,'19年结果'!B:C,2,FALSE)</f>
        <v>必选消费</v>
      </c>
      <c r="E73" s="7" t="s">
        <v>12</v>
      </c>
      <c r="F73" s="6">
        <v>11.9</v>
      </c>
      <c r="G73" s="6">
        <v>330.49004</v>
      </c>
      <c r="H73" s="6">
        <v>1.87</v>
      </c>
      <c r="I73" s="6">
        <v>0.5083</v>
      </c>
      <c r="J73" s="10" t="str">
        <f t="shared" si="1"/>
        <v>https://gushitong.baidu.com/stock/ab-002078</v>
      </c>
    </row>
    <row r="74" customHeight="1" spans="1:10">
      <c r="A74" s="8" t="s">
        <v>262</v>
      </c>
      <c r="B74" s="7" t="s">
        <v>263</v>
      </c>
      <c r="C74" s="7" t="s">
        <v>264</v>
      </c>
      <c r="D74" s="6" t="str">
        <f>VLOOKUP(B74,'19年结果'!B:C,2,FALSE)</f>
        <v>必选消费</v>
      </c>
      <c r="E74" s="7" t="s">
        <v>12</v>
      </c>
      <c r="F74" s="6">
        <v>21.59</v>
      </c>
      <c r="G74" s="6">
        <v>112.482447</v>
      </c>
      <c r="H74" s="6">
        <v>1.7</v>
      </c>
      <c r="I74" s="6">
        <v>0.9503</v>
      </c>
      <c r="J74" s="10" t="str">
        <f t="shared" si="1"/>
        <v>https://gushitong.baidu.com/stock/ab-002831</v>
      </c>
    </row>
    <row r="75" customHeight="1" spans="1:10">
      <c r="A75" s="5" t="s">
        <v>232</v>
      </c>
      <c r="B75" s="6" t="s">
        <v>233</v>
      </c>
      <c r="C75" s="6" t="s">
        <v>234</v>
      </c>
      <c r="D75" s="6" t="e">
        <f>VLOOKUP(B75,'19年结果'!B:C,2,FALSE)</f>
        <v>#N/A</v>
      </c>
      <c r="E75" s="7" t="s">
        <v>54</v>
      </c>
      <c r="F75" s="6">
        <v>10.84</v>
      </c>
      <c r="G75" s="6">
        <v>122.490597</v>
      </c>
      <c r="H75" s="6">
        <v>4.07</v>
      </c>
      <c r="I75" s="6">
        <v>42.5733</v>
      </c>
      <c r="J75" s="10" t="str">
        <f t="shared" si="1"/>
        <v>https://gushitong.baidu.com/stock/ab-300146</v>
      </c>
    </row>
    <row r="76" customHeight="1" spans="1:10">
      <c r="A76" s="5" t="s">
        <v>215</v>
      </c>
      <c r="B76" s="6" t="s">
        <v>216</v>
      </c>
      <c r="C76" s="6" t="s">
        <v>70</v>
      </c>
      <c r="D76" s="6" t="e">
        <f>VLOOKUP(B76,'19年结果'!B:C,2,FALSE)</f>
        <v>#N/A</v>
      </c>
      <c r="E76" s="7" t="s">
        <v>30</v>
      </c>
      <c r="F76" s="6">
        <v>74.16</v>
      </c>
      <c r="G76" s="6">
        <v>143.35259</v>
      </c>
      <c r="H76" s="6">
        <v>4.05</v>
      </c>
      <c r="I76" s="6">
        <v>2.5171</v>
      </c>
      <c r="J76" s="10" t="str">
        <f t="shared" si="1"/>
        <v>https://gushitong.baidu.com/stock/ab-300751</v>
      </c>
    </row>
    <row r="77" customHeight="1" spans="1:10">
      <c r="A77" s="5" t="s">
        <v>217</v>
      </c>
      <c r="B77" s="6" t="s">
        <v>218</v>
      </c>
      <c r="C77" s="6" t="s">
        <v>219</v>
      </c>
      <c r="D77" s="6" t="e">
        <f>VLOOKUP(B77,'19年结果'!B:C,2,FALSE)</f>
        <v>#N/A</v>
      </c>
      <c r="E77" s="7" t="s">
        <v>30</v>
      </c>
      <c r="F77" s="6">
        <v>26.07</v>
      </c>
      <c r="G77" s="6">
        <v>2081.5552</v>
      </c>
      <c r="H77" s="6">
        <v>4.03</v>
      </c>
      <c r="I77" s="6">
        <v>4.4686</v>
      </c>
      <c r="J77" s="10" t="str">
        <f t="shared" si="1"/>
        <v>https://gushitong.baidu.com/stock/ab-600406</v>
      </c>
    </row>
    <row r="78" customHeight="1" spans="1:10">
      <c r="A78" s="5" t="s">
        <v>186</v>
      </c>
      <c r="B78" s="6" t="s">
        <v>187</v>
      </c>
      <c r="C78" s="6" t="s">
        <v>188</v>
      </c>
      <c r="D78" s="6" t="e">
        <f>VLOOKUP(B78,'19年结果'!B:C,2,FALSE)</f>
        <v>#N/A</v>
      </c>
      <c r="E78" s="7" t="s">
        <v>12</v>
      </c>
      <c r="F78" s="6">
        <v>41.96</v>
      </c>
      <c r="G78" s="6">
        <v>255.60037</v>
      </c>
      <c r="H78" s="6">
        <v>4.03</v>
      </c>
      <c r="I78" s="6">
        <v>3.8149</v>
      </c>
      <c r="J78" s="10" t="str">
        <f t="shared" si="1"/>
        <v>https://gushitong.baidu.com/stock/ab-603833</v>
      </c>
    </row>
    <row r="79" customHeight="1" spans="1:10">
      <c r="A79" s="8" t="s">
        <v>573</v>
      </c>
      <c r="B79" s="7" t="s">
        <v>574</v>
      </c>
      <c r="C79" s="7" t="s">
        <v>205</v>
      </c>
      <c r="D79" s="6" t="str">
        <f>VLOOKUP(B79,'19年结果'!B:C,2,FALSE)</f>
        <v>必选消费</v>
      </c>
      <c r="E79" s="7" t="s">
        <v>12</v>
      </c>
      <c r="F79" s="6">
        <v>4.04</v>
      </c>
      <c r="G79" s="6">
        <v>208.20956</v>
      </c>
      <c r="H79" s="6">
        <v>1.36</v>
      </c>
      <c r="I79" s="6">
        <v>0.1835</v>
      </c>
      <c r="J79" s="10" t="str">
        <f t="shared" si="1"/>
        <v>https://gushitong.baidu.com/stock/ab-600704</v>
      </c>
    </row>
    <row r="80" customHeight="1" spans="1:10">
      <c r="A80" s="5" t="s">
        <v>226</v>
      </c>
      <c r="B80" s="6" t="s">
        <v>227</v>
      </c>
      <c r="C80" s="6" t="s">
        <v>228</v>
      </c>
      <c r="D80" s="6" t="e">
        <f>VLOOKUP(B80,'19年结果'!B:C,2,FALSE)</f>
        <v>#N/A</v>
      </c>
      <c r="E80" s="7" t="s">
        <v>19</v>
      </c>
      <c r="F80" s="6">
        <v>24.42</v>
      </c>
      <c r="G80" s="6">
        <v>215.33374</v>
      </c>
      <c r="H80" s="6">
        <v>3.99</v>
      </c>
      <c r="I80" s="6">
        <v>1.137</v>
      </c>
      <c r="J80" s="10" t="str">
        <f t="shared" si="1"/>
        <v>https://gushitong.baidu.com/stock/ab-002262</v>
      </c>
    </row>
    <row r="81" customHeight="1" spans="1:10">
      <c r="A81" s="5" t="s">
        <v>229</v>
      </c>
      <c r="B81" s="6" t="s">
        <v>230</v>
      </c>
      <c r="C81" s="6" t="s">
        <v>231</v>
      </c>
      <c r="D81" s="6" t="e">
        <f>VLOOKUP(B81,'19年结果'!B:C,2,FALSE)</f>
        <v>#N/A</v>
      </c>
      <c r="E81" s="7" t="s">
        <v>30</v>
      </c>
      <c r="F81" s="6">
        <v>69.22</v>
      </c>
      <c r="G81" s="6">
        <v>417.14513</v>
      </c>
      <c r="H81" s="6">
        <v>3.95</v>
      </c>
      <c r="I81" s="6">
        <v>1.9923</v>
      </c>
      <c r="J81" s="10" t="str">
        <f t="shared" si="1"/>
        <v>https://gushitong.baidu.com/stock/ab-002028</v>
      </c>
    </row>
    <row r="82" customHeight="1" spans="1:10">
      <c r="A82" s="5" t="s">
        <v>240</v>
      </c>
      <c r="B82" s="6" t="s">
        <v>241</v>
      </c>
      <c r="C82" s="6" t="s">
        <v>242</v>
      </c>
      <c r="D82" s="6" t="e">
        <f>VLOOKUP(B82,'19年结果'!B:C,2,FALSE)</f>
        <v>#N/A</v>
      </c>
      <c r="E82" s="7" t="s">
        <v>54</v>
      </c>
      <c r="F82" s="6">
        <v>18.84</v>
      </c>
      <c r="G82" s="6">
        <v>238.41899</v>
      </c>
      <c r="H82" s="6">
        <v>3.94</v>
      </c>
      <c r="I82" s="6">
        <v>3.5623</v>
      </c>
      <c r="J82" s="10" t="str">
        <f t="shared" si="1"/>
        <v>https://gushitong.baidu.com/stock/ab-603156</v>
      </c>
    </row>
    <row r="83" customHeight="1" spans="1:10">
      <c r="A83" s="5" t="s">
        <v>235</v>
      </c>
      <c r="B83" s="6" t="s">
        <v>236</v>
      </c>
      <c r="C83" s="6" t="s">
        <v>237</v>
      </c>
      <c r="D83" s="6" t="e">
        <f>VLOOKUP(B83,'19年结果'!B:C,2,FALSE)</f>
        <v>#N/A</v>
      </c>
      <c r="E83" s="7" t="s">
        <v>39</v>
      </c>
      <c r="F83" s="6">
        <v>33.42</v>
      </c>
      <c r="G83" s="6">
        <v>639.66444</v>
      </c>
      <c r="H83" s="6">
        <v>3.93</v>
      </c>
      <c r="I83" s="6">
        <v>1.4067</v>
      </c>
      <c r="J83" s="10" t="str">
        <f t="shared" si="1"/>
        <v>https://gushitong.baidu.com/stock/ab-002463</v>
      </c>
    </row>
    <row r="84" customHeight="1" spans="1:10">
      <c r="A84" s="5" t="s">
        <v>238</v>
      </c>
      <c r="B84" s="6" t="s">
        <v>239</v>
      </c>
      <c r="C84" s="6" t="s">
        <v>140</v>
      </c>
      <c r="D84" s="6" t="e">
        <f>VLOOKUP(B84,'19年结果'!B:C,2,FALSE)</f>
        <v>#N/A</v>
      </c>
      <c r="E84" s="7" t="s">
        <v>30</v>
      </c>
      <c r="F84" s="6">
        <v>38.48</v>
      </c>
      <c r="G84" s="6">
        <v>299.62527</v>
      </c>
      <c r="H84" s="6">
        <v>3.92</v>
      </c>
      <c r="I84" s="6">
        <v>4.8919</v>
      </c>
      <c r="J84" s="10" t="str">
        <f t="shared" si="1"/>
        <v>https://gushitong.baidu.com/stock/ab-688777</v>
      </c>
    </row>
    <row r="85" customHeight="1" spans="1:10">
      <c r="A85" s="5" t="s">
        <v>259</v>
      </c>
      <c r="B85" s="6" t="s">
        <v>260</v>
      </c>
      <c r="C85" s="6" t="s">
        <v>261</v>
      </c>
      <c r="D85" s="6" t="e">
        <f>VLOOKUP(B85,'19年结果'!B:C,2,FALSE)</f>
        <v>#N/A</v>
      </c>
      <c r="E85" s="7" t="s">
        <v>54</v>
      </c>
      <c r="F85" s="6">
        <v>40.52</v>
      </c>
      <c r="G85" s="6">
        <v>2247.0148</v>
      </c>
      <c r="H85" s="6">
        <v>3.91</v>
      </c>
      <c r="I85" s="6">
        <v>1.7498</v>
      </c>
      <c r="J85" s="10" t="str">
        <f t="shared" si="1"/>
        <v>https://gushitong.baidu.com/stock/ab-000651</v>
      </c>
    </row>
    <row r="86" customHeight="1" spans="1:10">
      <c r="A86" s="5" t="s">
        <v>243</v>
      </c>
      <c r="B86" s="6" t="s">
        <v>244</v>
      </c>
      <c r="C86" s="6" t="s">
        <v>245</v>
      </c>
      <c r="D86" s="6" t="e">
        <f>VLOOKUP(B86,'19年结果'!B:C,2,FALSE)</f>
        <v>#N/A</v>
      </c>
      <c r="E86" s="7" t="s">
        <v>183</v>
      </c>
      <c r="F86" s="6">
        <v>31.53</v>
      </c>
      <c r="G86" s="6">
        <v>122.555243</v>
      </c>
      <c r="H86" s="6">
        <v>3.89</v>
      </c>
      <c r="I86" s="6">
        <v>49.2512</v>
      </c>
      <c r="J86" s="10" t="str">
        <f t="shared" si="1"/>
        <v>https://gushitong.baidu.com/stock/ab-002756</v>
      </c>
    </row>
    <row r="87" customHeight="1" spans="1:10">
      <c r="A87" s="5" t="s">
        <v>246</v>
      </c>
      <c r="B87" s="6" t="s">
        <v>247</v>
      </c>
      <c r="C87" s="6" t="s">
        <v>140</v>
      </c>
      <c r="D87" s="6" t="e">
        <f>VLOOKUP(B87,'19年结果'!B:C,2,FALSE)</f>
        <v>#N/A</v>
      </c>
      <c r="E87" s="7" t="s">
        <v>30</v>
      </c>
      <c r="F87" s="6">
        <v>171.1</v>
      </c>
      <c r="G87" s="6">
        <v>351.52958</v>
      </c>
      <c r="H87" s="6">
        <v>3.86</v>
      </c>
      <c r="I87" s="6">
        <v>1.6571</v>
      </c>
      <c r="J87" s="10" t="str">
        <f t="shared" si="1"/>
        <v>https://gushitong.baidu.com/stock/ab-688188</v>
      </c>
    </row>
    <row r="88" customHeight="1" spans="1:10">
      <c r="A88" s="5" t="s">
        <v>248</v>
      </c>
      <c r="B88" s="6" t="s">
        <v>249</v>
      </c>
      <c r="C88" s="6" t="s">
        <v>250</v>
      </c>
      <c r="D88" s="6" t="e">
        <f>VLOOKUP(B88,'19年结果'!B:C,2,FALSE)</f>
        <v>#N/A</v>
      </c>
      <c r="E88" s="7" t="s">
        <v>183</v>
      </c>
      <c r="F88" s="6">
        <v>8.93</v>
      </c>
      <c r="G88" s="6">
        <v>254.75404</v>
      </c>
      <c r="H88" s="6">
        <v>3.86</v>
      </c>
      <c r="I88" s="6">
        <v>4.0803</v>
      </c>
      <c r="J88" s="10" t="str">
        <f t="shared" si="1"/>
        <v>https://gushitong.baidu.com/stock/ab-600873</v>
      </c>
    </row>
    <row r="89" customHeight="1" spans="1:10">
      <c r="A89" s="5" t="s">
        <v>251</v>
      </c>
      <c r="B89" s="6" t="s">
        <v>252</v>
      </c>
      <c r="C89" s="6" t="s">
        <v>245</v>
      </c>
      <c r="D89" s="6" t="e">
        <f>VLOOKUP(B89,'19年结果'!B:C,2,FALSE)</f>
        <v>#N/A</v>
      </c>
      <c r="E89" s="7" t="s">
        <v>183</v>
      </c>
      <c r="F89" s="6">
        <v>25.4</v>
      </c>
      <c r="G89" s="6">
        <v>307.01534</v>
      </c>
      <c r="H89" s="6">
        <v>3.83</v>
      </c>
      <c r="I89" s="6">
        <v>23.7084</v>
      </c>
      <c r="J89" s="10" t="str">
        <f t="shared" si="1"/>
        <v>https://gushitong.baidu.com/stock/ab-002460</v>
      </c>
    </row>
    <row r="90" customHeight="1" spans="1:10">
      <c r="A90" s="5" t="s">
        <v>253</v>
      </c>
      <c r="B90" s="6" t="s">
        <v>254</v>
      </c>
      <c r="C90" s="6" t="s">
        <v>255</v>
      </c>
      <c r="D90" s="6" t="e">
        <f>VLOOKUP(B90,'19年结果'!B:C,2,FALSE)</f>
        <v>#N/A</v>
      </c>
      <c r="E90" s="7" t="s">
        <v>39</v>
      </c>
      <c r="F90" s="6">
        <v>32.74</v>
      </c>
      <c r="G90" s="6">
        <v>181.30568</v>
      </c>
      <c r="H90" s="6">
        <v>3.83</v>
      </c>
      <c r="I90" s="6">
        <v>4.7185</v>
      </c>
      <c r="J90" s="10" t="str">
        <f t="shared" si="1"/>
        <v>https://gushitong.baidu.com/stock/ab-000733</v>
      </c>
    </row>
    <row r="91" customHeight="1" spans="1:10">
      <c r="A91" s="5" t="s">
        <v>256</v>
      </c>
      <c r="B91" s="6" t="s">
        <v>257</v>
      </c>
      <c r="C91" s="6" t="s">
        <v>258</v>
      </c>
      <c r="D91" s="6" t="e">
        <f>VLOOKUP(B91,'19年结果'!B:C,2,FALSE)</f>
        <v>#N/A</v>
      </c>
      <c r="E91" s="7" t="s">
        <v>19</v>
      </c>
      <c r="F91" s="6">
        <v>9.34</v>
      </c>
      <c r="G91" s="6">
        <v>738.32738</v>
      </c>
      <c r="H91" s="6">
        <v>3.82</v>
      </c>
      <c r="I91" s="6">
        <v>3.7214</v>
      </c>
      <c r="J91" s="10" t="str">
        <f t="shared" si="1"/>
        <v>https://gushitong.baidu.com/stock/ab-300015</v>
      </c>
    </row>
    <row r="92" customHeight="1" spans="1:10">
      <c r="A92" s="5" t="s">
        <v>265</v>
      </c>
      <c r="B92" s="6" t="s">
        <v>266</v>
      </c>
      <c r="C92" s="6" t="s">
        <v>53</v>
      </c>
      <c r="D92" s="6" t="e">
        <f>VLOOKUP(B92,'19年结果'!B:C,2,FALSE)</f>
        <v>#N/A</v>
      </c>
      <c r="E92" s="7" t="s">
        <v>54</v>
      </c>
      <c r="F92" s="6">
        <v>40.6</v>
      </c>
      <c r="G92" s="6">
        <v>231.09579</v>
      </c>
      <c r="H92" s="6">
        <v>3.81</v>
      </c>
      <c r="I92" s="6">
        <v>20.022</v>
      </c>
      <c r="J92" s="10" t="str">
        <f t="shared" si="1"/>
        <v>https://gushitong.baidu.com/stock/ab-603486</v>
      </c>
    </row>
    <row r="93" customHeight="1" spans="1:10">
      <c r="A93" s="8" t="s">
        <v>702</v>
      </c>
      <c r="B93" s="7" t="s">
        <v>703</v>
      </c>
      <c r="C93" s="7" t="s">
        <v>205</v>
      </c>
      <c r="D93" s="6" t="str">
        <f>VLOOKUP(B93,'19年结果'!B:C,2,FALSE)</f>
        <v>必选消费</v>
      </c>
      <c r="E93" s="7" t="s">
        <v>12</v>
      </c>
      <c r="F93" s="6">
        <v>36.59</v>
      </c>
      <c r="G93" s="6">
        <v>1752.1102</v>
      </c>
      <c r="H93" s="6">
        <v>1.32</v>
      </c>
      <c r="I93" s="6">
        <v>0.9308</v>
      </c>
      <c r="J93" s="10" t="str">
        <f t="shared" si="1"/>
        <v>https://gushitong.baidu.com/stock/ab-002352</v>
      </c>
    </row>
    <row r="94" customHeight="1" spans="1:10">
      <c r="A94" s="5" t="s">
        <v>269</v>
      </c>
      <c r="B94" s="6" t="s">
        <v>270</v>
      </c>
      <c r="C94" s="6" t="s">
        <v>261</v>
      </c>
      <c r="D94" s="6" t="e">
        <f>VLOOKUP(B94,'19年结果'!B:C,2,FALSE)</f>
        <v>#N/A</v>
      </c>
      <c r="E94" s="7" t="s">
        <v>54</v>
      </c>
      <c r="F94" s="6">
        <v>65.25</v>
      </c>
      <c r="G94" s="6">
        <v>4488.2656</v>
      </c>
      <c r="H94" s="6">
        <v>3.78</v>
      </c>
      <c r="I94" s="6">
        <v>0.9086</v>
      </c>
      <c r="J94" s="10" t="str">
        <f t="shared" si="1"/>
        <v>https://gushitong.baidu.com/stock/ab-000333</v>
      </c>
    </row>
    <row r="95" customHeight="1" spans="1:10">
      <c r="A95" s="5" t="s">
        <v>267</v>
      </c>
      <c r="B95" s="6" t="s">
        <v>268</v>
      </c>
      <c r="C95" s="6" t="s">
        <v>111</v>
      </c>
      <c r="D95" s="6" t="e">
        <f>VLOOKUP(B95,'19年结果'!B:C,2,FALSE)</f>
        <v>#N/A</v>
      </c>
      <c r="E95" s="7" t="s">
        <v>30</v>
      </c>
      <c r="F95" s="6">
        <v>18.55</v>
      </c>
      <c r="G95" s="6">
        <v>242.97014</v>
      </c>
      <c r="H95" s="6">
        <v>3.76</v>
      </c>
      <c r="I95" s="6">
        <v>1.0955</v>
      </c>
      <c r="J95" s="10" t="str">
        <f t="shared" si="1"/>
        <v>https://gushitong.baidu.com/stock/ab-603298</v>
      </c>
    </row>
    <row r="96" customHeight="1" spans="1:10">
      <c r="A96" s="5" t="s">
        <v>286</v>
      </c>
      <c r="B96" s="6" t="s">
        <v>287</v>
      </c>
      <c r="C96" s="6" t="s">
        <v>288</v>
      </c>
      <c r="D96" s="6" t="e">
        <f>VLOOKUP(B96,'19年结果'!B:C,2,FALSE)</f>
        <v>#N/A</v>
      </c>
      <c r="E96" s="7" t="s">
        <v>54</v>
      </c>
      <c r="F96" s="6">
        <v>53.76</v>
      </c>
      <c r="G96" s="6">
        <v>1049.65085</v>
      </c>
      <c r="H96" s="6">
        <v>3.71</v>
      </c>
      <c r="I96" s="6">
        <v>15.6754</v>
      </c>
      <c r="J96" s="10" t="str">
        <f t="shared" si="1"/>
        <v>https://gushitong.baidu.com/stock/ab-601888</v>
      </c>
    </row>
    <row r="97" customHeight="1" spans="1:10">
      <c r="A97" s="5" t="s">
        <v>271</v>
      </c>
      <c r="B97" s="6" t="s">
        <v>272</v>
      </c>
      <c r="C97" s="6" t="s">
        <v>273</v>
      </c>
      <c r="D97" s="6" t="e">
        <f>VLOOKUP(B97,'19年结果'!B:C,2,FALSE)</f>
        <v>#N/A</v>
      </c>
      <c r="E97" s="7" t="s">
        <v>30</v>
      </c>
      <c r="F97" s="6">
        <v>39.77</v>
      </c>
      <c r="G97" s="6">
        <v>240.72913</v>
      </c>
      <c r="H97" s="6">
        <v>3.7</v>
      </c>
      <c r="I97" s="6">
        <v>0.7678</v>
      </c>
      <c r="J97" s="10" t="str">
        <f t="shared" si="1"/>
        <v>https://gushitong.baidu.com/stock/ab-603596</v>
      </c>
    </row>
    <row r="98" customHeight="1" spans="1:10">
      <c r="A98" s="5" t="s">
        <v>274</v>
      </c>
      <c r="B98" s="6" t="s">
        <v>275</v>
      </c>
      <c r="C98" s="6" t="s">
        <v>276</v>
      </c>
      <c r="D98" s="6" t="e">
        <f>VLOOKUP(B98,'19年结果'!B:C,2,FALSE)</f>
        <v>#N/A</v>
      </c>
      <c r="E98" s="7" t="s">
        <v>39</v>
      </c>
      <c r="F98" s="6">
        <v>68.05</v>
      </c>
      <c r="G98" s="6">
        <v>162.89366</v>
      </c>
      <c r="H98" s="6">
        <v>3.68</v>
      </c>
      <c r="I98" s="6">
        <v>2.4527</v>
      </c>
      <c r="J98" s="10" t="str">
        <f t="shared" si="1"/>
        <v>https://gushitong.baidu.com/stock/ab-603290</v>
      </c>
    </row>
    <row r="99" customHeight="1" spans="1:10">
      <c r="A99" s="5" t="s">
        <v>277</v>
      </c>
      <c r="B99" s="6" t="s">
        <v>278</v>
      </c>
      <c r="C99" s="6" t="s">
        <v>279</v>
      </c>
      <c r="D99" s="6" t="e">
        <f>VLOOKUP(B99,'19年结果'!B:C,2,FALSE)</f>
        <v>#N/A</v>
      </c>
      <c r="E99" s="7" t="s">
        <v>179</v>
      </c>
      <c r="F99" s="6">
        <v>17.7</v>
      </c>
      <c r="G99" s="6">
        <v>300.61505</v>
      </c>
      <c r="H99" s="6">
        <v>3.65</v>
      </c>
      <c r="I99" s="6">
        <v>1.0215</v>
      </c>
      <c r="J99" s="10" t="str">
        <f t="shared" si="1"/>
        <v>https://gushitong.baidu.com/stock/ab-603568</v>
      </c>
    </row>
    <row r="100" customHeight="1" spans="1:10">
      <c r="A100" s="8" t="s">
        <v>1072</v>
      </c>
      <c r="B100" s="7" t="s">
        <v>1073</v>
      </c>
      <c r="C100" s="7" t="s">
        <v>1074</v>
      </c>
      <c r="D100" s="6" t="str">
        <f>VLOOKUP(B100,'19年结果'!B:C,2,FALSE)</f>
        <v>必选消费</v>
      </c>
      <c r="E100" s="7" t="s">
        <v>12</v>
      </c>
      <c r="F100" s="6">
        <v>8.27</v>
      </c>
      <c r="G100" s="6">
        <v>373.07538</v>
      </c>
      <c r="H100" s="6">
        <v>-0.18</v>
      </c>
      <c r="I100" s="6">
        <v>6.1707</v>
      </c>
      <c r="J100" s="10" t="str">
        <f t="shared" si="1"/>
        <v>https://gushitong.baidu.com/stock/ab-000876</v>
      </c>
    </row>
    <row r="101" customHeight="1" spans="1:10">
      <c r="A101" s="5" t="s">
        <v>292</v>
      </c>
      <c r="B101" s="6" t="s">
        <v>293</v>
      </c>
      <c r="C101" s="6" t="s">
        <v>94</v>
      </c>
      <c r="D101" s="6" t="e">
        <f>VLOOKUP(B101,'19年结果'!B:C,2,FALSE)</f>
        <v>#N/A</v>
      </c>
      <c r="E101" s="7" t="s">
        <v>19</v>
      </c>
      <c r="F101" s="6">
        <v>37.37</v>
      </c>
      <c r="G101" s="6">
        <v>476.72954</v>
      </c>
      <c r="H101" s="6">
        <v>3.63</v>
      </c>
      <c r="I101" s="6">
        <v>2.2219</v>
      </c>
      <c r="J101" s="10" t="str">
        <f t="shared" si="1"/>
        <v>https://gushitong.baidu.com/stock/ab-000999</v>
      </c>
    </row>
    <row r="102" customHeight="1" spans="1:10">
      <c r="A102" s="5" t="s">
        <v>307</v>
      </c>
      <c r="B102" s="6" t="s">
        <v>308</v>
      </c>
      <c r="C102" s="6" t="s">
        <v>225</v>
      </c>
      <c r="D102" s="6" t="e">
        <f>VLOOKUP(B102,'19年结果'!B:C,2,FALSE)</f>
        <v>#N/A</v>
      </c>
      <c r="E102" s="7" t="s">
        <v>54</v>
      </c>
      <c r="F102" s="6">
        <v>5.24</v>
      </c>
      <c r="G102" s="6">
        <v>251.66516</v>
      </c>
      <c r="H102" s="6">
        <v>3.62</v>
      </c>
      <c r="I102" s="6">
        <v>0.8897</v>
      </c>
      <c r="J102" s="10" t="str">
        <f t="shared" si="1"/>
        <v>https://gushitong.baidu.com/stock/ab-600398</v>
      </c>
    </row>
    <row r="103" customHeight="1" spans="1:10">
      <c r="A103" s="8" t="s">
        <v>289</v>
      </c>
      <c r="B103" s="7" t="s">
        <v>290</v>
      </c>
      <c r="C103" s="7" t="s">
        <v>291</v>
      </c>
      <c r="D103" s="6" t="str">
        <f>VLOOKUP(B103,'19年结果'!B:C,2,FALSE)</f>
        <v>房地产</v>
      </c>
      <c r="E103" s="7" t="s">
        <v>43</v>
      </c>
      <c r="F103" s="6">
        <v>8.95</v>
      </c>
      <c r="G103" s="6">
        <v>358.28074</v>
      </c>
      <c r="H103" s="6">
        <v>2.75</v>
      </c>
      <c r="I103" s="6">
        <v>2.9221</v>
      </c>
      <c r="J103" s="10" t="str">
        <f t="shared" si="1"/>
        <v>https://gushitong.baidu.com/stock/ab-600176</v>
      </c>
    </row>
    <row r="104" customHeight="1" spans="1:10">
      <c r="A104" s="5" t="s">
        <v>309</v>
      </c>
      <c r="B104" s="6" t="s">
        <v>310</v>
      </c>
      <c r="C104" s="6" t="s">
        <v>258</v>
      </c>
      <c r="D104" s="6" t="e">
        <f>VLOOKUP(B104,'19年结果'!B:C,2,FALSE)</f>
        <v>#N/A</v>
      </c>
      <c r="E104" s="7" t="s">
        <v>19</v>
      </c>
      <c r="F104" s="6">
        <v>41.73</v>
      </c>
      <c r="G104" s="6">
        <v>186.65375</v>
      </c>
      <c r="H104" s="6">
        <v>3.61</v>
      </c>
      <c r="I104" s="6">
        <v>7.4555</v>
      </c>
      <c r="J104" s="10" t="str">
        <f t="shared" si="1"/>
        <v>https://gushitong.baidu.com/stock/ab-600763</v>
      </c>
    </row>
    <row r="105" customHeight="1" spans="1:10">
      <c r="A105" s="5" t="s">
        <v>294</v>
      </c>
      <c r="B105" s="6" t="s">
        <v>295</v>
      </c>
      <c r="C105" s="6" t="s">
        <v>296</v>
      </c>
      <c r="D105" s="6" t="e">
        <f>VLOOKUP(B105,'19年结果'!B:C,2,FALSE)</f>
        <v>#N/A</v>
      </c>
      <c r="E105" s="7" t="s">
        <v>43</v>
      </c>
      <c r="F105" s="6">
        <v>24.05</v>
      </c>
      <c r="G105" s="6">
        <v>392.604</v>
      </c>
      <c r="H105" s="6">
        <v>3.54</v>
      </c>
      <c r="I105" s="6">
        <v>2.1763</v>
      </c>
      <c r="J105" s="10" t="str">
        <f t="shared" si="1"/>
        <v>https://gushitong.baidu.com/stock/ab-000786</v>
      </c>
    </row>
    <row r="106" customHeight="1" spans="1:10">
      <c r="A106" s="5" t="s">
        <v>297</v>
      </c>
      <c r="B106" s="6" t="s">
        <v>298</v>
      </c>
      <c r="C106" s="6" t="s">
        <v>299</v>
      </c>
      <c r="D106" s="6" t="e">
        <f>VLOOKUP(B106,'19年结果'!B:C,2,FALSE)</f>
        <v>#N/A</v>
      </c>
      <c r="E106" s="7" t="s">
        <v>39</v>
      </c>
      <c r="F106" s="6">
        <v>81.2</v>
      </c>
      <c r="G106" s="6">
        <v>61.602211</v>
      </c>
      <c r="H106" s="6">
        <v>3.53</v>
      </c>
      <c r="I106" s="6">
        <v>1.9603</v>
      </c>
      <c r="J106" s="10" t="str">
        <f t="shared" si="1"/>
        <v>https://gushitong.baidu.com/stock/ab-688082</v>
      </c>
    </row>
    <row r="107" customHeight="1" spans="1:10">
      <c r="A107" s="5" t="s">
        <v>317</v>
      </c>
      <c r="B107" s="6" t="s">
        <v>318</v>
      </c>
      <c r="C107" s="6" t="s">
        <v>106</v>
      </c>
      <c r="D107" s="6" t="e">
        <f>VLOOKUP(B107,'19年结果'!B:C,2,FALSE)</f>
        <v>#N/A</v>
      </c>
      <c r="E107" s="7" t="s">
        <v>19</v>
      </c>
      <c r="F107" s="6">
        <v>38.19</v>
      </c>
      <c r="G107" s="6">
        <v>221.88823</v>
      </c>
      <c r="H107" s="6">
        <v>3.51</v>
      </c>
      <c r="I107" s="6">
        <v>1.7386</v>
      </c>
      <c r="J107" s="10" t="str">
        <f t="shared" si="1"/>
        <v>https://gushitong.baidu.com/stock/ab-603658</v>
      </c>
    </row>
    <row r="108" customHeight="1" spans="1:10">
      <c r="A108" s="8" t="s">
        <v>302</v>
      </c>
      <c r="B108" s="7" t="s">
        <v>303</v>
      </c>
      <c r="C108" s="7" t="s">
        <v>291</v>
      </c>
      <c r="D108" s="6" t="str">
        <f>VLOOKUP(B108,'19年结果'!B:C,2,FALSE)</f>
        <v>房地产</v>
      </c>
      <c r="E108" s="7" t="s">
        <v>43</v>
      </c>
      <c r="F108" s="6">
        <v>9.48</v>
      </c>
      <c r="G108" s="6">
        <v>159.08612</v>
      </c>
      <c r="H108" s="6">
        <v>2.36</v>
      </c>
      <c r="I108" s="6">
        <v>1.3399</v>
      </c>
      <c r="J108" s="10" t="str">
        <f t="shared" si="1"/>
        <v>https://gushitong.baidu.com/stock/ab-002080</v>
      </c>
    </row>
    <row r="109" customHeight="1" spans="1:10">
      <c r="A109" s="5" t="s">
        <v>304</v>
      </c>
      <c r="B109" s="6" t="s">
        <v>305</v>
      </c>
      <c r="C109" s="6" t="s">
        <v>306</v>
      </c>
      <c r="D109" s="6" t="e">
        <f>VLOOKUP(B109,'19年结果'!B:C,2,FALSE)</f>
        <v>#N/A</v>
      </c>
      <c r="E109" s="7" t="s">
        <v>39</v>
      </c>
      <c r="F109" s="6">
        <v>183.82</v>
      </c>
      <c r="G109" s="6">
        <v>850.21464</v>
      </c>
      <c r="H109" s="6">
        <v>3.49</v>
      </c>
      <c r="I109" s="6">
        <v>0.5301</v>
      </c>
      <c r="J109" s="10" t="str">
        <f t="shared" si="1"/>
        <v>https://gushitong.baidu.com/stock/ab-688111</v>
      </c>
    </row>
    <row r="110" customHeight="1" spans="1:10">
      <c r="A110" s="5" t="s">
        <v>361</v>
      </c>
      <c r="B110" s="6" t="s">
        <v>362</v>
      </c>
      <c r="C110" s="6" t="s">
        <v>261</v>
      </c>
      <c r="D110" s="6" t="e">
        <f>VLOOKUP(B110,'19年结果'!B:C,2,FALSE)</f>
        <v>#N/A</v>
      </c>
      <c r="E110" s="7" t="s">
        <v>54</v>
      </c>
      <c r="F110" s="6">
        <v>25.72</v>
      </c>
      <c r="G110" s="6">
        <v>234.52302</v>
      </c>
      <c r="H110" s="6">
        <v>3.48</v>
      </c>
      <c r="I110" s="6">
        <v>3.0414</v>
      </c>
      <c r="J110" s="10" t="str">
        <f t="shared" si="1"/>
        <v>https://gushitong.baidu.com/stock/ab-000921</v>
      </c>
    </row>
    <row r="111" customHeight="1" spans="1:10">
      <c r="A111" s="5" t="s">
        <v>354</v>
      </c>
      <c r="B111" s="6" t="s">
        <v>355</v>
      </c>
      <c r="C111" s="6" t="s">
        <v>228</v>
      </c>
      <c r="D111" s="6" t="e">
        <f>VLOOKUP(B111,'19年结果'!B:C,2,FALSE)</f>
        <v>#N/A</v>
      </c>
      <c r="E111" s="7" t="s">
        <v>19</v>
      </c>
      <c r="F111" s="6">
        <v>45.12</v>
      </c>
      <c r="G111" s="6">
        <v>2878.2058</v>
      </c>
      <c r="H111" s="6">
        <v>3.46</v>
      </c>
      <c r="I111" s="6">
        <v>2.581</v>
      </c>
      <c r="J111" s="10" t="str">
        <f t="shared" si="1"/>
        <v>https://gushitong.baidu.com/stock/ab-600276</v>
      </c>
    </row>
    <row r="112" customHeight="1" spans="1:10">
      <c r="A112" s="5" t="s">
        <v>311</v>
      </c>
      <c r="B112" s="6" t="s">
        <v>312</v>
      </c>
      <c r="C112" s="6" t="s">
        <v>313</v>
      </c>
      <c r="D112" s="6" t="e">
        <f>VLOOKUP(B112,'19年结果'!B:C,2,FALSE)</f>
        <v>#N/A</v>
      </c>
      <c r="E112" s="7" t="s">
        <v>183</v>
      </c>
      <c r="F112" s="6">
        <v>16.08</v>
      </c>
      <c r="G112" s="6">
        <v>581.30259</v>
      </c>
      <c r="H112" s="6">
        <v>3.43</v>
      </c>
      <c r="I112" s="6">
        <v>6.1983</v>
      </c>
      <c r="J112" s="10" t="str">
        <f t="shared" si="1"/>
        <v>https://gushitong.baidu.com/stock/ab-600111</v>
      </c>
    </row>
    <row r="113" customHeight="1" spans="1:10">
      <c r="A113" s="5" t="s">
        <v>314</v>
      </c>
      <c r="B113" s="6" t="s">
        <v>315</v>
      </c>
      <c r="C113" s="6" t="s">
        <v>316</v>
      </c>
      <c r="D113" s="6" t="e">
        <f>VLOOKUP(B113,'19年结果'!B:C,2,FALSE)</f>
        <v>#N/A</v>
      </c>
      <c r="E113" s="7" t="s">
        <v>183</v>
      </c>
      <c r="F113" s="6">
        <v>10.55</v>
      </c>
      <c r="G113" s="6">
        <v>532.47502</v>
      </c>
      <c r="H113" s="6">
        <v>3.43</v>
      </c>
      <c r="I113" s="6">
        <v>0.9325</v>
      </c>
      <c r="J113" s="10" t="str">
        <f t="shared" si="1"/>
        <v>https://gushitong.baidu.com/stock/ab-000708</v>
      </c>
    </row>
    <row r="114" customHeight="1" spans="1:10">
      <c r="A114" s="5" t="s">
        <v>368</v>
      </c>
      <c r="B114" s="6" t="s">
        <v>369</v>
      </c>
      <c r="C114" s="6" t="s">
        <v>228</v>
      </c>
      <c r="D114" s="6" t="e">
        <f>VLOOKUP(B114,'19年结果'!B:C,2,FALSE)</f>
        <v>#N/A</v>
      </c>
      <c r="E114" s="7" t="s">
        <v>19</v>
      </c>
      <c r="F114" s="6">
        <v>27.56</v>
      </c>
      <c r="G114" s="6">
        <v>482.54914</v>
      </c>
      <c r="H114" s="6">
        <v>3.42</v>
      </c>
      <c r="I114" s="6">
        <v>1.3101</v>
      </c>
      <c r="J114" s="10" t="str">
        <f t="shared" si="1"/>
        <v>https://gushitong.baidu.com/stock/ab-000963</v>
      </c>
    </row>
    <row r="115" customHeight="1" spans="1:10">
      <c r="A115" s="5" t="s">
        <v>406</v>
      </c>
      <c r="B115" s="6" t="s">
        <v>407</v>
      </c>
      <c r="C115" s="6" t="s">
        <v>78</v>
      </c>
      <c r="D115" s="6" t="e">
        <f>VLOOKUP(B115,'19年结果'!B:C,2,FALSE)</f>
        <v>#N/A</v>
      </c>
      <c r="E115" s="7" t="s">
        <v>54</v>
      </c>
      <c r="F115" s="6">
        <v>44.97</v>
      </c>
      <c r="G115" s="6">
        <v>89.120755</v>
      </c>
      <c r="H115" s="6">
        <v>3.4</v>
      </c>
      <c r="I115" s="6">
        <v>1.0684</v>
      </c>
      <c r="J115" s="10" t="str">
        <f t="shared" si="1"/>
        <v>https://gushitong.baidu.com/stock/ab-688363</v>
      </c>
    </row>
    <row r="116" customHeight="1" spans="1:10">
      <c r="A116" s="5" t="s">
        <v>322</v>
      </c>
      <c r="B116" s="6" t="s">
        <v>323</v>
      </c>
      <c r="C116" s="6" t="s">
        <v>324</v>
      </c>
      <c r="D116" s="6" t="e">
        <f>VLOOKUP(B116,'19年结果'!B:C,2,FALSE)</f>
        <v>#N/A</v>
      </c>
      <c r="E116" s="7" t="s">
        <v>39</v>
      </c>
      <c r="F116" s="6">
        <v>18.26</v>
      </c>
      <c r="G116" s="6">
        <v>186.56241</v>
      </c>
      <c r="H116" s="6">
        <v>3.39</v>
      </c>
      <c r="I116" s="6">
        <v>3.9782</v>
      </c>
      <c r="J116" s="10" t="str">
        <f t="shared" si="1"/>
        <v>https://gushitong.baidu.com/stock/ab-300413</v>
      </c>
    </row>
    <row r="117" customHeight="1" spans="1:10">
      <c r="A117" s="5" t="s">
        <v>325</v>
      </c>
      <c r="B117" s="6" t="s">
        <v>326</v>
      </c>
      <c r="C117" s="6" t="s">
        <v>327</v>
      </c>
      <c r="D117" s="6" t="e">
        <f>VLOOKUP(B117,'19年结果'!B:C,2,FALSE)</f>
        <v>#N/A</v>
      </c>
      <c r="E117" s="7" t="s">
        <v>30</v>
      </c>
      <c r="F117" s="6">
        <v>12.3</v>
      </c>
      <c r="G117" s="6">
        <v>1569.5907</v>
      </c>
      <c r="H117" s="6">
        <v>3.38</v>
      </c>
      <c r="I117" s="6">
        <v>18.6785</v>
      </c>
      <c r="J117" s="10" t="str">
        <f t="shared" si="1"/>
        <v>https://gushitong.baidu.com/stock/ab-601919</v>
      </c>
    </row>
    <row r="118" customHeight="1" spans="1:10">
      <c r="A118" s="5" t="s">
        <v>328</v>
      </c>
      <c r="B118" s="6" t="s">
        <v>329</v>
      </c>
      <c r="C118" s="6" t="s">
        <v>128</v>
      </c>
      <c r="D118" s="6" t="e">
        <f>VLOOKUP(B118,'19年结果'!B:C,2,FALSE)</f>
        <v>#N/A</v>
      </c>
      <c r="E118" s="7" t="s">
        <v>30</v>
      </c>
      <c r="F118" s="6">
        <v>10.61</v>
      </c>
      <c r="G118" s="6">
        <v>226.67194</v>
      </c>
      <c r="H118" s="6">
        <v>3.37</v>
      </c>
      <c r="I118" s="6">
        <v>1.7362</v>
      </c>
      <c r="J118" s="10" t="str">
        <f t="shared" si="1"/>
        <v>https://gushitong.baidu.com/stock/ab-603659</v>
      </c>
    </row>
    <row r="119" customHeight="1" spans="1:10">
      <c r="A119" s="8" t="s">
        <v>330</v>
      </c>
      <c r="B119" s="7" t="s">
        <v>331</v>
      </c>
      <c r="C119" s="7" t="s">
        <v>332</v>
      </c>
      <c r="D119" s="6" t="str">
        <f>VLOOKUP(B119,'19年结果'!B:C,2,FALSE)</f>
        <v>房地产</v>
      </c>
      <c r="E119" s="7" t="s">
        <v>43</v>
      </c>
      <c r="F119" s="6">
        <v>8.6</v>
      </c>
      <c r="G119" s="6">
        <v>470.37958</v>
      </c>
      <c r="H119" s="6">
        <v>1.84</v>
      </c>
      <c r="I119" s="6">
        <v>2.7126</v>
      </c>
      <c r="J119" s="10" t="str">
        <f t="shared" si="1"/>
        <v>https://gushitong.baidu.com/stock/ab-600415</v>
      </c>
    </row>
    <row r="120" customHeight="1" spans="1:10">
      <c r="A120" s="5" t="s">
        <v>333</v>
      </c>
      <c r="B120" s="6" t="s">
        <v>334</v>
      </c>
      <c r="C120" s="6" t="s">
        <v>335</v>
      </c>
      <c r="D120" s="6" t="str">
        <f>VLOOKUP(B120,'19年结果'!B:C,2,FALSE)</f>
        <v>工业</v>
      </c>
      <c r="E120" s="7" t="s">
        <v>30</v>
      </c>
      <c r="F120" s="6">
        <v>26.92</v>
      </c>
      <c r="G120" s="6">
        <v>221.13247</v>
      </c>
      <c r="H120" s="6">
        <v>4.71</v>
      </c>
      <c r="I120" s="6">
        <v>1.2502</v>
      </c>
      <c r="J120" s="10" t="str">
        <f t="shared" si="1"/>
        <v>https://gushitong.baidu.com/stock/ab-300699</v>
      </c>
    </row>
    <row r="121" customHeight="1" spans="1:10">
      <c r="A121" s="8" t="s">
        <v>336</v>
      </c>
      <c r="B121" s="7" t="s">
        <v>337</v>
      </c>
      <c r="C121" s="7" t="s">
        <v>156</v>
      </c>
      <c r="D121" s="6" t="e">
        <f>VLOOKUP(B121,'19年结果'!B:C,2,FALSE)</f>
        <v>#N/A</v>
      </c>
      <c r="E121" s="7" t="s">
        <v>39</v>
      </c>
      <c r="F121" s="6">
        <v>13.58</v>
      </c>
      <c r="G121" s="6">
        <v>285.31691</v>
      </c>
      <c r="H121" s="6">
        <v>3.31</v>
      </c>
      <c r="I121" s="6">
        <v>8.9223</v>
      </c>
      <c r="J121" s="10" t="str">
        <f t="shared" si="1"/>
        <v>https://gushitong.baidu.com/stock/ab-002236</v>
      </c>
    </row>
    <row r="122" customHeight="1" spans="1:10">
      <c r="A122" s="5" t="s">
        <v>338</v>
      </c>
      <c r="B122" s="6" t="s">
        <v>339</v>
      </c>
      <c r="C122" s="6" t="s">
        <v>335</v>
      </c>
      <c r="D122" s="6" t="str">
        <f>VLOOKUP(B122,'19年结果'!B:C,2,FALSE)</f>
        <v>工业</v>
      </c>
      <c r="E122" s="7" t="s">
        <v>30</v>
      </c>
      <c r="F122" s="6">
        <v>40.15</v>
      </c>
      <c r="G122" s="6">
        <v>1102.01183</v>
      </c>
      <c r="H122" s="6">
        <v>4.39</v>
      </c>
      <c r="I122" s="6">
        <v>1.4603</v>
      </c>
      <c r="J122" s="10" t="str">
        <f t="shared" si="1"/>
        <v>https://gushitong.baidu.com/stock/ab-600760</v>
      </c>
    </row>
    <row r="123" customHeight="1" spans="1:10">
      <c r="A123" s="5" t="s">
        <v>340</v>
      </c>
      <c r="B123" s="6" t="s">
        <v>341</v>
      </c>
      <c r="C123" s="6" t="s">
        <v>342</v>
      </c>
      <c r="D123" s="6" t="str">
        <f>VLOOKUP(B123,'19年结果'!B:C,2,FALSE)</f>
        <v>工业</v>
      </c>
      <c r="E123" s="7" t="s">
        <v>30</v>
      </c>
      <c r="F123" s="6">
        <v>13.78</v>
      </c>
      <c r="G123" s="6">
        <v>359.4838</v>
      </c>
      <c r="H123" s="6">
        <v>3.35</v>
      </c>
      <c r="I123" s="6">
        <v>3.3627</v>
      </c>
      <c r="J123" s="10" t="str">
        <f t="shared" si="1"/>
        <v>https://gushitong.baidu.com/stock/ab-603806</v>
      </c>
    </row>
    <row r="124" customHeight="1" spans="1:10">
      <c r="A124" s="8" t="s">
        <v>343</v>
      </c>
      <c r="B124" s="7" t="s">
        <v>344</v>
      </c>
      <c r="C124" s="7" t="s">
        <v>345</v>
      </c>
      <c r="D124" s="6" t="str">
        <f>VLOOKUP(B124,'19年结果'!B:C,2,FALSE)</f>
        <v>工业</v>
      </c>
      <c r="E124" s="7" t="s">
        <v>30</v>
      </c>
      <c r="F124" s="6">
        <v>14.32</v>
      </c>
      <c r="G124" s="6">
        <v>115.125618</v>
      </c>
      <c r="H124" s="6">
        <v>3.28</v>
      </c>
      <c r="I124" s="6">
        <v>0.9496</v>
      </c>
      <c r="J124" s="10" t="str">
        <f t="shared" si="1"/>
        <v>https://gushitong.baidu.com/stock/ab-300285</v>
      </c>
    </row>
    <row r="125" customHeight="1" spans="1:10">
      <c r="A125" s="8" t="s">
        <v>346</v>
      </c>
      <c r="B125" s="7" t="s">
        <v>347</v>
      </c>
      <c r="C125" s="7" t="s">
        <v>348</v>
      </c>
      <c r="D125" s="6" t="e">
        <f>VLOOKUP(B125,'19年结果'!B:C,2,FALSE)</f>
        <v>#N/A</v>
      </c>
      <c r="E125" s="7" t="s">
        <v>169</v>
      </c>
      <c r="F125" s="6">
        <v>14.63</v>
      </c>
      <c r="G125" s="6">
        <v>1072.87057</v>
      </c>
      <c r="H125" s="6">
        <v>3.27</v>
      </c>
      <c r="I125" s="6">
        <v>1.1904</v>
      </c>
      <c r="J125" s="10" t="str">
        <f t="shared" si="1"/>
        <v>https://gushitong.baidu.com/stock/ab-600989</v>
      </c>
    </row>
    <row r="126" customHeight="1" spans="1:10">
      <c r="A126" s="8" t="s">
        <v>349</v>
      </c>
      <c r="B126" s="7" t="s">
        <v>350</v>
      </c>
      <c r="C126" s="7" t="s">
        <v>137</v>
      </c>
      <c r="D126" s="6" t="e">
        <f>VLOOKUP(B126,'19年结果'!B:C,2,FALSE)</f>
        <v>#N/A</v>
      </c>
      <c r="E126" s="7" t="s">
        <v>39</v>
      </c>
      <c r="F126" s="6">
        <v>84.97</v>
      </c>
      <c r="G126" s="6">
        <v>1031.89863</v>
      </c>
      <c r="H126" s="6">
        <v>3.22</v>
      </c>
      <c r="I126" s="6">
        <v>6.0852</v>
      </c>
      <c r="J126" s="10" t="str">
        <f t="shared" si="1"/>
        <v>https://gushitong.baidu.com/stock/ab-603501</v>
      </c>
    </row>
    <row r="127" customHeight="1" spans="1:10">
      <c r="A127" s="8" t="s">
        <v>351</v>
      </c>
      <c r="B127" s="7" t="s">
        <v>352</v>
      </c>
      <c r="C127" s="7" t="s">
        <v>353</v>
      </c>
      <c r="D127" s="6" t="e">
        <f>VLOOKUP(B127,'19年结果'!B:C,2,FALSE)</f>
        <v>#N/A</v>
      </c>
      <c r="E127" s="7" t="s">
        <v>30</v>
      </c>
      <c r="F127" s="6">
        <v>27.07</v>
      </c>
      <c r="G127" s="6">
        <v>187.71295</v>
      </c>
      <c r="H127" s="6">
        <v>3.2</v>
      </c>
      <c r="I127" s="6">
        <v>0.9446</v>
      </c>
      <c r="J127" s="10" t="str">
        <f t="shared" si="1"/>
        <v>https://gushitong.baidu.com/stock/ab-002353</v>
      </c>
    </row>
    <row r="128" customHeight="1" spans="1:10">
      <c r="A128" s="8" t="s">
        <v>397</v>
      </c>
      <c r="B128" s="7" t="s">
        <v>398</v>
      </c>
      <c r="C128" s="7" t="s">
        <v>94</v>
      </c>
      <c r="D128" s="6" t="e">
        <f>VLOOKUP(B128,'19年结果'!B:C,2,FALSE)</f>
        <v>#N/A</v>
      </c>
      <c r="E128" s="7" t="s">
        <v>19</v>
      </c>
      <c r="F128" s="6">
        <v>26.75</v>
      </c>
      <c r="G128" s="6">
        <v>151.36971</v>
      </c>
      <c r="H128" s="6">
        <v>3.2</v>
      </c>
      <c r="I128" s="6">
        <v>1.1317</v>
      </c>
      <c r="J128" s="10" t="str">
        <f t="shared" si="1"/>
        <v>https://gushitong.baidu.com/stock/ab-600329</v>
      </c>
    </row>
    <row r="129" customHeight="1" spans="1:10">
      <c r="A129" s="8" t="s">
        <v>356</v>
      </c>
      <c r="B129" s="7" t="s">
        <v>357</v>
      </c>
      <c r="C129" s="7" t="s">
        <v>358</v>
      </c>
      <c r="D129" s="6" t="str">
        <f>VLOOKUP(B129,'19年结果'!B:C,2,FALSE)</f>
        <v>工业</v>
      </c>
      <c r="E129" s="7" t="s">
        <v>30</v>
      </c>
      <c r="F129" s="6">
        <v>3.53</v>
      </c>
      <c r="G129" s="6">
        <v>297.86201</v>
      </c>
      <c r="H129" s="6">
        <v>2.91</v>
      </c>
      <c r="I129" s="6">
        <v>3.9156</v>
      </c>
      <c r="J129" s="10" t="str">
        <f t="shared" si="1"/>
        <v>https://gushitong.baidu.com/stock/ab-601216</v>
      </c>
    </row>
    <row r="130" customHeight="1" spans="1:10">
      <c r="A130" s="8" t="s">
        <v>359</v>
      </c>
      <c r="B130" s="7" t="s">
        <v>360</v>
      </c>
      <c r="C130" s="7" t="s">
        <v>276</v>
      </c>
      <c r="D130" s="6" t="e">
        <f>VLOOKUP(B130,'19年结果'!B:C,2,FALSE)</f>
        <v>#N/A</v>
      </c>
      <c r="E130" s="7" t="s">
        <v>39</v>
      </c>
      <c r="F130" s="6">
        <v>33.66</v>
      </c>
      <c r="G130" s="6">
        <v>182.48697</v>
      </c>
      <c r="H130" s="6">
        <v>3.19</v>
      </c>
      <c r="I130" s="6">
        <v>1.0974</v>
      </c>
      <c r="J130" s="10" t="str">
        <f t="shared" ref="J130:J193" si="2">CONCATENATE("https://gushitong.baidu.com/stock/ab-",B130)</f>
        <v>https://gushitong.baidu.com/stock/ab-300373</v>
      </c>
    </row>
    <row r="131" customHeight="1" spans="1:10">
      <c r="A131" s="8" t="s">
        <v>473</v>
      </c>
      <c r="B131" s="7" t="s">
        <v>474</v>
      </c>
      <c r="C131" s="7" t="s">
        <v>475</v>
      </c>
      <c r="D131" s="6" t="e">
        <f>VLOOKUP(B131,'19年结果'!B:C,2,FALSE)</f>
        <v>#N/A</v>
      </c>
      <c r="E131" s="7" t="s">
        <v>54</v>
      </c>
      <c r="F131" s="6">
        <v>21.37</v>
      </c>
      <c r="G131" s="6">
        <v>1347.3986</v>
      </c>
      <c r="H131" s="6">
        <v>3.14</v>
      </c>
      <c r="I131" s="6">
        <v>2.7185</v>
      </c>
      <c r="J131" s="10" t="str">
        <f t="shared" si="2"/>
        <v>https://gushitong.baidu.com/stock/ab-600887</v>
      </c>
    </row>
    <row r="132" customHeight="1" spans="1:10">
      <c r="A132" s="8" t="s">
        <v>363</v>
      </c>
      <c r="B132" s="7" t="s">
        <v>364</v>
      </c>
      <c r="C132" s="7" t="s">
        <v>365</v>
      </c>
      <c r="D132" s="6" t="str">
        <f>VLOOKUP(B132,'19年结果'!B:C,2,FALSE)</f>
        <v>工业</v>
      </c>
      <c r="E132" s="7" t="s">
        <v>30</v>
      </c>
      <c r="F132" s="6">
        <v>16.11</v>
      </c>
      <c r="G132" s="6">
        <v>380.97826</v>
      </c>
      <c r="H132" s="6">
        <v>2.72</v>
      </c>
      <c r="I132" s="6">
        <v>1.7742</v>
      </c>
      <c r="J132" s="10" t="str">
        <f t="shared" si="2"/>
        <v>https://gushitong.baidu.com/stock/ab-002601</v>
      </c>
    </row>
    <row r="133" customHeight="1" spans="1:10">
      <c r="A133" s="8" t="s">
        <v>366</v>
      </c>
      <c r="B133" s="7" t="s">
        <v>367</v>
      </c>
      <c r="C133" s="7" t="s">
        <v>128</v>
      </c>
      <c r="D133" s="6" t="str">
        <f>VLOOKUP(B133,'19年结果'!B:C,2,FALSE)</f>
        <v>工业</v>
      </c>
      <c r="E133" s="7" t="s">
        <v>30</v>
      </c>
      <c r="F133" s="6">
        <v>30.39</v>
      </c>
      <c r="G133" s="6">
        <v>166.14691</v>
      </c>
      <c r="H133" s="6">
        <v>2.69</v>
      </c>
      <c r="I133" s="6">
        <v>2.9053</v>
      </c>
      <c r="J133" s="10" t="str">
        <f t="shared" si="2"/>
        <v>https://gushitong.baidu.com/stock/ab-300037</v>
      </c>
    </row>
    <row r="134" customHeight="1" spans="1:10">
      <c r="A134" s="8" t="s">
        <v>577</v>
      </c>
      <c r="B134" s="7" t="s">
        <v>578</v>
      </c>
      <c r="C134" s="7" t="s">
        <v>18</v>
      </c>
      <c r="D134" s="6" t="e">
        <f>VLOOKUP(B134,'19年结果'!B:C,2,FALSE)</f>
        <v>#N/A</v>
      </c>
      <c r="E134" s="7" t="s">
        <v>19</v>
      </c>
      <c r="F134" s="6">
        <v>13.9</v>
      </c>
      <c r="G134" s="6">
        <v>218.77375</v>
      </c>
      <c r="H134" s="6">
        <v>3.1</v>
      </c>
      <c r="I134" s="6">
        <v>3.6114</v>
      </c>
      <c r="J134" s="10" t="str">
        <f t="shared" si="2"/>
        <v>https://gushitong.baidu.com/stock/ab-002007</v>
      </c>
    </row>
    <row r="135" customHeight="1" spans="1:10">
      <c r="A135" s="8" t="s">
        <v>370</v>
      </c>
      <c r="B135" s="7" t="s">
        <v>371</v>
      </c>
      <c r="C135" s="7" t="s">
        <v>372</v>
      </c>
      <c r="D135" s="6" t="str">
        <f>VLOOKUP(B135,'19年结果'!B:C,2,FALSE)</f>
        <v>工业</v>
      </c>
      <c r="E135" s="7" t="s">
        <v>30</v>
      </c>
      <c r="F135" s="6">
        <v>32.48</v>
      </c>
      <c r="G135" s="6">
        <v>604.59397</v>
      </c>
      <c r="H135" s="6">
        <v>2.37</v>
      </c>
      <c r="I135" s="6">
        <v>1.4725</v>
      </c>
      <c r="J135" s="10" t="str">
        <f t="shared" si="2"/>
        <v>https://gushitong.baidu.com/stock/ab-300014</v>
      </c>
    </row>
    <row r="136" customHeight="1" spans="1:10">
      <c r="A136" s="8" t="s">
        <v>373</v>
      </c>
      <c r="B136" s="7" t="s">
        <v>374</v>
      </c>
      <c r="C136" s="7" t="s">
        <v>375</v>
      </c>
      <c r="D136" s="6" t="str">
        <f>VLOOKUP(B136,'19年结果'!B:C,2,FALSE)</f>
        <v>工业</v>
      </c>
      <c r="E136" s="7" t="s">
        <v>30</v>
      </c>
      <c r="F136" s="6">
        <v>16.91</v>
      </c>
      <c r="G136" s="6">
        <v>164.2995</v>
      </c>
      <c r="H136" s="6">
        <v>2.37</v>
      </c>
      <c r="I136" s="6">
        <v>1.4671</v>
      </c>
      <c r="J136" s="10" t="str">
        <f t="shared" si="2"/>
        <v>https://gushitong.baidu.com/stock/ab-002430</v>
      </c>
    </row>
    <row r="137" customHeight="1" spans="1:10">
      <c r="A137" s="8" t="s">
        <v>376</v>
      </c>
      <c r="B137" s="7" t="s">
        <v>377</v>
      </c>
      <c r="C137" s="7" t="s">
        <v>378</v>
      </c>
      <c r="D137" s="6" t="str">
        <f>VLOOKUP(B137,'19年结果'!B:C,2,FALSE)</f>
        <v>工业</v>
      </c>
      <c r="E137" s="7" t="s">
        <v>30</v>
      </c>
      <c r="F137" s="6">
        <v>28</v>
      </c>
      <c r="G137" s="6">
        <v>322.27981</v>
      </c>
      <c r="H137" s="6">
        <v>2.33</v>
      </c>
      <c r="I137" s="6">
        <v>1.3769</v>
      </c>
      <c r="J137" s="10" t="str">
        <f t="shared" si="2"/>
        <v>https://gushitong.baidu.com/stock/ab-002444</v>
      </c>
    </row>
    <row r="138" customHeight="1" spans="1:10">
      <c r="A138" s="8" t="s">
        <v>379</v>
      </c>
      <c r="B138" s="7" t="s">
        <v>380</v>
      </c>
      <c r="C138" s="7" t="s">
        <v>57</v>
      </c>
      <c r="D138" s="6" t="e">
        <f>VLOOKUP(B138,'19年结果'!B:C,2,FALSE)</f>
        <v>#N/A</v>
      </c>
      <c r="E138" s="7" t="s">
        <v>39</v>
      </c>
      <c r="F138" s="6">
        <v>32.05</v>
      </c>
      <c r="G138" s="6">
        <v>167.09392</v>
      </c>
      <c r="H138" s="6">
        <v>3.08</v>
      </c>
      <c r="I138" s="6">
        <v>6.8832</v>
      </c>
      <c r="J138" s="10" t="str">
        <f t="shared" si="2"/>
        <v>https://gushitong.baidu.com/stock/ab-002841</v>
      </c>
    </row>
    <row r="139" customHeight="1" spans="1:10">
      <c r="A139" s="8" t="s">
        <v>381</v>
      </c>
      <c r="B139" s="7" t="s">
        <v>382</v>
      </c>
      <c r="C139" s="7" t="s">
        <v>383</v>
      </c>
      <c r="D139" s="6" t="e">
        <f>VLOOKUP(B139,'19年结果'!B:C,2,FALSE)</f>
        <v>#N/A</v>
      </c>
      <c r="E139" s="7" t="s">
        <v>39</v>
      </c>
      <c r="F139" s="6">
        <v>35.9</v>
      </c>
      <c r="G139" s="6">
        <v>2580.4009</v>
      </c>
      <c r="H139" s="6">
        <v>3.07</v>
      </c>
      <c r="I139" s="6">
        <v>2.2628</v>
      </c>
      <c r="J139" s="10" t="str">
        <f t="shared" si="2"/>
        <v>https://gushitong.baidu.com/stock/ab-002475</v>
      </c>
    </row>
    <row r="140" customHeight="1" spans="1:10">
      <c r="A140" s="8" t="s">
        <v>384</v>
      </c>
      <c r="B140" s="7" t="s">
        <v>385</v>
      </c>
      <c r="C140" s="7" t="s">
        <v>255</v>
      </c>
      <c r="D140" s="6" t="e">
        <f>VLOOKUP(B140,'19年结果'!B:C,2,FALSE)</f>
        <v>#N/A</v>
      </c>
      <c r="E140" s="7" t="s">
        <v>39</v>
      </c>
      <c r="F140" s="6">
        <v>43.3</v>
      </c>
      <c r="G140" s="6">
        <v>195.95893</v>
      </c>
      <c r="H140" s="6">
        <v>3.07</v>
      </c>
      <c r="I140" s="6">
        <v>0.4332</v>
      </c>
      <c r="J140" s="10" t="str">
        <f t="shared" si="2"/>
        <v>https://gushitong.baidu.com/stock/ab-002025</v>
      </c>
    </row>
    <row r="141" customHeight="1" spans="1:10">
      <c r="A141" s="8" t="s">
        <v>386</v>
      </c>
      <c r="B141" s="7" t="s">
        <v>387</v>
      </c>
      <c r="C141" s="7" t="s">
        <v>388</v>
      </c>
      <c r="D141" s="6" t="str">
        <f>VLOOKUP(B141,'19年结果'!B:C,2,FALSE)</f>
        <v>工业</v>
      </c>
      <c r="E141" s="7" t="s">
        <v>30</v>
      </c>
      <c r="F141" s="6">
        <v>5.75</v>
      </c>
      <c r="G141" s="6">
        <v>1334.83822</v>
      </c>
      <c r="H141" s="6">
        <v>2.17</v>
      </c>
      <c r="I141" s="6">
        <v>0.7369</v>
      </c>
      <c r="J141" s="10" t="str">
        <f t="shared" si="2"/>
        <v>https://gushitong.baidu.com/stock/ab-600018</v>
      </c>
    </row>
    <row r="142" customHeight="1" spans="1:10">
      <c r="A142" s="8" t="s">
        <v>389</v>
      </c>
      <c r="B142" s="7" t="s">
        <v>390</v>
      </c>
      <c r="C142" s="7" t="s">
        <v>391</v>
      </c>
      <c r="D142" s="6" t="e">
        <f>VLOOKUP(B142,'19年结果'!B:C,2,FALSE)</f>
        <v>#N/A</v>
      </c>
      <c r="E142" s="7" t="s">
        <v>183</v>
      </c>
      <c r="F142" s="6">
        <v>11.82</v>
      </c>
      <c r="G142" s="6">
        <v>409.90574</v>
      </c>
      <c r="H142" s="6">
        <v>3.03</v>
      </c>
      <c r="I142" s="6">
        <v>2.6398</v>
      </c>
      <c r="J142" s="10" t="str">
        <f t="shared" si="2"/>
        <v>https://gushitong.baidu.com/stock/ab-000807</v>
      </c>
    </row>
    <row r="143" customHeight="1" spans="1:10">
      <c r="A143" s="8" t="s">
        <v>392</v>
      </c>
      <c r="B143" s="7" t="s">
        <v>393</v>
      </c>
      <c r="C143" s="7" t="s">
        <v>372</v>
      </c>
      <c r="D143" s="6" t="e">
        <f>VLOOKUP(B143,'19年结果'!B:C,2,FALSE)</f>
        <v>#N/A</v>
      </c>
      <c r="E143" s="7" t="s">
        <v>183</v>
      </c>
      <c r="F143" s="6">
        <v>186.4</v>
      </c>
      <c r="G143" s="6">
        <v>7260.0088</v>
      </c>
      <c r="H143" s="6">
        <v>3.01</v>
      </c>
      <c r="I143" s="6">
        <v>1.5585</v>
      </c>
      <c r="J143" s="10" t="str">
        <f t="shared" si="2"/>
        <v>https://gushitong.baidu.com/stock/ab-300750</v>
      </c>
    </row>
    <row r="144" customHeight="1" spans="1:10">
      <c r="A144" s="8" t="s">
        <v>632</v>
      </c>
      <c r="B144" s="7" t="s">
        <v>633</v>
      </c>
      <c r="C144" s="7" t="s">
        <v>634</v>
      </c>
      <c r="D144" s="6" t="e">
        <f>VLOOKUP(B144,'19年结果'!B:C,2,FALSE)</f>
        <v>#N/A</v>
      </c>
      <c r="E144" s="7" t="s">
        <v>19</v>
      </c>
      <c r="F144" s="6">
        <v>22.76</v>
      </c>
      <c r="G144" s="6">
        <v>283.83369</v>
      </c>
      <c r="H144" s="6">
        <v>3.01</v>
      </c>
      <c r="I144" s="6">
        <v>2.5779</v>
      </c>
      <c r="J144" s="10" t="str">
        <f t="shared" si="2"/>
        <v>https://gushitong.baidu.com/stock/ab-300765</v>
      </c>
    </row>
    <row r="145" customHeight="1" spans="1:10">
      <c r="A145" s="8" t="s">
        <v>666</v>
      </c>
      <c r="B145" s="7" t="s">
        <v>667</v>
      </c>
      <c r="C145" s="7" t="s">
        <v>228</v>
      </c>
      <c r="D145" s="6" t="e">
        <f>VLOOKUP(B145,'19年结果'!B:C,2,FALSE)</f>
        <v>#N/A</v>
      </c>
      <c r="E145" s="7" t="s">
        <v>19</v>
      </c>
      <c r="F145" s="6">
        <v>35.58</v>
      </c>
      <c r="G145" s="6">
        <v>213.33998</v>
      </c>
      <c r="H145" s="6">
        <v>2.99</v>
      </c>
      <c r="I145" s="6">
        <v>0.5408</v>
      </c>
      <c r="J145" s="10" t="str">
        <f t="shared" si="2"/>
        <v>https://gushitong.baidu.com/stock/ab-000513</v>
      </c>
    </row>
    <row r="146" customHeight="1" spans="1:10">
      <c r="A146" s="8" t="s">
        <v>399</v>
      </c>
      <c r="B146" s="7" t="s">
        <v>400</v>
      </c>
      <c r="C146" s="7" t="s">
        <v>137</v>
      </c>
      <c r="D146" s="6" t="e">
        <f>VLOOKUP(B146,'19年结果'!B:C,2,FALSE)</f>
        <v>#N/A</v>
      </c>
      <c r="E146" s="7" t="s">
        <v>39</v>
      </c>
      <c r="F146" s="6">
        <v>49.9</v>
      </c>
      <c r="G146" s="6">
        <v>208.62856</v>
      </c>
      <c r="H146" s="6">
        <v>2.97</v>
      </c>
      <c r="I146" s="6">
        <v>5.0676</v>
      </c>
      <c r="J146" s="10" t="str">
        <f t="shared" si="2"/>
        <v>https://gushitong.baidu.com/stock/ab-603893</v>
      </c>
    </row>
    <row r="147" customHeight="1" spans="1:10">
      <c r="A147" s="8" t="s">
        <v>401</v>
      </c>
      <c r="B147" s="7" t="s">
        <v>402</v>
      </c>
      <c r="C147" s="7" t="s">
        <v>403</v>
      </c>
      <c r="D147" s="6" t="e">
        <f>VLOOKUP(B147,'19年结果'!B:C,2,FALSE)</f>
        <v>#N/A</v>
      </c>
      <c r="E147" s="7" t="s">
        <v>43</v>
      </c>
      <c r="F147" s="6">
        <v>8.8</v>
      </c>
      <c r="G147" s="6">
        <v>154.67443</v>
      </c>
      <c r="H147" s="6">
        <v>2.96</v>
      </c>
      <c r="I147" s="6">
        <v>0.9143</v>
      </c>
      <c r="J147" s="10" t="str">
        <f t="shared" si="2"/>
        <v>https://gushitong.baidu.com/stock/ab-600970</v>
      </c>
    </row>
    <row r="148" customHeight="1" spans="1:10">
      <c r="A148" s="8" t="s">
        <v>404</v>
      </c>
      <c r="B148" s="7" t="s">
        <v>405</v>
      </c>
      <c r="C148" s="7" t="s">
        <v>168</v>
      </c>
      <c r="D148" s="6" t="e">
        <f>VLOOKUP(B148,'19年结果'!B:C,2,FALSE)</f>
        <v>#N/A</v>
      </c>
      <c r="E148" s="7" t="s">
        <v>169</v>
      </c>
      <c r="F148" s="6">
        <v>14.18</v>
      </c>
      <c r="G148" s="6">
        <v>237.33066</v>
      </c>
      <c r="H148" s="6">
        <v>2.96</v>
      </c>
      <c r="I148" s="6">
        <v>5.6122</v>
      </c>
      <c r="J148" s="10" t="str">
        <f t="shared" si="2"/>
        <v>https://gushitong.baidu.com/stock/ab-601001</v>
      </c>
    </row>
    <row r="149" customHeight="1" spans="1:10">
      <c r="A149" s="8" t="s">
        <v>479</v>
      </c>
      <c r="B149" s="7" t="s">
        <v>480</v>
      </c>
      <c r="C149" s="7" t="s">
        <v>481</v>
      </c>
      <c r="D149" s="6" t="e">
        <f>VLOOKUP(B149,'19年结果'!B:C,2,FALSE)</f>
        <v>#N/A</v>
      </c>
      <c r="E149" s="7" t="s">
        <v>54</v>
      </c>
      <c r="F149" s="6">
        <v>70.05</v>
      </c>
      <c r="G149" s="6">
        <v>205.45261</v>
      </c>
      <c r="H149" s="6">
        <v>2.96</v>
      </c>
      <c r="I149" s="6">
        <v>0.6087</v>
      </c>
      <c r="J149" s="10" t="str">
        <f t="shared" si="2"/>
        <v>https://gushitong.baidu.com/stock/ab-603345</v>
      </c>
    </row>
    <row r="150" customHeight="1" spans="1:10">
      <c r="A150" s="8" t="s">
        <v>408</v>
      </c>
      <c r="B150" s="7" t="s">
        <v>409</v>
      </c>
      <c r="C150" s="7" t="s">
        <v>299</v>
      </c>
      <c r="D150" s="6" t="e">
        <f>VLOOKUP(B150,'19年结果'!B:C,2,FALSE)</f>
        <v>#N/A</v>
      </c>
      <c r="E150" s="7" t="s">
        <v>39</v>
      </c>
      <c r="F150" s="6">
        <v>294.68</v>
      </c>
      <c r="G150" s="6">
        <v>1568.4906</v>
      </c>
      <c r="H150" s="6">
        <v>2.95</v>
      </c>
      <c r="I150" s="6">
        <v>1.6885</v>
      </c>
      <c r="J150" s="10" t="str">
        <f t="shared" si="2"/>
        <v>https://gushitong.baidu.com/stock/ab-002371</v>
      </c>
    </row>
    <row r="151" customHeight="1" spans="1:10">
      <c r="A151" s="8" t="s">
        <v>410</v>
      </c>
      <c r="B151" s="7" t="s">
        <v>411</v>
      </c>
      <c r="C151" s="7" t="s">
        <v>137</v>
      </c>
      <c r="D151" s="6" t="e">
        <f>VLOOKUP(B151,'19年结果'!B:C,2,FALSE)</f>
        <v>#N/A</v>
      </c>
      <c r="E151" s="7" t="s">
        <v>39</v>
      </c>
      <c r="F151" s="6">
        <v>50.23</v>
      </c>
      <c r="G151" s="6">
        <v>210.20954</v>
      </c>
      <c r="H151" s="6">
        <v>2.95</v>
      </c>
      <c r="I151" s="6">
        <v>7.049</v>
      </c>
      <c r="J151" s="10" t="str">
        <f t="shared" si="2"/>
        <v>https://gushitong.baidu.com/stock/ab-688099</v>
      </c>
    </row>
    <row r="152" customHeight="1" spans="1:10">
      <c r="A152" s="8" t="s">
        <v>412</v>
      </c>
      <c r="B152" s="7" t="s">
        <v>413</v>
      </c>
      <c r="C152" s="7" t="s">
        <v>414</v>
      </c>
      <c r="D152" s="6" t="e">
        <f>VLOOKUP(B152,'19年结果'!B:C,2,FALSE)</f>
        <v>#N/A</v>
      </c>
      <c r="E152" s="7" t="s">
        <v>39</v>
      </c>
      <c r="F152" s="6">
        <v>15.92</v>
      </c>
      <c r="G152" s="6">
        <v>301.54785</v>
      </c>
      <c r="H152" s="6">
        <v>2.93</v>
      </c>
      <c r="I152" s="6">
        <v>42.3381</v>
      </c>
      <c r="J152" s="10" t="str">
        <f t="shared" si="2"/>
        <v>https://gushitong.baidu.com/stock/ab-600570</v>
      </c>
    </row>
    <row r="153" customHeight="1" spans="1:10">
      <c r="A153" s="8" t="s">
        <v>415</v>
      </c>
      <c r="B153" s="7" t="s">
        <v>416</v>
      </c>
      <c r="C153" s="7" t="s">
        <v>417</v>
      </c>
      <c r="D153" s="6" t="str">
        <f>VLOOKUP(B153,'19年结果'!B:C,2,FALSE)</f>
        <v>工业</v>
      </c>
      <c r="E153" s="7" t="s">
        <v>30</v>
      </c>
      <c r="F153" s="6">
        <v>5.99</v>
      </c>
      <c r="G153" s="6">
        <v>1093.60909</v>
      </c>
      <c r="H153" s="6">
        <v>2.03</v>
      </c>
      <c r="I153" s="6">
        <v>0.4117</v>
      </c>
      <c r="J153" s="10" t="str">
        <f t="shared" si="2"/>
        <v>https://gushitong.baidu.com/stock/ab-601006</v>
      </c>
    </row>
    <row r="154" customHeight="1" spans="1:10">
      <c r="A154" s="8" t="s">
        <v>418</v>
      </c>
      <c r="B154" s="7" t="s">
        <v>419</v>
      </c>
      <c r="C154" s="7" t="s">
        <v>273</v>
      </c>
      <c r="D154" s="6" t="str">
        <f>VLOOKUP(B154,'19年结果'!B:C,2,FALSE)</f>
        <v>工业</v>
      </c>
      <c r="E154" s="7" t="s">
        <v>30</v>
      </c>
      <c r="F154" s="6">
        <v>12.03</v>
      </c>
      <c r="G154" s="6">
        <v>597.79028</v>
      </c>
      <c r="H154" s="6">
        <v>1.84</v>
      </c>
      <c r="I154" s="6">
        <v>0.473</v>
      </c>
      <c r="J154" s="10" t="str">
        <f t="shared" si="2"/>
        <v>https://gushitong.baidu.com/stock/ab-000338</v>
      </c>
    </row>
    <row r="155" customHeight="1" spans="1:10">
      <c r="A155" s="8" t="s">
        <v>420</v>
      </c>
      <c r="B155" s="7" t="s">
        <v>421</v>
      </c>
      <c r="C155" s="7" t="s">
        <v>422</v>
      </c>
      <c r="D155" s="6" t="e">
        <f>VLOOKUP(B155,'19年结果'!B:C,2,FALSE)</f>
        <v>#N/A</v>
      </c>
      <c r="E155" s="7" t="s">
        <v>183</v>
      </c>
      <c r="F155" s="6">
        <v>20.24</v>
      </c>
      <c r="G155" s="6">
        <v>428.15965</v>
      </c>
      <c r="H155" s="6">
        <v>2.89</v>
      </c>
      <c r="I155" s="6">
        <v>7.7376</v>
      </c>
      <c r="J155" s="10" t="str">
        <f t="shared" si="2"/>
        <v>https://gushitong.baidu.com/stock/ab-600426</v>
      </c>
    </row>
    <row r="156" customHeight="1" spans="1:10">
      <c r="A156" s="8" t="s">
        <v>423</v>
      </c>
      <c r="B156" s="7" t="s">
        <v>424</v>
      </c>
      <c r="C156" s="7" t="s">
        <v>372</v>
      </c>
      <c r="D156" s="6" t="e">
        <f>VLOOKUP(B156,'19年结果'!B:C,2,FALSE)</f>
        <v>#N/A</v>
      </c>
      <c r="E156" s="7" t="s">
        <v>30</v>
      </c>
      <c r="F156" s="6">
        <v>76.59</v>
      </c>
      <c r="G156" s="6">
        <v>147.7379</v>
      </c>
      <c r="H156" s="6">
        <v>2.88</v>
      </c>
      <c r="I156" s="6">
        <v>0.6137</v>
      </c>
      <c r="J156" s="10" t="str">
        <f t="shared" si="2"/>
        <v>https://gushitong.baidu.com/stock/ab-002850</v>
      </c>
    </row>
    <row r="157" customHeight="1" spans="1:10">
      <c r="A157" s="8" t="s">
        <v>425</v>
      </c>
      <c r="B157" s="7" t="s">
        <v>426</v>
      </c>
      <c r="C157" s="7" t="s">
        <v>231</v>
      </c>
      <c r="D157" s="6" t="str">
        <f>VLOOKUP(B157,'19年结果'!B:C,2,FALSE)</f>
        <v>工业</v>
      </c>
      <c r="E157" s="7" t="s">
        <v>30</v>
      </c>
      <c r="F157" s="6">
        <v>18.64</v>
      </c>
      <c r="G157" s="6">
        <v>400.56782</v>
      </c>
      <c r="H157" s="6">
        <v>1.55</v>
      </c>
      <c r="I157" s="6">
        <v>2.2638</v>
      </c>
      <c r="J157" s="10" t="str">
        <f t="shared" si="2"/>
        <v>https://gushitong.baidu.com/stock/ab-601877</v>
      </c>
    </row>
    <row r="158" customHeight="1" spans="1:10">
      <c r="A158" s="8" t="s">
        <v>427</v>
      </c>
      <c r="B158" s="7" t="s">
        <v>428</v>
      </c>
      <c r="C158" s="7" t="s">
        <v>429</v>
      </c>
      <c r="D158" s="6" t="str">
        <f>VLOOKUP(B158,'19年结果'!B:C,2,FALSE)</f>
        <v>工业</v>
      </c>
      <c r="E158" s="7" t="s">
        <v>30</v>
      </c>
      <c r="F158" s="6">
        <v>10.25</v>
      </c>
      <c r="G158" s="6">
        <v>232.91174</v>
      </c>
      <c r="H158" s="6">
        <v>1.21</v>
      </c>
      <c r="I158" s="6">
        <v>3.1756</v>
      </c>
      <c r="J158" s="10" t="str">
        <f t="shared" si="2"/>
        <v>https://gushitong.baidu.com/stock/ab-601233</v>
      </c>
    </row>
    <row r="159" customHeight="1" spans="1:10">
      <c r="A159" s="8" t="s">
        <v>430</v>
      </c>
      <c r="B159" s="7" t="s">
        <v>431</v>
      </c>
      <c r="C159" s="7" t="s">
        <v>432</v>
      </c>
      <c r="D159" s="6" t="e">
        <f>VLOOKUP(B159,'19年结果'!B:C,2,FALSE)</f>
        <v>#N/A</v>
      </c>
      <c r="E159" s="7" t="s">
        <v>30</v>
      </c>
      <c r="F159" s="6">
        <v>6.79</v>
      </c>
      <c r="G159" s="6">
        <v>336.24016</v>
      </c>
      <c r="H159" s="6">
        <v>2.83</v>
      </c>
      <c r="I159" s="6">
        <v>13.4384</v>
      </c>
      <c r="J159" s="10" t="str">
        <f t="shared" si="2"/>
        <v>https://gushitong.baidu.com/stock/ab-002064</v>
      </c>
    </row>
    <row r="160" customHeight="1" spans="1:10">
      <c r="A160" s="8" t="s">
        <v>433</v>
      </c>
      <c r="B160" s="7" t="s">
        <v>434</v>
      </c>
      <c r="C160" s="7" t="s">
        <v>137</v>
      </c>
      <c r="D160" s="6" t="e">
        <f>VLOOKUP(B160,'19年结果'!B:C,2,FALSE)</f>
        <v>#N/A</v>
      </c>
      <c r="E160" s="7" t="s">
        <v>39</v>
      </c>
      <c r="F160" s="6">
        <v>49.3</v>
      </c>
      <c r="G160" s="6">
        <v>563.27109</v>
      </c>
      <c r="H160" s="6">
        <v>2.82</v>
      </c>
      <c r="I160" s="6">
        <v>1.2572</v>
      </c>
      <c r="J160" s="10" t="str">
        <f t="shared" si="2"/>
        <v>https://gushitong.baidu.com/stock/ab-688008</v>
      </c>
    </row>
    <row r="161" customHeight="1" spans="1:10">
      <c r="A161" s="8" t="s">
        <v>685</v>
      </c>
      <c r="B161" s="7" t="s">
        <v>686</v>
      </c>
      <c r="C161" s="7" t="s">
        <v>687</v>
      </c>
      <c r="D161" s="6" t="e">
        <f>VLOOKUP(B161,'19年结果'!B:C,2,FALSE)</f>
        <v>#N/A</v>
      </c>
      <c r="E161" s="7" t="s">
        <v>19</v>
      </c>
      <c r="F161" s="6">
        <v>20.9</v>
      </c>
      <c r="G161" s="6">
        <v>413.27063</v>
      </c>
      <c r="H161" s="6">
        <v>2.81</v>
      </c>
      <c r="I161" s="6">
        <v>0.2821</v>
      </c>
      <c r="J161" s="10" t="str">
        <f t="shared" si="2"/>
        <v>https://gushitong.baidu.com/stock/ab-600161</v>
      </c>
    </row>
    <row r="162" customHeight="1" spans="1:10">
      <c r="A162" s="8" t="s">
        <v>437</v>
      </c>
      <c r="B162" s="7" t="s">
        <v>438</v>
      </c>
      <c r="C162" s="7" t="s">
        <v>231</v>
      </c>
      <c r="D162" s="6" t="str">
        <f>VLOOKUP(B162,'19年结果'!B:C,2,FALSE)</f>
        <v>公共事业</v>
      </c>
      <c r="E162" s="7" t="s">
        <v>179</v>
      </c>
      <c r="F162" s="6">
        <v>26.65</v>
      </c>
      <c r="G162" s="6">
        <v>277.87311</v>
      </c>
      <c r="H162" s="6">
        <v>3.3</v>
      </c>
      <c r="I162" s="6">
        <v>0.2927</v>
      </c>
      <c r="J162" s="10" t="str">
        <f t="shared" si="2"/>
        <v>https://gushitong.baidu.com/stock/ab-600885</v>
      </c>
    </row>
    <row r="163" customHeight="1" spans="1:10">
      <c r="A163" s="8" t="s">
        <v>439</v>
      </c>
      <c r="B163" s="7" t="s">
        <v>440</v>
      </c>
      <c r="C163" s="7" t="s">
        <v>73</v>
      </c>
      <c r="D163" s="6" t="e">
        <f>VLOOKUP(B163,'19年结果'!B:C,2,FALSE)</f>
        <v>#N/A</v>
      </c>
      <c r="E163" s="7" t="s">
        <v>39</v>
      </c>
      <c r="F163" s="6">
        <v>26.5</v>
      </c>
      <c r="G163" s="6">
        <v>326.34619</v>
      </c>
      <c r="H163" s="6">
        <v>2.8</v>
      </c>
      <c r="I163" s="6">
        <v>59.4992</v>
      </c>
      <c r="J163" s="10" t="str">
        <f t="shared" si="2"/>
        <v>https://gushitong.baidu.com/stock/ab-300418</v>
      </c>
    </row>
    <row r="164" customHeight="1" spans="1:10">
      <c r="A164" s="8" t="s">
        <v>441</v>
      </c>
      <c r="B164" s="7" t="s">
        <v>442</v>
      </c>
      <c r="C164" s="7" t="s">
        <v>342</v>
      </c>
      <c r="D164" s="6" t="str">
        <f>VLOOKUP(B164,'19年结果'!B:C,2,FALSE)</f>
        <v>公共事业</v>
      </c>
      <c r="E164" s="7" t="s">
        <v>179</v>
      </c>
      <c r="F164" s="6">
        <v>15.44</v>
      </c>
      <c r="G164" s="6">
        <v>293.36992</v>
      </c>
      <c r="H164" s="6">
        <v>2.67</v>
      </c>
      <c r="I164" s="6">
        <v>3.067</v>
      </c>
      <c r="J164" s="10" t="str">
        <f t="shared" si="2"/>
        <v>https://gushitong.baidu.com/stock/ab-601865</v>
      </c>
    </row>
    <row r="165" customHeight="1" spans="1:10">
      <c r="A165" s="8" t="s">
        <v>443</v>
      </c>
      <c r="B165" s="7" t="s">
        <v>444</v>
      </c>
      <c r="C165" s="7" t="s">
        <v>128</v>
      </c>
      <c r="D165" s="6" t="str">
        <f>VLOOKUP(B165,'19年结果'!B:C,2,FALSE)</f>
        <v>公共事业</v>
      </c>
      <c r="E165" s="7" t="s">
        <v>179</v>
      </c>
      <c r="F165" s="6">
        <v>24.65</v>
      </c>
      <c r="G165" s="6">
        <v>202.87355</v>
      </c>
      <c r="H165" s="6">
        <v>2.42</v>
      </c>
      <c r="I165" s="6">
        <v>1.6624</v>
      </c>
      <c r="J165" s="10" t="str">
        <f t="shared" si="2"/>
        <v>https://gushitong.baidu.com/stock/ab-002812</v>
      </c>
    </row>
    <row r="166" customHeight="1" spans="1:10">
      <c r="A166" s="8" t="s">
        <v>445</v>
      </c>
      <c r="B166" s="7" t="s">
        <v>446</v>
      </c>
      <c r="C166" s="7" t="s">
        <v>137</v>
      </c>
      <c r="D166" s="6" t="e">
        <f>VLOOKUP(B166,'19年结果'!B:C,2,FALSE)</f>
        <v>#N/A</v>
      </c>
      <c r="E166" s="7" t="s">
        <v>39</v>
      </c>
      <c r="F166" s="6">
        <v>64.78</v>
      </c>
      <c r="G166" s="6">
        <v>430.6156</v>
      </c>
      <c r="H166" s="6">
        <v>2.76</v>
      </c>
      <c r="I166" s="6">
        <v>4.512</v>
      </c>
      <c r="J166" s="10" t="str">
        <f t="shared" si="2"/>
        <v>https://gushitong.baidu.com/stock/ab-603986</v>
      </c>
    </row>
    <row r="167" customHeight="1" spans="1:10">
      <c r="A167" s="8" t="s">
        <v>447</v>
      </c>
      <c r="B167" s="7" t="s">
        <v>448</v>
      </c>
      <c r="C167" s="7" t="s">
        <v>449</v>
      </c>
      <c r="D167" s="6" t="str">
        <f>VLOOKUP(B167,'19年结果'!B:C,2,FALSE)</f>
        <v>公共事业</v>
      </c>
      <c r="E167" s="7" t="s">
        <v>179</v>
      </c>
      <c r="F167" s="6">
        <v>17.54</v>
      </c>
      <c r="G167" s="6">
        <v>855.00604</v>
      </c>
      <c r="H167" s="6">
        <v>1.74</v>
      </c>
      <c r="I167" s="6">
        <v>0.7915</v>
      </c>
      <c r="J167" s="10" t="str">
        <f t="shared" si="2"/>
        <v>https://gushitong.baidu.com/stock/ab-600674</v>
      </c>
    </row>
    <row r="168" customHeight="1" spans="1:10">
      <c r="A168" s="8" t="s">
        <v>450</v>
      </c>
      <c r="B168" s="7" t="s">
        <v>451</v>
      </c>
      <c r="C168" s="7" t="s">
        <v>168</v>
      </c>
      <c r="D168" s="6" t="e">
        <f>VLOOKUP(B168,'19年结果'!B:C,2,FALSE)</f>
        <v>#N/A</v>
      </c>
      <c r="E168" s="7" t="s">
        <v>169</v>
      </c>
      <c r="F168" s="6">
        <v>13.62</v>
      </c>
      <c r="G168" s="6">
        <v>366.82184</v>
      </c>
      <c r="H168" s="6">
        <v>2.74</v>
      </c>
      <c r="I168" s="6">
        <v>0.4618</v>
      </c>
      <c r="J168" s="10" t="str">
        <f t="shared" si="2"/>
        <v>https://gushitong.baidu.com/stock/ab-600985</v>
      </c>
    </row>
    <row r="169" customHeight="1" spans="1:10">
      <c r="A169" s="8" t="s">
        <v>452</v>
      </c>
      <c r="B169" s="7" t="s">
        <v>453</v>
      </c>
      <c r="C169" s="7" t="s">
        <v>454</v>
      </c>
      <c r="D169" s="6" t="e">
        <f>VLOOKUP(B169,'19年结果'!B:C,2,FALSE)</f>
        <v>#N/A</v>
      </c>
      <c r="E169" s="7" t="s">
        <v>30</v>
      </c>
      <c r="F169" s="6">
        <v>23.49</v>
      </c>
      <c r="G169" s="6">
        <v>164.19881</v>
      </c>
      <c r="H169" s="6">
        <v>2.74</v>
      </c>
      <c r="I169" s="6">
        <v>0.8174</v>
      </c>
      <c r="J169" s="10" t="str">
        <f t="shared" si="2"/>
        <v>https://gushitong.baidu.com/stock/ab-002984</v>
      </c>
    </row>
    <row r="170" customHeight="1" spans="1:10">
      <c r="A170" s="8" t="s">
        <v>455</v>
      </c>
      <c r="B170" s="7" t="s">
        <v>456</v>
      </c>
      <c r="C170" s="7" t="s">
        <v>457</v>
      </c>
      <c r="D170" s="6" t="str">
        <f>VLOOKUP(B170,'19年结果'!B:C,2,FALSE)</f>
        <v>公共事业</v>
      </c>
      <c r="E170" s="7" t="s">
        <v>179</v>
      </c>
      <c r="F170" s="6">
        <v>4.71</v>
      </c>
      <c r="G170" s="6">
        <v>406.04995</v>
      </c>
      <c r="H170" s="6">
        <v>1.74</v>
      </c>
      <c r="I170" s="6">
        <v>0.3254</v>
      </c>
      <c r="J170" s="10" t="str">
        <f t="shared" si="2"/>
        <v>https://gushitong.baidu.com/stock/ab-688009</v>
      </c>
    </row>
    <row r="171" customHeight="1" spans="1:10">
      <c r="A171" s="8" t="s">
        <v>458</v>
      </c>
      <c r="B171" s="7" t="s">
        <v>459</v>
      </c>
      <c r="C171" s="7" t="s">
        <v>460</v>
      </c>
      <c r="D171" s="6" t="str">
        <f>VLOOKUP(B171,'19年结果'!B:C,2,FALSE)</f>
        <v>公共事业</v>
      </c>
      <c r="E171" s="7" t="s">
        <v>179</v>
      </c>
      <c r="F171" s="6">
        <v>18.03</v>
      </c>
      <c r="G171" s="6">
        <v>512.02786</v>
      </c>
      <c r="H171" s="6">
        <v>1.64</v>
      </c>
      <c r="I171" s="6">
        <v>1.792</v>
      </c>
      <c r="J171" s="10" t="str">
        <f t="shared" si="2"/>
        <v>https://gushitong.baidu.com/stock/ab-600803</v>
      </c>
    </row>
    <row r="172" customHeight="1" spans="1:10">
      <c r="A172" s="8" t="s">
        <v>461</v>
      </c>
      <c r="B172" s="7" t="s">
        <v>462</v>
      </c>
      <c r="C172" s="7" t="s">
        <v>449</v>
      </c>
      <c r="D172" s="6" t="str">
        <f>VLOOKUP(B172,'19年结果'!B:C,2,FALSE)</f>
        <v>公共事业</v>
      </c>
      <c r="E172" s="7" t="s">
        <v>179</v>
      </c>
      <c r="F172" s="6">
        <v>28.32</v>
      </c>
      <c r="G172" s="6">
        <v>6798.855</v>
      </c>
      <c r="H172" s="6">
        <v>1.43</v>
      </c>
      <c r="I172" s="6">
        <v>1.0126</v>
      </c>
      <c r="J172" s="10" t="str">
        <f t="shared" si="2"/>
        <v>https://gushitong.baidu.com/stock/ab-600900</v>
      </c>
    </row>
    <row r="173" customHeight="1" spans="1:10">
      <c r="A173" s="8" t="s">
        <v>463</v>
      </c>
      <c r="B173" s="7" t="s">
        <v>464</v>
      </c>
      <c r="C173" s="7" t="s">
        <v>353</v>
      </c>
      <c r="D173" s="6" t="e">
        <f>VLOOKUP(B173,'19年结果'!B:C,2,FALSE)</f>
        <v>#N/A</v>
      </c>
      <c r="E173" s="7" t="s">
        <v>30</v>
      </c>
      <c r="F173" s="6">
        <v>10.89</v>
      </c>
      <c r="G173" s="6">
        <v>167.94185</v>
      </c>
      <c r="H173" s="6">
        <v>2.71</v>
      </c>
      <c r="I173" s="6">
        <v>1.3276</v>
      </c>
      <c r="J173" s="10" t="str">
        <f t="shared" si="2"/>
        <v>https://gushitong.baidu.com/stock/ab-601717</v>
      </c>
    </row>
    <row r="174" customHeight="1" spans="1:10">
      <c r="A174" s="8" t="s">
        <v>465</v>
      </c>
      <c r="B174" s="7" t="s">
        <v>466</v>
      </c>
      <c r="C174" s="7" t="s">
        <v>467</v>
      </c>
      <c r="D174" s="6" t="e">
        <f>VLOOKUP(B174,'19年结果'!B:C,2,FALSE)</f>
        <v>#N/A</v>
      </c>
      <c r="E174" s="7" t="s">
        <v>39</v>
      </c>
      <c r="F174" s="6">
        <v>11.44</v>
      </c>
      <c r="G174" s="6">
        <v>291.13656</v>
      </c>
      <c r="H174" s="6">
        <v>2.69</v>
      </c>
      <c r="I174" s="6">
        <v>2.4628</v>
      </c>
      <c r="J174" s="10" t="str">
        <f t="shared" si="2"/>
        <v>https://gushitong.baidu.com/stock/ab-601928</v>
      </c>
    </row>
    <row r="175" customHeight="1" spans="1:10">
      <c r="A175" s="5" t="s">
        <v>159</v>
      </c>
      <c r="B175" s="6" t="s">
        <v>160</v>
      </c>
      <c r="C175" s="6" t="s">
        <v>161</v>
      </c>
      <c r="D175" s="6" t="str">
        <f>VLOOKUP(B175,'19年结果'!B:C,2,FALSE)</f>
        <v>可选消费</v>
      </c>
      <c r="E175" s="7" t="s">
        <v>54</v>
      </c>
      <c r="F175" s="6">
        <v>85.94</v>
      </c>
      <c r="G175" s="6">
        <v>339.29143</v>
      </c>
      <c r="H175" s="6">
        <v>5.03</v>
      </c>
      <c r="I175" s="6">
        <v>2.235</v>
      </c>
      <c r="J175" s="10" t="str">
        <f t="shared" si="2"/>
        <v>https://gushitong.baidu.com/stock/ab-603605</v>
      </c>
    </row>
    <row r="176" customHeight="1" spans="1:10">
      <c r="A176" s="8" t="s">
        <v>471</v>
      </c>
      <c r="B176" s="7" t="s">
        <v>472</v>
      </c>
      <c r="C176" s="7" t="s">
        <v>391</v>
      </c>
      <c r="D176" s="6" t="e">
        <f>VLOOKUP(B176,'19年结果'!B:C,2,FALSE)</f>
        <v>#N/A</v>
      </c>
      <c r="E176" s="7" t="s">
        <v>183</v>
      </c>
      <c r="F176" s="6">
        <v>14.18</v>
      </c>
      <c r="G176" s="6">
        <v>318.0842</v>
      </c>
      <c r="H176" s="6">
        <v>2.68</v>
      </c>
      <c r="I176" s="6">
        <v>5.253</v>
      </c>
      <c r="J176" s="10" t="str">
        <f t="shared" si="2"/>
        <v>https://gushitong.baidu.com/stock/ab-000933</v>
      </c>
    </row>
    <row r="177" customHeight="1" spans="1:10">
      <c r="A177" s="5" t="s">
        <v>319</v>
      </c>
      <c r="B177" s="6" t="s">
        <v>320</v>
      </c>
      <c r="C177" s="6" t="s">
        <v>321</v>
      </c>
      <c r="D177" s="6" t="str">
        <f>VLOOKUP(B177,'19年结果'!B:C,2,FALSE)</f>
        <v>可选消费</v>
      </c>
      <c r="E177" s="7" t="s">
        <v>54</v>
      </c>
      <c r="F177" s="6">
        <v>125.98</v>
      </c>
      <c r="G177" s="6">
        <v>359.89893</v>
      </c>
      <c r="H177" s="6">
        <v>3.5</v>
      </c>
      <c r="I177" s="6">
        <v>1.5023</v>
      </c>
      <c r="J177" s="10" t="str">
        <f t="shared" si="2"/>
        <v>https://gushitong.baidu.com/stock/ab-601799</v>
      </c>
    </row>
    <row r="178" customHeight="1" spans="1:10">
      <c r="A178" s="8" t="s">
        <v>468</v>
      </c>
      <c r="B178" s="7" t="s">
        <v>469</v>
      </c>
      <c r="C178" s="7" t="s">
        <v>470</v>
      </c>
      <c r="D178" s="6" t="str">
        <f>VLOOKUP(B178,'19年结果'!B:C,2,FALSE)</f>
        <v>可选消费</v>
      </c>
      <c r="E178" s="7" t="s">
        <v>54</v>
      </c>
      <c r="F178" s="6">
        <v>17.5</v>
      </c>
      <c r="G178" s="6">
        <v>642.32876</v>
      </c>
      <c r="H178" s="6">
        <v>3.28</v>
      </c>
      <c r="I178" s="6">
        <v>0.42</v>
      </c>
      <c r="J178" s="10" t="str">
        <f t="shared" si="2"/>
        <v>https://gushitong.baidu.com/stock/ab-002050</v>
      </c>
    </row>
    <row r="179" customHeight="1" spans="1:10">
      <c r="A179" s="8" t="s">
        <v>476</v>
      </c>
      <c r="B179" s="7" t="s">
        <v>477</v>
      </c>
      <c r="C179" s="7" t="s">
        <v>478</v>
      </c>
      <c r="D179" s="6" t="str">
        <f>VLOOKUP(B179,'19年结果'!B:C,2,FALSE)</f>
        <v>可选消费</v>
      </c>
      <c r="E179" s="7" t="s">
        <v>54</v>
      </c>
      <c r="F179" s="6">
        <v>26.11</v>
      </c>
      <c r="G179" s="6">
        <v>1633.0502</v>
      </c>
      <c r="H179" s="6">
        <v>3.08</v>
      </c>
      <c r="I179" s="6">
        <v>0.7392</v>
      </c>
      <c r="J179" s="10" t="str">
        <f t="shared" si="2"/>
        <v>https://gushitong.baidu.com/stock/ab-600690</v>
      </c>
    </row>
    <row r="180" customHeight="1" spans="1:10">
      <c r="A180" s="8" t="s">
        <v>482</v>
      </c>
      <c r="B180" s="7" t="s">
        <v>483</v>
      </c>
      <c r="C180" s="7" t="s">
        <v>63</v>
      </c>
      <c r="D180" s="6" t="str">
        <f>VLOOKUP(B180,'19年结果'!B:C,2,FALSE)</f>
        <v>可选消费</v>
      </c>
      <c r="E180" s="7" t="s">
        <v>54</v>
      </c>
      <c r="F180" s="6">
        <v>32.31</v>
      </c>
      <c r="G180" s="6">
        <v>276.08762</v>
      </c>
      <c r="H180" s="6">
        <v>2.87</v>
      </c>
      <c r="I180" s="6">
        <v>1.0345</v>
      </c>
      <c r="J180" s="10" t="str">
        <f t="shared" si="2"/>
        <v>https://gushitong.baidu.com/stock/ab-600298</v>
      </c>
    </row>
    <row r="181" customHeight="1" spans="1:10">
      <c r="A181" s="8" t="s">
        <v>484</v>
      </c>
      <c r="B181" s="7" t="s">
        <v>485</v>
      </c>
      <c r="C181" s="7" t="s">
        <v>273</v>
      </c>
      <c r="D181" s="6" t="str">
        <f>VLOOKUP(B181,'19年结果'!B:C,2,FALSE)</f>
        <v>可选消费</v>
      </c>
      <c r="E181" s="7" t="s">
        <v>54</v>
      </c>
      <c r="F181" s="6">
        <v>35.6</v>
      </c>
      <c r="G181" s="6">
        <v>600.22495</v>
      </c>
      <c r="H181" s="6">
        <v>2.63</v>
      </c>
      <c r="I181" s="6">
        <v>0.3365</v>
      </c>
      <c r="J181" s="10" t="str">
        <f t="shared" si="2"/>
        <v>https://gushitong.baidu.com/stock/ab-601689</v>
      </c>
    </row>
    <row r="182" customHeight="1" spans="1:10">
      <c r="A182" s="8" t="s">
        <v>486</v>
      </c>
      <c r="B182" s="7" t="s">
        <v>487</v>
      </c>
      <c r="C182" s="7" t="s">
        <v>321</v>
      </c>
      <c r="D182" s="6" t="str">
        <f>VLOOKUP(B182,'19年结果'!B:C,2,FALSE)</f>
        <v>可选消费</v>
      </c>
      <c r="E182" s="7" t="s">
        <v>54</v>
      </c>
      <c r="F182" s="6">
        <v>51.75</v>
      </c>
      <c r="G182" s="6">
        <v>1036.54543</v>
      </c>
      <c r="H182" s="6">
        <v>2.61</v>
      </c>
      <c r="I182" s="6">
        <v>0.7723</v>
      </c>
      <c r="J182" s="10" t="str">
        <f t="shared" si="2"/>
        <v>https://gushitong.baidu.com/stock/ab-600660</v>
      </c>
    </row>
    <row r="183" customHeight="1" spans="1:10">
      <c r="A183" s="8" t="s">
        <v>488</v>
      </c>
      <c r="B183" s="7" t="s">
        <v>489</v>
      </c>
      <c r="C183" s="7" t="s">
        <v>321</v>
      </c>
      <c r="D183" s="6" t="str">
        <f>VLOOKUP(B183,'19年结果'!B:C,2,FALSE)</f>
        <v>可选消费</v>
      </c>
      <c r="E183" s="7" t="s">
        <v>54</v>
      </c>
      <c r="F183" s="6">
        <v>15.97</v>
      </c>
      <c r="G183" s="6">
        <v>503.49002</v>
      </c>
      <c r="H183" s="6">
        <v>2.5</v>
      </c>
      <c r="I183" s="6">
        <v>0.6745</v>
      </c>
      <c r="J183" s="10" t="str">
        <f t="shared" si="2"/>
        <v>https://gushitong.baidu.com/stock/ab-600741</v>
      </c>
    </row>
    <row r="184" customHeight="1" spans="1:10">
      <c r="A184" s="8" t="s">
        <v>490</v>
      </c>
      <c r="B184" s="7" t="s">
        <v>491</v>
      </c>
      <c r="C184" s="7" t="s">
        <v>388</v>
      </c>
      <c r="D184" s="6" t="e">
        <f>VLOOKUP(B184,'19年结果'!B:C,2,FALSE)</f>
        <v>#N/A</v>
      </c>
      <c r="E184" s="7" t="s">
        <v>30</v>
      </c>
      <c r="F184" s="6">
        <v>4.93</v>
      </c>
      <c r="G184" s="6">
        <v>292.14828</v>
      </c>
      <c r="H184" s="6">
        <v>2.57</v>
      </c>
      <c r="I184" s="6">
        <v>0.3112</v>
      </c>
      <c r="J184" s="10" t="str">
        <f t="shared" si="2"/>
        <v>https://gushitong.baidu.com/stock/ab-601000</v>
      </c>
    </row>
    <row r="185" customHeight="1" spans="1:10">
      <c r="A185" s="8" t="s">
        <v>492</v>
      </c>
      <c r="B185" s="7" t="s">
        <v>493</v>
      </c>
      <c r="C185" s="7" t="s">
        <v>168</v>
      </c>
      <c r="D185" s="6" t="e">
        <f>VLOOKUP(B185,'19年结果'!B:C,2,FALSE)</f>
        <v>#N/A</v>
      </c>
      <c r="E185" s="7" t="s">
        <v>169</v>
      </c>
      <c r="F185" s="6">
        <v>15.73</v>
      </c>
      <c r="G185" s="6">
        <v>332.46511</v>
      </c>
      <c r="H185" s="6">
        <v>2.56</v>
      </c>
      <c r="I185" s="6">
        <v>1.206</v>
      </c>
      <c r="J185" s="10" t="str">
        <f t="shared" si="2"/>
        <v>https://gushitong.baidu.com/stock/ab-002128</v>
      </c>
    </row>
    <row r="186" customHeight="1" spans="1:10">
      <c r="A186" s="8" t="s">
        <v>499</v>
      </c>
      <c r="B186" s="7" t="s">
        <v>500</v>
      </c>
      <c r="C186" s="7" t="s">
        <v>454</v>
      </c>
      <c r="D186" s="6" t="str">
        <f>VLOOKUP(B186,'19年结果'!B:C,2,FALSE)</f>
        <v>可选消费</v>
      </c>
      <c r="E186" s="7" t="s">
        <v>54</v>
      </c>
      <c r="F186" s="6">
        <v>13.9</v>
      </c>
      <c r="G186" s="6">
        <v>457.04594</v>
      </c>
      <c r="H186" s="6">
        <v>1.97</v>
      </c>
      <c r="I186" s="6">
        <v>1.0294</v>
      </c>
      <c r="J186" s="10" t="str">
        <f t="shared" si="2"/>
        <v>https://gushitong.baidu.com/stock/ab-601058</v>
      </c>
    </row>
    <row r="187" customHeight="1" spans="1:10">
      <c r="A187" s="8" t="s">
        <v>497</v>
      </c>
      <c r="B187" s="7" t="s">
        <v>498</v>
      </c>
      <c r="C187" s="7" t="s">
        <v>383</v>
      </c>
      <c r="D187" s="6" t="e">
        <f>VLOOKUP(B187,'19年结果'!B:C,2,FALSE)</f>
        <v>#N/A</v>
      </c>
      <c r="E187" s="7" t="s">
        <v>39</v>
      </c>
      <c r="F187" s="6">
        <v>18.75</v>
      </c>
      <c r="G187" s="6">
        <v>3724.1974</v>
      </c>
      <c r="H187" s="6">
        <v>2.52</v>
      </c>
      <c r="I187" s="6">
        <v>2.4569</v>
      </c>
      <c r="J187" s="10" t="str">
        <f t="shared" si="2"/>
        <v>https://gushitong.baidu.com/stock/ab-601138</v>
      </c>
    </row>
    <row r="188" customHeight="1" spans="1:10">
      <c r="A188" s="8" t="s">
        <v>503</v>
      </c>
      <c r="B188" s="7" t="s">
        <v>504</v>
      </c>
      <c r="C188" s="7" t="s">
        <v>454</v>
      </c>
      <c r="D188" s="6" t="str">
        <f>VLOOKUP(B188,'19年结果'!B:C,2,FALSE)</f>
        <v>可选消费</v>
      </c>
      <c r="E188" s="7" t="s">
        <v>54</v>
      </c>
      <c r="F188" s="6">
        <v>12.06</v>
      </c>
      <c r="G188" s="6">
        <v>256.06968</v>
      </c>
      <c r="H188" s="6">
        <v>1.54</v>
      </c>
      <c r="I188" s="6">
        <v>0.2585</v>
      </c>
      <c r="J188" s="10" t="str">
        <f t="shared" si="2"/>
        <v>https://gushitong.baidu.com/stock/ab-002085</v>
      </c>
    </row>
    <row r="189" customHeight="1" spans="1:10">
      <c r="A189" s="8" t="s">
        <v>593</v>
      </c>
      <c r="B189" s="7" t="s">
        <v>594</v>
      </c>
      <c r="C189" s="7" t="s">
        <v>73</v>
      </c>
      <c r="D189" s="6" t="str">
        <f>VLOOKUP(B189,'19年结果'!B:C,2,FALSE)</f>
        <v>可选消费</v>
      </c>
      <c r="E189" s="7" t="s">
        <v>54</v>
      </c>
      <c r="F189" s="6">
        <v>3.13</v>
      </c>
      <c r="G189" s="6">
        <v>215.3718</v>
      </c>
      <c r="H189" s="6">
        <v>1.5</v>
      </c>
      <c r="I189" s="6">
        <v>35.4641</v>
      </c>
      <c r="J189" s="10" t="str">
        <f t="shared" si="2"/>
        <v>https://gushitong.baidu.com/stock/ab-002602</v>
      </c>
    </row>
    <row r="190" customHeight="1" spans="1:10">
      <c r="A190" s="8" t="s">
        <v>671</v>
      </c>
      <c r="B190" s="7" t="s">
        <v>672</v>
      </c>
      <c r="C190" s="7" t="s">
        <v>568</v>
      </c>
      <c r="D190" s="6" t="str">
        <f>VLOOKUP(B190,'19年结果'!B:C,2,FALSE)</f>
        <v>可选消费</v>
      </c>
      <c r="E190" s="7" t="s">
        <v>54</v>
      </c>
      <c r="F190" s="6">
        <v>11.78</v>
      </c>
      <c r="G190" s="6">
        <v>1363.5703</v>
      </c>
      <c r="H190" s="6">
        <v>0.86</v>
      </c>
      <c r="I190" s="6">
        <v>0.1807</v>
      </c>
      <c r="J190" s="10" t="str">
        <f t="shared" si="2"/>
        <v>https://gushitong.baidu.com/stock/ab-600104</v>
      </c>
    </row>
    <row r="191" customHeight="1" spans="1:10">
      <c r="A191" s="8" t="s">
        <v>505</v>
      </c>
      <c r="B191" s="7" t="s">
        <v>506</v>
      </c>
      <c r="C191" s="7" t="s">
        <v>335</v>
      </c>
      <c r="D191" s="6" t="e">
        <f>VLOOKUP(B191,'19年结果'!B:C,2,FALSE)</f>
        <v>#N/A</v>
      </c>
      <c r="E191" s="7" t="s">
        <v>183</v>
      </c>
      <c r="F191" s="6">
        <v>33.84</v>
      </c>
      <c r="G191" s="6">
        <v>219.84647</v>
      </c>
      <c r="H191" s="6">
        <v>2.47</v>
      </c>
      <c r="I191" s="6">
        <v>1.2345</v>
      </c>
      <c r="J191" s="10" t="str">
        <f t="shared" si="2"/>
        <v>https://gushitong.baidu.com/stock/ab-688122</v>
      </c>
    </row>
    <row r="192" customHeight="1" spans="1:10">
      <c r="A192" s="8" t="s">
        <v>507</v>
      </c>
      <c r="B192" s="7" t="s">
        <v>508</v>
      </c>
      <c r="C192" s="7" t="s">
        <v>509</v>
      </c>
      <c r="D192" s="6" t="e">
        <f>VLOOKUP(B192,'19年结果'!B:C,2,FALSE)</f>
        <v>#N/A</v>
      </c>
      <c r="E192" s="7" t="s">
        <v>183</v>
      </c>
      <c r="F192" s="6">
        <v>72.76</v>
      </c>
      <c r="G192" s="6">
        <v>2284.4796</v>
      </c>
      <c r="H192" s="6">
        <v>2.46</v>
      </c>
      <c r="I192" s="6">
        <v>1.8142</v>
      </c>
      <c r="J192" s="10" t="str">
        <f t="shared" si="2"/>
        <v>https://gushitong.baidu.com/stock/ab-600309</v>
      </c>
    </row>
    <row r="193" customHeight="1" spans="1:10">
      <c r="A193" s="8" t="s">
        <v>510</v>
      </c>
      <c r="B193" s="7" t="s">
        <v>511</v>
      </c>
      <c r="C193" s="7" t="s">
        <v>512</v>
      </c>
      <c r="D193" s="6" t="e">
        <f>VLOOKUP(B193,'19年结果'!B:C,2,FALSE)</f>
        <v>#N/A</v>
      </c>
      <c r="E193" s="7" t="s">
        <v>43</v>
      </c>
      <c r="F193" s="6">
        <v>20.23</v>
      </c>
      <c r="G193" s="6">
        <v>809.13983</v>
      </c>
      <c r="H193" s="6">
        <v>2.46</v>
      </c>
      <c r="I193" s="6">
        <v>4.6652</v>
      </c>
      <c r="J193" s="10" t="str">
        <f t="shared" si="2"/>
        <v>https://gushitong.baidu.com/stock/ab-600585</v>
      </c>
    </row>
    <row r="194" customHeight="1" spans="1:10">
      <c r="A194" s="8" t="s">
        <v>513</v>
      </c>
      <c r="B194" s="7" t="s">
        <v>514</v>
      </c>
      <c r="C194" s="7" t="s">
        <v>375</v>
      </c>
      <c r="D194" s="6" t="e">
        <f>VLOOKUP(B194,'19年结果'!B:C,2,FALSE)</f>
        <v>#N/A</v>
      </c>
      <c r="E194" s="7" t="s">
        <v>183</v>
      </c>
      <c r="F194" s="6">
        <v>15.06</v>
      </c>
      <c r="G194" s="6">
        <v>506.97822</v>
      </c>
      <c r="H194" s="6">
        <v>2.46</v>
      </c>
      <c r="I194" s="6">
        <v>1.7232</v>
      </c>
      <c r="J194" s="10" t="str">
        <f t="shared" ref="J194:J257" si="3">CONCATENATE("https://gushitong.baidu.com/stock/ab-",B194)</f>
        <v>https://gushitong.baidu.com/stock/ab-002648</v>
      </c>
    </row>
    <row r="195" customHeight="1" spans="1:10">
      <c r="A195" s="8" t="s">
        <v>515</v>
      </c>
      <c r="B195" s="7" t="s">
        <v>516</v>
      </c>
      <c r="C195" s="7" t="s">
        <v>353</v>
      </c>
      <c r="D195" s="6" t="e">
        <f>VLOOKUP(B195,'19年结果'!B:C,2,FALSE)</f>
        <v>#N/A</v>
      </c>
      <c r="E195" s="7" t="s">
        <v>30</v>
      </c>
      <c r="F195" s="6">
        <v>5.3</v>
      </c>
      <c r="G195" s="6">
        <v>219.34521</v>
      </c>
      <c r="H195" s="6">
        <v>2.45</v>
      </c>
      <c r="I195" s="6">
        <v>0.5901</v>
      </c>
      <c r="J195" s="10" t="str">
        <f t="shared" si="3"/>
        <v>https://gushitong.baidu.com/stock/ab-600582</v>
      </c>
    </row>
    <row r="196" customHeight="1" spans="1:10">
      <c r="A196" s="8" t="s">
        <v>517</v>
      </c>
      <c r="B196" s="7" t="s">
        <v>518</v>
      </c>
      <c r="C196" s="7" t="s">
        <v>519</v>
      </c>
      <c r="D196" s="6" t="e">
        <f>VLOOKUP(B196,'19年结果'!B:C,2,FALSE)</f>
        <v>#N/A</v>
      </c>
      <c r="E196" s="7" t="s">
        <v>183</v>
      </c>
      <c r="F196" s="6">
        <v>3.4</v>
      </c>
      <c r="G196" s="6">
        <v>234.89058</v>
      </c>
      <c r="H196" s="6">
        <v>2.44</v>
      </c>
      <c r="I196" s="6">
        <v>1.411</v>
      </c>
      <c r="J196" s="10" t="str">
        <f t="shared" si="3"/>
        <v>https://gushitong.baidu.com/stock/ab-000932</v>
      </c>
    </row>
    <row r="197" customHeight="1" spans="1:10">
      <c r="A197" s="8" t="s">
        <v>520</v>
      </c>
      <c r="B197" s="7" t="s">
        <v>521</v>
      </c>
      <c r="C197" s="7" t="s">
        <v>125</v>
      </c>
      <c r="D197" s="6" t="e">
        <f>VLOOKUP(B197,'19年结果'!B:C,2,FALSE)</f>
        <v>#N/A</v>
      </c>
      <c r="E197" s="7" t="s">
        <v>39</v>
      </c>
      <c r="F197" s="6">
        <v>113.64</v>
      </c>
      <c r="G197" s="6">
        <v>1267.89802</v>
      </c>
      <c r="H197" s="6">
        <v>2.42</v>
      </c>
      <c r="I197" s="6">
        <v>2.7713</v>
      </c>
      <c r="J197" s="10" t="str">
        <f t="shared" si="3"/>
        <v>https://gushitong.baidu.com/stock/ab-300308</v>
      </c>
    </row>
    <row r="198" customHeight="1" spans="1:10">
      <c r="A198" s="8" t="s">
        <v>522</v>
      </c>
      <c r="B198" s="7" t="s">
        <v>523</v>
      </c>
      <c r="C198" s="7" t="s">
        <v>168</v>
      </c>
      <c r="D198" s="6" t="str">
        <f>VLOOKUP(B198,'19年结果'!B:C,2,FALSE)</f>
        <v>能源</v>
      </c>
      <c r="E198" s="7" t="s">
        <v>169</v>
      </c>
      <c r="F198" s="6">
        <v>13.38</v>
      </c>
      <c r="G198" s="6">
        <v>400.25055</v>
      </c>
      <c r="H198" s="6">
        <v>3.19</v>
      </c>
      <c r="I198" s="6">
        <v>4.252</v>
      </c>
      <c r="J198" s="10" t="str">
        <f t="shared" si="3"/>
        <v>https://gushitong.baidu.com/stock/ab-601699</v>
      </c>
    </row>
    <row r="199" customHeight="1" spans="1:10">
      <c r="A199" s="8" t="s">
        <v>524</v>
      </c>
      <c r="B199" s="7" t="s">
        <v>525</v>
      </c>
      <c r="C199" s="7" t="s">
        <v>299</v>
      </c>
      <c r="D199" s="6" t="e">
        <f>VLOOKUP(B199,'19年结果'!B:C,2,FALSE)</f>
        <v>#N/A</v>
      </c>
      <c r="E199" s="7" t="s">
        <v>39</v>
      </c>
      <c r="F199" s="6">
        <v>124.07</v>
      </c>
      <c r="G199" s="6">
        <v>770.85373</v>
      </c>
      <c r="H199" s="6">
        <v>2.4</v>
      </c>
      <c r="I199" s="6">
        <v>1.5202</v>
      </c>
      <c r="J199" s="10" t="str">
        <f t="shared" si="3"/>
        <v>https://gushitong.baidu.com/stock/ab-688012</v>
      </c>
    </row>
    <row r="200" customHeight="1" spans="1:10">
      <c r="A200" s="8" t="s">
        <v>526</v>
      </c>
      <c r="B200" s="7" t="s">
        <v>527</v>
      </c>
      <c r="C200" s="7" t="s">
        <v>143</v>
      </c>
      <c r="D200" s="6" t="e">
        <f>VLOOKUP(B200,'19年结果'!B:C,2,FALSE)</f>
        <v>#N/A</v>
      </c>
      <c r="E200" s="7" t="s">
        <v>30</v>
      </c>
      <c r="F200" s="6">
        <v>9.93</v>
      </c>
      <c r="G200" s="6">
        <v>328.38336</v>
      </c>
      <c r="H200" s="6">
        <v>2.4</v>
      </c>
      <c r="I200" s="6">
        <v>4.9421</v>
      </c>
      <c r="J200" s="10" t="str">
        <f t="shared" si="3"/>
        <v>https://gushitong.baidu.com/stock/ab-002459</v>
      </c>
    </row>
    <row r="201" customHeight="1" spans="1:10">
      <c r="A201" s="8" t="s">
        <v>528</v>
      </c>
      <c r="B201" s="7" t="s">
        <v>529</v>
      </c>
      <c r="C201" s="7" t="s">
        <v>168</v>
      </c>
      <c r="D201" s="6" t="str">
        <f>VLOOKUP(B201,'19年结果'!B:C,2,FALSE)</f>
        <v>能源</v>
      </c>
      <c r="E201" s="7" t="s">
        <v>169</v>
      </c>
      <c r="F201" s="6">
        <v>38.24</v>
      </c>
      <c r="G201" s="6">
        <v>6306.1729</v>
      </c>
      <c r="H201" s="6">
        <v>3.09</v>
      </c>
      <c r="I201" s="6">
        <v>0.7672</v>
      </c>
      <c r="J201" s="10" t="str">
        <f t="shared" si="3"/>
        <v>https://gushitong.baidu.com/stock/ab-601088</v>
      </c>
    </row>
    <row r="202" customHeight="1" spans="1:10">
      <c r="A202" s="8" t="s">
        <v>530</v>
      </c>
      <c r="B202" s="7" t="s">
        <v>531</v>
      </c>
      <c r="C202" s="7" t="s">
        <v>168</v>
      </c>
      <c r="D202" s="6" t="str">
        <f>VLOOKUP(B202,'19年结果'!B:C,2,FALSE)</f>
        <v>能源</v>
      </c>
      <c r="E202" s="7" t="s">
        <v>169</v>
      </c>
      <c r="F202" s="6">
        <v>13.2</v>
      </c>
      <c r="G202" s="6">
        <v>777.10675</v>
      </c>
      <c r="H202" s="6">
        <v>2.54</v>
      </c>
      <c r="I202" s="6">
        <v>2.0982</v>
      </c>
      <c r="J202" s="10" t="str">
        <f t="shared" si="3"/>
        <v>https://gushitong.baidu.com/stock/ab-600188</v>
      </c>
    </row>
    <row r="203" customHeight="1" spans="1:10">
      <c r="A203" s="8" t="s">
        <v>532</v>
      </c>
      <c r="B203" s="7" t="s">
        <v>533</v>
      </c>
      <c r="C203" s="7" t="s">
        <v>534</v>
      </c>
      <c r="D203" s="6" t="e">
        <f>VLOOKUP(B203,'19年结果'!B:C,2,FALSE)</f>
        <v>#N/A</v>
      </c>
      <c r="E203" s="7" t="s">
        <v>169</v>
      </c>
      <c r="F203" s="6">
        <v>3.88</v>
      </c>
      <c r="G203" s="6">
        <v>394.40604</v>
      </c>
      <c r="H203" s="6">
        <v>2.38</v>
      </c>
      <c r="I203" s="6">
        <v>1.1736</v>
      </c>
      <c r="J203" s="10" t="str">
        <f t="shared" si="3"/>
        <v>https://gushitong.baidu.com/stock/ab-600968</v>
      </c>
    </row>
    <row r="204" customHeight="1" spans="1:10">
      <c r="A204" s="8" t="s">
        <v>535</v>
      </c>
      <c r="B204" s="7" t="s">
        <v>536</v>
      </c>
      <c r="C204" s="7" t="s">
        <v>168</v>
      </c>
      <c r="D204" s="6" t="str">
        <f>VLOOKUP(B204,'19年结果'!B:C,2,FALSE)</f>
        <v>能源</v>
      </c>
      <c r="E204" s="7" t="s">
        <v>169</v>
      </c>
      <c r="F204" s="6">
        <v>7.28</v>
      </c>
      <c r="G204" s="6">
        <v>337.80754</v>
      </c>
      <c r="H204" s="6">
        <v>2.15</v>
      </c>
      <c r="I204" s="6">
        <v>3.9706</v>
      </c>
      <c r="J204" s="10" t="str">
        <f t="shared" si="3"/>
        <v>https://gushitong.baidu.com/stock/ab-000983</v>
      </c>
    </row>
    <row r="205" customHeight="1" spans="1:10">
      <c r="A205" s="8" t="s">
        <v>537</v>
      </c>
      <c r="B205" s="7" t="s">
        <v>538</v>
      </c>
      <c r="C205" s="7" t="s">
        <v>539</v>
      </c>
      <c r="D205" s="6" t="str">
        <f>VLOOKUP(B205,'19年结果'!B:C,2,FALSE)</f>
        <v>能源</v>
      </c>
      <c r="E205" s="7" t="s">
        <v>169</v>
      </c>
      <c r="F205" s="6">
        <v>6.39</v>
      </c>
      <c r="G205" s="6">
        <v>6068.7089</v>
      </c>
      <c r="H205" s="6">
        <v>1.4</v>
      </c>
      <c r="I205" s="6">
        <v>1.616</v>
      </c>
      <c r="J205" s="10" t="str">
        <f t="shared" si="3"/>
        <v>https://gushitong.baidu.com/stock/ab-600028</v>
      </c>
    </row>
    <row r="206" customHeight="1" spans="1:10">
      <c r="A206" s="5" t="s">
        <v>540</v>
      </c>
      <c r="B206" s="6" t="s">
        <v>541</v>
      </c>
      <c r="C206" s="6" t="s">
        <v>255</v>
      </c>
      <c r="D206" s="6" t="str">
        <f>VLOOKUP(B206,'19年结果'!B:C,2,FALSE)</f>
        <v>信息技术</v>
      </c>
      <c r="E206" s="7" t="s">
        <v>39</v>
      </c>
      <c r="F206" s="6">
        <v>37.06</v>
      </c>
      <c r="G206" s="6">
        <v>764.81109</v>
      </c>
      <c r="H206" s="6">
        <v>4.14</v>
      </c>
      <c r="I206" s="6">
        <v>1.1862</v>
      </c>
      <c r="J206" s="10" t="str">
        <f t="shared" si="3"/>
        <v>https://gushitong.baidu.com/stock/ab-002179</v>
      </c>
    </row>
    <row r="207" customHeight="1" spans="1:10">
      <c r="A207" s="8" t="s">
        <v>542</v>
      </c>
      <c r="B207" s="7" t="s">
        <v>543</v>
      </c>
      <c r="C207" s="7" t="s">
        <v>544</v>
      </c>
      <c r="D207" s="6" t="e">
        <f>VLOOKUP(B207,'19年结果'!B:C,2,FALSE)</f>
        <v>#N/A</v>
      </c>
      <c r="E207" s="7" t="s">
        <v>30</v>
      </c>
      <c r="F207" s="6">
        <v>18.63</v>
      </c>
      <c r="G207" s="6">
        <v>341.73545</v>
      </c>
      <c r="H207" s="6">
        <v>2.35</v>
      </c>
      <c r="I207" s="6">
        <v>1.9562</v>
      </c>
      <c r="J207" s="10" t="str">
        <f t="shared" si="3"/>
        <v>https://gushitong.baidu.com/stock/ab-600096</v>
      </c>
    </row>
    <row r="208" customHeight="1" spans="1:10">
      <c r="A208" s="8" t="s">
        <v>545</v>
      </c>
      <c r="B208" s="7" t="s">
        <v>546</v>
      </c>
      <c r="C208" s="7" t="s">
        <v>391</v>
      </c>
      <c r="D208" s="6" t="e">
        <f>VLOOKUP(B208,'19年结果'!B:C,2,FALSE)</f>
        <v>#N/A</v>
      </c>
      <c r="E208" s="7" t="s">
        <v>183</v>
      </c>
      <c r="F208" s="6">
        <v>6.3</v>
      </c>
      <c r="G208" s="6">
        <v>260.19034</v>
      </c>
      <c r="H208" s="6">
        <v>2.34</v>
      </c>
      <c r="I208" s="6">
        <v>137.2812</v>
      </c>
      <c r="J208" s="10" t="str">
        <f t="shared" si="3"/>
        <v>https://gushitong.baidu.com/stock/ab-002532</v>
      </c>
    </row>
    <row r="209" customHeight="1" spans="1:10">
      <c r="A209" s="5" t="s">
        <v>547</v>
      </c>
      <c r="B209" s="6" t="s">
        <v>548</v>
      </c>
      <c r="C209" s="6" t="s">
        <v>549</v>
      </c>
      <c r="D209" s="6" t="str">
        <f>VLOOKUP(B209,'19年结果'!B:C,2,FALSE)</f>
        <v>信息技术</v>
      </c>
      <c r="E209" s="7" t="s">
        <v>39</v>
      </c>
      <c r="F209" s="6">
        <v>93.8</v>
      </c>
      <c r="G209" s="6">
        <v>517.31887</v>
      </c>
      <c r="H209" s="6">
        <v>4.14</v>
      </c>
      <c r="I209" s="6">
        <v>2.2034</v>
      </c>
      <c r="J209" s="10" t="str">
        <f t="shared" si="3"/>
        <v>https://gushitong.baidu.com/stock/ab-002920</v>
      </c>
    </row>
    <row r="210" customHeight="1" spans="1:10">
      <c r="A210" s="8" t="s">
        <v>550</v>
      </c>
      <c r="B210" s="7" t="s">
        <v>551</v>
      </c>
      <c r="C210" s="7" t="s">
        <v>168</v>
      </c>
      <c r="D210" s="6" t="e">
        <f>VLOOKUP(B210,'19年结果'!B:C,2,FALSE)</f>
        <v>#N/A</v>
      </c>
      <c r="E210" s="7" t="s">
        <v>169</v>
      </c>
      <c r="F210" s="6">
        <v>11.15</v>
      </c>
      <c r="G210" s="6">
        <v>221.04386</v>
      </c>
      <c r="H210" s="6">
        <v>2.33</v>
      </c>
      <c r="I210" s="6">
        <v>10.4741</v>
      </c>
      <c r="J210" s="10" t="str">
        <f t="shared" si="3"/>
        <v>https://gushitong.baidu.com/stock/ab-600546</v>
      </c>
    </row>
    <row r="211" customHeight="1" spans="1:10">
      <c r="A211" s="8" t="s">
        <v>552</v>
      </c>
      <c r="B211" s="7" t="s">
        <v>553</v>
      </c>
      <c r="C211" s="7" t="s">
        <v>549</v>
      </c>
      <c r="D211" s="6" t="e">
        <f>VLOOKUP(B211,'19年结果'!B:C,2,FALSE)</f>
        <v>#N/A</v>
      </c>
      <c r="E211" s="7" t="s">
        <v>30</v>
      </c>
      <c r="F211" s="6">
        <v>38.88</v>
      </c>
      <c r="G211" s="6">
        <v>189.46316</v>
      </c>
      <c r="H211" s="6">
        <v>2.29</v>
      </c>
      <c r="I211" s="6">
        <v>0.5857</v>
      </c>
      <c r="J211" s="10" t="str">
        <f t="shared" si="3"/>
        <v>https://gushitong.baidu.com/stock/ab-603179</v>
      </c>
    </row>
    <row r="212" customHeight="1" spans="1:10">
      <c r="A212" s="8" t="s">
        <v>554</v>
      </c>
      <c r="B212" s="7" t="s">
        <v>555</v>
      </c>
      <c r="C212" s="7" t="s">
        <v>556</v>
      </c>
      <c r="D212" s="6" t="e">
        <f>VLOOKUP(B212,'19年结果'!B:C,2,FALSE)</f>
        <v>#N/A</v>
      </c>
      <c r="E212" s="7" t="s">
        <v>39</v>
      </c>
      <c r="F212" s="6">
        <v>49.85</v>
      </c>
      <c r="G212" s="6">
        <v>158.78359</v>
      </c>
      <c r="H212" s="6">
        <v>2.28</v>
      </c>
      <c r="I212" s="6">
        <v>0.6878</v>
      </c>
      <c r="J212" s="10" t="str">
        <f t="shared" si="3"/>
        <v>https://gushitong.baidu.com/stock/ab-002409</v>
      </c>
    </row>
    <row r="213" customHeight="1" spans="1:10">
      <c r="A213" s="5" t="s">
        <v>557</v>
      </c>
      <c r="B213" s="6" t="s">
        <v>558</v>
      </c>
      <c r="C213" s="6" t="s">
        <v>335</v>
      </c>
      <c r="D213" s="6" t="str">
        <f>VLOOKUP(B213,'19年结果'!B:C,2,FALSE)</f>
        <v>信息技术</v>
      </c>
      <c r="E213" s="7" t="s">
        <v>39</v>
      </c>
      <c r="F213" s="6">
        <v>17.65</v>
      </c>
      <c r="G213" s="6">
        <v>245.87317</v>
      </c>
      <c r="H213" s="6">
        <v>3.61</v>
      </c>
      <c r="I213" s="6">
        <v>2.3212</v>
      </c>
      <c r="J213" s="10" t="str">
        <f t="shared" si="3"/>
        <v>https://gushitong.baidu.com/stock/ab-600862</v>
      </c>
    </row>
    <row r="214" customHeight="1" spans="1:10">
      <c r="A214" s="8" t="s">
        <v>559</v>
      </c>
      <c r="B214" s="7" t="s">
        <v>560</v>
      </c>
      <c r="C214" s="7" t="s">
        <v>231</v>
      </c>
      <c r="D214" s="6" t="e">
        <f>VLOOKUP(B214,'19年结果'!B:C,2,FALSE)</f>
        <v>#N/A</v>
      </c>
      <c r="E214" s="7" t="s">
        <v>30</v>
      </c>
      <c r="F214" s="6">
        <v>33.79</v>
      </c>
      <c r="G214" s="6">
        <v>474.07568</v>
      </c>
      <c r="H214" s="6">
        <v>2.24</v>
      </c>
      <c r="I214" s="6">
        <v>2.0459</v>
      </c>
      <c r="J214" s="10" t="str">
        <f t="shared" si="3"/>
        <v>https://gushitong.baidu.com/stock/ab-601567</v>
      </c>
    </row>
    <row r="215" customHeight="1" spans="1:10">
      <c r="A215" s="8" t="s">
        <v>561</v>
      </c>
      <c r="B215" s="7" t="s">
        <v>562</v>
      </c>
      <c r="C215" s="7" t="s">
        <v>563</v>
      </c>
      <c r="D215" s="6" t="e">
        <f>VLOOKUP(B215,'19年结果'!B:C,2,FALSE)</f>
        <v>#N/A</v>
      </c>
      <c r="E215" s="7" t="s">
        <v>183</v>
      </c>
      <c r="F215" s="6">
        <v>9.61</v>
      </c>
      <c r="G215" s="6">
        <v>310.07668</v>
      </c>
      <c r="H215" s="6">
        <v>2.24</v>
      </c>
      <c r="I215" s="6">
        <v>3.9134</v>
      </c>
      <c r="J215" s="10" t="str">
        <f t="shared" si="3"/>
        <v>https://gushitong.baidu.com/stock/ab-601958</v>
      </c>
    </row>
    <row r="216" customHeight="1" spans="1:10">
      <c r="A216" s="8" t="s">
        <v>564</v>
      </c>
      <c r="B216" s="7" t="s">
        <v>565</v>
      </c>
      <c r="C216" s="7" t="s">
        <v>237</v>
      </c>
      <c r="D216" s="6" t="str">
        <f>VLOOKUP(B216,'19年结果'!B:C,2,FALSE)</f>
        <v>信息技术</v>
      </c>
      <c r="E216" s="7" t="s">
        <v>39</v>
      </c>
      <c r="F216" s="6">
        <v>96.64</v>
      </c>
      <c r="G216" s="6">
        <v>493.64875</v>
      </c>
      <c r="H216" s="6">
        <v>3.11</v>
      </c>
      <c r="I216" s="6">
        <v>0.9547</v>
      </c>
      <c r="J216" s="10" t="str">
        <f t="shared" si="3"/>
        <v>https://gushitong.baidu.com/stock/ab-002916</v>
      </c>
    </row>
    <row r="217" customHeight="1" spans="1:10">
      <c r="A217" s="8" t="s">
        <v>566</v>
      </c>
      <c r="B217" s="7" t="s">
        <v>567</v>
      </c>
      <c r="C217" s="7" t="s">
        <v>568</v>
      </c>
      <c r="D217" s="6" t="e">
        <f>VLOOKUP(B217,'19年结果'!B:C,2,FALSE)</f>
        <v>#N/A</v>
      </c>
      <c r="E217" s="7" t="s">
        <v>30</v>
      </c>
      <c r="F217" s="6">
        <v>23.88</v>
      </c>
      <c r="G217" s="6">
        <v>1475.2057</v>
      </c>
      <c r="H217" s="6">
        <v>2.17</v>
      </c>
      <c r="I217" s="6">
        <v>1.7736</v>
      </c>
      <c r="J217" s="10" t="str">
        <f t="shared" si="3"/>
        <v>https://gushitong.baidu.com/stock/ab-601633</v>
      </c>
    </row>
    <row r="218" customHeight="1" spans="1:10">
      <c r="A218" s="8" t="s">
        <v>569</v>
      </c>
      <c r="B218" s="7" t="s">
        <v>570</v>
      </c>
      <c r="C218" s="7" t="s">
        <v>237</v>
      </c>
      <c r="D218" s="6" t="str">
        <f>VLOOKUP(B218,'19年结果'!B:C,2,FALSE)</f>
        <v>信息技术</v>
      </c>
      <c r="E218" s="7" t="s">
        <v>39</v>
      </c>
      <c r="F218" s="6">
        <v>16.75</v>
      </c>
      <c r="G218" s="6">
        <v>397.19926</v>
      </c>
      <c r="H218" s="6">
        <v>2.8</v>
      </c>
      <c r="I218" s="6">
        <v>1.4936</v>
      </c>
      <c r="J218" s="10" t="str">
        <f t="shared" si="3"/>
        <v>https://gushitong.baidu.com/stock/ab-600183</v>
      </c>
    </row>
    <row r="219" customHeight="1" spans="1:10">
      <c r="A219" s="8" t="s">
        <v>571</v>
      </c>
      <c r="B219" s="7" t="s">
        <v>572</v>
      </c>
      <c r="C219" s="7" t="s">
        <v>237</v>
      </c>
      <c r="D219" s="6" t="str">
        <f>VLOOKUP(B219,'19年结果'!B:C,2,FALSE)</f>
        <v>信息技术</v>
      </c>
      <c r="E219" s="7" t="s">
        <v>39</v>
      </c>
      <c r="F219" s="6">
        <v>31.6</v>
      </c>
      <c r="G219" s="6">
        <v>731.5751</v>
      </c>
      <c r="H219" s="6">
        <v>2.76</v>
      </c>
      <c r="I219" s="6">
        <v>3.8491</v>
      </c>
      <c r="J219" s="10" t="str">
        <f t="shared" si="3"/>
        <v>https://gushitong.baidu.com/stock/ab-002938</v>
      </c>
    </row>
    <row r="220" customHeight="1" spans="1:10">
      <c r="A220" s="8" t="s">
        <v>209</v>
      </c>
      <c r="B220" s="7" t="s">
        <v>210</v>
      </c>
      <c r="C220" s="7" t="s">
        <v>211</v>
      </c>
      <c r="D220" s="6" t="e">
        <f>VLOOKUP(B220,'19年结果'!B:C,2,FALSE)</f>
        <v>#N/A</v>
      </c>
      <c r="E220" s="7" t="s">
        <v>12</v>
      </c>
      <c r="F220" s="6">
        <v>36.16</v>
      </c>
      <c r="G220" s="6">
        <v>1377.9553</v>
      </c>
      <c r="H220" s="6">
        <v>2.13</v>
      </c>
      <c r="I220" s="6">
        <v>40.875</v>
      </c>
      <c r="J220" s="10" t="str">
        <f t="shared" si="3"/>
        <v>https://gushitong.baidu.com/stock/ab-002714</v>
      </c>
    </row>
    <row r="221" customHeight="1" spans="1:10">
      <c r="A221" s="8" t="s">
        <v>575</v>
      </c>
      <c r="B221" s="7" t="s">
        <v>576</v>
      </c>
      <c r="C221" s="7" t="s">
        <v>237</v>
      </c>
      <c r="D221" s="6" t="e">
        <f>VLOOKUP(B221,'19年结果'!B:C,2,FALSE)</f>
        <v>#N/A</v>
      </c>
      <c r="E221" s="7" t="s">
        <v>39</v>
      </c>
      <c r="F221" s="6">
        <v>27.82</v>
      </c>
      <c r="G221" s="6">
        <v>237.91906</v>
      </c>
      <c r="H221" s="6">
        <v>2.13</v>
      </c>
      <c r="I221" s="6">
        <v>0.638</v>
      </c>
      <c r="J221" s="10" t="str">
        <f t="shared" si="3"/>
        <v>https://gushitong.baidu.com/stock/ab-300476</v>
      </c>
    </row>
    <row r="222" customHeight="1" spans="1:10">
      <c r="A222" s="8" t="s">
        <v>729</v>
      </c>
      <c r="B222" s="7" t="s">
        <v>730</v>
      </c>
      <c r="C222" s="7" t="s">
        <v>228</v>
      </c>
      <c r="D222" s="6" t="e">
        <f>VLOOKUP(B222,'19年结果'!B:C,2,FALSE)</f>
        <v>#N/A</v>
      </c>
      <c r="E222" s="7" t="s">
        <v>19</v>
      </c>
      <c r="F222" s="6">
        <v>9.54</v>
      </c>
      <c r="G222" s="6">
        <v>178.79872</v>
      </c>
      <c r="H222" s="6">
        <v>2.12</v>
      </c>
      <c r="I222" s="6">
        <v>0.3747</v>
      </c>
      <c r="J222" s="10" t="str">
        <f t="shared" si="3"/>
        <v>https://gushitong.baidu.com/stock/ab-600380</v>
      </c>
    </row>
    <row r="223" customHeight="1" spans="1:10">
      <c r="A223" s="8" t="s">
        <v>579</v>
      </c>
      <c r="B223" s="7" t="s">
        <v>580</v>
      </c>
      <c r="C223" s="7" t="s">
        <v>114</v>
      </c>
      <c r="D223" s="6" t="str">
        <f>VLOOKUP(B223,'19年结果'!B:C,2,FALSE)</f>
        <v>信息技术</v>
      </c>
      <c r="E223" s="7" t="s">
        <v>39</v>
      </c>
      <c r="F223" s="6">
        <v>32.57</v>
      </c>
      <c r="G223" s="6">
        <v>119.298105</v>
      </c>
      <c r="H223" s="6">
        <v>2.67</v>
      </c>
      <c r="I223" s="6">
        <v>1.795</v>
      </c>
      <c r="J223" s="10" t="str">
        <f t="shared" si="3"/>
        <v>https://gushitong.baidu.com/stock/ab-300496</v>
      </c>
    </row>
    <row r="224" customHeight="1" spans="1:10">
      <c r="A224" s="8" t="s">
        <v>581</v>
      </c>
      <c r="B224" s="7" t="s">
        <v>582</v>
      </c>
      <c r="C224" s="7" t="s">
        <v>255</v>
      </c>
      <c r="D224" s="6" t="e">
        <f>VLOOKUP(B224,'19年结果'!B:C,2,FALSE)</f>
        <v>#N/A</v>
      </c>
      <c r="E224" s="7" t="s">
        <v>39</v>
      </c>
      <c r="F224" s="6">
        <v>40.35</v>
      </c>
      <c r="G224" s="6">
        <v>238.37186</v>
      </c>
      <c r="H224" s="6">
        <v>2.09</v>
      </c>
      <c r="I224" s="6">
        <v>4.1241</v>
      </c>
      <c r="J224" s="10" t="str">
        <f t="shared" si="3"/>
        <v>https://gushitong.baidu.com/stock/ab-300114</v>
      </c>
    </row>
    <row r="225" customHeight="1" spans="1:10">
      <c r="A225" s="8" t="s">
        <v>583</v>
      </c>
      <c r="B225" s="7" t="s">
        <v>584</v>
      </c>
      <c r="C225" s="7" t="s">
        <v>296</v>
      </c>
      <c r="D225" s="6" t="e">
        <f>VLOOKUP(B225,'19年结果'!B:C,2,FALSE)</f>
        <v>#N/A</v>
      </c>
      <c r="E225" s="7" t="s">
        <v>43</v>
      </c>
      <c r="F225" s="6">
        <v>10.16</v>
      </c>
      <c r="G225" s="6">
        <v>196.31388</v>
      </c>
      <c r="H225" s="6">
        <v>2.07</v>
      </c>
      <c r="I225" s="6">
        <v>4.3773</v>
      </c>
      <c r="J225" s="10" t="str">
        <f t="shared" si="3"/>
        <v>https://gushitong.baidu.com/stock/ab-002271</v>
      </c>
    </row>
    <row r="226" customHeight="1" spans="1:10">
      <c r="A226" s="8" t="s">
        <v>585</v>
      </c>
      <c r="B226" s="7" t="s">
        <v>586</v>
      </c>
      <c r="C226" s="7" t="s">
        <v>125</v>
      </c>
      <c r="D226" s="6" t="e">
        <f>VLOOKUP(B226,'19年结果'!B:C,2,FALSE)</f>
        <v>#N/A</v>
      </c>
      <c r="E226" s="7" t="s">
        <v>39</v>
      </c>
      <c r="F226" s="6">
        <v>26.57</v>
      </c>
      <c r="G226" s="6">
        <v>200.88666</v>
      </c>
      <c r="H226" s="6">
        <v>2.06</v>
      </c>
      <c r="I226" s="6">
        <v>0.9154</v>
      </c>
      <c r="J226" s="10" t="str">
        <f t="shared" si="3"/>
        <v>https://gushitong.baidu.com/stock/ab-002281</v>
      </c>
    </row>
    <row r="227" customHeight="1" spans="1:10">
      <c r="A227" s="8" t="s">
        <v>587</v>
      </c>
      <c r="B227" s="7" t="s">
        <v>588</v>
      </c>
      <c r="C227" s="7" t="s">
        <v>87</v>
      </c>
      <c r="D227" s="6" t="str">
        <f>VLOOKUP(B227,'19年结果'!B:C,2,FALSE)</f>
        <v>信息技术</v>
      </c>
      <c r="E227" s="7" t="s">
        <v>39</v>
      </c>
      <c r="F227" s="6">
        <v>29.77</v>
      </c>
      <c r="G227" s="6">
        <v>556.64185</v>
      </c>
      <c r="H227" s="6">
        <v>2.65</v>
      </c>
      <c r="I227" s="6">
        <v>1.6741</v>
      </c>
      <c r="J227" s="10" t="str">
        <f t="shared" si="3"/>
        <v>https://gushitong.baidu.com/stock/ab-300408</v>
      </c>
    </row>
    <row r="228" customHeight="1" spans="1:10">
      <c r="A228" s="8" t="s">
        <v>589</v>
      </c>
      <c r="B228" s="7" t="s">
        <v>590</v>
      </c>
      <c r="C228" s="7" t="s">
        <v>383</v>
      </c>
      <c r="D228" s="6" t="str">
        <f>VLOOKUP(B228,'19年结果'!B:C,2,FALSE)</f>
        <v>信息技术</v>
      </c>
      <c r="E228" s="7" t="s">
        <v>39</v>
      </c>
      <c r="F228" s="6">
        <v>13.45</v>
      </c>
      <c r="G228" s="6">
        <v>297.44148</v>
      </c>
      <c r="H228" s="6">
        <v>2.4</v>
      </c>
      <c r="I228" s="6">
        <v>1.1605</v>
      </c>
      <c r="J228" s="10" t="str">
        <f t="shared" si="3"/>
        <v>https://gushitong.baidu.com/stock/ab-601231</v>
      </c>
    </row>
    <row r="229" customHeight="1" spans="1:10">
      <c r="A229" s="8" t="s">
        <v>591</v>
      </c>
      <c r="B229" s="7" t="s">
        <v>592</v>
      </c>
      <c r="C229" s="7" t="s">
        <v>245</v>
      </c>
      <c r="D229" s="6" t="e">
        <f>VLOOKUP(B229,'19年结果'!B:C,2,FALSE)</f>
        <v>#N/A</v>
      </c>
      <c r="E229" s="7" t="s">
        <v>183</v>
      </c>
      <c r="F229" s="6">
        <v>28.3</v>
      </c>
      <c r="G229" s="6">
        <v>203.63204</v>
      </c>
      <c r="H229" s="6">
        <v>2.05</v>
      </c>
      <c r="I229" s="6">
        <v>16.8504</v>
      </c>
      <c r="J229" s="10" t="str">
        <f t="shared" si="3"/>
        <v>https://gushitong.baidu.com/stock/ab-002738</v>
      </c>
    </row>
    <row r="230" customHeight="1" spans="1:10">
      <c r="A230" s="8" t="s">
        <v>494</v>
      </c>
      <c r="B230" s="7" t="s">
        <v>495</v>
      </c>
      <c r="C230" s="7" t="s">
        <v>496</v>
      </c>
      <c r="D230" s="6" t="e">
        <f>VLOOKUP(B230,'19年结果'!B:C,2,FALSE)</f>
        <v>#N/A</v>
      </c>
      <c r="E230" s="7" t="s">
        <v>54</v>
      </c>
      <c r="F230" s="6">
        <v>4.4</v>
      </c>
      <c r="G230" s="6">
        <v>199.07065</v>
      </c>
      <c r="H230" s="6">
        <v>2.05</v>
      </c>
      <c r="I230" s="6">
        <v>4.008</v>
      </c>
      <c r="J230" s="10" t="str">
        <f t="shared" si="3"/>
        <v>https://gushitong.baidu.com/stock/ab-002429</v>
      </c>
    </row>
    <row r="231" customHeight="1" spans="1:10">
      <c r="A231" s="8" t="s">
        <v>595</v>
      </c>
      <c r="B231" s="7" t="s">
        <v>596</v>
      </c>
      <c r="C231" s="7" t="s">
        <v>597</v>
      </c>
      <c r="D231" s="6" t="e">
        <f>VLOOKUP(B231,'19年结果'!B:C,2,FALSE)</f>
        <v>#N/A</v>
      </c>
      <c r="E231" s="7" t="s">
        <v>30</v>
      </c>
      <c r="F231" s="6">
        <v>8.34</v>
      </c>
      <c r="G231" s="6">
        <v>188.82577</v>
      </c>
      <c r="H231" s="6">
        <v>2.05</v>
      </c>
      <c r="I231" s="6">
        <v>2.9127</v>
      </c>
      <c r="J231" s="10" t="str">
        <f t="shared" si="3"/>
        <v>https://gushitong.baidu.com/stock/ab-601615</v>
      </c>
    </row>
    <row r="232" customHeight="1" spans="1:10">
      <c r="A232" s="8" t="s">
        <v>598</v>
      </c>
      <c r="B232" s="7" t="s">
        <v>599</v>
      </c>
      <c r="C232" s="7" t="s">
        <v>600</v>
      </c>
      <c r="D232" s="6" t="e">
        <f>VLOOKUP(B232,'19年结果'!B:C,2,FALSE)</f>
        <v>#N/A</v>
      </c>
      <c r="E232" s="7" t="s">
        <v>183</v>
      </c>
      <c r="F232" s="6">
        <v>5.04</v>
      </c>
      <c r="G232" s="6">
        <v>165.45993</v>
      </c>
      <c r="H232" s="6">
        <v>2.05</v>
      </c>
      <c r="I232" s="6">
        <v>10.9861</v>
      </c>
      <c r="J232" s="10" t="str">
        <f t="shared" si="3"/>
        <v>https://gushitong.baidu.com/stock/ab-000683</v>
      </c>
    </row>
    <row r="233" customHeight="1" spans="1:10">
      <c r="A233" s="8" t="s">
        <v>601</v>
      </c>
      <c r="B233" s="7" t="s">
        <v>602</v>
      </c>
      <c r="C233" s="7" t="s">
        <v>73</v>
      </c>
      <c r="D233" s="6" t="str">
        <f>VLOOKUP(B233,'19年结果'!B:C,2,FALSE)</f>
        <v>信息技术</v>
      </c>
      <c r="E233" s="7" t="s">
        <v>39</v>
      </c>
      <c r="F233" s="6">
        <v>9.19</v>
      </c>
      <c r="G233" s="6">
        <v>181.36855</v>
      </c>
      <c r="H233" s="6">
        <v>2.39</v>
      </c>
      <c r="I233" s="6">
        <v>0.9172</v>
      </c>
      <c r="J233" s="10" t="str">
        <f t="shared" si="3"/>
        <v>https://gushitong.baidu.com/stock/ab-002558</v>
      </c>
    </row>
    <row r="234" customHeight="1" spans="1:10">
      <c r="A234" s="8" t="s">
        <v>603</v>
      </c>
      <c r="B234" s="7" t="s">
        <v>604</v>
      </c>
      <c r="C234" s="7" t="s">
        <v>605</v>
      </c>
      <c r="D234" s="6" t="e">
        <f>VLOOKUP(B234,'19年结果'!B:C,2,FALSE)</f>
        <v>#N/A</v>
      </c>
      <c r="E234" s="7" t="s">
        <v>39</v>
      </c>
      <c r="F234" s="6">
        <v>23.26</v>
      </c>
      <c r="G234" s="6">
        <v>128.919119</v>
      </c>
      <c r="H234" s="6">
        <v>2.02</v>
      </c>
      <c r="I234" s="6">
        <v>334.8157</v>
      </c>
      <c r="J234" s="10" t="str">
        <f t="shared" si="3"/>
        <v>https://gushitong.baidu.com/stock/ab-300442</v>
      </c>
    </row>
    <row r="235" customHeight="1" spans="1:10">
      <c r="A235" s="8" t="s">
        <v>606</v>
      </c>
      <c r="B235" s="7" t="s">
        <v>607</v>
      </c>
      <c r="C235" s="7" t="s">
        <v>255</v>
      </c>
      <c r="D235" s="6" t="e">
        <f>VLOOKUP(B235,'19年结果'!B:C,2,FALSE)</f>
        <v>#N/A</v>
      </c>
      <c r="E235" s="7" t="s">
        <v>39</v>
      </c>
      <c r="F235" s="6">
        <v>5.82</v>
      </c>
      <c r="G235" s="6">
        <v>197.79924</v>
      </c>
      <c r="H235" s="6">
        <v>2.01</v>
      </c>
      <c r="I235" s="6">
        <v>7.5686</v>
      </c>
      <c r="J235" s="10" t="str">
        <f t="shared" si="3"/>
        <v>https://gushitong.baidu.com/stock/ab-002414</v>
      </c>
    </row>
    <row r="236" customHeight="1" spans="1:10">
      <c r="A236" s="8" t="s">
        <v>735</v>
      </c>
      <c r="B236" s="7" t="s">
        <v>736</v>
      </c>
      <c r="C236" s="7" t="s">
        <v>687</v>
      </c>
      <c r="D236" s="6" t="e">
        <f>VLOOKUP(B236,'19年结果'!B:C,2,FALSE)</f>
        <v>#N/A</v>
      </c>
      <c r="E236" s="7" t="s">
        <v>19</v>
      </c>
      <c r="F236" s="6">
        <v>21.83</v>
      </c>
      <c r="G236" s="6">
        <v>148.79656</v>
      </c>
      <c r="H236" s="6">
        <v>2.01</v>
      </c>
      <c r="I236" s="6">
        <v>1.6814</v>
      </c>
      <c r="J236" s="10" t="str">
        <f t="shared" si="3"/>
        <v>https://gushitong.baidu.com/stock/ab-000403</v>
      </c>
    </row>
    <row r="237" customHeight="1" spans="1:10">
      <c r="A237" s="8" t="s">
        <v>610</v>
      </c>
      <c r="B237" s="7" t="s">
        <v>611</v>
      </c>
      <c r="C237" s="7" t="s">
        <v>111</v>
      </c>
      <c r="D237" s="6" t="e">
        <f>VLOOKUP(B237,'19年结果'!B:C,2,FALSE)</f>
        <v>#N/A</v>
      </c>
      <c r="E237" s="7" t="s">
        <v>30</v>
      </c>
      <c r="F237" s="6">
        <v>6.25</v>
      </c>
      <c r="G237" s="6">
        <v>507.50577</v>
      </c>
      <c r="H237" s="6">
        <v>2</v>
      </c>
      <c r="I237" s="6">
        <v>2.1656</v>
      </c>
      <c r="J237" s="10" t="str">
        <f t="shared" si="3"/>
        <v>https://gushitong.baidu.com/stock/ab-000425</v>
      </c>
    </row>
    <row r="238" customHeight="1" spans="1:10">
      <c r="A238" s="8" t="s">
        <v>612</v>
      </c>
      <c r="B238" s="7" t="s">
        <v>613</v>
      </c>
      <c r="C238" s="7" t="s">
        <v>614</v>
      </c>
      <c r="D238" s="6" t="e">
        <f>VLOOKUP(B238,'19年结果'!B:C,2,FALSE)</f>
        <v>#N/A</v>
      </c>
      <c r="E238" s="7" t="s">
        <v>30</v>
      </c>
      <c r="F238" s="6">
        <v>50.01</v>
      </c>
      <c r="G238" s="6">
        <v>591.22169</v>
      </c>
      <c r="H238" s="6">
        <v>1.99</v>
      </c>
      <c r="I238" s="6">
        <v>17.5052</v>
      </c>
      <c r="J238" s="10" t="str">
        <f t="shared" si="3"/>
        <v>https://gushitong.baidu.com/stock/ab-603260</v>
      </c>
    </row>
    <row r="239" customHeight="1" spans="1:10">
      <c r="A239" s="8" t="s">
        <v>615</v>
      </c>
      <c r="B239" s="7" t="s">
        <v>616</v>
      </c>
      <c r="C239" s="7" t="s">
        <v>457</v>
      </c>
      <c r="D239" s="6" t="e">
        <f>VLOOKUP(B239,'19年结果'!B:C,2,FALSE)</f>
        <v>#N/A</v>
      </c>
      <c r="E239" s="7" t="s">
        <v>30</v>
      </c>
      <c r="F239" s="6">
        <v>43.25</v>
      </c>
      <c r="G239" s="6">
        <v>120.806684</v>
      </c>
      <c r="H239" s="6">
        <v>1.99</v>
      </c>
      <c r="I239" s="6">
        <v>0.634</v>
      </c>
      <c r="J239" s="10" t="str">
        <f t="shared" si="3"/>
        <v>https://gushitong.baidu.com/stock/ab-688187</v>
      </c>
    </row>
    <row r="240" customHeight="1" spans="1:10">
      <c r="A240" s="8" t="s">
        <v>617</v>
      </c>
      <c r="B240" s="7" t="s">
        <v>618</v>
      </c>
      <c r="C240" s="7" t="s">
        <v>335</v>
      </c>
      <c r="D240" s="6" t="e">
        <f>VLOOKUP(B240,'19年结果'!B:C,2,FALSE)</f>
        <v>#N/A</v>
      </c>
      <c r="E240" s="7" t="s">
        <v>39</v>
      </c>
      <c r="F240" s="6">
        <v>16.15</v>
      </c>
      <c r="G240" s="6">
        <v>237.19159</v>
      </c>
      <c r="H240" s="6">
        <v>1.99</v>
      </c>
      <c r="I240" s="6">
        <v>0.7074</v>
      </c>
      <c r="J240" s="10" t="str">
        <f t="shared" si="3"/>
        <v>https://gushitong.baidu.com/stock/ab-600765</v>
      </c>
    </row>
    <row r="241" customHeight="1" spans="1:10">
      <c r="A241" s="8" t="s">
        <v>619</v>
      </c>
      <c r="B241" s="7" t="s">
        <v>620</v>
      </c>
      <c r="C241" s="7" t="s">
        <v>125</v>
      </c>
      <c r="D241" s="6" t="e">
        <f>VLOOKUP(B241,'19年结果'!B:C,2,FALSE)</f>
        <v>#N/A</v>
      </c>
      <c r="E241" s="7" t="s">
        <v>39</v>
      </c>
      <c r="F241" s="6">
        <v>23.65</v>
      </c>
      <c r="G241" s="6">
        <v>952.4069</v>
      </c>
      <c r="H241" s="6">
        <v>1.97</v>
      </c>
      <c r="I241" s="6">
        <v>0.2844</v>
      </c>
      <c r="J241" s="10" t="str">
        <f t="shared" si="3"/>
        <v>https://gushitong.baidu.com/stock/ab-000063</v>
      </c>
    </row>
    <row r="242" customHeight="1" spans="1:10">
      <c r="A242" s="8" t="s">
        <v>621</v>
      </c>
      <c r="B242" s="7" t="s">
        <v>622</v>
      </c>
      <c r="C242" s="7" t="s">
        <v>87</v>
      </c>
      <c r="D242" s="6" t="str">
        <f>VLOOKUP(B242,'19年结果'!B:C,2,FALSE)</f>
        <v>信息技术</v>
      </c>
      <c r="E242" s="7" t="s">
        <v>39</v>
      </c>
      <c r="F242" s="6">
        <v>23.44</v>
      </c>
      <c r="G242" s="6">
        <v>177.32008</v>
      </c>
      <c r="H242" s="6">
        <v>2.06</v>
      </c>
      <c r="I242" s="6">
        <v>0.5588</v>
      </c>
      <c r="J242" s="10" t="str">
        <f t="shared" si="3"/>
        <v>https://gushitong.baidu.com/stock/ab-002138</v>
      </c>
    </row>
    <row r="243" customHeight="1" spans="1:10">
      <c r="A243" s="8" t="s">
        <v>623</v>
      </c>
      <c r="B243" s="7" t="s">
        <v>624</v>
      </c>
      <c r="C243" s="7" t="s">
        <v>625</v>
      </c>
      <c r="D243" s="6" t="e">
        <f>VLOOKUP(B243,'19年结果'!B:C,2,FALSE)</f>
        <v>#N/A</v>
      </c>
      <c r="E243" s="7" t="s">
        <v>30</v>
      </c>
      <c r="F243" s="6">
        <v>28.45</v>
      </c>
      <c r="G243" s="6">
        <v>285.91842</v>
      </c>
      <c r="H243" s="6">
        <v>1.96</v>
      </c>
      <c r="I243" s="6">
        <v>1.9683</v>
      </c>
      <c r="J243" s="10" t="str">
        <f t="shared" si="3"/>
        <v>https://gushitong.baidu.com/stock/ab-000988</v>
      </c>
    </row>
    <row r="244" customHeight="1" spans="1:10">
      <c r="A244" s="8" t="s">
        <v>626</v>
      </c>
      <c r="B244" s="7" t="s">
        <v>627</v>
      </c>
      <c r="C244" s="7" t="s">
        <v>137</v>
      </c>
      <c r="D244" s="6" t="e">
        <f>VLOOKUP(B244,'19年结果'!B:C,2,FALSE)</f>
        <v>#N/A</v>
      </c>
      <c r="E244" s="7" t="s">
        <v>39</v>
      </c>
      <c r="F244" s="6">
        <v>10.32</v>
      </c>
      <c r="G244" s="6">
        <v>149.52516</v>
      </c>
      <c r="H244" s="6">
        <v>1.95</v>
      </c>
      <c r="I244" s="6">
        <v>8.386</v>
      </c>
      <c r="J244" s="10" t="str">
        <f t="shared" si="3"/>
        <v>https://gushitong.baidu.com/stock/ab-688728</v>
      </c>
    </row>
    <row r="245" customHeight="1" spans="1:10">
      <c r="A245" s="8" t="s">
        <v>628</v>
      </c>
      <c r="B245" s="7" t="s">
        <v>629</v>
      </c>
      <c r="C245" s="7" t="s">
        <v>313</v>
      </c>
      <c r="D245" s="6" t="e">
        <f>VLOOKUP(B245,'19年结果'!B:C,2,FALSE)</f>
        <v>#N/A</v>
      </c>
      <c r="E245" s="7" t="s">
        <v>30</v>
      </c>
      <c r="F245" s="6">
        <v>22.08</v>
      </c>
      <c r="G245" s="6">
        <v>234.31755</v>
      </c>
      <c r="H245" s="6">
        <v>1.95</v>
      </c>
      <c r="I245" s="6">
        <v>14.1432</v>
      </c>
      <c r="J245" s="10" t="str">
        <f t="shared" si="3"/>
        <v>https://gushitong.baidu.com/stock/ab-000831</v>
      </c>
    </row>
    <row r="246" customHeight="1" spans="1:10">
      <c r="A246" s="8" t="s">
        <v>630</v>
      </c>
      <c r="B246" s="7" t="s">
        <v>631</v>
      </c>
      <c r="C246" s="7" t="s">
        <v>512</v>
      </c>
      <c r="D246" s="6" t="e">
        <f>VLOOKUP(B246,'19年结果'!B:C,2,FALSE)</f>
        <v>#N/A</v>
      </c>
      <c r="E246" s="7" t="s">
        <v>43</v>
      </c>
      <c r="F246" s="6">
        <v>10.16</v>
      </c>
      <c r="G246" s="6">
        <v>136.57841</v>
      </c>
      <c r="H246" s="6">
        <v>1.94</v>
      </c>
      <c r="I246" s="6">
        <v>4.5632</v>
      </c>
      <c r="J246" s="10" t="str">
        <f t="shared" si="3"/>
        <v>https://gushitong.baidu.com/stock/ab-600801</v>
      </c>
    </row>
    <row r="247" customHeight="1" spans="1:10">
      <c r="A247" s="8" t="s">
        <v>744</v>
      </c>
      <c r="B247" s="7" t="s">
        <v>745</v>
      </c>
      <c r="C247" s="7" t="s">
        <v>94</v>
      </c>
      <c r="D247" s="6" t="e">
        <f>VLOOKUP(B247,'19年结果'!B:C,2,FALSE)</f>
        <v>#N/A</v>
      </c>
      <c r="E247" s="7" t="s">
        <v>19</v>
      </c>
      <c r="F247" s="6">
        <v>13.83</v>
      </c>
      <c r="G247" s="6">
        <v>206.61329</v>
      </c>
      <c r="H247" s="6">
        <v>1.92</v>
      </c>
      <c r="I247" s="6">
        <v>4.0833</v>
      </c>
      <c r="J247" s="10" t="str">
        <f t="shared" si="3"/>
        <v>https://gushitong.baidu.com/stock/ab-600535</v>
      </c>
    </row>
    <row r="248" customHeight="1" spans="1:10">
      <c r="A248" s="8" t="s">
        <v>635</v>
      </c>
      <c r="B248" s="7" t="s">
        <v>636</v>
      </c>
      <c r="C248" s="7" t="s">
        <v>637</v>
      </c>
      <c r="D248" s="6" t="e">
        <f>VLOOKUP(B248,'19年结果'!B:C,2,FALSE)</f>
        <v>#N/A</v>
      </c>
      <c r="E248" s="7" t="s">
        <v>183</v>
      </c>
      <c r="F248" s="6">
        <v>2.24</v>
      </c>
      <c r="G248" s="6">
        <v>205.97861</v>
      </c>
      <c r="H248" s="6">
        <v>1.91</v>
      </c>
      <c r="I248" s="6">
        <v>3.4761</v>
      </c>
      <c r="J248" s="10" t="str">
        <f t="shared" si="3"/>
        <v>https://gushitong.baidu.com/stock/ab-000629</v>
      </c>
    </row>
    <row r="249" customHeight="1" spans="1:10">
      <c r="A249" s="8" t="s">
        <v>638</v>
      </c>
      <c r="B249" s="7" t="s">
        <v>639</v>
      </c>
      <c r="C249" s="7" t="s">
        <v>327</v>
      </c>
      <c r="D249" s="6" t="e">
        <f>VLOOKUP(B249,'19年结果'!B:C,2,FALSE)</f>
        <v>#N/A</v>
      </c>
      <c r="E249" s="7" t="s">
        <v>30</v>
      </c>
      <c r="F249" s="6">
        <v>6.58</v>
      </c>
      <c r="G249" s="6">
        <v>535.86246</v>
      </c>
      <c r="H249" s="6">
        <v>1.9</v>
      </c>
      <c r="I249" s="6">
        <v>0.9697</v>
      </c>
      <c r="J249" s="10" t="str">
        <f t="shared" si="3"/>
        <v>https://gushitong.baidu.com/stock/ab-601872</v>
      </c>
    </row>
    <row r="250" customHeight="1" spans="1:10">
      <c r="A250" s="8" t="s">
        <v>640</v>
      </c>
      <c r="B250" s="7" t="s">
        <v>641</v>
      </c>
      <c r="C250" s="7" t="s">
        <v>642</v>
      </c>
      <c r="D250" s="6" t="e">
        <f>VLOOKUP(B250,'19年结果'!B:C,2,FALSE)</f>
        <v>#N/A</v>
      </c>
      <c r="E250" s="7" t="s">
        <v>43</v>
      </c>
      <c r="F250" s="6">
        <v>5.6</v>
      </c>
      <c r="G250" s="6">
        <v>375.20489</v>
      </c>
      <c r="H250" s="6">
        <v>1.9</v>
      </c>
      <c r="I250" s="6">
        <v>1.0656</v>
      </c>
      <c r="J250" s="10" t="str">
        <f t="shared" si="3"/>
        <v>https://gushitong.baidu.com/stock/ab-600039</v>
      </c>
    </row>
    <row r="251" customHeight="1" spans="1:10">
      <c r="A251" s="8" t="s">
        <v>643</v>
      </c>
      <c r="B251" s="7" t="s">
        <v>644</v>
      </c>
      <c r="C251" s="7" t="s">
        <v>168</v>
      </c>
      <c r="D251" s="6" t="e">
        <f>VLOOKUP(B251,'19年结果'!B:C,2,FALSE)</f>
        <v>#N/A</v>
      </c>
      <c r="E251" s="7" t="s">
        <v>169</v>
      </c>
      <c r="F251" s="6">
        <v>6.74</v>
      </c>
      <c r="G251" s="6">
        <v>243.1455</v>
      </c>
      <c r="H251" s="6">
        <v>1.89</v>
      </c>
      <c r="I251" s="6">
        <v>1.5701</v>
      </c>
      <c r="J251" s="10" t="str">
        <f t="shared" si="3"/>
        <v>https://gushitong.baidu.com/stock/ab-600348</v>
      </c>
    </row>
    <row r="252" customHeight="1" spans="1:10">
      <c r="A252" s="8" t="s">
        <v>645</v>
      </c>
      <c r="B252" s="7" t="s">
        <v>646</v>
      </c>
      <c r="C252" s="7" t="s">
        <v>383</v>
      </c>
      <c r="D252" s="6" t="str">
        <f>VLOOKUP(B252,'19年结果'!B:C,2,FALSE)</f>
        <v>信息技术</v>
      </c>
      <c r="E252" s="7" t="s">
        <v>39</v>
      </c>
      <c r="F252" s="6">
        <v>18.04</v>
      </c>
      <c r="G252" s="6">
        <v>542.99927</v>
      </c>
      <c r="H252" s="6">
        <v>1.87</v>
      </c>
      <c r="I252" s="6">
        <v>4.2419</v>
      </c>
      <c r="J252" s="10" t="str">
        <f t="shared" si="3"/>
        <v>https://gushitong.baidu.com/stock/ab-002241</v>
      </c>
    </row>
    <row r="253" customHeight="1" spans="1:10">
      <c r="A253" s="8" t="s">
        <v>647</v>
      </c>
      <c r="B253" s="7" t="s">
        <v>648</v>
      </c>
      <c r="C253" s="7" t="s">
        <v>649</v>
      </c>
      <c r="D253" s="6" t="str">
        <f>VLOOKUP(B253,'19年结果'!B:C,2,FALSE)</f>
        <v>信息技术</v>
      </c>
      <c r="E253" s="7" t="s">
        <v>39</v>
      </c>
      <c r="F253" s="6">
        <v>13.42</v>
      </c>
      <c r="G253" s="6">
        <v>458.01784</v>
      </c>
      <c r="H253" s="6">
        <v>1.87</v>
      </c>
      <c r="I253" s="6">
        <v>1.1101</v>
      </c>
      <c r="J253" s="10" t="str">
        <f t="shared" si="3"/>
        <v>https://gushitong.baidu.com/stock/ab-600522</v>
      </c>
    </row>
    <row r="254" customHeight="1" spans="1:10">
      <c r="A254" s="8" t="s">
        <v>650</v>
      </c>
      <c r="B254" s="7" t="s">
        <v>651</v>
      </c>
      <c r="C254" s="7" t="s">
        <v>652</v>
      </c>
      <c r="D254" s="6" t="str">
        <f>VLOOKUP(B254,'19年结果'!B:C,2,FALSE)</f>
        <v>信息技术</v>
      </c>
      <c r="E254" s="7" t="s">
        <v>39</v>
      </c>
      <c r="F254" s="6">
        <v>9.17</v>
      </c>
      <c r="G254" s="6">
        <v>227.61166</v>
      </c>
      <c r="H254" s="6">
        <v>1.87</v>
      </c>
      <c r="I254" s="6">
        <v>0.1129</v>
      </c>
      <c r="J254" s="10" t="str">
        <f t="shared" si="3"/>
        <v>https://gushitong.baidu.com/stock/ab-002152</v>
      </c>
    </row>
    <row r="255" customHeight="1" spans="1:10">
      <c r="A255" s="8" t="s">
        <v>653</v>
      </c>
      <c r="B255" s="7" t="s">
        <v>654</v>
      </c>
      <c r="C255" s="7" t="s">
        <v>219</v>
      </c>
      <c r="D255" s="6" t="e">
        <f>VLOOKUP(B255,'19年结果'!B:C,2,FALSE)</f>
        <v>#N/A</v>
      </c>
      <c r="E255" s="7" t="s">
        <v>30</v>
      </c>
      <c r="F255" s="6">
        <v>31.17</v>
      </c>
      <c r="G255" s="6">
        <v>314.29344</v>
      </c>
      <c r="H255" s="6">
        <v>1.87</v>
      </c>
      <c r="I255" s="6">
        <v>0.8488</v>
      </c>
      <c r="J255" s="10" t="str">
        <f t="shared" si="3"/>
        <v>https://gushitong.baidu.com/stock/ab-000400</v>
      </c>
    </row>
    <row r="256" customHeight="1" spans="1:10">
      <c r="A256" s="8" t="s">
        <v>655</v>
      </c>
      <c r="B256" s="7" t="s">
        <v>656</v>
      </c>
      <c r="C256" s="7" t="s">
        <v>114</v>
      </c>
      <c r="D256" s="6" t="str">
        <f>VLOOKUP(B256,'19年结果'!B:C,2,FALSE)</f>
        <v>信息技术</v>
      </c>
      <c r="E256" s="7" t="s">
        <v>39</v>
      </c>
      <c r="F256" s="6">
        <v>18.38</v>
      </c>
      <c r="G256" s="6">
        <v>525.68268</v>
      </c>
      <c r="H256" s="6">
        <v>1.37</v>
      </c>
      <c r="I256" s="6">
        <v>0.1761</v>
      </c>
      <c r="J256" s="10" t="str">
        <f t="shared" si="3"/>
        <v>https://gushitong.baidu.com/stock/ab-000938</v>
      </c>
    </row>
    <row r="257" customHeight="1" spans="1:10">
      <c r="A257" s="8" t="s">
        <v>657</v>
      </c>
      <c r="B257" s="7" t="s">
        <v>658</v>
      </c>
      <c r="C257" s="7" t="s">
        <v>659</v>
      </c>
      <c r="D257" s="6" t="e">
        <f>VLOOKUP(B257,'19年结果'!B:C,2,FALSE)</f>
        <v>#N/A</v>
      </c>
      <c r="E257" s="7" t="s">
        <v>183</v>
      </c>
      <c r="F257" s="6">
        <v>36.35</v>
      </c>
      <c r="G257" s="6">
        <v>224.54393</v>
      </c>
      <c r="H257" s="6">
        <v>1.87</v>
      </c>
      <c r="I257" s="6">
        <v>0.2233</v>
      </c>
      <c r="J257" s="10" t="str">
        <f t="shared" si="3"/>
        <v>https://gushitong.baidu.com/stock/ab-603979</v>
      </c>
    </row>
    <row r="258" customHeight="1" spans="1:10">
      <c r="A258" s="8" t="s">
        <v>660</v>
      </c>
      <c r="B258" s="7" t="s">
        <v>661</v>
      </c>
      <c r="C258" s="7" t="s">
        <v>29</v>
      </c>
      <c r="D258" s="6" t="e">
        <f>VLOOKUP(B258,'19年结果'!B:C,2,FALSE)</f>
        <v>#N/A</v>
      </c>
      <c r="E258" s="7" t="s">
        <v>30</v>
      </c>
      <c r="F258" s="6">
        <v>7.59</v>
      </c>
      <c r="G258" s="6">
        <v>306.64037</v>
      </c>
      <c r="H258" s="6">
        <v>1.86</v>
      </c>
      <c r="I258" s="6">
        <v>2.9901</v>
      </c>
      <c r="J258" s="10" t="str">
        <f t="shared" ref="J258:J321" si="4">CONCATENATE("https://gushitong.baidu.com/stock/ab-",B258)</f>
        <v>https://gushitong.baidu.com/stock/ab-002129</v>
      </c>
    </row>
    <row r="259" customHeight="1" spans="1:10">
      <c r="A259" s="8" t="s">
        <v>662</v>
      </c>
      <c r="B259" s="7" t="s">
        <v>663</v>
      </c>
      <c r="C259" s="7" t="s">
        <v>111</v>
      </c>
      <c r="D259" s="6" t="e">
        <f>VLOOKUP(B259,'19年结果'!B:C,2,FALSE)</f>
        <v>#N/A</v>
      </c>
      <c r="E259" s="7" t="s">
        <v>30</v>
      </c>
      <c r="F259" s="6">
        <v>15.84</v>
      </c>
      <c r="G259" s="6">
        <v>1340.73179</v>
      </c>
      <c r="H259" s="6">
        <v>1.84</v>
      </c>
      <c r="I259" s="6">
        <v>7.2251</v>
      </c>
      <c r="J259" s="10" t="str">
        <f t="shared" si="4"/>
        <v>https://gushitong.baidu.com/stock/ab-600031</v>
      </c>
    </row>
    <row r="260" customHeight="1" spans="1:10">
      <c r="A260" s="8" t="s">
        <v>664</v>
      </c>
      <c r="B260" s="7" t="s">
        <v>665</v>
      </c>
      <c r="C260" s="7" t="s">
        <v>649</v>
      </c>
      <c r="D260" s="6" t="str">
        <f>VLOOKUP(B260,'19年结果'!B:C,2,FALSE)</f>
        <v>信息技术</v>
      </c>
      <c r="E260" s="7" t="s">
        <v>39</v>
      </c>
      <c r="F260" s="6">
        <v>14.9</v>
      </c>
      <c r="G260" s="6">
        <v>367.54346</v>
      </c>
      <c r="H260" s="6">
        <v>1.07</v>
      </c>
      <c r="I260" s="6">
        <v>0.2974</v>
      </c>
      <c r="J260" s="10" t="str">
        <f t="shared" si="4"/>
        <v>https://gushitong.baidu.com/stock/ab-600487</v>
      </c>
    </row>
    <row r="261" customHeight="1" spans="1:10">
      <c r="A261" s="5" t="s">
        <v>283</v>
      </c>
      <c r="B261" s="6" t="s">
        <v>284</v>
      </c>
      <c r="C261" s="6" t="s">
        <v>285</v>
      </c>
      <c r="D261" s="6" t="str">
        <f>VLOOKUP(B261,'19年结果'!B:C,2,FALSE)</f>
        <v>医疗</v>
      </c>
      <c r="E261" s="7" t="s">
        <v>19</v>
      </c>
      <c r="F261" s="6">
        <v>62.77</v>
      </c>
      <c r="G261" s="6">
        <v>206.29551</v>
      </c>
      <c r="H261" s="6">
        <v>3.81</v>
      </c>
      <c r="I261" s="6">
        <v>3.9763</v>
      </c>
      <c r="J261" s="10" t="str">
        <f t="shared" si="4"/>
        <v>https://gushitong.baidu.com/stock/ab-002821</v>
      </c>
    </row>
    <row r="262" customHeight="1" spans="1:10">
      <c r="A262" s="8" t="s">
        <v>668</v>
      </c>
      <c r="B262" s="7" t="s">
        <v>669</v>
      </c>
      <c r="C262" s="7" t="s">
        <v>670</v>
      </c>
      <c r="D262" s="6" t="e">
        <f>VLOOKUP(B262,'19年结果'!B:C,2,FALSE)</f>
        <v>#N/A</v>
      </c>
      <c r="E262" s="7" t="s">
        <v>39</v>
      </c>
      <c r="F262" s="6">
        <v>15.31</v>
      </c>
      <c r="G262" s="6">
        <v>207.89655</v>
      </c>
      <c r="H262" s="6">
        <v>1.82</v>
      </c>
      <c r="I262" s="6">
        <v>0.4062</v>
      </c>
      <c r="J262" s="10" t="str">
        <f t="shared" si="4"/>
        <v>https://gushitong.baidu.com/stock/ab-002273</v>
      </c>
    </row>
    <row r="263" customHeight="1" spans="1:10">
      <c r="A263" s="8" t="s">
        <v>501</v>
      </c>
      <c r="B263" s="7" t="s">
        <v>502</v>
      </c>
      <c r="C263" s="7" t="s">
        <v>496</v>
      </c>
      <c r="D263" s="6" t="e">
        <f>VLOOKUP(B263,'19年结果'!B:C,2,FALSE)</f>
        <v>#N/A</v>
      </c>
      <c r="E263" s="7" t="s">
        <v>54</v>
      </c>
      <c r="F263" s="6">
        <v>16.17</v>
      </c>
      <c r="G263" s="6">
        <v>209.41676</v>
      </c>
      <c r="H263" s="6">
        <v>1.82</v>
      </c>
      <c r="I263" s="6">
        <v>0.7537</v>
      </c>
      <c r="J263" s="10" t="str">
        <f t="shared" si="4"/>
        <v>https://gushitong.baidu.com/stock/ab-600060</v>
      </c>
    </row>
    <row r="264" customHeight="1" spans="1:10">
      <c r="A264" s="8" t="s">
        <v>673</v>
      </c>
      <c r="B264" s="7" t="s">
        <v>674</v>
      </c>
      <c r="C264" s="7" t="s">
        <v>97</v>
      </c>
      <c r="D264" s="6" t="e">
        <f>VLOOKUP(B264,'19年结果'!B:C,2,FALSE)</f>
        <v>#N/A</v>
      </c>
      <c r="E264" s="7" t="s">
        <v>39</v>
      </c>
      <c r="F264" s="6">
        <v>56.98</v>
      </c>
      <c r="G264" s="6">
        <v>260.96949</v>
      </c>
      <c r="H264" s="6">
        <v>1.8</v>
      </c>
      <c r="I264" s="6">
        <v>12.994</v>
      </c>
      <c r="J264" s="10" t="str">
        <f t="shared" si="4"/>
        <v>https://gushitong.baidu.com/stock/ab-603160</v>
      </c>
    </row>
    <row r="265" customHeight="1" spans="1:10">
      <c r="A265" s="8" t="s">
        <v>675</v>
      </c>
      <c r="B265" s="7" t="s">
        <v>676</v>
      </c>
      <c r="C265" s="7" t="s">
        <v>255</v>
      </c>
      <c r="D265" s="6" t="e">
        <f>VLOOKUP(B265,'19年结果'!B:C,2,FALSE)</f>
        <v>#N/A</v>
      </c>
      <c r="E265" s="7" t="s">
        <v>39</v>
      </c>
      <c r="F265" s="6">
        <v>52.19</v>
      </c>
      <c r="G265" s="6">
        <v>170.5838</v>
      </c>
      <c r="H265" s="6">
        <v>1.8</v>
      </c>
      <c r="I265" s="6">
        <v>1.8361</v>
      </c>
      <c r="J265" s="10" t="str">
        <f t="shared" si="4"/>
        <v>https://gushitong.baidu.com/stock/ab-300474</v>
      </c>
    </row>
    <row r="266" customHeight="1" spans="1:10">
      <c r="A266" s="8" t="s">
        <v>677</v>
      </c>
      <c r="B266" s="7" t="s">
        <v>678</v>
      </c>
      <c r="C266" s="7" t="s">
        <v>383</v>
      </c>
      <c r="D266" s="6" t="e">
        <f>VLOOKUP(B266,'19年结果'!B:C,2,FALSE)</f>
        <v>#N/A</v>
      </c>
      <c r="E266" s="7" t="s">
        <v>39</v>
      </c>
      <c r="F266" s="6">
        <v>15</v>
      </c>
      <c r="G266" s="6">
        <v>744.1335</v>
      </c>
      <c r="H266" s="6">
        <v>1.79</v>
      </c>
      <c r="I266" s="6">
        <v>1.9741</v>
      </c>
      <c r="J266" s="10" t="str">
        <f t="shared" si="4"/>
        <v>https://gushitong.baidu.com/stock/ab-300433</v>
      </c>
    </row>
    <row r="267" customHeight="1" spans="1:10">
      <c r="A267" s="8" t="s">
        <v>679</v>
      </c>
      <c r="B267" s="7" t="s">
        <v>680</v>
      </c>
      <c r="C267" s="7" t="s">
        <v>681</v>
      </c>
      <c r="D267" s="6" t="e">
        <f>VLOOKUP(B267,'19年结果'!B:C,2,FALSE)</f>
        <v>#N/A</v>
      </c>
      <c r="E267" s="7" t="s">
        <v>30</v>
      </c>
      <c r="F267" s="6">
        <v>11.87</v>
      </c>
      <c r="G267" s="6">
        <v>599.76647</v>
      </c>
      <c r="H267" s="6">
        <v>1.78</v>
      </c>
      <c r="I267" s="6">
        <v>2.5785</v>
      </c>
      <c r="J267" s="10" t="str">
        <f t="shared" si="4"/>
        <v>https://gushitong.baidu.com/stock/ab-600089</v>
      </c>
    </row>
    <row r="268" customHeight="1" spans="1:10">
      <c r="A268" s="8" t="s">
        <v>682</v>
      </c>
      <c r="B268" s="7" t="s">
        <v>683</v>
      </c>
      <c r="C268" s="7" t="s">
        <v>684</v>
      </c>
      <c r="D268" s="6" t="e">
        <f>VLOOKUP(B268,'19年结果'!B:C,2,FALSE)</f>
        <v>#N/A</v>
      </c>
      <c r="E268" s="7" t="s">
        <v>169</v>
      </c>
      <c r="F268" s="6">
        <v>3.92</v>
      </c>
      <c r="G268" s="6">
        <v>168.41643</v>
      </c>
      <c r="H268" s="6">
        <v>1.77</v>
      </c>
      <c r="I268" s="6">
        <v>3.9371</v>
      </c>
      <c r="J268" s="10" t="str">
        <f t="shared" si="4"/>
        <v>https://gushitong.baidu.com/stock/ab-000723</v>
      </c>
    </row>
    <row r="269" customHeight="1" spans="1:10">
      <c r="A269" s="8" t="s">
        <v>746</v>
      </c>
      <c r="B269" s="7" t="s">
        <v>747</v>
      </c>
      <c r="C269" s="7" t="s">
        <v>228</v>
      </c>
      <c r="D269" s="6" t="e">
        <f>VLOOKUP(B269,'19年结果'!B:C,2,FALSE)</f>
        <v>#N/A</v>
      </c>
      <c r="E269" s="7" t="s">
        <v>19</v>
      </c>
      <c r="F269" s="6">
        <v>32.56</v>
      </c>
      <c r="G269" s="6">
        <v>362.9026</v>
      </c>
      <c r="H269" s="6">
        <v>1.75</v>
      </c>
      <c r="I269" s="6">
        <v>1.7914</v>
      </c>
      <c r="J269" s="10" t="str">
        <f t="shared" si="4"/>
        <v>https://gushitong.baidu.com/stock/ab-002294</v>
      </c>
    </row>
    <row r="270" customHeight="1" spans="1:10">
      <c r="A270" s="5" t="s">
        <v>300</v>
      </c>
      <c r="B270" s="6" t="s">
        <v>301</v>
      </c>
      <c r="C270" s="6" t="s">
        <v>285</v>
      </c>
      <c r="D270" s="6" t="str">
        <f>VLOOKUP(B270,'19年结果'!B:C,2,FALSE)</f>
        <v>医疗</v>
      </c>
      <c r="E270" s="7" t="s">
        <v>19</v>
      </c>
      <c r="F270" s="6">
        <v>40.02</v>
      </c>
      <c r="G270" s="6">
        <v>1010.44539</v>
      </c>
      <c r="H270" s="6">
        <v>3.63</v>
      </c>
      <c r="I270" s="6">
        <v>2.6177</v>
      </c>
      <c r="J270" s="10" t="str">
        <f t="shared" si="4"/>
        <v>https://gushitong.baidu.com/stock/ab-603259</v>
      </c>
    </row>
    <row r="271" customHeight="1" spans="1:10">
      <c r="A271" s="8" t="s">
        <v>394</v>
      </c>
      <c r="B271" s="7" t="s">
        <v>395</v>
      </c>
      <c r="C271" s="7" t="s">
        <v>396</v>
      </c>
      <c r="D271" s="6" t="str">
        <f>VLOOKUP(B271,'19年结果'!B:C,2,FALSE)</f>
        <v>医疗</v>
      </c>
      <c r="E271" s="7" t="s">
        <v>19</v>
      </c>
      <c r="F271" s="6">
        <v>27.4</v>
      </c>
      <c r="G271" s="6">
        <v>151.61692</v>
      </c>
      <c r="H271" s="6">
        <v>3.33</v>
      </c>
      <c r="I271" s="6">
        <v>0.4803</v>
      </c>
      <c r="J271" s="10" t="str">
        <f t="shared" si="4"/>
        <v>https://gushitong.baidu.com/stock/ab-600511</v>
      </c>
    </row>
    <row r="272" customHeight="1" spans="1:10">
      <c r="A272" s="8" t="s">
        <v>692</v>
      </c>
      <c r="B272" s="7" t="s">
        <v>693</v>
      </c>
      <c r="C272" s="7" t="s">
        <v>694</v>
      </c>
      <c r="D272" s="6" t="e">
        <f>VLOOKUP(B272,'19年结果'!B:C,2,FALSE)</f>
        <v>#N/A</v>
      </c>
      <c r="E272" s="7" t="s">
        <v>30</v>
      </c>
      <c r="F272" s="6">
        <v>22.98</v>
      </c>
      <c r="G272" s="6">
        <v>508.76323</v>
      </c>
      <c r="H272" s="6">
        <v>1.73</v>
      </c>
      <c r="I272" s="6">
        <v>5.0127</v>
      </c>
      <c r="J272" s="10" t="str">
        <f t="shared" si="4"/>
        <v>https://gushitong.baidu.com/stock/ab-600066</v>
      </c>
    </row>
    <row r="273" customHeight="1" spans="1:10">
      <c r="A273" s="8" t="s">
        <v>695</v>
      </c>
      <c r="B273" s="7" t="s">
        <v>696</v>
      </c>
      <c r="C273" s="7" t="s">
        <v>659</v>
      </c>
      <c r="D273" s="6" t="e">
        <f>VLOOKUP(B273,'19年结果'!B:C,2,FALSE)</f>
        <v>#N/A</v>
      </c>
      <c r="E273" s="7" t="s">
        <v>30</v>
      </c>
      <c r="F273" s="6">
        <v>14.47</v>
      </c>
      <c r="G273" s="6">
        <v>344.8201</v>
      </c>
      <c r="H273" s="6">
        <v>1.72</v>
      </c>
      <c r="I273" s="6">
        <v>0.4802</v>
      </c>
      <c r="J273" s="10" t="str">
        <f t="shared" si="4"/>
        <v>https://gushitong.baidu.com/stock/ab-601168</v>
      </c>
    </row>
    <row r="274" customHeight="1" spans="1:10">
      <c r="A274" s="8" t="s">
        <v>750</v>
      </c>
      <c r="B274" s="7" t="s">
        <v>751</v>
      </c>
      <c r="C274" s="7" t="s">
        <v>22</v>
      </c>
      <c r="D274" s="6" t="e">
        <f>VLOOKUP(B274,'19年结果'!B:C,2,FALSE)</f>
        <v>#N/A</v>
      </c>
      <c r="E274" s="7" t="s">
        <v>19</v>
      </c>
      <c r="F274" s="6">
        <v>40.01</v>
      </c>
      <c r="G274" s="6">
        <v>179.67723</v>
      </c>
      <c r="H274" s="6">
        <v>1.72</v>
      </c>
      <c r="I274" s="6">
        <v>954.7978</v>
      </c>
      <c r="J274" s="10" t="str">
        <f t="shared" si="4"/>
        <v>https://gushitong.baidu.com/stock/ab-002432</v>
      </c>
    </row>
    <row r="275" customHeight="1" spans="1:10">
      <c r="A275" s="8" t="s">
        <v>700</v>
      </c>
      <c r="B275" s="7" t="s">
        <v>701</v>
      </c>
      <c r="C275" s="7" t="s">
        <v>383</v>
      </c>
      <c r="D275" s="6" t="e">
        <f>VLOOKUP(B275,'19年结果'!B:C,2,FALSE)</f>
        <v>#N/A</v>
      </c>
      <c r="E275" s="7" t="s">
        <v>39</v>
      </c>
      <c r="F275" s="6">
        <v>6.04</v>
      </c>
      <c r="G275" s="6">
        <v>416.36966</v>
      </c>
      <c r="H275" s="6">
        <v>1.71</v>
      </c>
      <c r="I275" s="6">
        <v>2.161</v>
      </c>
      <c r="J275" s="10" t="str">
        <f t="shared" si="4"/>
        <v>https://gushitong.baidu.com/stock/ab-002600</v>
      </c>
    </row>
    <row r="276" customHeight="1" spans="1:10">
      <c r="A276" s="8" t="s">
        <v>223</v>
      </c>
      <c r="B276" s="7" t="s">
        <v>224</v>
      </c>
      <c r="C276" s="7" t="s">
        <v>225</v>
      </c>
      <c r="D276" s="6" t="e">
        <f>VLOOKUP(B276,'19年结果'!B:C,2,FALSE)</f>
        <v>#N/A</v>
      </c>
      <c r="E276" s="7" t="s">
        <v>12</v>
      </c>
      <c r="F276" s="6">
        <v>6.6</v>
      </c>
      <c r="G276" s="6">
        <v>305.14717</v>
      </c>
      <c r="H276" s="6">
        <v>1.71</v>
      </c>
      <c r="I276" s="6">
        <v>1.1411</v>
      </c>
      <c r="J276" s="10" t="str">
        <f t="shared" si="4"/>
        <v>https://gushitong.baidu.com/stock/ab-600177</v>
      </c>
    </row>
    <row r="277" customHeight="1" spans="1:10">
      <c r="A277" s="8" t="s">
        <v>435</v>
      </c>
      <c r="B277" s="7" t="s">
        <v>436</v>
      </c>
      <c r="C277" s="7" t="s">
        <v>228</v>
      </c>
      <c r="D277" s="6" t="str">
        <f>VLOOKUP(B277,'19年结果'!B:C,2,FALSE)</f>
        <v>医疗</v>
      </c>
      <c r="E277" s="7" t="s">
        <v>19</v>
      </c>
      <c r="F277" s="6">
        <v>20.88</v>
      </c>
      <c r="G277" s="6">
        <v>214.40692</v>
      </c>
      <c r="H277" s="6">
        <v>3.12</v>
      </c>
      <c r="I277" s="6">
        <v>1.7065</v>
      </c>
      <c r="J277" s="10" t="str">
        <f t="shared" si="4"/>
        <v>https://gushitong.baidu.com/stock/ab-600062</v>
      </c>
    </row>
    <row r="278" customHeight="1" spans="1:10">
      <c r="A278" s="8" t="s">
        <v>766</v>
      </c>
      <c r="B278" s="7" t="s">
        <v>767</v>
      </c>
      <c r="C278" s="7" t="s">
        <v>687</v>
      </c>
      <c r="D278" s="6" t="e">
        <f>VLOOKUP(B278,'19年结果'!B:C,2,FALSE)</f>
        <v>#N/A</v>
      </c>
      <c r="E278" s="7" t="s">
        <v>19</v>
      </c>
      <c r="F278" s="6">
        <v>6.51</v>
      </c>
      <c r="G278" s="6">
        <v>431.9248</v>
      </c>
      <c r="H278" s="6">
        <v>1.7</v>
      </c>
      <c r="I278" s="6">
        <v>0.6291</v>
      </c>
      <c r="J278" s="10" t="str">
        <f t="shared" si="4"/>
        <v>https://gushitong.baidu.com/stock/ab-002252</v>
      </c>
    </row>
    <row r="279" customHeight="1" spans="1:10">
      <c r="A279" s="8" t="s">
        <v>608</v>
      </c>
      <c r="B279" s="7" t="s">
        <v>609</v>
      </c>
      <c r="C279" s="7" t="s">
        <v>94</v>
      </c>
      <c r="D279" s="6" t="str">
        <f>VLOOKUP(B279,'19年结果'!B:C,2,FALSE)</f>
        <v>医疗</v>
      </c>
      <c r="E279" s="7" t="s">
        <v>19</v>
      </c>
      <c r="F279" s="6">
        <v>14.43</v>
      </c>
      <c r="G279" s="6">
        <v>198.60146</v>
      </c>
      <c r="H279" s="6">
        <v>3.08</v>
      </c>
      <c r="I279" s="6">
        <v>8.0597</v>
      </c>
      <c r="J279" s="10" t="str">
        <f t="shared" si="4"/>
        <v>https://gushitong.baidu.com/stock/ab-002603</v>
      </c>
    </row>
    <row r="280" customHeight="1" spans="1:10">
      <c r="A280" s="8" t="s">
        <v>710</v>
      </c>
      <c r="B280" s="7" t="s">
        <v>711</v>
      </c>
      <c r="C280" s="7" t="s">
        <v>335</v>
      </c>
      <c r="D280" s="6" t="e">
        <f>VLOOKUP(B280,'19年结果'!B:C,2,FALSE)</f>
        <v>#N/A</v>
      </c>
      <c r="E280" s="7" t="s">
        <v>39</v>
      </c>
      <c r="F280" s="6">
        <v>35.03</v>
      </c>
      <c r="G280" s="6">
        <v>206.49369</v>
      </c>
      <c r="H280" s="6">
        <v>1.69</v>
      </c>
      <c r="I280" s="6">
        <v>1.2617</v>
      </c>
      <c r="J280" s="10" t="str">
        <f t="shared" si="4"/>
        <v>https://gushitong.baidu.com/stock/ab-600038</v>
      </c>
    </row>
    <row r="281" customHeight="1" spans="1:10">
      <c r="A281" s="8" t="s">
        <v>712</v>
      </c>
      <c r="B281" s="7" t="s">
        <v>713</v>
      </c>
      <c r="C281" s="7" t="s">
        <v>168</v>
      </c>
      <c r="D281" s="6" t="e">
        <f>VLOOKUP(B281,'19年结果'!B:C,2,FALSE)</f>
        <v>#N/A</v>
      </c>
      <c r="E281" s="7" t="s">
        <v>169</v>
      </c>
      <c r="F281" s="6">
        <v>8.25</v>
      </c>
      <c r="G281" s="6">
        <v>203.72104</v>
      </c>
      <c r="H281" s="6">
        <v>1.69</v>
      </c>
      <c r="I281" s="6">
        <v>0.996</v>
      </c>
      <c r="J281" s="10" t="str">
        <f t="shared" si="4"/>
        <v>https://gushitong.baidu.com/stock/ab-601666</v>
      </c>
    </row>
    <row r="282" customHeight="1" spans="1:10">
      <c r="A282" s="8" t="s">
        <v>688</v>
      </c>
      <c r="B282" s="7" t="s">
        <v>689</v>
      </c>
      <c r="C282" s="7" t="s">
        <v>634</v>
      </c>
      <c r="D282" s="6" t="str">
        <f>VLOOKUP(B282,'19年结果'!B:C,2,FALSE)</f>
        <v>医疗</v>
      </c>
      <c r="E282" s="7" t="s">
        <v>19</v>
      </c>
      <c r="F282" s="6">
        <v>19.08</v>
      </c>
      <c r="G282" s="6">
        <v>582.79814</v>
      </c>
      <c r="H282" s="6">
        <v>2.78</v>
      </c>
      <c r="I282" s="6">
        <v>0.9023</v>
      </c>
      <c r="J282" s="10" t="str">
        <f t="shared" si="4"/>
        <v>https://gushitong.baidu.com/stock/ab-002001</v>
      </c>
    </row>
    <row r="283" customHeight="1" spans="1:10">
      <c r="A283" s="8" t="s">
        <v>716</v>
      </c>
      <c r="B283" s="7" t="s">
        <v>717</v>
      </c>
      <c r="C283" s="7" t="s">
        <v>659</v>
      </c>
      <c r="D283" s="6" t="e">
        <f>VLOOKUP(B283,'19年结果'!B:C,2,FALSE)</f>
        <v>#N/A</v>
      </c>
      <c r="E283" s="7" t="s">
        <v>30</v>
      </c>
      <c r="F283" s="6">
        <v>2.95</v>
      </c>
      <c r="G283" s="6">
        <v>310.53069</v>
      </c>
      <c r="H283" s="6">
        <v>1.68</v>
      </c>
      <c r="I283" s="6">
        <v>1.1555</v>
      </c>
      <c r="J283" s="10" t="str">
        <f t="shared" si="4"/>
        <v>https://gushitong.baidu.com/stock/ab-000630</v>
      </c>
    </row>
    <row r="284" customHeight="1" spans="1:10">
      <c r="A284" s="8" t="s">
        <v>718</v>
      </c>
      <c r="B284" s="7" t="s">
        <v>719</v>
      </c>
      <c r="C284" s="7" t="s">
        <v>403</v>
      </c>
      <c r="D284" s="6" t="e">
        <f>VLOOKUP(B284,'19年结果'!B:C,2,FALSE)</f>
        <v>#N/A</v>
      </c>
      <c r="E284" s="7" t="s">
        <v>30</v>
      </c>
      <c r="F284" s="6">
        <v>6.29</v>
      </c>
      <c r="G284" s="6">
        <v>380.51421</v>
      </c>
      <c r="H284" s="6">
        <v>1.67</v>
      </c>
      <c r="I284" s="6">
        <v>0.2616</v>
      </c>
      <c r="J284" s="10" t="str">
        <f t="shared" si="4"/>
        <v>https://gushitong.baidu.com/stock/ab-601117</v>
      </c>
    </row>
    <row r="285" customHeight="1" spans="1:10">
      <c r="A285" s="8" t="s">
        <v>720</v>
      </c>
      <c r="B285" s="7" t="s">
        <v>721</v>
      </c>
      <c r="C285" s="7" t="s">
        <v>568</v>
      </c>
      <c r="D285" s="6" t="e">
        <f>VLOOKUP(B285,'19年结果'!B:C,2,FALSE)</f>
        <v>#N/A</v>
      </c>
      <c r="E285" s="7" t="s">
        <v>30</v>
      </c>
      <c r="F285" s="6">
        <v>11.64</v>
      </c>
      <c r="G285" s="6">
        <v>955.92726</v>
      </c>
      <c r="H285" s="6">
        <v>1.66</v>
      </c>
      <c r="I285" s="6">
        <v>5.6072</v>
      </c>
      <c r="J285" s="10" t="str">
        <f t="shared" si="4"/>
        <v>https://gushitong.baidu.com/stock/ab-000625</v>
      </c>
    </row>
    <row r="286" customHeight="1" spans="1:10">
      <c r="A286" s="8" t="s">
        <v>280</v>
      </c>
      <c r="B286" s="7" t="s">
        <v>281</v>
      </c>
      <c r="C286" s="7" t="s">
        <v>282</v>
      </c>
      <c r="D286" s="6" t="e">
        <f>VLOOKUP(B286,'19年结果'!B:C,2,FALSE)</f>
        <v>#N/A</v>
      </c>
      <c r="E286" s="7" t="s">
        <v>12</v>
      </c>
      <c r="F286" s="6">
        <v>8.08</v>
      </c>
      <c r="G286" s="6">
        <v>172.81894</v>
      </c>
      <c r="H286" s="6">
        <v>1.66</v>
      </c>
      <c r="I286" s="6">
        <v>2.3606</v>
      </c>
      <c r="J286" s="10" t="str">
        <f t="shared" si="4"/>
        <v>https://gushitong.baidu.com/stock/ab-600737</v>
      </c>
    </row>
    <row r="287" customHeight="1" spans="1:10">
      <c r="A287" s="8" t="s">
        <v>724</v>
      </c>
      <c r="B287" s="7" t="s">
        <v>725</v>
      </c>
      <c r="C287" s="7" t="s">
        <v>726</v>
      </c>
      <c r="D287" s="6" t="e">
        <f>VLOOKUP(B287,'19年结果'!B:C,2,FALSE)</f>
        <v>#N/A</v>
      </c>
      <c r="E287" s="7" t="s">
        <v>30</v>
      </c>
      <c r="F287" s="6">
        <v>12.43</v>
      </c>
      <c r="G287" s="6">
        <v>251.49669</v>
      </c>
      <c r="H287" s="6">
        <v>1.65</v>
      </c>
      <c r="I287" s="6">
        <v>0.2605</v>
      </c>
      <c r="J287" s="10" t="str">
        <f t="shared" si="4"/>
        <v>https://gushitong.baidu.com/stock/ab-600875</v>
      </c>
    </row>
    <row r="288" customHeight="1" spans="1:10">
      <c r="A288" s="8" t="s">
        <v>727</v>
      </c>
      <c r="B288" s="7" t="s">
        <v>728</v>
      </c>
      <c r="C288" s="7" t="s">
        <v>539</v>
      </c>
      <c r="D288" s="6" t="e">
        <f>VLOOKUP(B288,'19年结果'!B:C,2,FALSE)</f>
        <v>#N/A</v>
      </c>
      <c r="E288" s="7" t="s">
        <v>169</v>
      </c>
      <c r="F288" s="6">
        <v>8.06</v>
      </c>
      <c r="G288" s="6">
        <v>13050.9195</v>
      </c>
      <c r="H288" s="6">
        <v>1.64</v>
      </c>
      <c r="I288" s="6">
        <v>1.0373</v>
      </c>
      <c r="J288" s="10" t="str">
        <f t="shared" si="4"/>
        <v>https://gushitong.baidu.com/stock/ab-601857</v>
      </c>
    </row>
    <row r="289" customHeight="1" spans="1:10">
      <c r="A289" s="8" t="s">
        <v>690</v>
      </c>
      <c r="B289" s="7" t="s">
        <v>691</v>
      </c>
      <c r="C289" s="7" t="s">
        <v>285</v>
      </c>
      <c r="D289" s="6" t="str">
        <f>VLOOKUP(B289,'19年结果'!B:C,2,FALSE)</f>
        <v>医疗</v>
      </c>
      <c r="E289" s="7" t="s">
        <v>19</v>
      </c>
      <c r="F289" s="6">
        <v>49.91</v>
      </c>
      <c r="G289" s="6">
        <v>283.18188</v>
      </c>
      <c r="H289" s="6">
        <v>2.73</v>
      </c>
      <c r="I289" s="6">
        <v>6.4958</v>
      </c>
      <c r="J289" s="10" t="str">
        <f t="shared" si="4"/>
        <v>https://gushitong.baidu.com/stock/ab-300347</v>
      </c>
    </row>
    <row r="290" customHeight="1" spans="1:10">
      <c r="A290" s="8" t="s">
        <v>731</v>
      </c>
      <c r="B290" s="7" t="s">
        <v>732</v>
      </c>
      <c r="C290" s="7" t="s">
        <v>652</v>
      </c>
      <c r="D290" s="6" t="e">
        <f>VLOOKUP(B290,'19年结果'!B:C,2,FALSE)</f>
        <v>#N/A</v>
      </c>
      <c r="E290" s="7" t="s">
        <v>39</v>
      </c>
      <c r="F290" s="6">
        <v>31.18</v>
      </c>
      <c r="G290" s="6">
        <v>458.4646</v>
      </c>
      <c r="H290" s="6">
        <v>1.64</v>
      </c>
      <c r="I290" s="6">
        <v>1.1064</v>
      </c>
      <c r="J290" s="10" t="str">
        <f t="shared" si="4"/>
        <v>https://gushitong.baidu.com/stock/ab-000977</v>
      </c>
    </row>
    <row r="291" customHeight="1" spans="1:10">
      <c r="A291" s="8" t="s">
        <v>782</v>
      </c>
      <c r="B291" s="7" t="s">
        <v>783</v>
      </c>
      <c r="C291" s="7" t="s">
        <v>228</v>
      </c>
      <c r="D291" s="6" t="e">
        <f>VLOOKUP(B291,'19年结果'!B:C,2,FALSE)</f>
        <v>#N/A</v>
      </c>
      <c r="E291" s="7" t="s">
        <v>19</v>
      </c>
      <c r="F291" s="6">
        <v>16.16</v>
      </c>
      <c r="G291" s="6">
        <v>249.37769</v>
      </c>
      <c r="H291" s="6">
        <v>1.62</v>
      </c>
      <c r="I291" s="6">
        <v>0.6157</v>
      </c>
      <c r="J291" s="10" t="str">
        <f t="shared" si="4"/>
        <v>https://gushitong.baidu.com/stock/ab-600079</v>
      </c>
    </row>
    <row r="292" customHeight="1" spans="1:10">
      <c r="A292" s="8" t="s">
        <v>784</v>
      </c>
      <c r="B292" s="7" t="s">
        <v>785</v>
      </c>
      <c r="C292" s="7" t="s">
        <v>60</v>
      </c>
      <c r="D292" s="6" t="e">
        <f>VLOOKUP(B292,'19年结果'!B:C,2,FALSE)</f>
        <v>#N/A</v>
      </c>
      <c r="E292" s="7" t="s">
        <v>19</v>
      </c>
      <c r="F292" s="6">
        <v>38.28</v>
      </c>
      <c r="G292" s="6">
        <v>203.7507</v>
      </c>
      <c r="H292" s="6">
        <v>1.6</v>
      </c>
      <c r="I292" s="6">
        <v>5.9476</v>
      </c>
      <c r="J292" s="10" t="str">
        <f t="shared" si="4"/>
        <v>https://gushitong.baidu.com/stock/ab-603087</v>
      </c>
    </row>
    <row r="293" customHeight="1" spans="1:10">
      <c r="A293" s="8" t="s">
        <v>737</v>
      </c>
      <c r="B293" s="7" t="s">
        <v>738</v>
      </c>
      <c r="C293" s="7" t="s">
        <v>739</v>
      </c>
      <c r="D293" s="6" t="e">
        <f>VLOOKUP(B293,'19年结果'!B:C,2,FALSE)</f>
        <v>#N/A</v>
      </c>
      <c r="E293" s="7" t="s">
        <v>169</v>
      </c>
      <c r="F293" s="6">
        <v>5.82</v>
      </c>
      <c r="G293" s="6">
        <v>382.12695</v>
      </c>
      <c r="H293" s="6">
        <v>1.58</v>
      </c>
      <c r="I293" s="6">
        <v>4.2524</v>
      </c>
      <c r="J293" s="10" t="str">
        <f t="shared" si="4"/>
        <v>https://gushitong.baidu.com/stock/ab-600256</v>
      </c>
    </row>
    <row r="294" customHeight="1" spans="1:10">
      <c r="A294" s="8" t="s">
        <v>740</v>
      </c>
      <c r="B294" s="7" t="s">
        <v>741</v>
      </c>
      <c r="C294" s="7" t="s">
        <v>652</v>
      </c>
      <c r="D294" s="6" t="e">
        <f>VLOOKUP(B294,'19年结果'!B:C,2,FALSE)</f>
        <v>#N/A</v>
      </c>
      <c r="E294" s="7" t="s">
        <v>39</v>
      </c>
      <c r="F294" s="6">
        <v>35.57</v>
      </c>
      <c r="G294" s="6">
        <v>518.82818</v>
      </c>
      <c r="H294" s="6">
        <v>1.57</v>
      </c>
      <c r="I294" s="6">
        <v>1.876</v>
      </c>
      <c r="J294" s="10" t="str">
        <f t="shared" si="4"/>
        <v>https://gushitong.baidu.com/stock/ab-603019</v>
      </c>
    </row>
    <row r="295" customHeight="1" spans="1:10">
      <c r="A295" s="8" t="s">
        <v>742</v>
      </c>
      <c r="B295" s="7" t="s">
        <v>743</v>
      </c>
      <c r="C295" s="7" t="s">
        <v>457</v>
      </c>
      <c r="D295" s="6" t="e">
        <f>VLOOKUP(B295,'19年结果'!B:C,2,FALSE)</f>
        <v>#N/A</v>
      </c>
      <c r="E295" s="7" t="s">
        <v>30</v>
      </c>
      <c r="F295" s="6">
        <v>6.86</v>
      </c>
      <c r="G295" s="6">
        <v>1668.8869</v>
      </c>
      <c r="H295" s="6">
        <v>1.55</v>
      </c>
      <c r="I295" s="6">
        <v>0.6701</v>
      </c>
      <c r="J295" s="10" t="str">
        <f t="shared" si="4"/>
        <v>https://gushitong.baidu.com/stock/ab-601766</v>
      </c>
    </row>
    <row r="296" customHeight="1" spans="1:10">
      <c r="A296" s="8" t="s">
        <v>697</v>
      </c>
      <c r="B296" s="7" t="s">
        <v>698</v>
      </c>
      <c r="C296" s="7" t="s">
        <v>699</v>
      </c>
      <c r="D296" s="6" t="str">
        <f>VLOOKUP(B296,'19年结果'!B:C,2,FALSE)</f>
        <v>医疗</v>
      </c>
      <c r="E296" s="7" t="s">
        <v>19</v>
      </c>
      <c r="F296" s="6">
        <v>17.85</v>
      </c>
      <c r="G296" s="6">
        <v>215.93847</v>
      </c>
      <c r="H296" s="6">
        <v>2.63</v>
      </c>
      <c r="I296" s="6">
        <v>0.2376</v>
      </c>
      <c r="J296" s="10" t="str">
        <f t="shared" si="4"/>
        <v>https://gushitong.baidu.com/stock/ab-603939</v>
      </c>
    </row>
    <row r="297" customHeight="1" spans="1:10">
      <c r="A297" s="8" t="s">
        <v>791</v>
      </c>
      <c r="B297" s="7" t="s">
        <v>792</v>
      </c>
      <c r="C297" s="7" t="s">
        <v>94</v>
      </c>
      <c r="D297" s="6" t="e">
        <f>VLOOKUP(B297,'19年结果'!B:C,2,FALSE)</f>
        <v>#N/A</v>
      </c>
      <c r="E297" s="7" t="s">
        <v>19</v>
      </c>
      <c r="F297" s="6">
        <v>46.41</v>
      </c>
      <c r="G297" s="6">
        <v>298.86964</v>
      </c>
      <c r="H297" s="6">
        <v>1.55</v>
      </c>
      <c r="I297" s="6">
        <v>4.6779</v>
      </c>
      <c r="J297" s="10" t="str">
        <f t="shared" si="4"/>
        <v>https://gushitong.baidu.com/stock/ab-000423</v>
      </c>
    </row>
    <row r="298" customHeight="1" spans="1:10">
      <c r="A298" s="8" t="s">
        <v>748</v>
      </c>
      <c r="B298" s="7" t="s">
        <v>749</v>
      </c>
      <c r="C298" s="7" t="s">
        <v>519</v>
      </c>
      <c r="D298" s="6" t="e">
        <f>VLOOKUP(B298,'19年结果'!B:C,2,FALSE)</f>
        <v>#N/A</v>
      </c>
      <c r="E298" s="7" t="s">
        <v>183</v>
      </c>
      <c r="F298" s="6">
        <v>4.06</v>
      </c>
      <c r="G298" s="6">
        <v>250.3027</v>
      </c>
      <c r="H298" s="6">
        <v>1.55</v>
      </c>
      <c r="I298" s="6">
        <v>1.1278</v>
      </c>
      <c r="J298" s="10" t="str">
        <f t="shared" si="4"/>
        <v>https://gushitong.baidu.com/stock/ab-600282</v>
      </c>
    </row>
    <row r="299" customHeight="1" spans="1:10">
      <c r="A299" s="8" t="s">
        <v>704</v>
      </c>
      <c r="B299" s="7" t="s">
        <v>705</v>
      </c>
      <c r="C299" s="7" t="s">
        <v>94</v>
      </c>
      <c r="D299" s="6" t="str">
        <f>VLOOKUP(B299,'19年结果'!B:C,2,FALSE)</f>
        <v>医疗</v>
      </c>
      <c r="E299" s="7" t="s">
        <v>19</v>
      </c>
      <c r="F299" s="6">
        <v>50.46</v>
      </c>
      <c r="G299" s="6">
        <v>892.83926</v>
      </c>
      <c r="H299" s="6">
        <v>2.58</v>
      </c>
      <c r="I299" s="6">
        <v>1.2203</v>
      </c>
      <c r="J299" s="10" t="str">
        <f t="shared" si="4"/>
        <v>https://gushitong.baidu.com/stock/ab-000538</v>
      </c>
    </row>
    <row r="300" customHeight="1" spans="1:10">
      <c r="A300" s="8" t="s">
        <v>752</v>
      </c>
      <c r="B300" s="7" t="s">
        <v>753</v>
      </c>
      <c r="C300" s="7" t="s">
        <v>625</v>
      </c>
      <c r="D300" s="6" t="e">
        <f>VLOOKUP(B300,'19年结果'!B:C,2,FALSE)</f>
        <v>#N/A</v>
      </c>
      <c r="E300" s="7" t="s">
        <v>39</v>
      </c>
      <c r="F300" s="6">
        <v>18.44</v>
      </c>
      <c r="G300" s="6">
        <v>180.57996</v>
      </c>
      <c r="H300" s="6">
        <v>1.54</v>
      </c>
      <c r="I300" s="6">
        <v>1.8825</v>
      </c>
      <c r="J300" s="10" t="str">
        <f t="shared" si="4"/>
        <v>https://gushitong.baidu.com/stock/ab-002008</v>
      </c>
    </row>
    <row r="301" customHeight="1" spans="1:10">
      <c r="A301" s="8" t="s">
        <v>706</v>
      </c>
      <c r="B301" s="7" t="s">
        <v>707</v>
      </c>
      <c r="C301" s="7" t="s">
        <v>285</v>
      </c>
      <c r="D301" s="6" t="str">
        <f>VLOOKUP(B301,'19年结果'!B:C,2,FALSE)</f>
        <v>医疗</v>
      </c>
      <c r="E301" s="7" t="s">
        <v>19</v>
      </c>
      <c r="F301" s="6">
        <v>20.69</v>
      </c>
      <c r="G301" s="6">
        <v>295.5739</v>
      </c>
      <c r="H301" s="6">
        <v>2.5</v>
      </c>
      <c r="I301" s="6">
        <v>1.0354</v>
      </c>
      <c r="J301" s="10" t="str">
        <f t="shared" si="4"/>
        <v>https://gushitong.baidu.com/stock/ab-300759</v>
      </c>
    </row>
    <row r="302" customHeight="1" spans="1:10">
      <c r="A302" s="8" t="s">
        <v>756</v>
      </c>
      <c r="B302" s="7" t="s">
        <v>757</v>
      </c>
      <c r="C302" s="7" t="s">
        <v>128</v>
      </c>
      <c r="D302" s="6" t="e">
        <f>VLOOKUP(B302,'19年结果'!B:C,2,FALSE)</f>
        <v>#N/A</v>
      </c>
      <c r="E302" s="7" t="s">
        <v>30</v>
      </c>
      <c r="F302" s="6">
        <v>28.33</v>
      </c>
      <c r="G302" s="6">
        <v>257.75138</v>
      </c>
      <c r="H302" s="6">
        <v>1.525</v>
      </c>
      <c r="I302" s="6">
        <v>0.7483</v>
      </c>
      <c r="J302" s="10" t="str">
        <f t="shared" si="4"/>
        <v>https://gushitong.baidu.com/stock/ab-300919</v>
      </c>
    </row>
    <row r="303" customHeight="1" spans="1:10">
      <c r="A303" s="8" t="s">
        <v>758</v>
      </c>
      <c r="B303" s="7" t="s">
        <v>759</v>
      </c>
      <c r="C303" s="7" t="s">
        <v>335</v>
      </c>
      <c r="D303" s="6" t="e">
        <f>VLOOKUP(B303,'19年结果'!B:C,2,FALSE)</f>
        <v>#N/A</v>
      </c>
      <c r="E303" s="7" t="s">
        <v>39</v>
      </c>
      <c r="F303" s="6">
        <v>18.18</v>
      </c>
      <c r="G303" s="6">
        <v>239.10045</v>
      </c>
      <c r="H303" s="6">
        <v>1.52</v>
      </c>
      <c r="I303" s="6">
        <v>0.2643</v>
      </c>
      <c r="J303" s="10" t="str">
        <f t="shared" si="4"/>
        <v>https://gushitong.baidu.com/stock/ab-000738</v>
      </c>
    </row>
    <row r="304" customHeight="1" spans="1:10">
      <c r="A304" s="8" t="s">
        <v>760</v>
      </c>
      <c r="B304" s="7" t="s">
        <v>761</v>
      </c>
      <c r="C304" s="7" t="s">
        <v>762</v>
      </c>
      <c r="D304" s="6" t="e">
        <f>VLOOKUP(B304,'19年结果'!B:C,2,FALSE)</f>
        <v>#N/A</v>
      </c>
      <c r="E304" s="7" t="s">
        <v>30</v>
      </c>
      <c r="F304" s="6">
        <v>4.6</v>
      </c>
      <c r="G304" s="6">
        <v>234.19941</v>
      </c>
      <c r="H304" s="6">
        <v>1.51</v>
      </c>
      <c r="I304" s="6">
        <v>2.6782</v>
      </c>
      <c r="J304" s="10" t="str">
        <f t="shared" si="4"/>
        <v>https://gushitong.baidu.com/stock/ab-600497</v>
      </c>
    </row>
    <row r="305" customHeight="1" spans="1:10">
      <c r="A305" s="8" t="s">
        <v>763</v>
      </c>
      <c r="B305" s="7" t="s">
        <v>764</v>
      </c>
      <c r="C305" s="7" t="s">
        <v>765</v>
      </c>
      <c r="D305" s="6" t="e">
        <f>VLOOKUP(B305,'19年结果'!B:C,2,FALSE)</f>
        <v>#N/A</v>
      </c>
      <c r="E305" s="7" t="s">
        <v>39</v>
      </c>
      <c r="F305" s="6">
        <v>27.78</v>
      </c>
      <c r="G305" s="6">
        <v>497.09937</v>
      </c>
      <c r="H305" s="6">
        <v>1.5</v>
      </c>
      <c r="I305" s="6">
        <v>0.8959</v>
      </c>
      <c r="J305" s="10" t="str">
        <f t="shared" si="4"/>
        <v>https://gushitong.baidu.com/stock/ab-600584</v>
      </c>
    </row>
    <row r="306" customHeight="1" spans="1:10">
      <c r="A306" s="8" t="s">
        <v>708</v>
      </c>
      <c r="B306" s="7" t="s">
        <v>709</v>
      </c>
      <c r="C306" s="7" t="s">
        <v>94</v>
      </c>
      <c r="D306" s="6" t="str">
        <f>VLOOKUP(B306,'19年结果'!B:C,2,FALSE)</f>
        <v>医疗</v>
      </c>
      <c r="E306" s="7" t="s">
        <v>19</v>
      </c>
      <c r="F306" s="6">
        <v>31.21</v>
      </c>
      <c r="G306" s="6">
        <v>428.03587</v>
      </c>
      <c r="H306" s="6">
        <v>2.25</v>
      </c>
      <c r="I306" s="6">
        <v>0.2757</v>
      </c>
      <c r="J306" s="10" t="str">
        <f t="shared" si="4"/>
        <v>https://gushitong.baidu.com/stock/ab-600085</v>
      </c>
    </row>
    <row r="307" customHeight="1" spans="1:10">
      <c r="A307" s="8" t="s">
        <v>768</v>
      </c>
      <c r="B307" s="7" t="s">
        <v>769</v>
      </c>
      <c r="C307" s="7" t="s">
        <v>205</v>
      </c>
      <c r="D307" s="6" t="e">
        <f>VLOOKUP(B307,'19年结果'!B:C,2,FALSE)</f>
        <v>#N/A</v>
      </c>
      <c r="E307" s="7" t="s">
        <v>179</v>
      </c>
      <c r="F307" s="6">
        <v>7.53</v>
      </c>
      <c r="G307" s="6">
        <v>211.97878</v>
      </c>
      <c r="H307" s="6">
        <v>1.5</v>
      </c>
      <c r="I307" s="6">
        <v>0.8998</v>
      </c>
      <c r="J307" s="10" t="str">
        <f t="shared" si="4"/>
        <v>https://gushitong.baidu.com/stock/ab-002120</v>
      </c>
    </row>
    <row r="308" customHeight="1" spans="1:10">
      <c r="A308" s="8" t="s">
        <v>770</v>
      </c>
      <c r="B308" s="7" t="s">
        <v>771</v>
      </c>
      <c r="C308" s="7" t="s">
        <v>273</v>
      </c>
      <c r="D308" s="6" t="e">
        <f>VLOOKUP(B308,'19年结果'!B:C,2,FALSE)</f>
        <v>#N/A</v>
      </c>
      <c r="E308" s="7" t="s">
        <v>30</v>
      </c>
      <c r="F308" s="6">
        <v>21.02</v>
      </c>
      <c r="G308" s="6">
        <v>157.80139</v>
      </c>
      <c r="H308" s="6">
        <v>1.5</v>
      </c>
      <c r="I308" s="6">
        <v>0.688</v>
      </c>
      <c r="J308" s="10" t="str">
        <f t="shared" si="4"/>
        <v>https://gushitong.baidu.com/stock/ab-002472</v>
      </c>
    </row>
    <row r="309" customHeight="1" spans="1:10">
      <c r="A309" s="8" t="s">
        <v>772</v>
      </c>
      <c r="B309" s="7" t="s">
        <v>773</v>
      </c>
      <c r="C309" s="7" t="s">
        <v>237</v>
      </c>
      <c r="D309" s="6" t="e">
        <f>VLOOKUP(B309,'19年结果'!B:C,2,FALSE)</f>
        <v>#N/A</v>
      </c>
      <c r="E309" s="7" t="s">
        <v>39</v>
      </c>
      <c r="F309" s="6">
        <v>19.16</v>
      </c>
      <c r="G309" s="6">
        <v>265.61924</v>
      </c>
      <c r="H309" s="6">
        <v>1.49</v>
      </c>
      <c r="I309" s="6">
        <v>0.6329</v>
      </c>
      <c r="J309" s="10" t="str">
        <f t="shared" si="4"/>
        <v>https://gushitong.baidu.com/stock/ab-002384</v>
      </c>
    </row>
    <row r="310" customHeight="1" spans="1:10">
      <c r="A310" s="8" t="s">
        <v>774</v>
      </c>
      <c r="B310" s="7" t="s">
        <v>775</v>
      </c>
      <c r="C310" s="7" t="s">
        <v>143</v>
      </c>
      <c r="D310" s="6" t="e">
        <f>VLOOKUP(B310,'19年结果'!B:C,2,FALSE)</f>
        <v>#N/A</v>
      </c>
      <c r="E310" s="7" t="s">
        <v>30</v>
      </c>
      <c r="F310" s="6">
        <v>16.04</v>
      </c>
      <c r="G310" s="6">
        <v>349.57018</v>
      </c>
      <c r="H310" s="6">
        <v>1.48</v>
      </c>
      <c r="I310" s="6">
        <v>0.7687</v>
      </c>
      <c r="J310" s="10" t="str">
        <f t="shared" si="4"/>
        <v>https://gushitong.baidu.com/stock/ab-688599</v>
      </c>
    </row>
    <row r="311" customHeight="1" spans="1:10">
      <c r="A311" s="8" t="s">
        <v>776</v>
      </c>
      <c r="B311" s="7" t="s">
        <v>777</v>
      </c>
      <c r="C311" s="7" t="s">
        <v>391</v>
      </c>
      <c r="D311" s="6" t="e">
        <f>VLOOKUP(B311,'19年结果'!B:C,2,FALSE)</f>
        <v>#N/A</v>
      </c>
      <c r="E311" s="7" t="s">
        <v>30</v>
      </c>
      <c r="F311" s="6">
        <v>3.52</v>
      </c>
      <c r="G311" s="6">
        <v>412.14106</v>
      </c>
      <c r="H311" s="6">
        <v>1.46</v>
      </c>
      <c r="I311" s="6">
        <v>0.2374</v>
      </c>
      <c r="J311" s="10" t="str">
        <f t="shared" si="4"/>
        <v>https://gushitong.baidu.com/stock/ab-600219</v>
      </c>
    </row>
    <row r="312" customHeight="1" spans="1:10">
      <c r="A312" s="8" t="s">
        <v>778</v>
      </c>
      <c r="B312" s="7" t="s">
        <v>779</v>
      </c>
      <c r="C312" s="7" t="s">
        <v>348</v>
      </c>
      <c r="D312" s="6" t="e">
        <f>VLOOKUP(B312,'19年结果'!B:C,2,FALSE)</f>
        <v>#N/A</v>
      </c>
      <c r="E312" s="7" t="s">
        <v>169</v>
      </c>
      <c r="F312" s="6">
        <v>9.76</v>
      </c>
      <c r="G312" s="6">
        <v>185.78748</v>
      </c>
      <c r="H312" s="6">
        <v>1.46</v>
      </c>
      <c r="I312" s="6">
        <v>3.6442</v>
      </c>
      <c r="J312" s="10" t="str">
        <f t="shared" si="4"/>
        <v>https://gushitong.baidu.com/stock/ab-000830</v>
      </c>
    </row>
    <row r="313" customHeight="1" spans="1:10">
      <c r="A313" s="8" t="s">
        <v>780</v>
      </c>
      <c r="B313" s="7" t="s">
        <v>781</v>
      </c>
      <c r="C313" s="7" t="s">
        <v>345</v>
      </c>
      <c r="D313" s="6" t="e">
        <f>VLOOKUP(B313,'19年结果'!B:C,2,FALSE)</f>
        <v>#N/A</v>
      </c>
      <c r="E313" s="7" t="s">
        <v>39</v>
      </c>
      <c r="F313" s="6">
        <v>18.76</v>
      </c>
      <c r="G313" s="6">
        <v>136.60553</v>
      </c>
      <c r="H313" s="6">
        <v>1.44</v>
      </c>
      <c r="I313" s="6">
        <v>9.4666</v>
      </c>
      <c r="J313" s="10" t="str">
        <f t="shared" si="4"/>
        <v>https://gushitong.baidu.com/stock/ab-300054</v>
      </c>
    </row>
    <row r="314" customHeight="1" spans="1:10">
      <c r="A314" s="8" t="s">
        <v>714</v>
      </c>
      <c r="B314" s="7" t="s">
        <v>715</v>
      </c>
      <c r="C314" s="7" t="s">
        <v>35</v>
      </c>
      <c r="D314" s="6" t="str">
        <f>VLOOKUP(B314,'19年结果'!B:C,2,FALSE)</f>
        <v>医疗</v>
      </c>
      <c r="E314" s="7" t="s">
        <v>19</v>
      </c>
      <c r="F314" s="6">
        <v>9.18</v>
      </c>
      <c r="G314" s="6">
        <v>148.35779</v>
      </c>
      <c r="H314" s="6">
        <v>2.21</v>
      </c>
      <c r="I314" s="6">
        <v>4.3926</v>
      </c>
      <c r="J314" s="10" t="str">
        <f t="shared" si="4"/>
        <v>https://gushitong.baidu.com/stock/ab-300003</v>
      </c>
    </row>
    <row r="315" customHeight="1" spans="1:10">
      <c r="A315" s="8" t="s">
        <v>733</v>
      </c>
      <c r="B315" s="7" t="s">
        <v>734</v>
      </c>
      <c r="C315" s="7" t="s">
        <v>94</v>
      </c>
      <c r="D315" s="6" t="str">
        <f>VLOOKUP(B315,'19年结果'!B:C,2,FALSE)</f>
        <v>医疗</v>
      </c>
      <c r="E315" s="7" t="s">
        <v>19</v>
      </c>
      <c r="F315" s="6">
        <v>24.69</v>
      </c>
      <c r="G315" s="6">
        <v>347.11448</v>
      </c>
      <c r="H315" s="6">
        <v>2.05</v>
      </c>
      <c r="I315" s="6">
        <v>1.7235</v>
      </c>
      <c r="J315" s="10" t="str">
        <f t="shared" si="4"/>
        <v>https://gushitong.baidu.com/stock/ab-600332</v>
      </c>
    </row>
    <row r="316" customHeight="1" spans="1:10">
      <c r="A316" s="8" t="s">
        <v>786</v>
      </c>
      <c r="B316" s="7" t="s">
        <v>787</v>
      </c>
      <c r="C316" s="7" t="s">
        <v>276</v>
      </c>
      <c r="D316" s="6" t="e">
        <f>VLOOKUP(B316,'19年结果'!B:C,2,FALSE)</f>
        <v>#N/A</v>
      </c>
      <c r="E316" s="7" t="s">
        <v>39</v>
      </c>
      <c r="F316" s="6">
        <v>24.5</v>
      </c>
      <c r="G316" s="6">
        <v>304.48838</v>
      </c>
      <c r="H316" s="6">
        <v>1.42</v>
      </c>
      <c r="I316" s="6">
        <v>1.1961</v>
      </c>
      <c r="J316" s="10" t="str">
        <f t="shared" si="4"/>
        <v>https://gushitong.baidu.com/stock/ab-600745</v>
      </c>
    </row>
    <row r="317" customHeight="1" spans="1:10">
      <c r="A317" s="8" t="s">
        <v>788</v>
      </c>
      <c r="B317" s="7" t="s">
        <v>789</v>
      </c>
      <c r="C317" s="7" t="s">
        <v>790</v>
      </c>
      <c r="D317" s="6" t="e">
        <f>VLOOKUP(B317,'19年结果'!B:C,2,FALSE)</f>
        <v>#N/A</v>
      </c>
      <c r="E317" s="7" t="s">
        <v>30</v>
      </c>
      <c r="F317" s="6">
        <v>21.85</v>
      </c>
      <c r="G317" s="6">
        <v>368.46421</v>
      </c>
      <c r="H317" s="6">
        <v>1.41</v>
      </c>
      <c r="I317" s="6">
        <v>1.1811</v>
      </c>
      <c r="J317" s="10" t="str">
        <f t="shared" si="4"/>
        <v>https://gushitong.baidu.com/stock/ab-603799</v>
      </c>
    </row>
    <row r="318" customHeight="1" spans="1:10">
      <c r="A318" s="8" t="s">
        <v>795</v>
      </c>
      <c r="B318" s="7" t="s">
        <v>796</v>
      </c>
      <c r="C318" s="7" t="s">
        <v>396</v>
      </c>
      <c r="D318" s="6" t="e">
        <f>VLOOKUP(B318,'19年结果'!B:C,2,FALSE)</f>
        <v>#N/A</v>
      </c>
      <c r="E318" s="7" t="s">
        <v>19</v>
      </c>
      <c r="F318" s="6">
        <v>4.39</v>
      </c>
      <c r="G318" s="6">
        <v>221.36444</v>
      </c>
      <c r="H318" s="6">
        <v>1.41</v>
      </c>
      <c r="I318" s="6">
        <v>0.5453</v>
      </c>
      <c r="J318" s="10" t="str">
        <f t="shared" si="4"/>
        <v>https://gushitong.baidu.com/stock/ab-600998</v>
      </c>
    </row>
    <row r="319" customHeight="1" spans="1:10">
      <c r="A319" s="8" t="s">
        <v>793</v>
      </c>
      <c r="B319" s="7" t="s">
        <v>794</v>
      </c>
      <c r="C319" s="7" t="s">
        <v>534</v>
      </c>
      <c r="D319" s="6" t="e">
        <f>VLOOKUP(B319,'19年结果'!B:C,2,FALSE)</f>
        <v>#N/A</v>
      </c>
      <c r="E319" s="7" t="s">
        <v>169</v>
      </c>
      <c r="F319" s="6">
        <v>4.86</v>
      </c>
      <c r="G319" s="6">
        <v>214.87784</v>
      </c>
      <c r="H319" s="6">
        <v>1.41</v>
      </c>
      <c r="I319" s="6">
        <v>1.1309</v>
      </c>
      <c r="J319" s="10" t="str">
        <f t="shared" si="4"/>
        <v>https://gushitong.baidu.com/stock/ab-600583</v>
      </c>
    </row>
    <row r="320" customHeight="1" spans="1:10">
      <c r="A320" s="8" t="s">
        <v>754</v>
      </c>
      <c r="B320" s="7" t="s">
        <v>755</v>
      </c>
      <c r="C320" s="7" t="s">
        <v>228</v>
      </c>
      <c r="D320" s="6" t="str">
        <f>VLOOKUP(B320,'19年结果'!B:C,2,FALSE)</f>
        <v>医疗</v>
      </c>
      <c r="E320" s="7" t="s">
        <v>19</v>
      </c>
      <c r="F320" s="6">
        <v>16.18</v>
      </c>
      <c r="G320" s="6">
        <v>237.32103</v>
      </c>
      <c r="H320" s="6">
        <v>1.71</v>
      </c>
      <c r="I320" s="6">
        <v>1.3202</v>
      </c>
      <c r="J320" s="10" t="str">
        <f t="shared" si="4"/>
        <v>https://gushitong.baidu.com/stock/ab-600521</v>
      </c>
    </row>
    <row r="321" customHeight="1" spans="1:10">
      <c r="A321" s="8" t="s">
        <v>797</v>
      </c>
      <c r="B321" s="7" t="s">
        <v>798</v>
      </c>
      <c r="C321" s="7" t="s">
        <v>568</v>
      </c>
      <c r="D321" s="6" t="e">
        <f>VLOOKUP(B321,'19年结果'!B:C,2,FALSE)</f>
        <v>#N/A</v>
      </c>
      <c r="E321" s="7" t="s">
        <v>30</v>
      </c>
      <c r="F321" s="6">
        <v>258.43</v>
      </c>
      <c r="G321" s="6">
        <v>3004.139</v>
      </c>
      <c r="H321" s="6">
        <v>1.4</v>
      </c>
      <c r="I321" s="6">
        <v>4.2731</v>
      </c>
      <c r="J321" s="10" t="str">
        <f t="shared" si="4"/>
        <v>https://gushitong.baidu.com/stock/ab-002594</v>
      </c>
    </row>
    <row r="322" customHeight="1" spans="1:10">
      <c r="A322" s="8" t="s">
        <v>823</v>
      </c>
      <c r="B322" s="7" t="s">
        <v>824</v>
      </c>
      <c r="C322" s="7" t="s">
        <v>396</v>
      </c>
      <c r="D322" s="6" t="str">
        <f>VLOOKUP(B322,'19年结果'!B:C,2,FALSE)</f>
        <v>医疗</v>
      </c>
      <c r="E322" s="7" t="s">
        <v>19</v>
      </c>
      <c r="F322" s="6">
        <v>18.72</v>
      </c>
      <c r="G322" s="6">
        <v>361.74672</v>
      </c>
      <c r="H322" s="6">
        <v>1.18</v>
      </c>
      <c r="I322" s="6">
        <v>0.341</v>
      </c>
      <c r="J322" s="10" t="str">
        <f t="shared" ref="J322:J385" si="5">CONCATENATE("https://gushitong.baidu.com/stock/ab-",B322)</f>
        <v>https://gushitong.baidu.com/stock/ab-601607</v>
      </c>
    </row>
    <row r="323" customHeight="1" spans="1:10">
      <c r="A323" s="8" t="s">
        <v>801</v>
      </c>
      <c r="B323" s="7" t="s">
        <v>802</v>
      </c>
      <c r="C323" s="7" t="s">
        <v>383</v>
      </c>
      <c r="D323" s="6" t="e">
        <f>VLOOKUP(B323,'19年结果'!B:C,2,FALSE)</f>
        <v>#N/A</v>
      </c>
      <c r="E323" s="7" t="s">
        <v>39</v>
      </c>
      <c r="F323" s="6">
        <v>17.68</v>
      </c>
      <c r="G323" s="6">
        <v>145.78361</v>
      </c>
      <c r="H323" s="6">
        <v>1.37</v>
      </c>
      <c r="I323" s="6">
        <v>2.5235</v>
      </c>
      <c r="J323" s="10" t="str">
        <f t="shared" si="5"/>
        <v>https://gushitong.baidu.com/stock/ab-300136</v>
      </c>
    </row>
    <row r="324" customHeight="1" spans="1:10">
      <c r="A324" s="8" t="s">
        <v>803</v>
      </c>
      <c r="B324" s="7" t="s">
        <v>804</v>
      </c>
      <c r="C324" s="7" t="s">
        <v>805</v>
      </c>
      <c r="D324" s="6" t="e">
        <f>VLOOKUP(B324,'19年结果'!B:C,2,FALSE)</f>
        <v>#N/A</v>
      </c>
      <c r="E324" s="7" t="s">
        <v>179</v>
      </c>
      <c r="F324" s="6">
        <v>11.86</v>
      </c>
      <c r="G324" s="6">
        <v>808.89201</v>
      </c>
      <c r="H324" s="6">
        <v>1.36</v>
      </c>
      <c r="I324" s="6">
        <v>0.3751</v>
      </c>
      <c r="J324" s="10" t="str">
        <f t="shared" si="5"/>
        <v>https://gushitong.baidu.com/stock/ab-001965</v>
      </c>
    </row>
    <row r="325" customHeight="1" spans="1:10">
      <c r="A325" s="8" t="s">
        <v>806</v>
      </c>
      <c r="B325" s="7" t="s">
        <v>807</v>
      </c>
      <c r="C325" s="7" t="s">
        <v>808</v>
      </c>
      <c r="D325" s="6" t="str">
        <f>VLOOKUP(B325,'19年结果'!B:C,2,FALSE)</f>
        <v>原材料</v>
      </c>
      <c r="E325" s="7" t="s">
        <v>183</v>
      </c>
      <c r="F325" s="6">
        <v>47.4</v>
      </c>
      <c r="G325" s="6">
        <v>190.95971</v>
      </c>
      <c r="H325" s="6">
        <v>3.07</v>
      </c>
      <c r="I325" s="6">
        <v>5.8894</v>
      </c>
      <c r="J325" s="10" t="str">
        <f t="shared" si="5"/>
        <v>https://gushitong.baidu.com/stock/ab-600486</v>
      </c>
    </row>
    <row r="326" customHeight="1" spans="1:10">
      <c r="A326" s="8" t="s">
        <v>809</v>
      </c>
      <c r="B326" s="7" t="s">
        <v>810</v>
      </c>
      <c r="C326" s="7" t="s">
        <v>375</v>
      </c>
      <c r="D326" s="6" t="e">
        <f>VLOOKUP(B326,'19年结果'!B:C,2,FALSE)</f>
        <v>#N/A</v>
      </c>
      <c r="E326" s="7" t="s">
        <v>183</v>
      </c>
      <c r="F326" s="6">
        <v>33.07</v>
      </c>
      <c r="G326" s="6">
        <v>192.92312</v>
      </c>
      <c r="H326" s="6">
        <v>1.35</v>
      </c>
      <c r="I326" s="6">
        <v>0.2981</v>
      </c>
      <c r="J326" s="10" t="str">
        <f t="shared" si="5"/>
        <v>https://gushitong.baidu.com/stock/ab-688065</v>
      </c>
    </row>
    <row r="327" customHeight="1" spans="1:10">
      <c r="A327" s="8" t="s">
        <v>811</v>
      </c>
      <c r="B327" s="7" t="s">
        <v>812</v>
      </c>
      <c r="C327" s="7" t="s">
        <v>813</v>
      </c>
      <c r="D327" s="6" t="e">
        <f>VLOOKUP(B327,'19年结果'!B:C,2,FALSE)</f>
        <v>#N/A</v>
      </c>
      <c r="E327" s="7" t="s">
        <v>179</v>
      </c>
      <c r="F327" s="6">
        <v>6.4</v>
      </c>
      <c r="G327" s="6">
        <v>190.3948</v>
      </c>
      <c r="H327" s="6">
        <v>1.35</v>
      </c>
      <c r="I327" s="6">
        <v>0.1595</v>
      </c>
      <c r="J327" s="10" t="str">
        <f t="shared" si="5"/>
        <v>https://gushitong.baidu.com/stock/ab-000598</v>
      </c>
    </row>
    <row r="328" customHeight="1" spans="1:10">
      <c r="A328" s="8" t="s">
        <v>799</v>
      </c>
      <c r="B328" s="7" t="s">
        <v>800</v>
      </c>
      <c r="C328" s="7" t="s">
        <v>228</v>
      </c>
      <c r="D328" s="6" t="e">
        <f>VLOOKUP(B328,'19年结果'!B:C,2,FALSE)</f>
        <v>#N/A</v>
      </c>
      <c r="E328" s="7" t="s">
        <v>19</v>
      </c>
      <c r="F328" s="6">
        <v>22.28</v>
      </c>
      <c r="G328" s="6">
        <v>471.99931</v>
      </c>
      <c r="H328" s="6">
        <v>1.34</v>
      </c>
      <c r="I328" s="6">
        <v>0.3978</v>
      </c>
      <c r="J328" s="10" t="str">
        <f t="shared" si="5"/>
        <v>https://gushitong.baidu.com/stock/ab-600196</v>
      </c>
    </row>
    <row r="329" customHeight="1" spans="1:10">
      <c r="A329" s="8" t="s">
        <v>816</v>
      </c>
      <c r="B329" s="7" t="s">
        <v>817</v>
      </c>
      <c r="C329" s="7" t="s">
        <v>544</v>
      </c>
      <c r="D329" s="6" t="e">
        <f>VLOOKUP(B329,'19年结果'!B:C,2,FALSE)</f>
        <v>#N/A</v>
      </c>
      <c r="E329" s="7" t="s">
        <v>30</v>
      </c>
      <c r="F329" s="6">
        <v>18.02</v>
      </c>
      <c r="G329" s="6">
        <v>198.80648</v>
      </c>
      <c r="H329" s="6">
        <v>1.34</v>
      </c>
      <c r="I329" s="6">
        <v>5.6573</v>
      </c>
      <c r="J329" s="10" t="str">
        <f t="shared" si="5"/>
        <v>https://gushitong.baidu.com/stock/ab-600141</v>
      </c>
    </row>
    <row r="330" customHeight="1" spans="1:10">
      <c r="A330" s="8" t="s">
        <v>818</v>
      </c>
      <c r="B330" s="7" t="s">
        <v>819</v>
      </c>
      <c r="C330" s="7" t="s">
        <v>335</v>
      </c>
      <c r="D330" s="6" t="e">
        <f>VLOOKUP(B330,'19年结果'!B:C,2,FALSE)</f>
        <v>#N/A</v>
      </c>
      <c r="E330" s="7" t="s">
        <v>39</v>
      </c>
      <c r="F330" s="6">
        <v>10.47</v>
      </c>
      <c r="G330" s="6">
        <v>498.03715</v>
      </c>
      <c r="H330" s="6">
        <v>1.33</v>
      </c>
      <c r="I330" s="6">
        <v>0.5709</v>
      </c>
      <c r="J330" s="10" t="str">
        <f t="shared" si="5"/>
        <v>https://gushitong.baidu.com/stock/ab-600372</v>
      </c>
    </row>
    <row r="331" customHeight="1" spans="1:10">
      <c r="A331" s="8" t="s">
        <v>820</v>
      </c>
      <c r="B331" s="7" t="s">
        <v>821</v>
      </c>
      <c r="C331" s="7" t="s">
        <v>822</v>
      </c>
      <c r="D331" s="6" t="str">
        <f>VLOOKUP(B331,'19年结果'!B:C,2,FALSE)</f>
        <v>原材料</v>
      </c>
      <c r="E331" s="7" t="s">
        <v>183</v>
      </c>
      <c r="F331" s="6">
        <v>16.18</v>
      </c>
      <c r="G331" s="6">
        <v>402.41137</v>
      </c>
      <c r="H331" s="6">
        <v>2.83</v>
      </c>
      <c r="I331" s="6">
        <v>0.3927</v>
      </c>
      <c r="J331" s="10" t="str">
        <f t="shared" si="5"/>
        <v>https://gushitong.baidu.com/stock/ab-000975</v>
      </c>
    </row>
    <row r="332" customHeight="1" spans="1:10">
      <c r="A332" s="8" t="s">
        <v>814</v>
      </c>
      <c r="B332" s="7" t="s">
        <v>815</v>
      </c>
      <c r="C332" s="7" t="s">
        <v>228</v>
      </c>
      <c r="D332" s="6" t="e">
        <f>VLOOKUP(B332,'19年结果'!B:C,2,FALSE)</f>
        <v>#N/A</v>
      </c>
      <c r="E332" s="7" t="s">
        <v>19</v>
      </c>
      <c r="F332" s="6">
        <v>29.94</v>
      </c>
      <c r="G332" s="6">
        <v>391.81343</v>
      </c>
      <c r="H332" s="6">
        <v>1.32</v>
      </c>
      <c r="I332" s="6">
        <v>0.8338</v>
      </c>
      <c r="J332" s="10" t="str">
        <f t="shared" si="5"/>
        <v>https://gushitong.baidu.com/stock/ab-002422</v>
      </c>
    </row>
    <row r="333" customHeight="1" spans="1:10">
      <c r="A333" s="8" t="s">
        <v>825</v>
      </c>
      <c r="B333" s="7" t="s">
        <v>826</v>
      </c>
      <c r="C333" s="7" t="s">
        <v>827</v>
      </c>
      <c r="D333" s="6" t="e">
        <f>VLOOKUP(B333,'19年结果'!B:C,2,FALSE)</f>
        <v>#N/A</v>
      </c>
      <c r="E333" s="7" t="s">
        <v>43</v>
      </c>
      <c r="F333" s="6">
        <v>4.8</v>
      </c>
      <c r="G333" s="6">
        <v>1983.3787</v>
      </c>
      <c r="H333" s="6">
        <v>1.31</v>
      </c>
      <c r="I333" s="6">
        <v>0.0706</v>
      </c>
      <c r="J333" s="10" t="str">
        <f t="shared" si="5"/>
        <v>https://gushitong.baidu.com/stock/ab-601668</v>
      </c>
    </row>
    <row r="334" customHeight="1" spans="1:10">
      <c r="A334" s="8" t="s">
        <v>828</v>
      </c>
      <c r="B334" s="7" t="s">
        <v>829</v>
      </c>
      <c r="C334" s="7" t="s">
        <v>388</v>
      </c>
      <c r="D334" s="6" t="e">
        <f>VLOOKUP(B334,'19年结果'!B:C,2,FALSE)</f>
        <v>#N/A</v>
      </c>
      <c r="E334" s="7" t="s">
        <v>30</v>
      </c>
      <c r="F334" s="6">
        <v>3.25</v>
      </c>
      <c r="G334" s="6">
        <v>513.74106</v>
      </c>
      <c r="H334" s="6">
        <v>1.27</v>
      </c>
      <c r="I334" s="6">
        <v>0.174</v>
      </c>
      <c r="J334" s="10" t="str">
        <f t="shared" si="5"/>
        <v>https://gushitong.baidu.com/stock/ab-601018</v>
      </c>
    </row>
    <row r="335" customHeight="1" spans="1:10">
      <c r="A335" s="8" t="s">
        <v>830</v>
      </c>
      <c r="B335" s="7" t="s">
        <v>831</v>
      </c>
      <c r="C335" s="7" t="s">
        <v>832</v>
      </c>
      <c r="D335" s="6" t="e">
        <f>VLOOKUP(B335,'19年结果'!B:C,2,FALSE)</f>
        <v>#N/A</v>
      </c>
      <c r="E335" s="7" t="s">
        <v>30</v>
      </c>
      <c r="F335" s="6">
        <v>7.93</v>
      </c>
      <c r="G335" s="6">
        <v>366.55547</v>
      </c>
      <c r="H335" s="6">
        <v>1.27</v>
      </c>
      <c r="I335" s="6">
        <v>7.5524</v>
      </c>
      <c r="J335" s="10" t="str">
        <f t="shared" si="5"/>
        <v>https://gushitong.baidu.com/stock/ab-000800</v>
      </c>
    </row>
    <row r="336" customHeight="1" spans="1:10">
      <c r="A336" s="8" t="s">
        <v>833</v>
      </c>
      <c r="B336" s="7" t="s">
        <v>834</v>
      </c>
      <c r="C336" s="7" t="s">
        <v>454</v>
      </c>
      <c r="D336" s="6" t="e">
        <f>VLOOKUP(B336,'19年结果'!B:C,2,FALSE)</f>
        <v>#N/A</v>
      </c>
      <c r="E336" s="7" t="s">
        <v>30</v>
      </c>
      <c r="F336" s="6">
        <v>16.47</v>
      </c>
      <c r="G336" s="6">
        <v>242.68919</v>
      </c>
      <c r="H336" s="6">
        <v>1.27</v>
      </c>
      <c r="I336" s="6">
        <v>1.1611</v>
      </c>
      <c r="J336" s="10" t="str">
        <f t="shared" si="5"/>
        <v>https://gushitong.baidu.com/stock/ab-601966</v>
      </c>
    </row>
    <row r="337" customHeight="1" spans="1:10">
      <c r="A337" s="8" t="s">
        <v>835</v>
      </c>
      <c r="B337" s="7" t="s">
        <v>836</v>
      </c>
      <c r="C337" s="7" t="s">
        <v>837</v>
      </c>
      <c r="D337" s="6" t="e">
        <f>VLOOKUP(B337,'19年结果'!B:C,2,FALSE)</f>
        <v>#N/A</v>
      </c>
      <c r="E337" s="7" t="s">
        <v>39</v>
      </c>
      <c r="F337" s="6">
        <v>43.17</v>
      </c>
      <c r="G337" s="6">
        <v>858.37464</v>
      </c>
      <c r="H337" s="6">
        <v>1.25</v>
      </c>
      <c r="I337" s="6">
        <v>0.5391</v>
      </c>
      <c r="J337" s="10" t="str">
        <f t="shared" si="5"/>
        <v>https://gushitong.baidu.com/stock/ab-688981</v>
      </c>
    </row>
    <row r="338" customHeight="1" spans="1:10">
      <c r="A338" s="8" t="s">
        <v>838</v>
      </c>
      <c r="B338" s="7" t="s">
        <v>839</v>
      </c>
      <c r="C338" s="7" t="s">
        <v>822</v>
      </c>
      <c r="D338" s="6" t="e">
        <f>VLOOKUP(B338,'19年结果'!B:C,2,FALSE)</f>
        <v>#N/A</v>
      </c>
      <c r="E338" s="7" t="s">
        <v>183</v>
      </c>
      <c r="F338" s="6">
        <v>12.53</v>
      </c>
      <c r="G338" s="6">
        <v>607.36826</v>
      </c>
      <c r="H338" s="6">
        <v>1.25</v>
      </c>
      <c r="I338" s="6">
        <v>0.2465</v>
      </c>
      <c r="J338" s="10" t="str">
        <f t="shared" si="5"/>
        <v>https://gushitong.baidu.com/stock/ab-600489</v>
      </c>
    </row>
    <row r="339" customHeight="1" spans="1:10">
      <c r="A339" s="8" t="s">
        <v>840</v>
      </c>
      <c r="B339" s="7" t="s">
        <v>841</v>
      </c>
      <c r="C339" s="7" t="s">
        <v>403</v>
      </c>
      <c r="D339" s="6" t="e">
        <f>VLOOKUP(B339,'19年结果'!B:C,2,FALSE)</f>
        <v>#N/A</v>
      </c>
      <c r="E339" s="7" t="s">
        <v>30</v>
      </c>
      <c r="F339" s="6">
        <v>2.6</v>
      </c>
      <c r="G339" s="6">
        <v>464.1681</v>
      </c>
      <c r="H339" s="6">
        <v>1.24</v>
      </c>
      <c r="I339" s="6">
        <v>0.266</v>
      </c>
      <c r="J339" s="10" t="str">
        <f t="shared" si="5"/>
        <v>https://gushitong.baidu.com/stock/ab-601618</v>
      </c>
    </row>
    <row r="340" customHeight="1" spans="1:10">
      <c r="A340" s="8" t="s">
        <v>842</v>
      </c>
      <c r="B340" s="7" t="s">
        <v>843</v>
      </c>
      <c r="C340" s="7" t="s">
        <v>822</v>
      </c>
      <c r="D340" s="6" t="str">
        <f>VLOOKUP(B340,'19年结果'!B:C,2,FALSE)</f>
        <v>原材料</v>
      </c>
      <c r="E340" s="7" t="s">
        <v>183</v>
      </c>
      <c r="F340" s="6">
        <v>17</v>
      </c>
      <c r="G340" s="6">
        <v>282.86493</v>
      </c>
      <c r="H340" s="6">
        <v>2.73</v>
      </c>
      <c r="I340" s="6">
        <v>3.2858</v>
      </c>
      <c r="J340" s="10" t="str">
        <f t="shared" si="5"/>
        <v>https://gushitong.baidu.com/stock/ab-600988</v>
      </c>
    </row>
    <row r="341" customHeight="1" spans="1:10">
      <c r="A341" s="8" t="s">
        <v>844</v>
      </c>
      <c r="B341" s="7" t="s">
        <v>845</v>
      </c>
      <c r="C341" s="7" t="s">
        <v>659</v>
      </c>
      <c r="D341" s="6" t="str">
        <f>VLOOKUP(B341,'19年结果'!B:C,2,FALSE)</f>
        <v>原材料</v>
      </c>
      <c r="E341" s="7" t="s">
        <v>183</v>
      </c>
      <c r="F341" s="6">
        <v>15.04</v>
      </c>
      <c r="G341" s="6">
        <v>3091.6665</v>
      </c>
      <c r="H341" s="6">
        <v>2.09</v>
      </c>
      <c r="I341" s="6">
        <v>0.5921</v>
      </c>
      <c r="J341" s="10" t="str">
        <f t="shared" si="5"/>
        <v>https://gushitong.baidu.com/stock/ab-601899</v>
      </c>
    </row>
    <row r="342" customHeight="1" spans="1:10">
      <c r="A342" s="8" t="s">
        <v>846</v>
      </c>
      <c r="B342" s="7" t="s">
        <v>847</v>
      </c>
      <c r="C342" s="7" t="s">
        <v>848</v>
      </c>
      <c r="D342" s="6" t="e">
        <f>VLOOKUP(B342,'19年结果'!B:C,2,FALSE)</f>
        <v>#N/A</v>
      </c>
      <c r="E342" s="7" t="s">
        <v>30</v>
      </c>
      <c r="F342" s="6">
        <v>16.69</v>
      </c>
      <c r="G342" s="6">
        <v>450.58762</v>
      </c>
      <c r="H342" s="6">
        <v>1.19</v>
      </c>
      <c r="I342" s="6">
        <v>3.3092</v>
      </c>
      <c r="J342" s="10" t="str">
        <f t="shared" si="5"/>
        <v>https://gushitong.baidu.com/stock/ab-600160</v>
      </c>
    </row>
    <row r="343" customHeight="1" spans="1:10">
      <c r="A343" s="8" t="s">
        <v>849</v>
      </c>
      <c r="B343" s="7" t="s">
        <v>850</v>
      </c>
      <c r="C343" s="7" t="s">
        <v>539</v>
      </c>
      <c r="D343" s="6" t="str">
        <f>VLOOKUP(B343,'19年结果'!B:C,2,FALSE)</f>
        <v>原材料</v>
      </c>
      <c r="E343" s="7" t="s">
        <v>183</v>
      </c>
      <c r="F343" s="6">
        <v>12.26</v>
      </c>
      <c r="G343" s="6">
        <v>862.99363</v>
      </c>
      <c r="H343" s="6">
        <v>1.68</v>
      </c>
      <c r="I343" s="6">
        <v>1.6079</v>
      </c>
      <c r="J343" s="10" t="str">
        <f t="shared" si="5"/>
        <v>https://gushitong.baidu.com/stock/ab-600346</v>
      </c>
    </row>
    <row r="344" customHeight="1" spans="1:10">
      <c r="A344" s="8" t="s">
        <v>851</v>
      </c>
      <c r="B344" s="7" t="s">
        <v>852</v>
      </c>
      <c r="C344" s="7" t="s">
        <v>18</v>
      </c>
      <c r="D344" s="6" t="e">
        <f>VLOOKUP(B344,'19年结果'!B:C,2,FALSE)</f>
        <v>#N/A</v>
      </c>
      <c r="E344" s="7" t="s">
        <v>19</v>
      </c>
      <c r="F344" s="6">
        <v>9.9</v>
      </c>
      <c r="G344" s="6">
        <v>154.36166</v>
      </c>
      <c r="H344" s="6">
        <v>1.18</v>
      </c>
      <c r="I344" s="6">
        <v>6.1617</v>
      </c>
      <c r="J344" s="10" t="str">
        <f t="shared" si="5"/>
        <v>https://gushitong.baidu.com/stock/ab-300142</v>
      </c>
    </row>
    <row r="345" customHeight="1" spans="1:10">
      <c r="A345" s="8" t="s">
        <v>853</v>
      </c>
      <c r="B345" s="7" t="s">
        <v>854</v>
      </c>
      <c r="C345" s="7" t="s">
        <v>642</v>
      </c>
      <c r="D345" s="6" t="e">
        <f>VLOOKUP(B345,'19年结果'!B:C,2,FALSE)</f>
        <v>#N/A</v>
      </c>
      <c r="E345" s="7" t="s">
        <v>30</v>
      </c>
      <c r="F345" s="6">
        <v>5.04</v>
      </c>
      <c r="G345" s="6">
        <v>1029.14029</v>
      </c>
      <c r="H345" s="6">
        <v>1.17</v>
      </c>
      <c r="I345" s="6">
        <v>0.0622</v>
      </c>
      <c r="J345" s="10" t="str">
        <f t="shared" si="5"/>
        <v>https://gushitong.baidu.com/stock/ab-601390</v>
      </c>
    </row>
    <row r="346" customHeight="1" spans="1:10">
      <c r="A346" s="8" t="s">
        <v>855</v>
      </c>
      <c r="B346" s="7" t="s">
        <v>856</v>
      </c>
      <c r="C346" s="7" t="s">
        <v>111</v>
      </c>
      <c r="D346" s="6" t="e">
        <f>VLOOKUP(B346,'19年结果'!B:C,2,FALSE)</f>
        <v>#N/A</v>
      </c>
      <c r="E346" s="7" t="s">
        <v>30</v>
      </c>
      <c r="F346" s="6">
        <v>5.92</v>
      </c>
      <c r="G346" s="6">
        <v>418.5742</v>
      </c>
      <c r="H346" s="6">
        <v>1.15</v>
      </c>
      <c r="I346" s="6">
        <v>1.1154</v>
      </c>
      <c r="J346" s="10" t="str">
        <f t="shared" si="5"/>
        <v>https://gushitong.baidu.com/stock/ab-000157</v>
      </c>
    </row>
    <row r="347" customHeight="1" spans="1:10">
      <c r="A347" s="8" t="s">
        <v>857</v>
      </c>
      <c r="B347" s="7" t="s">
        <v>858</v>
      </c>
      <c r="C347" s="7" t="s">
        <v>255</v>
      </c>
      <c r="D347" s="6" t="e">
        <f>VLOOKUP(B347,'19年结果'!B:C,2,FALSE)</f>
        <v>#N/A</v>
      </c>
      <c r="E347" s="7" t="s">
        <v>39</v>
      </c>
      <c r="F347" s="6">
        <v>8.22</v>
      </c>
      <c r="G347" s="6">
        <v>199.88833</v>
      </c>
      <c r="H347" s="6">
        <v>1.15</v>
      </c>
      <c r="I347" s="6">
        <v>0.7851</v>
      </c>
      <c r="J347" s="10" t="str">
        <f t="shared" si="5"/>
        <v>https://gushitong.baidu.com/stock/ab-002465</v>
      </c>
    </row>
    <row r="348" customHeight="1" spans="1:10">
      <c r="A348" s="8" t="s">
        <v>859</v>
      </c>
      <c r="B348" s="7" t="s">
        <v>860</v>
      </c>
      <c r="C348" s="7" t="s">
        <v>652</v>
      </c>
      <c r="D348" s="6" t="e">
        <f>VLOOKUP(B348,'19年结果'!B:C,2,FALSE)</f>
        <v>#N/A</v>
      </c>
      <c r="E348" s="7" t="s">
        <v>39</v>
      </c>
      <c r="F348" s="6">
        <v>22.5</v>
      </c>
      <c r="G348" s="6">
        <v>294.57594</v>
      </c>
      <c r="H348" s="6">
        <v>1.13</v>
      </c>
      <c r="I348" s="6">
        <v>29.098</v>
      </c>
      <c r="J348" s="10" t="str">
        <f t="shared" si="5"/>
        <v>https://gushitong.baidu.com/stock/ab-002180</v>
      </c>
    </row>
    <row r="349" customHeight="1" spans="1:10">
      <c r="A349" s="8" t="s">
        <v>1056</v>
      </c>
      <c r="B349" s="7" t="s">
        <v>1057</v>
      </c>
      <c r="C349" s="7" t="s">
        <v>863</v>
      </c>
      <c r="D349" s="6" t="e">
        <f>VLOOKUP(B349,'19年结果'!B:C,2,FALSE)</f>
        <v>#N/A</v>
      </c>
      <c r="E349" s="7" t="s">
        <v>67</v>
      </c>
      <c r="F349" s="6">
        <v>4.4</v>
      </c>
      <c r="G349" s="6">
        <v>251.61117</v>
      </c>
      <c r="H349" s="6">
        <v>1.13</v>
      </c>
      <c r="I349" s="6">
        <v>1.4913</v>
      </c>
      <c r="J349" s="10" t="str">
        <f t="shared" si="5"/>
        <v>https://gushitong.baidu.com/stock/ab-600517</v>
      </c>
    </row>
    <row r="350" customHeight="1" spans="1:10">
      <c r="A350" s="8" t="s">
        <v>864</v>
      </c>
      <c r="B350" s="7" t="s">
        <v>865</v>
      </c>
      <c r="C350" s="7" t="s">
        <v>324</v>
      </c>
      <c r="D350" s="6" t="e">
        <f>VLOOKUP(B350,'19年结果'!B:C,2,FALSE)</f>
        <v>#N/A</v>
      </c>
      <c r="E350" s="7" t="s">
        <v>39</v>
      </c>
      <c r="F350" s="6">
        <v>17.35</v>
      </c>
      <c r="G350" s="6">
        <v>191.8374</v>
      </c>
      <c r="H350" s="6">
        <v>1.13</v>
      </c>
      <c r="I350" s="6">
        <v>6.165</v>
      </c>
      <c r="J350" s="10" t="str">
        <f t="shared" si="5"/>
        <v>https://gushitong.baidu.com/stock/ab-603000</v>
      </c>
    </row>
    <row r="351" customHeight="1" spans="1:10">
      <c r="A351" s="8" t="s">
        <v>866</v>
      </c>
      <c r="B351" s="7" t="s">
        <v>867</v>
      </c>
      <c r="C351" s="7" t="s">
        <v>868</v>
      </c>
      <c r="D351" s="6" t="e">
        <f>VLOOKUP(B351,'19年结果'!B:C,2,FALSE)</f>
        <v>#N/A</v>
      </c>
      <c r="E351" s="7" t="s">
        <v>179</v>
      </c>
      <c r="F351" s="6">
        <v>7.25</v>
      </c>
      <c r="G351" s="6">
        <v>352.70803</v>
      </c>
      <c r="H351" s="6">
        <v>1.1</v>
      </c>
      <c r="I351" s="6">
        <v>0.436</v>
      </c>
      <c r="J351" s="10" t="str">
        <f t="shared" si="5"/>
        <v>https://gushitong.baidu.com/stock/ab-600642</v>
      </c>
    </row>
    <row r="352" customHeight="1" spans="1:10">
      <c r="A352" s="8" t="s">
        <v>64</v>
      </c>
      <c r="B352" s="7" t="s">
        <v>65</v>
      </c>
      <c r="C352" s="7" t="s">
        <v>66</v>
      </c>
      <c r="D352" s="6" t="e">
        <f>VLOOKUP(B352,'19年结果'!B:C,2,FALSE)</f>
        <v>#N/A</v>
      </c>
      <c r="E352" s="7" t="s">
        <v>67</v>
      </c>
      <c r="F352" s="6">
        <v>10.43</v>
      </c>
      <c r="G352" s="6">
        <v>1393.3728</v>
      </c>
      <c r="H352" s="6">
        <v>1.09</v>
      </c>
      <c r="I352" s="6">
        <v>0.0802</v>
      </c>
      <c r="J352" s="10" t="str">
        <f t="shared" si="5"/>
        <v>https://gushitong.baidu.com/stock/ab-300059</v>
      </c>
    </row>
    <row r="353" customHeight="1" spans="1:10">
      <c r="A353" s="8" t="s">
        <v>871</v>
      </c>
      <c r="B353" s="7" t="s">
        <v>872</v>
      </c>
      <c r="C353" s="7" t="s">
        <v>873</v>
      </c>
      <c r="D353" s="6" t="e">
        <f>VLOOKUP(B353,'19年结果'!B:C,2,FALSE)</f>
        <v>#N/A</v>
      </c>
      <c r="E353" s="7" t="s">
        <v>30</v>
      </c>
      <c r="F353" s="6">
        <v>11.85</v>
      </c>
      <c r="G353" s="6">
        <v>165.01824</v>
      </c>
      <c r="H353" s="6">
        <v>1.09</v>
      </c>
      <c r="I353" s="6">
        <v>3.1131</v>
      </c>
      <c r="J353" s="10" t="str">
        <f t="shared" si="5"/>
        <v>https://gushitong.baidu.com/stock/ab-000519</v>
      </c>
    </row>
    <row r="354" customHeight="1" spans="1:10">
      <c r="A354" s="8" t="s">
        <v>874</v>
      </c>
      <c r="B354" s="7" t="s">
        <v>875</v>
      </c>
      <c r="C354" s="7" t="s">
        <v>563</v>
      </c>
      <c r="D354" s="6" t="e">
        <f>VLOOKUP(B354,'19年结果'!B:C,2,FALSE)</f>
        <v>#N/A</v>
      </c>
      <c r="E354" s="7" t="s">
        <v>183</v>
      </c>
      <c r="F354" s="6">
        <v>6.74</v>
      </c>
      <c r="G354" s="6">
        <v>1190.67307</v>
      </c>
      <c r="H354" s="6">
        <v>1.07</v>
      </c>
      <c r="I354" s="6">
        <v>1.1052</v>
      </c>
      <c r="J354" s="10" t="str">
        <f t="shared" si="5"/>
        <v>https://gushitong.baidu.com/stock/ab-603993</v>
      </c>
    </row>
    <row r="355" customHeight="1" spans="1:10">
      <c r="A355" s="8" t="s">
        <v>876</v>
      </c>
      <c r="B355" s="7" t="s">
        <v>877</v>
      </c>
      <c r="C355" s="7" t="s">
        <v>878</v>
      </c>
      <c r="D355" s="6" t="str">
        <f>VLOOKUP(B355,'19年结果'!B:C,2,FALSE)</f>
        <v>原材料</v>
      </c>
      <c r="E355" s="7" t="s">
        <v>183</v>
      </c>
      <c r="F355" s="6">
        <v>16.91</v>
      </c>
      <c r="G355" s="6">
        <v>239.21703</v>
      </c>
      <c r="H355" s="6">
        <v>1.53</v>
      </c>
      <c r="I355" s="6">
        <v>0.2534</v>
      </c>
      <c r="J355" s="10" t="str">
        <f t="shared" si="5"/>
        <v>https://gushitong.baidu.com/stock/ab-600549</v>
      </c>
    </row>
    <row r="356" customHeight="1" spans="1:10">
      <c r="A356" s="8" t="s">
        <v>879</v>
      </c>
      <c r="B356" s="7" t="s">
        <v>880</v>
      </c>
      <c r="C356" s="7" t="s">
        <v>568</v>
      </c>
      <c r="D356" s="6" t="e">
        <f>VLOOKUP(B356,'19年结果'!B:C,2,FALSE)</f>
        <v>#N/A</v>
      </c>
      <c r="E356" s="7" t="s">
        <v>30</v>
      </c>
      <c r="F356" s="6">
        <v>7.13</v>
      </c>
      <c r="G356" s="6">
        <v>524.92837</v>
      </c>
      <c r="H356" s="6">
        <v>1.06</v>
      </c>
      <c r="I356" s="6">
        <v>0.8147</v>
      </c>
      <c r="J356" s="10" t="str">
        <f t="shared" si="5"/>
        <v>https://gushitong.baidu.com/stock/ab-601238</v>
      </c>
    </row>
    <row r="357" customHeight="1" spans="1:10">
      <c r="A357" s="8" t="s">
        <v>881</v>
      </c>
      <c r="B357" s="7" t="s">
        <v>882</v>
      </c>
      <c r="C357" s="7" t="s">
        <v>883</v>
      </c>
      <c r="D357" s="6" t="e">
        <f>VLOOKUP(B357,'19年结果'!B:C,2,FALSE)</f>
        <v>#N/A</v>
      </c>
      <c r="E357" s="7" t="s">
        <v>43</v>
      </c>
      <c r="F357" s="6">
        <v>8.35</v>
      </c>
      <c r="G357" s="6">
        <v>223.97654</v>
      </c>
      <c r="H357" s="6">
        <v>1.05</v>
      </c>
      <c r="I357" s="6">
        <v>0.6115</v>
      </c>
      <c r="J357" s="10" t="str">
        <f t="shared" si="5"/>
        <v>https://gushitong.baidu.com/stock/ab-002244</v>
      </c>
    </row>
    <row r="358" customHeight="1" spans="1:10">
      <c r="A358" s="8" t="s">
        <v>884</v>
      </c>
      <c r="B358" s="7" t="s">
        <v>885</v>
      </c>
      <c r="C358" s="7" t="s">
        <v>597</v>
      </c>
      <c r="D358" s="6" t="e">
        <f>VLOOKUP(B358,'19年结果'!B:C,2,FALSE)</f>
        <v>#N/A</v>
      </c>
      <c r="E358" s="7" t="s">
        <v>30</v>
      </c>
      <c r="F358" s="6">
        <v>8.24</v>
      </c>
      <c r="G358" s="6">
        <v>279.68415</v>
      </c>
      <c r="H358" s="6">
        <v>1.04</v>
      </c>
      <c r="I358" s="6">
        <v>0.3757</v>
      </c>
      <c r="J358" s="10" t="str">
        <f t="shared" si="5"/>
        <v>https://gushitong.baidu.com/stock/ab-002202</v>
      </c>
    </row>
    <row r="359" customHeight="1" spans="1:10">
      <c r="A359" s="8" t="s">
        <v>886</v>
      </c>
      <c r="B359" s="7" t="s">
        <v>887</v>
      </c>
      <c r="C359" s="7" t="s">
        <v>335</v>
      </c>
      <c r="D359" s="6" t="e">
        <f>VLOOKUP(B359,'19年结果'!B:C,2,FALSE)</f>
        <v>#N/A</v>
      </c>
      <c r="E359" s="7" t="s">
        <v>39</v>
      </c>
      <c r="F359" s="6">
        <v>22.59</v>
      </c>
      <c r="G359" s="6">
        <v>625.43692</v>
      </c>
      <c r="H359" s="6">
        <v>1.03</v>
      </c>
      <c r="I359" s="6">
        <v>0.8366</v>
      </c>
      <c r="J359" s="10" t="str">
        <f t="shared" si="5"/>
        <v>https://gushitong.baidu.com/stock/ab-000768</v>
      </c>
    </row>
    <row r="360" customHeight="1" spans="1:10">
      <c r="A360" s="8" t="s">
        <v>888</v>
      </c>
      <c r="B360" s="7" t="s">
        <v>889</v>
      </c>
      <c r="C360" s="7" t="s">
        <v>137</v>
      </c>
      <c r="D360" s="6" t="e">
        <f>VLOOKUP(B360,'19年结果'!B:C,2,FALSE)</f>
        <v>#N/A</v>
      </c>
      <c r="E360" s="7" t="s">
        <v>39</v>
      </c>
      <c r="F360" s="6">
        <v>43.6</v>
      </c>
      <c r="G360" s="6">
        <v>182.9415</v>
      </c>
      <c r="H360" s="6">
        <v>1.02</v>
      </c>
      <c r="I360" s="6">
        <v>1.0665</v>
      </c>
      <c r="J360" s="10" t="str">
        <f t="shared" si="5"/>
        <v>https://gushitong.baidu.com/stock/ab-300223</v>
      </c>
    </row>
    <row r="361" customHeight="1" spans="1:10">
      <c r="A361" s="8" t="s">
        <v>890</v>
      </c>
      <c r="B361" s="7" t="s">
        <v>891</v>
      </c>
      <c r="C361" s="7" t="s">
        <v>391</v>
      </c>
      <c r="D361" s="6" t="e">
        <f>VLOOKUP(B361,'19年结果'!B:C,2,FALSE)</f>
        <v>#N/A</v>
      </c>
      <c r="E361" s="7" t="s">
        <v>30</v>
      </c>
      <c r="F361" s="6">
        <v>6.58</v>
      </c>
      <c r="G361" s="6">
        <v>863.49996</v>
      </c>
      <c r="H361" s="6">
        <v>1.01</v>
      </c>
      <c r="I361" s="6">
        <v>0.6894</v>
      </c>
      <c r="J361" s="10" t="str">
        <f t="shared" si="5"/>
        <v>https://gushitong.baidu.com/stock/ab-601600</v>
      </c>
    </row>
    <row r="362" customHeight="1" spans="1:10">
      <c r="A362" s="8" t="s">
        <v>892</v>
      </c>
      <c r="B362" s="7" t="s">
        <v>893</v>
      </c>
      <c r="C362" s="7" t="s">
        <v>642</v>
      </c>
      <c r="D362" s="6" t="e">
        <f>VLOOKUP(B362,'19年结果'!B:C,2,FALSE)</f>
        <v>#N/A</v>
      </c>
      <c r="E362" s="7" t="s">
        <v>30</v>
      </c>
      <c r="F362" s="6">
        <v>6.83</v>
      </c>
      <c r="G362" s="6">
        <v>785.67167</v>
      </c>
      <c r="H362" s="6">
        <v>1</v>
      </c>
      <c r="I362" s="6">
        <v>0.0619</v>
      </c>
      <c r="J362" s="10" t="str">
        <f t="shared" si="5"/>
        <v>https://gushitong.baidu.com/stock/ab-601186</v>
      </c>
    </row>
    <row r="363" customHeight="1" spans="1:10">
      <c r="A363" s="8" t="s">
        <v>894</v>
      </c>
      <c r="B363" s="7" t="s">
        <v>895</v>
      </c>
      <c r="C363" s="7" t="s">
        <v>659</v>
      </c>
      <c r="D363" s="6" t="e">
        <f>VLOOKUP(B363,'19年结果'!B:C,2,FALSE)</f>
        <v>#N/A</v>
      </c>
      <c r="E363" s="7" t="s">
        <v>183</v>
      </c>
      <c r="F363" s="6">
        <v>18.94</v>
      </c>
      <c r="G363" s="6">
        <v>393.05186</v>
      </c>
      <c r="H363" s="6">
        <v>0.99</v>
      </c>
      <c r="I363" s="6">
        <v>0.1261</v>
      </c>
      <c r="J363" s="10" t="str">
        <f t="shared" si="5"/>
        <v>https://gushitong.baidu.com/stock/ab-600362</v>
      </c>
    </row>
    <row r="364" customHeight="1" spans="1:10">
      <c r="A364" s="8" t="s">
        <v>896</v>
      </c>
      <c r="B364" s="7" t="s">
        <v>897</v>
      </c>
      <c r="C364" s="7" t="s">
        <v>449</v>
      </c>
      <c r="D364" s="6" t="e">
        <f>VLOOKUP(B364,'19年结果'!B:C,2,FALSE)</f>
        <v>#N/A</v>
      </c>
      <c r="E364" s="7" t="s">
        <v>179</v>
      </c>
      <c r="F364" s="6">
        <v>10.39</v>
      </c>
      <c r="G364" s="6">
        <v>1870.2</v>
      </c>
      <c r="H364" s="6">
        <v>0.98</v>
      </c>
      <c r="I364" s="6">
        <v>0.4412</v>
      </c>
      <c r="J364" s="10" t="str">
        <f t="shared" si="5"/>
        <v>https://gushitong.baidu.com/stock/ab-600025</v>
      </c>
    </row>
    <row r="365" customHeight="1" spans="1:10">
      <c r="A365" s="8" t="s">
        <v>898</v>
      </c>
      <c r="B365" s="7" t="s">
        <v>899</v>
      </c>
      <c r="C365" s="7" t="s">
        <v>883</v>
      </c>
      <c r="D365" s="6" t="e">
        <f>VLOOKUP(B365,'19年结果'!B:C,2,FALSE)</f>
        <v>#N/A</v>
      </c>
      <c r="E365" s="7" t="s">
        <v>43</v>
      </c>
      <c r="F365" s="6">
        <v>6.49</v>
      </c>
      <c r="G365" s="6">
        <v>630.62914</v>
      </c>
      <c r="H365" s="6">
        <v>0.98</v>
      </c>
      <c r="I365" s="6">
        <v>2.1916</v>
      </c>
      <c r="J365" s="10" t="str">
        <f t="shared" si="5"/>
        <v>https://gushitong.baidu.com/stock/ab-000002</v>
      </c>
    </row>
    <row r="366" customHeight="1" spans="1:10">
      <c r="A366" s="8" t="s">
        <v>900</v>
      </c>
      <c r="B366" s="7" t="s">
        <v>901</v>
      </c>
      <c r="C366" s="7" t="s">
        <v>372</v>
      </c>
      <c r="D366" s="6" t="e">
        <f>VLOOKUP(B366,'19年结果'!B:C,2,FALSE)</f>
        <v>#N/A</v>
      </c>
      <c r="E366" s="7" t="s">
        <v>30</v>
      </c>
      <c r="F366" s="6">
        <v>15.26</v>
      </c>
      <c r="G366" s="6">
        <v>263.70744</v>
      </c>
      <c r="H366" s="6">
        <v>0.97</v>
      </c>
      <c r="I366" s="6">
        <v>0.8088</v>
      </c>
      <c r="J366" s="10" t="str">
        <f t="shared" si="5"/>
        <v>https://gushitong.baidu.com/stock/ab-300207</v>
      </c>
    </row>
    <row r="367" customHeight="1" spans="1:10">
      <c r="A367" s="8" t="s">
        <v>902</v>
      </c>
      <c r="B367" s="7" t="s">
        <v>903</v>
      </c>
      <c r="C367" s="7" t="s">
        <v>276</v>
      </c>
      <c r="D367" s="6" t="e">
        <f>VLOOKUP(B367,'19年结果'!B:C,2,FALSE)</f>
        <v>#N/A</v>
      </c>
      <c r="E367" s="7" t="s">
        <v>39</v>
      </c>
      <c r="F367" s="6">
        <v>17.49</v>
      </c>
      <c r="G367" s="6">
        <v>291.04617</v>
      </c>
      <c r="H367" s="6">
        <v>0.97</v>
      </c>
      <c r="I367" s="6">
        <v>4.2518</v>
      </c>
      <c r="J367" s="10" t="str">
        <f t="shared" si="5"/>
        <v>https://gushitong.baidu.com/stock/ab-600460</v>
      </c>
    </row>
    <row r="368" customHeight="1" spans="1:10">
      <c r="A368" s="8" t="s">
        <v>904</v>
      </c>
      <c r="B368" s="7" t="s">
        <v>905</v>
      </c>
      <c r="C368" s="7" t="s">
        <v>765</v>
      </c>
      <c r="D368" s="6" t="e">
        <f>VLOOKUP(B368,'19年结果'!B:C,2,FALSE)</f>
        <v>#N/A</v>
      </c>
      <c r="E368" s="7" t="s">
        <v>39</v>
      </c>
      <c r="F368" s="6">
        <v>7.31</v>
      </c>
      <c r="G368" s="6">
        <v>234.19338</v>
      </c>
      <c r="H368" s="6">
        <v>0.97</v>
      </c>
      <c r="I368" s="6">
        <v>0.7221</v>
      </c>
      <c r="J368" s="10" t="str">
        <f t="shared" si="5"/>
        <v>https://gushitong.baidu.com/stock/ab-002185</v>
      </c>
    </row>
    <row r="369" customHeight="1" spans="1:10">
      <c r="A369" s="8" t="s">
        <v>906</v>
      </c>
      <c r="B369" s="7" t="s">
        <v>907</v>
      </c>
      <c r="C369" s="7" t="s">
        <v>908</v>
      </c>
      <c r="D369" s="6" t="e">
        <f>VLOOKUP(B369,'19年结果'!B:C,2,FALSE)</f>
        <v>#N/A</v>
      </c>
      <c r="E369" s="7" t="s">
        <v>183</v>
      </c>
      <c r="F369" s="6">
        <v>12.81</v>
      </c>
      <c r="G369" s="6">
        <v>210.82723</v>
      </c>
      <c r="H369" s="6">
        <v>0.97</v>
      </c>
      <c r="I369" s="6">
        <v>0.8586</v>
      </c>
      <c r="J369" s="10" t="str">
        <f t="shared" si="5"/>
        <v>https://gushitong.baidu.com/stock/ab-000960</v>
      </c>
    </row>
    <row r="370" customHeight="1" spans="1:10">
      <c r="A370" s="8" t="s">
        <v>909</v>
      </c>
      <c r="B370" s="7" t="s">
        <v>910</v>
      </c>
      <c r="C370" s="7" t="s">
        <v>539</v>
      </c>
      <c r="D370" s="6" t="e">
        <f>VLOOKUP(B370,'19年结果'!B:C,2,FALSE)</f>
        <v>#N/A</v>
      </c>
      <c r="E370" s="7" t="s">
        <v>183</v>
      </c>
      <c r="F370" s="6">
        <v>8.15</v>
      </c>
      <c r="G370" s="6">
        <v>774.10992</v>
      </c>
      <c r="H370" s="6">
        <v>0.96</v>
      </c>
      <c r="I370" s="6">
        <v>0.6547</v>
      </c>
      <c r="J370" s="10" t="str">
        <f t="shared" si="5"/>
        <v>https://gushitong.baidu.com/stock/ab-002493</v>
      </c>
    </row>
    <row r="371" customHeight="1" spans="1:10">
      <c r="A371" s="8" t="s">
        <v>911</v>
      </c>
      <c r="B371" s="7" t="s">
        <v>912</v>
      </c>
      <c r="C371" s="7" t="s">
        <v>913</v>
      </c>
      <c r="D371" s="6" t="e">
        <f>VLOOKUP(B371,'19年结果'!B:C,2,FALSE)</f>
        <v>#N/A</v>
      </c>
      <c r="E371" s="7" t="s">
        <v>169</v>
      </c>
      <c r="F371" s="6">
        <v>3.96</v>
      </c>
      <c r="G371" s="6">
        <v>1557.6654</v>
      </c>
      <c r="H371" s="6">
        <v>0.95</v>
      </c>
      <c r="I371" s="6">
        <v>0.0904</v>
      </c>
      <c r="J371" s="10" t="str">
        <f t="shared" si="5"/>
        <v>https://gushitong.baidu.com/stock/ab-003816</v>
      </c>
    </row>
    <row r="372" customHeight="1" spans="1:10">
      <c r="A372" s="8" t="s">
        <v>914</v>
      </c>
      <c r="B372" s="7" t="s">
        <v>915</v>
      </c>
      <c r="C372" s="7" t="s">
        <v>916</v>
      </c>
      <c r="D372" s="6" t="e">
        <f>VLOOKUP(B372,'19年结果'!B:C,2,FALSE)</f>
        <v>#N/A</v>
      </c>
      <c r="E372" s="7" t="s">
        <v>917</v>
      </c>
      <c r="F372" s="6">
        <v>4.48</v>
      </c>
      <c r="G372" s="6">
        <v>1387.2612</v>
      </c>
      <c r="H372" s="6">
        <v>0.94</v>
      </c>
      <c r="I372" s="6">
        <v>0.149</v>
      </c>
      <c r="J372" s="10" t="str">
        <f t="shared" si="5"/>
        <v>https://gushitong.baidu.com/stock/ab-600050</v>
      </c>
    </row>
    <row r="373" customHeight="1" spans="1:10">
      <c r="A373" s="8" t="s">
        <v>918</v>
      </c>
      <c r="B373" s="7" t="s">
        <v>919</v>
      </c>
      <c r="C373" s="7" t="s">
        <v>245</v>
      </c>
      <c r="D373" s="6" t="e">
        <f>VLOOKUP(B373,'19年结果'!B:C,2,FALSE)</f>
        <v>#N/A</v>
      </c>
      <c r="E373" s="7" t="s">
        <v>30</v>
      </c>
      <c r="F373" s="6">
        <v>25.32</v>
      </c>
      <c r="G373" s="6">
        <v>373.79587</v>
      </c>
      <c r="H373" s="6">
        <v>0.94</v>
      </c>
      <c r="I373" s="6">
        <v>57.3148</v>
      </c>
      <c r="J373" s="10" t="str">
        <f t="shared" si="5"/>
        <v>https://gushitong.baidu.com/stock/ab-002466</v>
      </c>
    </row>
    <row r="374" customHeight="1" spans="1:10">
      <c r="A374" s="8" t="s">
        <v>920</v>
      </c>
      <c r="B374" s="7" t="s">
        <v>921</v>
      </c>
      <c r="C374" s="7" t="s">
        <v>335</v>
      </c>
      <c r="D374" s="6" t="e">
        <f>VLOOKUP(B374,'19年结果'!B:C,2,FALSE)</f>
        <v>#N/A</v>
      </c>
      <c r="E374" s="7" t="s">
        <v>39</v>
      </c>
      <c r="F374" s="6">
        <v>19.94</v>
      </c>
      <c r="G374" s="6">
        <v>354.37799</v>
      </c>
      <c r="H374" s="6">
        <v>0.94</v>
      </c>
      <c r="I374" s="6">
        <v>0.4626</v>
      </c>
      <c r="J374" s="10" t="str">
        <f t="shared" si="5"/>
        <v>https://gushitong.baidu.com/stock/ab-002625</v>
      </c>
    </row>
    <row r="375" customHeight="1" spans="1:10">
      <c r="A375" s="8" t="s">
        <v>922</v>
      </c>
      <c r="B375" s="7" t="s">
        <v>923</v>
      </c>
      <c r="C375" s="7" t="s">
        <v>868</v>
      </c>
      <c r="D375" s="6" t="e">
        <f>VLOOKUP(B375,'19年结果'!B:C,2,FALSE)</f>
        <v>#N/A</v>
      </c>
      <c r="E375" s="7" t="s">
        <v>179</v>
      </c>
      <c r="F375" s="6">
        <v>5.69</v>
      </c>
      <c r="G375" s="6">
        <v>762.95689</v>
      </c>
      <c r="H375" s="6">
        <v>0.92</v>
      </c>
      <c r="I375" s="6">
        <v>2.144</v>
      </c>
      <c r="J375" s="10" t="str">
        <f t="shared" si="5"/>
        <v>https://gushitong.baidu.com/stock/ab-600023</v>
      </c>
    </row>
    <row r="376" customHeight="1" spans="1:10">
      <c r="A376" s="8" t="s">
        <v>924</v>
      </c>
      <c r="B376" s="7" t="s">
        <v>925</v>
      </c>
      <c r="C376" s="7" t="s">
        <v>868</v>
      </c>
      <c r="D376" s="6" t="e">
        <f>VLOOKUP(B376,'19年结果'!B:C,2,FALSE)</f>
        <v>#N/A</v>
      </c>
      <c r="E376" s="7" t="s">
        <v>179</v>
      </c>
      <c r="F376" s="6">
        <v>4.14</v>
      </c>
      <c r="G376" s="6">
        <v>270.21316</v>
      </c>
      <c r="H376" s="6">
        <v>0.92</v>
      </c>
      <c r="I376" s="6">
        <v>1.1139</v>
      </c>
      <c r="J376" s="10" t="str">
        <f t="shared" si="5"/>
        <v>https://gushitong.baidu.com/stock/ab-600863</v>
      </c>
    </row>
    <row r="377" customHeight="1" spans="1:10">
      <c r="A377" s="8" t="s">
        <v>926</v>
      </c>
      <c r="B377" s="7" t="s">
        <v>927</v>
      </c>
      <c r="C377" s="7" t="s">
        <v>383</v>
      </c>
      <c r="D377" s="6" t="e">
        <f>VLOOKUP(B377,'19年结果'!B:C,2,FALSE)</f>
        <v>#N/A</v>
      </c>
      <c r="E377" s="7" t="s">
        <v>39</v>
      </c>
      <c r="F377" s="6">
        <v>12.95</v>
      </c>
      <c r="G377" s="6">
        <v>202.07487</v>
      </c>
      <c r="H377" s="6">
        <v>0.92</v>
      </c>
      <c r="I377" s="6">
        <v>0.1961</v>
      </c>
      <c r="J377" s="10" t="str">
        <f t="shared" si="5"/>
        <v>https://gushitong.baidu.com/stock/ab-000021</v>
      </c>
    </row>
    <row r="378" customHeight="1" spans="1:10">
      <c r="A378" s="8" t="s">
        <v>928</v>
      </c>
      <c r="B378" s="7" t="s">
        <v>929</v>
      </c>
      <c r="C378" s="7" t="s">
        <v>306</v>
      </c>
      <c r="D378" s="6" t="e">
        <f>VLOOKUP(B378,'19年结果'!B:C,2,FALSE)</f>
        <v>#N/A</v>
      </c>
      <c r="E378" s="7" t="s">
        <v>39</v>
      </c>
      <c r="F378" s="6">
        <v>33.84</v>
      </c>
      <c r="G378" s="6">
        <v>739.23002</v>
      </c>
      <c r="H378" s="6">
        <v>0.91</v>
      </c>
      <c r="I378" s="6">
        <v>3.3871</v>
      </c>
      <c r="J378" s="10" t="str">
        <f t="shared" si="5"/>
        <v>https://gushitong.baidu.com/stock/ab-002230</v>
      </c>
    </row>
    <row r="379" customHeight="1" spans="1:10">
      <c r="A379" s="8" t="s">
        <v>930</v>
      </c>
      <c r="B379" s="7" t="s">
        <v>931</v>
      </c>
      <c r="C379" s="7" t="s">
        <v>932</v>
      </c>
      <c r="D379" s="6" t="e">
        <f>VLOOKUP(B379,'19年结果'!B:C,2,FALSE)</f>
        <v>#N/A</v>
      </c>
      <c r="E379" s="7" t="s">
        <v>39</v>
      </c>
      <c r="F379" s="6">
        <v>20.22</v>
      </c>
      <c r="G379" s="6">
        <v>239.0993</v>
      </c>
      <c r="H379" s="6">
        <v>0.89</v>
      </c>
      <c r="I379" s="6">
        <v>0.5528</v>
      </c>
      <c r="J379" s="10" t="str">
        <f t="shared" si="5"/>
        <v>https://gushitong.baidu.com/stock/ab-600118</v>
      </c>
    </row>
    <row r="380" customHeight="1" spans="1:10">
      <c r="A380" s="8" t="s">
        <v>933</v>
      </c>
      <c r="B380" s="7" t="s">
        <v>934</v>
      </c>
      <c r="C380" s="7" t="s">
        <v>519</v>
      </c>
      <c r="D380" s="6" t="str">
        <f>VLOOKUP(B380,'19年结果'!B:C,2,FALSE)</f>
        <v>原材料</v>
      </c>
      <c r="E380" s="7" t="s">
        <v>183</v>
      </c>
      <c r="F380" s="6">
        <v>5.58</v>
      </c>
      <c r="G380" s="6">
        <v>1219.67188</v>
      </c>
      <c r="H380" s="6">
        <v>1.42</v>
      </c>
      <c r="I380" s="6">
        <v>0.619</v>
      </c>
      <c r="J380" s="10" t="str">
        <f t="shared" si="5"/>
        <v>https://gushitong.baidu.com/stock/ab-600019</v>
      </c>
    </row>
    <row r="381" customHeight="1" spans="1:10">
      <c r="A381" s="8" t="s">
        <v>935</v>
      </c>
      <c r="B381" s="7" t="s">
        <v>936</v>
      </c>
      <c r="C381" s="7" t="s">
        <v>913</v>
      </c>
      <c r="D381" s="6" t="e">
        <f>VLOOKUP(B381,'19年结果'!B:C,2,FALSE)</f>
        <v>#N/A</v>
      </c>
      <c r="E381" s="7" t="s">
        <v>30</v>
      </c>
      <c r="F381" s="6">
        <v>2.64</v>
      </c>
      <c r="G381" s="6">
        <v>157.33436</v>
      </c>
      <c r="H381" s="6">
        <v>0.84</v>
      </c>
      <c r="I381" s="6">
        <v>0.0923</v>
      </c>
      <c r="J381" s="10" t="str">
        <f t="shared" si="5"/>
        <v>https://gushitong.baidu.com/stock/ab-601016</v>
      </c>
    </row>
    <row r="382" customHeight="1" spans="1:10">
      <c r="A382" s="8" t="s">
        <v>937</v>
      </c>
      <c r="B382" s="7" t="s">
        <v>938</v>
      </c>
      <c r="C382" s="7" t="s">
        <v>335</v>
      </c>
      <c r="D382" s="6" t="e">
        <f>VLOOKUP(B382,'19年结果'!B:C,2,FALSE)</f>
        <v>#N/A</v>
      </c>
      <c r="E382" s="7" t="s">
        <v>30</v>
      </c>
      <c r="F382" s="6">
        <v>34.53</v>
      </c>
      <c r="G382" s="6">
        <v>920.26758</v>
      </c>
      <c r="H382" s="6">
        <v>0.83</v>
      </c>
      <c r="I382" s="6">
        <v>0.3082</v>
      </c>
      <c r="J382" s="10" t="str">
        <f t="shared" si="5"/>
        <v>https://gushitong.baidu.com/stock/ab-600893</v>
      </c>
    </row>
    <row r="383" customHeight="1" spans="1:10">
      <c r="A383" s="8" t="s">
        <v>939</v>
      </c>
      <c r="B383" s="7" t="s">
        <v>940</v>
      </c>
      <c r="C383" s="7" t="s">
        <v>941</v>
      </c>
      <c r="D383" s="6" t="e">
        <f>VLOOKUP(B383,'19年结果'!B:C,2,FALSE)</f>
        <v>#N/A</v>
      </c>
      <c r="E383" s="7" t="s">
        <v>43</v>
      </c>
      <c r="F383" s="6">
        <v>8.64</v>
      </c>
      <c r="G383" s="6">
        <v>206.83402</v>
      </c>
      <c r="H383" s="6">
        <v>0.82</v>
      </c>
      <c r="I383" s="6">
        <v>0.2687</v>
      </c>
      <c r="J383" s="10" t="str">
        <f t="shared" si="5"/>
        <v>https://gushitong.baidu.com/stock/ab-600848</v>
      </c>
    </row>
    <row r="384" customHeight="1" spans="1:10">
      <c r="A384" s="8" t="s">
        <v>942</v>
      </c>
      <c r="B384" s="7" t="s">
        <v>943</v>
      </c>
      <c r="C384" s="7" t="s">
        <v>944</v>
      </c>
      <c r="D384" s="6" t="e">
        <f>VLOOKUP(B384,'19年结果'!B:C,2,FALSE)</f>
        <v>#N/A</v>
      </c>
      <c r="E384" s="7" t="s">
        <v>39</v>
      </c>
      <c r="F384" s="6">
        <v>6.18</v>
      </c>
      <c r="G384" s="6">
        <v>207.76541</v>
      </c>
      <c r="H384" s="6">
        <v>0.81</v>
      </c>
      <c r="I384" s="6">
        <v>0.7706</v>
      </c>
      <c r="J384" s="10" t="str">
        <f t="shared" si="5"/>
        <v>https://gushitong.baidu.com/stock/ab-600637</v>
      </c>
    </row>
    <row r="385" customHeight="1" spans="1:10">
      <c r="A385" s="8" t="s">
        <v>945</v>
      </c>
      <c r="B385" s="7" t="s">
        <v>946</v>
      </c>
      <c r="C385" s="7" t="s">
        <v>659</v>
      </c>
      <c r="D385" s="6" t="e">
        <f>VLOOKUP(B385,'19年结果'!B:C,2,FALSE)</f>
        <v>#N/A</v>
      </c>
      <c r="E385" s="7" t="s">
        <v>30</v>
      </c>
      <c r="F385" s="6">
        <v>10.89</v>
      </c>
      <c r="G385" s="6">
        <v>218.19084</v>
      </c>
      <c r="H385" s="6">
        <v>0.78</v>
      </c>
      <c r="I385" s="6">
        <v>0.4902</v>
      </c>
      <c r="J385" s="10" t="str">
        <f t="shared" si="5"/>
        <v>https://gushitong.baidu.com/stock/ab-000878</v>
      </c>
    </row>
    <row r="386" customHeight="1" spans="1:10">
      <c r="A386" s="8" t="s">
        <v>947</v>
      </c>
      <c r="B386" s="7" t="s">
        <v>948</v>
      </c>
      <c r="C386" s="7" t="s">
        <v>332</v>
      </c>
      <c r="D386" s="6" t="e">
        <f>VLOOKUP(B386,'19年结果'!B:C,2,FALSE)</f>
        <v>#N/A</v>
      </c>
      <c r="E386" s="7" t="s">
        <v>43</v>
      </c>
      <c r="F386" s="6">
        <v>4.97</v>
      </c>
      <c r="G386" s="6">
        <v>193.04629</v>
      </c>
      <c r="H386" s="6">
        <v>0.77</v>
      </c>
      <c r="I386" s="6">
        <v>1.3036</v>
      </c>
      <c r="J386" s="10" t="str">
        <f t="shared" ref="J386:J449" si="6">CONCATENATE("https://gushitong.baidu.com/stock/ab-",B386)</f>
        <v>https://gushitong.baidu.com/stock/ab-600655</v>
      </c>
    </row>
    <row r="387" customHeight="1" spans="1:10">
      <c r="A387" s="8" t="s">
        <v>949</v>
      </c>
      <c r="B387" s="7" t="s">
        <v>950</v>
      </c>
      <c r="C387" s="7" t="s">
        <v>765</v>
      </c>
      <c r="D387" s="6" t="e">
        <f>VLOOKUP(B387,'19年结果'!B:C,2,FALSE)</f>
        <v>#N/A</v>
      </c>
      <c r="E387" s="7" t="s">
        <v>39</v>
      </c>
      <c r="F387" s="6">
        <v>18.3</v>
      </c>
      <c r="G387" s="6">
        <v>277.68846</v>
      </c>
      <c r="H387" s="6">
        <v>0.76</v>
      </c>
      <c r="I387" s="6">
        <v>0.3102</v>
      </c>
      <c r="J387" s="10" t="str">
        <f t="shared" si="6"/>
        <v>https://gushitong.baidu.com/stock/ab-002156</v>
      </c>
    </row>
    <row r="388" customHeight="1" spans="1:10">
      <c r="A388" s="8" t="s">
        <v>951</v>
      </c>
      <c r="B388" s="7" t="s">
        <v>952</v>
      </c>
      <c r="C388" s="7" t="s">
        <v>388</v>
      </c>
      <c r="D388" s="6" t="e">
        <f>VLOOKUP(B388,'19年结果'!B:C,2,FALSE)</f>
        <v>#N/A</v>
      </c>
      <c r="E388" s="7" t="s">
        <v>30</v>
      </c>
      <c r="F388" s="6">
        <v>1.21</v>
      </c>
      <c r="G388" s="6">
        <v>227.82303</v>
      </c>
      <c r="H388" s="6">
        <v>0.75</v>
      </c>
      <c r="I388" s="6">
        <v>0.3167</v>
      </c>
      <c r="J388" s="10" t="str">
        <f t="shared" si="6"/>
        <v>https://gushitong.baidu.com/stock/ab-601880</v>
      </c>
    </row>
    <row r="389" customHeight="1" spans="1:10">
      <c r="A389" s="8" t="s">
        <v>953</v>
      </c>
      <c r="B389" s="7" t="s">
        <v>954</v>
      </c>
      <c r="C389" s="7" t="s">
        <v>932</v>
      </c>
      <c r="D389" s="6" t="e">
        <f>VLOOKUP(B389,'19年结果'!B:C,2,FALSE)</f>
        <v>#N/A</v>
      </c>
      <c r="E389" s="7" t="s">
        <v>39</v>
      </c>
      <c r="F389" s="6">
        <v>7.13</v>
      </c>
      <c r="G389" s="6">
        <v>230.24004</v>
      </c>
      <c r="H389" s="6">
        <v>0.75</v>
      </c>
      <c r="I389" s="6">
        <v>0.0805</v>
      </c>
      <c r="J389" s="10" t="str">
        <f t="shared" si="6"/>
        <v>https://gushitong.baidu.com/stock/ab-600879</v>
      </c>
    </row>
    <row r="390" customHeight="1" spans="1:10">
      <c r="A390" s="8" t="s">
        <v>955</v>
      </c>
      <c r="B390" s="7" t="s">
        <v>956</v>
      </c>
      <c r="C390" s="7" t="s">
        <v>128</v>
      </c>
      <c r="D390" s="6" t="e">
        <f>VLOOKUP(B390,'19年结果'!B:C,2,FALSE)</f>
        <v>#N/A</v>
      </c>
      <c r="E390" s="7" t="s">
        <v>30</v>
      </c>
      <c r="F390" s="6">
        <v>7.2</v>
      </c>
      <c r="G390" s="6">
        <v>183.70298</v>
      </c>
      <c r="H390" s="6">
        <v>0.75</v>
      </c>
      <c r="I390" s="6">
        <v>0.4306</v>
      </c>
      <c r="J390" s="10" t="str">
        <f t="shared" si="6"/>
        <v>https://gushitong.baidu.com/stock/ab-000009</v>
      </c>
    </row>
    <row r="391" customHeight="1" spans="1:10">
      <c r="A391" s="8" t="s">
        <v>957</v>
      </c>
      <c r="B391" s="7" t="s">
        <v>958</v>
      </c>
      <c r="C391" s="7" t="s">
        <v>306</v>
      </c>
      <c r="D391" s="6" t="e">
        <f>VLOOKUP(B391,'19年结果'!B:C,2,FALSE)</f>
        <v>#N/A</v>
      </c>
      <c r="E391" s="7" t="s">
        <v>39</v>
      </c>
      <c r="F391" s="6">
        <v>12.41</v>
      </c>
      <c r="G391" s="6">
        <v>89.869828</v>
      </c>
      <c r="H391" s="6">
        <v>0.75</v>
      </c>
      <c r="I391" s="6">
        <v>29.3563</v>
      </c>
      <c r="J391" s="10" t="str">
        <f t="shared" si="6"/>
        <v>https://gushitong.baidu.com/stock/ab-002439</v>
      </c>
    </row>
    <row r="392" customHeight="1" spans="1:10">
      <c r="A392" s="8" t="s">
        <v>959</v>
      </c>
      <c r="B392" s="7" t="s">
        <v>960</v>
      </c>
      <c r="C392" s="7" t="s">
        <v>642</v>
      </c>
      <c r="D392" s="6" t="e">
        <f>VLOOKUP(B392,'19年结果'!B:C,2,FALSE)</f>
        <v>#N/A</v>
      </c>
      <c r="E392" s="7" t="s">
        <v>43</v>
      </c>
      <c r="F392" s="6">
        <v>5.3</v>
      </c>
      <c r="G392" s="6">
        <v>166.63709</v>
      </c>
      <c r="H392" s="6">
        <v>0.74</v>
      </c>
      <c r="I392" s="6">
        <v>0.3859</v>
      </c>
      <c r="J392" s="10" t="str">
        <f t="shared" si="6"/>
        <v>https://gushitong.baidu.com/stock/ab-600820</v>
      </c>
    </row>
    <row r="393" customHeight="1" spans="1:10">
      <c r="A393" s="8" t="s">
        <v>961</v>
      </c>
      <c r="B393" s="7" t="s">
        <v>962</v>
      </c>
      <c r="C393" s="7" t="s">
        <v>963</v>
      </c>
      <c r="D393" s="6" t="e">
        <f>VLOOKUP(B393,'19年结果'!B:C,2,FALSE)</f>
        <v>#N/A</v>
      </c>
      <c r="E393" s="7" t="s">
        <v>43</v>
      </c>
      <c r="F393" s="6">
        <v>9.95</v>
      </c>
      <c r="G393" s="6">
        <v>224.43447</v>
      </c>
      <c r="H393" s="6">
        <v>0.73</v>
      </c>
      <c r="I393" s="6">
        <v>6.512</v>
      </c>
      <c r="J393" s="10" t="str">
        <f t="shared" si="6"/>
        <v>https://gushitong.baidu.com/stock/ab-601155</v>
      </c>
    </row>
    <row r="394" customHeight="1" spans="1:10">
      <c r="A394" s="8" t="s">
        <v>964</v>
      </c>
      <c r="B394" s="7" t="s">
        <v>965</v>
      </c>
      <c r="C394" s="7" t="s">
        <v>128</v>
      </c>
      <c r="D394" s="6" t="e">
        <f>VLOOKUP(B394,'19年结果'!B:C,2,FALSE)</f>
        <v>#N/A</v>
      </c>
      <c r="E394" s="7" t="s">
        <v>30</v>
      </c>
      <c r="F394" s="6">
        <v>5.55</v>
      </c>
      <c r="G394" s="6">
        <v>282.32931</v>
      </c>
      <c r="H394" s="6">
        <v>0.71</v>
      </c>
      <c r="I394" s="6">
        <v>0.0852</v>
      </c>
      <c r="J394" s="10" t="str">
        <f t="shared" si="6"/>
        <v>https://gushitong.baidu.com/stock/ab-002340</v>
      </c>
    </row>
    <row r="395" customHeight="1" spans="1:10">
      <c r="A395" s="8" t="s">
        <v>966</v>
      </c>
      <c r="B395" s="7" t="s">
        <v>967</v>
      </c>
      <c r="C395" s="7" t="s">
        <v>968</v>
      </c>
      <c r="D395" s="6" t="e">
        <f>VLOOKUP(B395,'19年结果'!B:C,2,FALSE)</f>
        <v>#N/A</v>
      </c>
      <c r="E395" s="7" t="s">
        <v>39</v>
      </c>
      <c r="F395" s="6">
        <v>6.53</v>
      </c>
      <c r="G395" s="6">
        <v>182.00569</v>
      </c>
      <c r="H395" s="6">
        <v>0.71</v>
      </c>
      <c r="I395" s="6">
        <v>11.8479</v>
      </c>
      <c r="J395" s="10" t="str">
        <f t="shared" si="6"/>
        <v>https://gushitong.baidu.com/stock/ab-300251</v>
      </c>
    </row>
    <row r="396" customHeight="1" spans="1:10">
      <c r="A396" s="8" t="s">
        <v>969</v>
      </c>
      <c r="B396" s="7" t="s">
        <v>970</v>
      </c>
      <c r="C396" s="7" t="s">
        <v>971</v>
      </c>
      <c r="D396" s="6" t="e">
        <f>VLOOKUP(B396,'19年结果'!B:C,2,FALSE)</f>
        <v>#N/A</v>
      </c>
      <c r="E396" s="7" t="s">
        <v>179</v>
      </c>
      <c r="F396" s="6">
        <v>7.06</v>
      </c>
      <c r="G396" s="6">
        <v>166.008</v>
      </c>
      <c r="H396" s="6">
        <v>0.71</v>
      </c>
      <c r="I396" s="6">
        <v>34.9596</v>
      </c>
      <c r="J396" s="10" t="str">
        <f t="shared" si="6"/>
        <v>https://gushitong.baidu.com/stock/ab-300144</v>
      </c>
    </row>
    <row r="397" customHeight="1" spans="1:10">
      <c r="A397" s="8" t="s">
        <v>972</v>
      </c>
      <c r="B397" s="7" t="s">
        <v>973</v>
      </c>
      <c r="C397" s="7" t="s">
        <v>549</v>
      </c>
      <c r="D397" s="6" t="e">
        <f>VLOOKUP(B397,'19年结果'!B:C,2,FALSE)</f>
        <v>#N/A</v>
      </c>
      <c r="E397" s="7" t="s">
        <v>30</v>
      </c>
      <c r="F397" s="6">
        <v>13.71</v>
      </c>
      <c r="G397" s="6">
        <v>187.5644</v>
      </c>
      <c r="H397" s="6">
        <v>0.7</v>
      </c>
      <c r="I397" s="6">
        <v>7.8096</v>
      </c>
      <c r="J397" s="10" t="str">
        <f t="shared" si="6"/>
        <v>https://gushitong.baidu.com/stock/ab-600699</v>
      </c>
    </row>
    <row r="398" customHeight="1" spans="1:10">
      <c r="A398" s="8" t="s">
        <v>974</v>
      </c>
      <c r="B398" s="7" t="s">
        <v>975</v>
      </c>
      <c r="C398" s="7" t="s">
        <v>832</v>
      </c>
      <c r="D398" s="6" t="e">
        <f>VLOOKUP(B398,'19年结果'!B:C,2,FALSE)</f>
        <v>#N/A</v>
      </c>
      <c r="E398" s="7" t="s">
        <v>30</v>
      </c>
      <c r="F398" s="6">
        <v>2.26</v>
      </c>
      <c r="G398" s="6">
        <v>148.59934</v>
      </c>
      <c r="H398" s="6">
        <v>0.7</v>
      </c>
      <c r="I398" s="6">
        <v>36.4119</v>
      </c>
      <c r="J398" s="10" t="str">
        <f t="shared" si="6"/>
        <v>https://gushitong.baidu.com/stock/ab-600166</v>
      </c>
    </row>
    <row r="399" customHeight="1" spans="1:10">
      <c r="A399" s="8" t="s">
        <v>976</v>
      </c>
      <c r="B399" s="7" t="s">
        <v>977</v>
      </c>
      <c r="C399" s="7" t="s">
        <v>449</v>
      </c>
      <c r="D399" s="6" t="e">
        <f>VLOOKUP(B399,'19年结果'!B:C,2,FALSE)</f>
        <v>#N/A</v>
      </c>
      <c r="E399" s="7" t="s">
        <v>179</v>
      </c>
      <c r="F399" s="6">
        <v>15.44</v>
      </c>
      <c r="G399" s="6">
        <v>1075.53084</v>
      </c>
      <c r="H399" s="6">
        <v>0.68</v>
      </c>
      <c r="I399" s="6">
        <v>0.1882</v>
      </c>
      <c r="J399" s="10" t="str">
        <f t="shared" si="6"/>
        <v>https://gushitong.baidu.com/stock/ab-600886</v>
      </c>
    </row>
    <row r="400" customHeight="1" spans="1:10">
      <c r="A400" s="8" t="s">
        <v>978</v>
      </c>
      <c r="B400" s="7" t="s">
        <v>979</v>
      </c>
      <c r="C400" s="7" t="s">
        <v>327</v>
      </c>
      <c r="D400" s="6" t="e">
        <f>VLOOKUP(B400,'19年结果'!B:C,2,FALSE)</f>
        <v>#N/A</v>
      </c>
      <c r="E400" s="7" t="s">
        <v>30</v>
      </c>
      <c r="F400" s="6">
        <v>12.82</v>
      </c>
      <c r="G400" s="6">
        <v>445.46633</v>
      </c>
      <c r="H400" s="6">
        <v>0.67</v>
      </c>
      <c r="I400" s="6">
        <v>6.8081</v>
      </c>
      <c r="J400" s="10" t="str">
        <f t="shared" si="6"/>
        <v>https://gushitong.baidu.com/stock/ab-600026</v>
      </c>
    </row>
    <row r="401" customHeight="1" spans="1:10">
      <c r="A401" s="8" t="s">
        <v>980</v>
      </c>
      <c r="B401" s="7" t="s">
        <v>981</v>
      </c>
      <c r="C401" s="7" t="s">
        <v>883</v>
      </c>
      <c r="D401" s="6" t="e">
        <f>VLOOKUP(B401,'19年结果'!B:C,2,FALSE)</f>
        <v>#N/A</v>
      </c>
      <c r="E401" s="7" t="s">
        <v>43</v>
      </c>
      <c r="F401" s="6">
        <v>7.63</v>
      </c>
      <c r="G401" s="6">
        <v>913.34483</v>
      </c>
      <c r="H401" s="6">
        <v>0.66</v>
      </c>
      <c r="I401" s="6">
        <v>1.0671</v>
      </c>
      <c r="J401" s="10" t="str">
        <f t="shared" si="6"/>
        <v>https://gushitong.baidu.com/stock/ab-600048</v>
      </c>
    </row>
    <row r="402" customHeight="1" spans="1:10">
      <c r="A402" s="8" t="s">
        <v>722</v>
      </c>
      <c r="B402" s="7" t="s">
        <v>723</v>
      </c>
      <c r="C402" s="7" t="s">
        <v>11</v>
      </c>
      <c r="D402" s="6" t="e">
        <f>VLOOKUP(B402,'19年结果'!B:C,2,FALSE)</f>
        <v>#N/A</v>
      </c>
      <c r="E402" s="7" t="s">
        <v>12</v>
      </c>
      <c r="F402" s="6">
        <v>9.02</v>
      </c>
      <c r="G402" s="6">
        <v>226.36652</v>
      </c>
      <c r="H402" s="6">
        <v>0.66</v>
      </c>
      <c r="I402" s="6">
        <v>5.2432</v>
      </c>
      <c r="J402" s="10" t="str">
        <f t="shared" si="6"/>
        <v>https://gushitong.baidu.com/stock/ab-000729</v>
      </c>
    </row>
    <row r="403" customHeight="1" spans="1:10">
      <c r="A403" s="8" t="s">
        <v>984</v>
      </c>
      <c r="B403" s="7" t="s">
        <v>985</v>
      </c>
      <c r="C403" s="7" t="s">
        <v>913</v>
      </c>
      <c r="D403" s="6" t="e">
        <f>VLOOKUP(B403,'19年结果'!B:C,2,FALSE)</f>
        <v>#N/A</v>
      </c>
      <c r="E403" s="7" t="s">
        <v>169</v>
      </c>
      <c r="F403" s="6">
        <v>9.84</v>
      </c>
      <c r="G403" s="6">
        <v>1858.1152</v>
      </c>
      <c r="H403" s="6">
        <v>0.65</v>
      </c>
      <c r="I403" s="6">
        <v>0.0378</v>
      </c>
      <c r="J403" s="10" t="str">
        <f t="shared" si="6"/>
        <v>https://gushitong.baidu.com/stock/ab-601985</v>
      </c>
    </row>
    <row r="404" customHeight="1" spans="1:10">
      <c r="A404" s="8" t="s">
        <v>986</v>
      </c>
      <c r="B404" s="7" t="s">
        <v>987</v>
      </c>
      <c r="C404" s="7" t="s">
        <v>642</v>
      </c>
      <c r="D404" s="6" t="e">
        <f>VLOOKUP(B404,'19年结果'!B:C,2,FALSE)</f>
        <v>#N/A</v>
      </c>
      <c r="E404" s="7" t="s">
        <v>43</v>
      </c>
      <c r="F404" s="6">
        <v>7.18</v>
      </c>
      <c r="G404" s="6">
        <v>843.4515</v>
      </c>
      <c r="H404" s="6">
        <v>0.65</v>
      </c>
      <c r="I404" s="6">
        <v>0.0327</v>
      </c>
      <c r="J404" s="10" t="str">
        <f t="shared" si="6"/>
        <v>https://gushitong.baidu.com/stock/ab-601800</v>
      </c>
    </row>
    <row r="405" customHeight="1" spans="1:10">
      <c r="A405" s="8" t="s">
        <v>988</v>
      </c>
      <c r="B405" s="7" t="s">
        <v>989</v>
      </c>
      <c r="C405" s="7" t="s">
        <v>990</v>
      </c>
      <c r="D405" s="6" t="e">
        <f>VLOOKUP(B405,'19年结果'!B:C,2,FALSE)</f>
        <v>#N/A</v>
      </c>
      <c r="E405" s="7" t="s">
        <v>30</v>
      </c>
      <c r="F405" s="6">
        <v>6.98</v>
      </c>
      <c r="G405" s="6">
        <v>160.63822</v>
      </c>
      <c r="H405" s="6">
        <v>0.64</v>
      </c>
      <c r="I405" s="6">
        <v>2.5768</v>
      </c>
      <c r="J405" s="10" t="str">
        <f t="shared" si="6"/>
        <v>https://gushitong.baidu.com/stock/ab-000039</v>
      </c>
    </row>
    <row r="406" customHeight="1" spans="1:10">
      <c r="A406" s="8" t="s">
        <v>991</v>
      </c>
      <c r="B406" s="7" t="s">
        <v>992</v>
      </c>
      <c r="C406" s="7" t="s">
        <v>182</v>
      </c>
      <c r="D406" s="6" t="e">
        <f>VLOOKUP(B406,'19年结果'!B:C,2,FALSE)</f>
        <v>#N/A</v>
      </c>
      <c r="E406" s="7" t="s">
        <v>183</v>
      </c>
      <c r="F406" s="6">
        <v>6.99</v>
      </c>
      <c r="G406" s="6">
        <v>384.24112</v>
      </c>
      <c r="H406" s="6">
        <v>0.62</v>
      </c>
      <c r="I406" s="6">
        <v>0.8161</v>
      </c>
      <c r="J406" s="10" t="str">
        <f t="shared" si="6"/>
        <v>https://gushitong.baidu.com/stock/ab-000301</v>
      </c>
    </row>
    <row r="407" customHeight="1" spans="1:10">
      <c r="A407" s="8" t="s">
        <v>993</v>
      </c>
      <c r="B407" s="7" t="s">
        <v>994</v>
      </c>
      <c r="C407" s="7" t="s">
        <v>231</v>
      </c>
      <c r="D407" s="6" t="e">
        <f>VLOOKUP(B407,'19年结果'!B:C,2,FALSE)</f>
        <v>#N/A</v>
      </c>
      <c r="E407" s="7" t="s">
        <v>30</v>
      </c>
      <c r="F407" s="6">
        <v>17.43</v>
      </c>
      <c r="G407" s="6">
        <v>179.171</v>
      </c>
      <c r="H407" s="6">
        <v>0.62</v>
      </c>
      <c r="I407" s="6">
        <v>0.3917</v>
      </c>
      <c r="J407" s="10" t="str">
        <f t="shared" si="6"/>
        <v>https://gushitong.baidu.com/stock/ab-300001</v>
      </c>
    </row>
    <row r="408" customHeight="1" spans="1:10">
      <c r="A408" s="8" t="s">
        <v>995</v>
      </c>
      <c r="B408" s="7" t="s">
        <v>996</v>
      </c>
      <c r="C408" s="7" t="s">
        <v>822</v>
      </c>
      <c r="D408" s="6" t="e">
        <f>VLOOKUP(B408,'19年结果'!B:C,2,FALSE)</f>
        <v>#N/A</v>
      </c>
      <c r="E408" s="7" t="s">
        <v>183</v>
      </c>
      <c r="F408" s="6">
        <v>25.64</v>
      </c>
      <c r="G408" s="6">
        <v>926.74327</v>
      </c>
      <c r="H408" s="6">
        <v>0.61</v>
      </c>
      <c r="I408" s="6">
        <v>0.7297</v>
      </c>
      <c r="J408" s="10" t="str">
        <f t="shared" si="6"/>
        <v>https://gushitong.baidu.com/stock/ab-600547</v>
      </c>
    </row>
    <row r="409" customHeight="1" spans="1:10">
      <c r="A409" s="8" t="s">
        <v>997</v>
      </c>
      <c r="B409" s="7" t="s">
        <v>998</v>
      </c>
      <c r="C409" s="7" t="s">
        <v>868</v>
      </c>
      <c r="D409" s="6" t="e">
        <f>VLOOKUP(B409,'19年结果'!B:C,2,FALSE)</f>
        <v>#N/A</v>
      </c>
      <c r="E409" s="7" t="s">
        <v>179</v>
      </c>
      <c r="F409" s="6">
        <v>4.99</v>
      </c>
      <c r="G409" s="6">
        <v>424.66534</v>
      </c>
      <c r="H409" s="6">
        <v>0.61</v>
      </c>
      <c r="I409" s="6">
        <v>1.2432</v>
      </c>
      <c r="J409" s="10" t="str">
        <f t="shared" si="6"/>
        <v>https://gushitong.baidu.com/stock/ab-600027</v>
      </c>
    </row>
    <row r="410" customHeight="1" spans="1:10">
      <c r="A410" s="8" t="s">
        <v>999</v>
      </c>
      <c r="B410" s="7" t="s">
        <v>1000</v>
      </c>
      <c r="C410" s="7" t="s">
        <v>941</v>
      </c>
      <c r="D410" s="6" t="e">
        <f>VLOOKUP(B410,'19年结果'!B:C,2,FALSE)</f>
        <v>#N/A</v>
      </c>
      <c r="E410" s="7" t="s">
        <v>43</v>
      </c>
      <c r="F410" s="6">
        <v>19.17</v>
      </c>
      <c r="G410" s="6">
        <v>296.88379</v>
      </c>
      <c r="H410" s="6">
        <v>0.61</v>
      </c>
      <c r="I410" s="6">
        <v>2.8952</v>
      </c>
      <c r="J410" s="10" t="str">
        <f t="shared" si="6"/>
        <v>https://gushitong.baidu.com/stock/ab-600895</v>
      </c>
    </row>
    <row r="411" customHeight="1" spans="1:10">
      <c r="A411" s="8" t="s">
        <v>1001</v>
      </c>
      <c r="B411" s="7" t="s">
        <v>1002</v>
      </c>
      <c r="C411" s="7" t="s">
        <v>125</v>
      </c>
      <c r="D411" s="6" t="e">
        <f>VLOOKUP(B411,'19年结果'!B:C,2,FALSE)</f>
        <v>#N/A</v>
      </c>
      <c r="E411" s="7" t="s">
        <v>39</v>
      </c>
      <c r="F411" s="6">
        <v>14.01</v>
      </c>
      <c r="G411" s="6">
        <v>161.01962</v>
      </c>
      <c r="H411" s="6">
        <v>0.6</v>
      </c>
      <c r="I411" s="6">
        <v>0.5996</v>
      </c>
      <c r="J411" s="10" t="str">
        <f t="shared" si="6"/>
        <v>https://gushitong.baidu.com/stock/ab-600498</v>
      </c>
    </row>
    <row r="412" customHeight="1" spans="1:10">
      <c r="A412" s="8" t="s">
        <v>1003</v>
      </c>
      <c r="B412" s="7" t="s">
        <v>1004</v>
      </c>
      <c r="C412" s="7" t="s">
        <v>1005</v>
      </c>
      <c r="D412" s="6" t="e">
        <f>VLOOKUP(B412,'19年结果'!B:C,2,FALSE)</f>
        <v>#N/A</v>
      </c>
      <c r="E412" s="7" t="s">
        <v>179</v>
      </c>
      <c r="F412" s="6">
        <v>2.76</v>
      </c>
      <c r="G412" s="6">
        <v>202.6003</v>
      </c>
      <c r="H412" s="6">
        <v>0.59</v>
      </c>
      <c r="I412" s="6">
        <v>0.3806</v>
      </c>
      <c r="J412" s="10" t="str">
        <f t="shared" si="6"/>
        <v>https://gushitong.baidu.com/stock/ab-600008</v>
      </c>
    </row>
    <row r="413" customHeight="1" spans="1:10">
      <c r="A413" s="8" t="s">
        <v>1006</v>
      </c>
      <c r="B413" s="7" t="s">
        <v>1007</v>
      </c>
      <c r="C413" s="7" t="s">
        <v>231</v>
      </c>
      <c r="D413" s="6" t="e">
        <f>VLOOKUP(B413,'19年结果'!B:C,2,FALSE)</f>
        <v>#N/A</v>
      </c>
      <c r="E413" s="7" t="s">
        <v>30</v>
      </c>
      <c r="F413" s="6">
        <v>7.26</v>
      </c>
      <c r="G413" s="6">
        <v>372.13906</v>
      </c>
      <c r="H413" s="6">
        <v>0.57</v>
      </c>
      <c r="I413" s="6">
        <v>0.1169</v>
      </c>
      <c r="J413" s="10" t="str">
        <f t="shared" si="6"/>
        <v>https://gushitong.baidu.com/stock/ab-601179</v>
      </c>
    </row>
    <row r="414" customHeight="1" spans="1:10">
      <c r="A414" s="8" t="s">
        <v>1008</v>
      </c>
      <c r="B414" s="7" t="s">
        <v>1009</v>
      </c>
      <c r="C414" s="7" t="s">
        <v>868</v>
      </c>
      <c r="D414" s="6" t="e">
        <f>VLOOKUP(B414,'19年结果'!B:C,2,FALSE)</f>
        <v>#N/A</v>
      </c>
      <c r="E414" s="7" t="s">
        <v>169</v>
      </c>
      <c r="F414" s="6">
        <v>5.44</v>
      </c>
      <c r="G414" s="6">
        <v>258.80201</v>
      </c>
      <c r="H414" s="6">
        <v>0.57</v>
      </c>
      <c r="I414" s="6">
        <v>0.6641</v>
      </c>
      <c r="J414" s="10" t="str">
        <f t="shared" si="6"/>
        <v>https://gushitong.baidu.com/stock/ab-000027</v>
      </c>
    </row>
    <row r="415" customHeight="1" spans="1:10">
      <c r="A415" s="8" t="s">
        <v>1010</v>
      </c>
      <c r="B415" s="7" t="s">
        <v>1011</v>
      </c>
      <c r="C415" s="7" t="s">
        <v>205</v>
      </c>
      <c r="D415" s="6" t="e">
        <f>VLOOKUP(B415,'19年结果'!B:C,2,FALSE)</f>
        <v>#N/A</v>
      </c>
      <c r="E415" s="7" t="s">
        <v>179</v>
      </c>
      <c r="F415" s="6">
        <v>7.65</v>
      </c>
      <c r="G415" s="6">
        <v>221.8147</v>
      </c>
      <c r="H415" s="6">
        <v>0.56</v>
      </c>
      <c r="I415" s="6">
        <v>1.1717</v>
      </c>
      <c r="J415" s="10" t="str">
        <f t="shared" si="6"/>
        <v>https://gushitong.baidu.com/stock/ab-600153</v>
      </c>
    </row>
    <row r="416" customHeight="1" spans="1:10">
      <c r="A416" s="8" t="s">
        <v>1012</v>
      </c>
      <c r="B416" s="7" t="s">
        <v>1013</v>
      </c>
      <c r="C416" s="7" t="s">
        <v>1014</v>
      </c>
      <c r="D416" s="6" t="e">
        <f>VLOOKUP(B416,'19年结果'!B:C,2,FALSE)</f>
        <v>#N/A</v>
      </c>
      <c r="E416" s="7" t="s">
        <v>39</v>
      </c>
      <c r="F416" s="6">
        <v>3.63</v>
      </c>
      <c r="G416" s="6">
        <v>1337.75322</v>
      </c>
      <c r="H416" s="6">
        <v>0.55</v>
      </c>
      <c r="I416" s="6">
        <v>0.7729</v>
      </c>
      <c r="J416" s="10" t="str">
        <f t="shared" si="6"/>
        <v>https://gushitong.baidu.com/stock/ab-000725</v>
      </c>
    </row>
    <row r="417" customHeight="1" spans="1:10">
      <c r="A417" s="8" t="s">
        <v>1015</v>
      </c>
      <c r="B417" s="7" t="s">
        <v>1016</v>
      </c>
      <c r="C417" s="7" t="s">
        <v>114</v>
      </c>
      <c r="D417" s="6" t="e">
        <f>VLOOKUP(B417,'19年结果'!B:C,2,FALSE)</f>
        <v>#N/A</v>
      </c>
      <c r="E417" s="7" t="s">
        <v>39</v>
      </c>
      <c r="F417" s="6">
        <v>6.55</v>
      </c>
      <c r="G417" s="6">
        <v>149.55091</v>
      </c>
      <c r="H417" s="6">
        <v>0.54</v>
      </c>
      <c r="I417" s="6">
        <v>4.1381</v>
      </c>
      <c r="J417" s="10" t="str">
        <f t="shared" si="6"/>
        <v>https://gushitong.baidu.com/stock/ab-300017</v>
      </c>
    </row>
    <row r="418" customHeight="1" spans="1:10">
      <c r="A418" s="8" t="s">
        <v>1017</v>
      </c>
      <c r="B418" s="7" t="s">
        <v>1018</v>
      </c>
      <c r="C418" s="7" t="s">
        <v>1019</v>
      </c>
      <c r="D418" s="6" t="e">
        <f>VLOOKUP(B418,'19年结果'!B:C,2,FALSE)</f>
        <v>#N/A</v>
      </c>
      <c r="E418" s="7" t="s">
        <v>54</v>
      </c>
      <c r="F418" s="6">
        <v>7.3</v>
      </c>
      <c r="G418" s="6">
        <v>117.124844</v>
      </c>
      <c r="H418" s="6">
        <v>0.53</v>
      </c>
      <c r="I418" s="6">
        <v>0.5621</v>
      </c>
      <c r="J418" s="10" t="str">
        <f t="shared" si="6"/>
        <v>https://gushitong.baidu.com/stock/ab-600827</v>
      </c>
    </row>
    <row r="419" customHeight="1" spans="1:10">
      <c r="A419" s="8" t="s">
        <v>1079</v>
      </c>
      <c r="B419" s="7" t="s">
        <v>1080</v>
      </c>
      <c r="C419" s="7" t="s">
        <v>863</v>
      </c>
      <c r="D419" s="6" t="e">
        <f>VLOOKUP(B419,'19年结果'!B:C,2,FALSE)</f>
        <v>#N/A</v>
      </c>
      <c r="E419" s="7" t="s">
        <v>67</v>
      </c>
      <c r="F419" s="6">
        <v>4.07</v>
      </c>
      <c r="G419" s="6">
        <v>183.07126</v>
      </c>
      <c r="H419" s="6">
        <v>0.52</v>
      </c>
      <c r="I419" s="6">
        <v>0.1158</v>
      </c>
      <c r="J419" s="10" t="str">
        <f t="shared" si="6"/>
        <v>https://gushitong.baidu.com/stock/ab-600390</v>
      </c>
    </row>
    <row r="420" customHeight="1" spans="1:10">
      <c r="A420" s="8" t="s">
        <v>1022</v>
      </c>
      <c r="B420" s="7" t="s">
        <v>1023</v>
      </c>
      <c r="C420" s="7" t="s">
        <v>417</v>
      </c>
      <c r="D420" s="6" t="e">
        <f>VLOOKUP(B420,'19年结果'!B:C,2,FALSE)</f>
        <v>#N/A</v>
      </c>
      <c r="E420" s="7" t="s">
        <v>30</v>
      </c>
      <c r="F420" s="6">
        <v>5.3</v>
      </c>
      <c r="G420" s="6">
        <v>2602.6437</v>
      </c>
      <c r="H420" s="6">
        <v>0.51</v>
      </c>
      <c r="I420" s="6">
        <v>0.2792</v>
      </c>
      <c r="J420" s="10" t="str">
        <f t="shared" si="6"/>
        <v>https://gushitong.baidu.com/stock/ab-601816</v>
      </c>
    </row>
    <row r="421" customHeight="1" spans="1:10">
      <c r="A421" s="8" t="s">
        <v>1024</v>
      </c>
      <c r="B421" s="7" t="s">
        <v>1025</v>
      </c>
      <c r="C421" s="7" t="s">
        <v>681</v>
      </c>
      <c r="D421" s="6" t="e">
        <f>VLOOKUP(B421,'19年结果'!B:C,2,FALSE)</f>
        <v>#N/A</v>
      </c>
      <c r="E421" s="7" t="s">
        <v>30</v>
      </c>
      <c r="F421" s="6">
        <v>6.33</v>
      </c>
      <c r="G421" s="6">
        <v>189.99862</v>
      </c>
      <c r="H421" s="6">
        <v>0.49</v>
      </c>
      <c r="I421" s="6">
        <v>1.1696</v>
      </c>
      <c r="J421" s="10" t="str">
        <f t="shared" si="6"/>
        <v>https://gushitong.baidu.com/stock/ab-600673</v>
      </c>
    </row>
    <row r="422" customHeight="1" spans="1:10">
      <c r="A422" s="8" t="s">
        <v>1026</v>
      </c>
      <c r="B422" s="7" t="s">
        <v>1027</v>
      </c>
      <c r="C422" s="7" t="s">
        <v>963</v>
      </c>
      <c r="D422" s="6" t="e">
        <f>VLOOKUP(B422,'19年结果'!B:C,2,FALSE)</f>
        <v>#N/A</v>
      </c>
      <c r="E422" s="7" t="s">
        <v>43</v>
      </c>
      <c r="F422" s="6">
        <v>9.19</v>
      </c>
      <c r="G422" s="6">
        <v>764.84119</v>
      </c>
      <c r="H422" s="6">
        <v>0.48</v>
      </c>
      <c r="I422" s="6">
        <v>1.5693</v>
      </c>
      <c r="J422" s="10" t="str">
        <f t="shared" si="6"/>
        <v>https://gushitong.baidu.com/stock/ab-001979</v>
      </c>
    </row>
    <row r="423" customHeight="1" spans="1:10">
      <c r="A423" s="8" t="s">
        <v>1028</v>
      </c>
      <c r="B423" s="7" t="s">
        <v>1029</v>
      </c>
      <c r="C423" s="7" t="s">
        <v>642</v>
      </c>
      <c r="D423" s="6" t="e">
        <f>VLOOKUP(B423,'19年结果'!B:C,2,FALSE)</f>
        <v>#N/A</v>
      </c>
      <c r="E423" s="7" t="s">
        <v>43</v>
      </c>
      <c r="F423" s="6">
        <v>4.4</v>
      </c>
      <c r="G423" s="6">
        <v>575.14714</v>
      </c>
      <c r="H423" s="6">
        <v>0.48</v>
      </c>
      <c r="I423" s="6">
        <v>0.0068</v>
      </c>
      <c r="J423" s="10" t="str">
        <f t="shared" si="6"/>
        <v>https://gushitong.baidu.com/stock/ab-601669</v>
      </c>
    </row>
    <row r="424" customHeight="1" spans="1:10">
      <c r="A424" s="8" t="s">
        <v>1030</v>
      </c>
      <c r="B424" s="7" t="s">
        <v>1031</v>
      </c>
      <c r="C424" s="7" t="s">
        <v>1032</v>
      </c>
      <c r="D424" s="6" t="e">
        <f>VLOOKUP(B424,'19年结果'!B:C,2,FALSE)</f>
        <v>#N/A</v>
      </c>
      <c r="E424" s="7" t="s">
        <v>39</v>
      </c>
      <c r="F424" s="6">
        <v>9.54</v>
      </c>
      <c r="G424" s="6">
        <v>475.95239</v>
      </c>
      <c r="H424" s="6">
        <v>0.44</v>
      </c>
      <c r="I424" s="6">
        <v>0.3557</v>
      </c>
      <c r="J424" s="10" t="str">
        <f t="shared" si="6"/>
        <v>https://gushitong.baidu.com/stock/ab-600703</v>
      </c>
    </row>
    <row r="425" customHeight="1" spans="1:10">
      <c r="A425" s="8" t="s">
        <v>1033</v>
      </c>
      <c r="B425" s="7" t="s">
        <v>1034</v>
      </c>
      <c r="C425" s="7" t="s">
        <v>1035</v>
      </c>
      <c r="D425" s="6" t="str">
        <f>VLOOKUP(B425,'19年结果'!B:C,2,FALSE)</f>
        <v>原材料</v>
      </c>
      <c r="E425" s="7" t="s">
        <v>183</v>
      </c>
      <c r="F425" s="6">
        <v>8.96</v>
      </c>
      <c r="G425" s="6">
        <v>291.49853</v>
      </c>
      <c r="H425" s="6">
        <v>1.2</v>
      </c>
      <c r="I425" s="6">
        <v>0.808</v>
      </c>
      <c r="J425" s="10" t="str">
        <f t="shared" si="6"/>
        <v>https://gushitong.baidu.com/stock/ab-600352</v>
      </c>
    </row>
    <row r="426" customHeight="1" spans="1:10">
      <c r="A426" s="8" t="s">
        <v>1036</v>
      </c>
      <c r="B426" s="7" t="s">
        <v>1037</v>
      </c>
      <c r="C426" s="7" t="s">
        <v>316</v>
      </c>
      <c r="D426" s="6" t="e">
        <f>VLOOKUP(B426,'19年结果'!B:C,2,FALSE)</f>
        <v>#N/A</v>
      </c>
      <c r="E426" s="7" t="s">
        <v>183</v>
      </c>
      <c r="F426" s="6">
        <v>2.92</v>
      </c>
      <c r="G426" s="6">
        <v>166.33044</v>
      </c>
      <c r="H426" s="6">
        <v>0.43</v>
      </c>
      <c r="I426" s="6">
        <v>3.7402</v>
      </c>
      <c r="J426" s="10" t="str">
        <f t="shared" si="6"/>
        <v>https://gushitong.baidu.com/stock/ab-000825</v>
      </c>
    </row>
    <row r="427" customHeight="1" spans="1:10">
      <c r="A427" s="8" t="s">
        <v>1038</v>
      </c>
      <c r="B427" s="7" t="s">
        <v>1039</v>
      </c>
      <c r="C427" s="7" t="s">
        <v>1040</v>
      </c>
      <c r="D427" s="6" t="e">
        <f>VLOOKUP(B427,'19年结果'!B:C,2,FALSE)</f>
        <v>#N/A</v>
      </c>
      <c r="E427" s="7" t="s">
        <v>30</v>
      </c>
      <c r="F427" s="6">
        <v>24.86</v>
      </c>
      <c r="G427" s="6">
        <v>134.90207</v>
      </c>
      <c r="H427" s="6">
        <v>0.425</v>
      </c>
      <c r="I427" s="6">
        <v>0.2035</v>
      </c>
      <c r="J427" s="10" t="str">
        <f t="shared" si="6"/>
        <v>https://gushitong.baidu.com/stock/ab-300999</v>
      </c>
    </row>
    <row r="428" customHeight="1" spans="1:10">
      <c r="A428" s="8" t="s">
        <v>1041</v>
      </c>
      <c r="B428" s="7" t="s">
        <v>1042</v>
      </c>
      <c r="C428" s="7" t="s">
        <v>868</v>
      </c>
      <c r="D428" s="6" t="e">
        <f>VLOOKUP(B428,'19年结果'!B:C,2,FALSE)</f>
        <v>#N/A</v>
      </c>
      <c r="E428" s="7" t="s">
        <v>30</v>
      </c>
      <c r="F428" s="6">
        <v>1.05</v>
      </c>
      <c r="G428" s="6">
        <v>233.28652</v>
      </c>
      <c r="H428" s="6">
        <v>0.42</v>
      </c>
      <c r="I428" s="6">
        <v>1.0642</v>
      </c>
      <c r="J428" s="10" t="str">
        <f t="shared" si="6"/>
        <v>https://gushitong.baidu.com/stock/ab-600157</v>
      </c>
    </row>
    <row r="429" customHeight="1" spans="1:10">
      <c r="A429" s="8" t="s">
        <v>1043</v>
      </c>
      <c r="B429" s="7" t="s">
        <v>1044</v>
      </c>
      <c r="C429" s="7" t="s">
        <v>868</v>
      </c>
      <c r="D429" s="6" t="e">
        <f>VLOOKUP(B429,'19年结果'!B:C,2,FALSE)</f>
        <v>#N/A</v>
      </c>
      <c r="E429" s="7" t="s">
        <v>169</v>
      </c>
      <c r="F429" s="6">
        <v>4.87</v>
      </c>
      <c r="G429" s="6">
        <v>868.59465</v>
      </c>
      <c r="H429" s="6">
        <v>0.41</v>
      </c>
      <c r="I429" s="6">
        <v>0.4995</v>
      </c>
      <c r="J429" s="10" t="str">
        <f t="shared" si="6"/>
        <v>https://gushitong.baidu.com/stock/ab-600795</v>
      </c>
    </row>
    <row r="430" customHeight="1" spans="1:10">
      <c r="A430" s="8" t="s">
        <v>1045</v>
      </c>
      <c r="B430" s="7" t="s">
        <v>1046</v>
      </c>
      <c r="C430" s="7" t="s">
        <v>827</v>
      </c>
      <c r="D430" s="6" t="e">
        <f>VLOOKUP(B430,'19年结果'!B:C,2,FALSE)</f>
        <v>#N/A</v>
      </c>
      <c r="E430" s="7" t="s">
        <v>43</v>
      </c>
      <c r="F430" s="6">
        <v>1.93</v>
      </c>
      <c r="G430" s="6">
        <v>171.49864</v>
      </c>
      <c r="H430" s="6">
        <v>0.41</v>
      </c>
      <c r="I430" s="6">
        <v>0.254</v>
      </c>
      <c r="J430" s="10" t="str">
        <f t="shared" si="6"/>
        <v>https://gushitong.baidu.com/stock/ab-600170</v>
      </c>
    </row>
    <row r="431" customHeight="1" spans="1:10">
      <c r="A431" s="8" t="s">
        <v>1047</v>
      </c>
      <c r="B431" s="7" t="s">
        <v>1048</v>
      </c>
      <c r="C431" s="7" t="s">
        <v>1014</v>
      </c>
      <c r="D431" s="6" t="e">
        <f>VLOOKUP(B431,'19年结果'!B:C,2,FALSE)</f>
        <v>#N/A</v>
      </c>
      <c r="E431" s="7" t="s">
        <v>39</v>
      </c>
      <c r="F431" s="6">
        <v>3.61</v>
      </c>
      <c r="G431" s="6">
        <v>653.34244</v>
      </c>
      <c r="H431" s="6">
        <v>0.4</v>
      </c>
      <c r="I431" s="6">
        <v>0.5318</v>
      </c>
      <c r="J431" s="10" t="str">
        <f t="shared" si="6"/>
        <v>https://gushitong.baidu.com/stock/ab-000100</v>
      </c>
    </row>
    <row r="432" customHeight="1" spans="1:10">
      <c r="A432" s="8" t="s">
        <v>1049</v>
      </c>
      <c r="B432" s="7" t="s">
        <v>1050</v>
      </c>
      <c r="C432" s="7" t="s">
        <v>327</v>
      </c>
      <c r="D432" s="6" t="e">
        <f>VLOOKUP(B432,'19年结果'!B:C,2,FALSE)</f>
        <v>#N/A</v>
      </c>
      <c r="E432" s="7" t="s">
        <v>30</v>
      </c>
      <c r="F432" s="6">
        <v>2.08</v>
      </c>
      <c r="G432" s="6">
        <v>171.2803</v>
      </c>
      <c r="H432" s="6">
        <v>0.38</v>
      </c>
      <c r="I432" s="6">
        <v>0.3075</v>
      </c>
      <c r="J432" s="10" t="str">
        <f t="shared" si="6"/>
        <v>https://gushitong.baidu.com/stock/ab-601866</v>
      </c>
    </row>
    <row r="433" customHeight="1" spans="1:10">
      <c r="A433" s="8" t="s">
        <v>1051</v>
      </c>
      <c r="B433" s="7" t="s">
        <v>1052</v>
      </c>
      <c r="C433" s="7" t="s">
        <v>1053</v>
      </c>
      <c r="D433" s="6" t="e">
        <f>VLOOKUP(B433,'19年结果'!B:C,2,FALSE)</f>
        <v>#N/A</v>
      </c>
      <c r="E433" s="7" t="s">
        <v>54</v>
      </c>
      <c r="F433" s="6">
        <v>22.26</v>
      </c>
      <c r="G433" s="6">
        <v>203.46621</v>
      </c>
      <c r="H433" s="6">
        <v>0.35</v>
      </c>
      <c r="I433" s="6">
        <v>0.3486</v>
      </c>
      <c r="J433" s="10" t="str">
        <f t="shared" si="6"/>
        <v>https://gushitong.baidu.com/stock/ab-600754</v>
      </c>
    </row>
    <row r="434" customHeight="1" spans="1:10">
      <c r="A434" s="8" t="s">
        <v>1054</v>
      </c>
      <c r="B434" s="7" t="s">
        <v>1055</v>
      </c>
      <c r="C434" s="7" t="s">
        <v>868</v>
      </c>
      <c r="D434" s="6" t="e">
        <f>VLOOKUP(B434,'19年结果'!B:C,2,FALSE)</f>
        <v>#N/A</v>
      </c>
      <c r="E434" s="7" t="s">
        <v>169</v>
      </c>
      <c r="F434" s="6">
        <v>6.44</v>
      </c>
      <c r="G434" s="6">
        <v>708.25252</v>
      </c>
      <c r="H434" s="6">
        <v>0.34</v>
      </c>
      <c r="I434" s="6">
        <v>1.17</v>
      </c>
      <c r="J434" s="10" t="str">
        <f t="shared" si="6"/>
        <v>https://gushitong.baidu.com/stock/ab-600011</v>
      </c>
    </row>
    <row r="435" customHeight="1" spans="1:10">
      <c r="A435" s="8" t="s">
        <v>869</v>
      </c>
      <c r="B435" s="7" t="s">
        <v>870</v>
      </c>
      <c r="C435" s="7" t="s">
        <v>863</v>
      </c>
      <c r="D435" s="6" t="e">
        <f>VLOOKUP(B435,'19年结果'!B:C,2,FALSE)</f>
        <v>#N/A</v>
      </c>
      <c r="E435" s="7" t="s">
        <v>67</v>
      </c>
      <c r="F435" s="6">
        <v>5.81</v>
      </c>
      <c r="G435" s="6">
        <v>373.31056</v>
      </c>
      <c r="H435" s="6">
        <v>0.32</v>
      </c>
      <c r="I435" s="6">
        <v>0.0564</v>
      </c>
      <c r="J435" s="10" t="str">
        <f t="shared" si="6"/>
        <v>https://gushitong.baidu.com/stock/ab-600061</v>
      </c>
    </row>
    <row r="436" customHeight="1" spans="1:10">
      <c r="A436" s="8" t="s">
        <v>1058</v>
      </c>
      <c r="B436" s="7" t="s">
        <v>1059</v>
      </c>
      <c r="C436" s="7" t="s">
        <v>868</v>
      </c>
      <c r="D436" s="6" t="e">
        <f>VLOOKUP(B436,'19年结果'!B:C,2,FALSE)</f>
        <v>#N/A</v>
      </c>
      <c r="E436" s="7" t="s">
        <v>169</v>
      </c>
      <c r="F436" s="6">
        <v>2.47</v>
      </c>
      <c r="G436" s="6">
        <v>306.1834</v>
      </c>
      <c r="H436" s="6">
        <v>0.3</v>
      </c>
      <c r="I436" s="6">
        <v>1.0209</v>
      </c>
      <c r="J436" s="10" t="str">
        <f t="shared" si="6"/>
        <v>https://gushitong.baidu.com/stock/ab-601991</v>
      </c>
    </row>
    <row r="437" customHeight="1" spans="1:10">
      <c r="A437" s="8" t="s">
        <v>1060</v>
      </c>
      <c r="B437" s="7" t="s">
        <v>1061</v>
      </c>
      <c r="C437" s="7" t="s">
        <v>1062</v>
      </c>
      <c r="D437" s="6" t="e">
        <f>VLOOKUP(B437,'19年结果'!B:C,2,FALSE)</f>
        <v>#N/A</v>
      </c>
      <c r="E437" s="7" t="s">
        <v>179</v>
      </c>
      <c r="F437" s="6">
        <v>3.07</v>
      </c>
      <c r="G437" s="6">
        <v>281.70358</v>
      </c>
      <c r="H437" s="6">
        <v>0.29</v>
      </c>
      <c r="I437" s="6">
        <v>30.0126</v>
      </c>
      <c r="J437" s="10" t="str">
        <f t="shared" si="6"/>
        <v>https://gushitong.baidu.com/stock/ab-600515</v>
      </c>
    </row>
    <row r="438" customHeight="1" spans="1:10">
      <c r="A438" s="8" t="s">
        <v>1063</v>
      </c>
      <c r="B438" s="7" t="s">
        <v>1064</v>
      </c>
      <c r="C438" s="7" t="s">
        <v>496</v>
      </c>
      <c r="D438" s="6" t="e">
        <f>VLOOKUP(B438,'19年结果'!B:C,2,FALSE)</f>
        <v>#N/A</v>
      </c>
      <c r="E438" s="7" t="s">
        <v>54</v>
      </c>
      <c r="F438" s="6">
        <v>4.75</v>
      </c>
      <c r="G438" s="6">
        <v>219.21053</v>
      </c>
      <c r="H438" s="6">
        <v>0.28</v>
      </c>
      <c r="I438" s="6">
        <v>0.1473</v>
      </c>
      <c r="J438" s="10" t="str">
        <f t="shared" si="6"/>
        <v>https://gushitong.baidu.com/stock/ab-600839</v>
      </c>
    </row>
    <row r="439" customHeight="1" spans="1:10">
      <c r="A439" s="8" t="s">
        <v>1065</v>
      </c>
      <c r="B439" s="7" t="s">
        <v>1066</v>
      </c>
      <c r="C439" s="7" t="s">
        <v>726</v>
      </c>
      <c r="D439" s="6" t="e">
        <f>VLOOKUP(B439,'19年结果'!B:C,2,FALSE)</f>
        <v>#N/A</v>
      </c>
      <c r="E439" s="7" t="s">
        <v>30</v>
      </c>
      <c r="F439" s="6">
        <v>23.35</v>
      </c>
      <c r="G439" s="6">
        <v>513.45297</v>
      </c>
      <c r="H439" s="6">
        <v>0.26</v>
      </c>
      <c r="I439" s="6">
        <v>0.1033</v>
      </c>
      <c r="J439" s="10" t="str">
        <f t="shared" si="6"/>
        <v>https://gushitong.baidu.com/stock/ab-600482</v>
      </c>
    </row>
    <row r="440" customHeight="1" spans="1:10">
      <c r="A440" s="8" t="s">
        <v>1067</v>
      </c>
      <c r="B440" s="7" t="s">
        <v>1068</v>
      </c>
      <c r="C440" s="7" t="s">
        <v>868</v>
      </c>
      <c r="D440" s="6" t="e">
        <f>VLOOKUP(B440,'19年结果'!B:C,2,FALSE)</f>
        <v>#N/A</v>
      </c>
      <c r="E440" s="7" t="s">
        <v>169</v>
      </c>
      <c r="F440" s="6">
        <v>8.09</v>
      </c>
      <c r="G440" s="6">
        <v>211.72858</v>
      </c>
      <c r="H440" s="6">
        <v>0.24</v>
      </c>
      <c r="I440" s="6">
        <v>0.375</v>
      </c>
      <c r="J440" s="10" t="str">
        <f t="shared" si="6"/>
        <v>https://gushitong.baidu.com/stock/ab-600021</v>
      </c>
    </row>
    <row r="441" customHeight="1" spans="1:10">
      <c r="A441" s="8" t="s">
        <v>1069</v>
      </c>
      <c r="B441" s="7" t="s">
        <v>1070</v>
      </c>
      <c r="C441" s="7" t="s">
        <v>1071</v>
      </c>
      <c r="D441" s="6" t="e">
        <f>VLOOKUP(B441,'19年结果'!B:C,2,FALSE)</f>
        <v>#N/A</v>
      </c>
      <c r="E441" s="7" t="s">
        <v>30</v>
      </c>
      <c r="F441" s="6">
        <v>34.9</v>
      </c>
      <c r="G441" s="6">
        <v>1560.8776</v>
      </c>
      <c r="H441" s="6">
        <v>0.22</v>
      </c>
      <c r="I441" s="6">
        <v>1.2688</v>
      </c>
      <c r="J441" s="10" t="str">
        <f t="shared" si="6"/>
        <v>https://gushitong.baidu.com/stock/ab-600150</v>
      </c>
    </row>
    <row r="442" customHeight="1" spans="1:10">
      <c r="A442" s="8" t="s">
        <v>982</v>
      </c>
      <c r="B442" s="7" t="s">
        <v>983</v>
      </c>
      <c r="C442" s="7" t="s">
        <v>211</v>
      </c>
      <c r="D442" s="6" t="e">
        <f>VLOOKUP(B442,'19年结果'!B:C,2,FALSE)</f>
        <v>#N/A</v>
      </c>
      <c r="E442" s="7" t="s">
        <v>12</v>
      </c>
      <c r="F442" s="6">
        <v>15.2</v>
      </c>
      <c r="G442" s="6">
        <v>826.61279</v>
      </c>
      <c r="H442" s="6">
        <v>0.22</v>
      </c>
      <c r="I442" s="6">
        <v>30.2374</v>
      </c>
      <c r="J442" s="10" t="str">
        <f t="shared" si="6"/>
        <v>https://gushitong.baidu.com/stock/ab-300498</v>
      </c>
    </row>
    <row r="443" customHeight="1" spans="1:10">
      <c r="A443" s="8" t="s">
        <v>1075</v>
      </c>
      <c r="B443" s="7" t="s">
        <v>1076</v>
      </c>
      <c r="C443" s="7" t="s">
        <v>726</v>
      </c>
      <c r="D443" s="6" t="e">
        <f>VLOOKUP(B443,'19年结果'!B:C,2,FALSE)</f>
        <v>#N/A</v>
      </c>
      <c r="E443" s="7" t="s">
        <v>30</v>
      </c>
      <c r="F443" s="6">
        <v>3.83</v>
      </c>
      <c r="G443" s="6">
        <v>484.69903</v>
      </c>
      <c r="H443" s="6">
        <v>0.21</v>
      </c>
      <c r="I443" s="6">
        <v>2.8908</v>
      </c>
      <c r="J443" s="10" t="str">
        <f t="shared" si="6"/>
        <v>https://gushitong.baidu.com/stock/ab-601727</v>
      </c>
    </row>
    <row r="444" customHeight="1" spans="1:10">
      <c r="A444" s="8" t="s">
        <v>861</v>
      </c>
      <c r="B444" s="7" t="s">
        <v>862</v>
      </c>
      <c r="C444" s="7" t="s">
        <v>863</v>
      </c>
      <c r="D444" s="6" t="e">
        <f>VLOOKUP(B444,'19年结果'!B:C,2,FALSE)</f>
        <v>#N/A</v>
      </c>
      <c r="E444" s="7" t="s">
        <v>67</v>
      </c>
      <c r="F444" s="6">
        <v>5.02</v>
      </c>
      <c r="G444" s="6">
        <v>634.63237</v>
      </c>
      <c r="H444" s="6">
        <v>0.2</v>
      </c>
      <c r="I444" s="6">
        <v>0.0078</v>
      </c>
      <c r="J444" s="10" t="str">
        <f t="shared" si="6"/>
        <v>https://gushitong.baidu.com/stock/ab-000617</v>
      </c>
    </row>
    <row r="445" customHeight="1" spans="1:10">
      <c r="A445" s="8" t="s">
        <v>1077</v>
      </c>
      <c r="B445" s="7" t="s">
        <v>1078</v>
      </c>
      <c r="C445" s="7" t="s">
        <v>863</v>
      </c>
      <c r="D445" s="6" t="e">
        <f>VLOOKUP(B445,'19年结果'!B:C,2,FALSE)</f>
        <v>#N/A</v>
      </c>
      <c r="E445" s="7" t="s">
        <v>67</v>
      </c>
      <c r="F445" s="6">
        <v>2.45</v>
      </c>
      <c r="G445" s="6">
        <v>215.70841</v>
      </c>
      <c r="H445" s="6">
        <v>0.2</v>
      </c>
      <c r="I445" s="6">
        <v>0.0269</v>
      </c>
      <c r="J445" s="10" t="str">
        <f t="shared" si="6"/>
        <v>https://gushitong.baidu.com/stock/ab-600705</v>
      </c>
    </row>
    <row r="446" customHeight="1" spans="1:10">
      <c r="A446" s="8" t="s">
        <v>1081</v>
      </c>
      <c r="B446" s="7" t="s">
        <v>1082</v>
      </c>
      <c r="C446" s="7" t="s">
        <v>519</v>
      </c>
      <c r="D446" s="6" t="e">
        <f>VLOOKUP(B446,'19年结果'!B:C,2,FALSE)</f>
        <v>#N/A</v>
      </c>
      <c r="E446" s="7" t="s">
        <v>183</v>
      </c>
      <c r="F446" s="6">
        <v>1.67</v>
      </c>
      <c r="G446" s="6">
        <v>172.60139</v>
      </c>
      <c r="H446" s="6">
        <v>0.19</v>
      </c>
      <c r="I446" s="6">
        <v>0.0261</v>
      </c>
      <c r="J446" s="10" t="str">
        <f t="shared" si="6"/>
        <v>https://gushitong.baidu.com/stock/ab-000709</v>
      </c>
    </row>
    <row r="447" customHeight="1" spans="1:10">
      <c r="A447" s="8" t="s">
        <v>1083</v>
      </c>
      <c r="B447" s="7" t="s">
        <v>1084</v>
      </c>
      <c r="C447" s="7" t="s">
        <v>372</v>
      </c>
      <c r="D447" s="6" t="e">
        <f>VLOOKUP(B447,'19年结果'!B:C,2,FALSE)</f>
        <v>#N/A</v>
      </c>
      <c r="E447" s="7" t="s">
        <v>30</v>
      </c>
      <c r="F447" s="6">
        <v>18.09</v>
      </c>
      <c r="G447" s="6">
        <v>240.46754</v>
      </c>
      <c r="H447" s="6">
        <v>0.15</v>
      </c>
      <c r="I447" s="6">
        <v>0.6403</v>
      </c>
      <c r="J447" s="10" t="str">
        <f t="shared" si="6"/>
        <v>https://gushitong.baidu.com/stock/ab-002074</v>
      </c>
    </row>
    <row r="448" customHeight="1" spans="1:10">
      <c r="A448" s="8" t="s">
        <v>1085</v>
      </c>
      <c r="B448" s="7" t="s">
        <v>1086</v>
      </c>
      <c r="C448" s="7" t="s">
        <v>1071</v>
      </c>
      <c r="D448" s="6" t="e">
        <f>VLOOKUP(B448,'19年结果'!B:C,2,FALSE)</f>
        <v>#N/A</v>
      </c>
      <c r="E448" s="7" t="s">
        <v>30</v>
      </c>
      <c r="F448" s="6">
        <v>25.48</v>
      </c>
      <c r="G448" s="6">
        <v>209.30168</v>
      </c>
      <c r="H448" s="6">
        <v>0.15</v>
      </c>
      <c r="I448" s="6">
        <v>10.1021</v>
      </c>
      <c r="J448" s="10" t="str">
        <f t="shared" si="6"/>
        <v>https://gushitong.baidu.com/stock/ab-600685</v>
      </c>
    </row>
    <row r="449" customHeight="1" spans="1:10">
      <c r="A449" s="8" t="s">
        <v>1087</v>
      </c>
      <c r="B449" s="7" t="s">
        <v>1088</v>
      </c>
      <c r="C449" s="7" t="s">
        <v>556</v>
      </c>
      <c r="D449" s="6" t="e">
        <f>VLOOKUP(B449,'19年结果'!B:C,2,FALSE)</f>
        <v>#N/A</v>
      </c>
      <c r="E449" s="7" t="s">
        <v>39</v>
      </c>
      <c r="F449" s="6">
        <v>13.29</v>
      </c>
      <c r="G449" s="6">
        <v>361.52766</v>
      </c>
      <c r="H449" s="6">
        <v>0.14</v>
      </c>
      <c r="I449" s="6">
        <v>0.3641</v>
      </c>
      <c r="J449" s="10" t="str">
        <f t="shared" si="6"/>
        <v>https://gushitong.baidu.com/stock/ab-688126</v>
      </c>
    </row>
    <row r="450" customHeight="1" spans="1:10">
      <c r="A450" s="8" t="s">
        <v>1089</v>
      </c>
      <c r="B450" s="7" t="s">
        <v>1090</v>
      </c>
      <c r="C450" s="7" t="s">
        <v>519</v>
      </c>
      <c r="D450" s="6" t="e">
        <f>VLOOKUP(B450,'19年结果'!B:C,2,FALSE)</f>
        <v>#N/A</v>
      </c>
      <c r="E450" s="7" t="s">
        <v>183</v>
      </c>
      <c r="F450" s="6">
        <v>1.38</v>
      </c>
      <c r="G450" s="6">
        <v>434.66027</v>
      </c>
      <c r="H450" s="6">
        <v>0.09</v>
      </c>
      <c r="I450" s="6">
        <v>0.5234</v>
      </c>
      <c r="J450" s="10" t="str">
        <f t="shared" ref="J450:J478" si="7">CONCATENATE("https://gushitong.baidu.com/stock/ab-",B450)</f>
        <v>https://gushitong.baidu.com/stock/ab-600010</v>
      </c>
    </row>
    <row r="451" customHeight="1" spans="1:10">
      <c r="A451" s="8" t="s">
        <v>1091</v>
      </c>
      <c r="B451" s="7" t="s">
        <v>1092</v>
      </c>
      <c r="C451" s="7" t="s">
        <v>670</v>
      </c>
      <c r="D451" s="6" t="e">
        <f>VLOOKUP(B451,'19年结果'!B:C,2,FALSE)</f>
        <v>#N/A</v>
      </c>
      <c r="E451" s="7" t="s">
        <v>39</v>
      </c>
      <c r="F451" s="6">
        <v>7.9</v>
      </c>
      <c r="G451" s="6">
        <v>256.82392</v>
      </c>
      <c r="H451" s="6">
        <v>0.04</v>
      </c>
      <c r="I451" s="6">
        <v>34.367</v>
      </c>
      <c r="J451" s="10" t="str">
        <f t="shared" si="7"/>
        <v>https://gushitong.baidu.com/stock/ab-002456</v>
      </c>
    </row>
    <row r="452" customHeight="1" spans="1:10">
      <c r="A452" s="8" t="s">
        <v>1093</v>
      </c>
      <c r="B452" s="7" t="s">
        <v>1094</v>
      </c>
      <c r="C452" s="7" t="s">
        <v>832</v>
      </c>
      <c r="D452" s="6" t="e">
        <f>VLOOKUP(B452,'19年结果'!B:C,2,FALSE)</f>
        <v>#N/A</v>
      </c>
      <c r="E452" s="7" t="s">
        <v>30</v>
      </c>
      <c r="F452" s="6">
        <v>21.64</v>
      </c>
      <c r="G452" s="6">
        <v>472.61972</v>
      </c>
      <c r="H452" s="6">
        <v>0.03</v>
      </c>
      <c r="I452" s="6">
        <v>1.1757</v>
      </c>
      <c r="J452" s="10" t="str">
        <f t="shared" si="7"/>
        <v>https://gushitong.baidu.com/stock/ab-600418</v>
      </c>
    </row>
    <row r="453" customHeight="1" spans="1:10">
      <c r="A453" s="8" t="s">
        <v>1095</v>
      </c>
      <c r="B453" s="7" t="s">
        <v>1096</v>
      </c>
      <c r="C453" s="7" t="s">
        <v>1071</v>
      </c>
      <c r="D453" s="6" t="e">
        <f>VLOOKUP(B453,'19年结果'!B:C,2,FALSE)</f>
        <v>#N/A</v>
      </c>
      <c r="E453" s="7" t="s">
        <v>30</v>
      </c>
      <c r="F453" s="6">
        <v>4.98</v>
      </c>
      <c r="G453" s="6">
        <v>1135.54136</v>
      </c>
      <c r="H453" s="6">
        <v>-0.04</v>
      </c>
      <c r="I453" s="6">
        <v>0.1062</v>
      </c>
      <c r="J453" s="10" t="str">
        <f t="shared" si="7"/>
        <v>https://gushitong.baidu.com/stock/ab-601989</v>
      </c>
    </row>
    <row r="454" customHeight="1" spans="1:10">
      <c r="A454" s="8" t="s">
        <v>1097</v>
      </c>
      <c r="B454" s="7" t="s">
        <v>1098</v>
      </c>
      <c r="C454" s="7" t="s">
        <v>1014</v>
      </c>
      <c r="D454" s="6" t="e">
        <f>VLOOKUP(B454,'19年结果'!B:C,2,FALSE)</f>
        <v>#N/A</v>
      </c>
      <c r="E454" s="7" t="s">
        <v>39</v>
      </c>
      <c r="F454" s="6">
        <v>6.13</v>
      </c>
      <c r="G454" s="6">
        <v>150.65818</v>
      </c>
      <c r="H454" s="6">
        <v>-0.04</v>
      </c>
      <c r="I454" s="6">
        <v>0.3627</v>
      </c>
      <c r="J454" s="10" t="str">
        <f t="shared" si="7"/>
        <v>https://gushitong.baidu.com/stock/ab-000050</v>
      </c>
    </row>
    <row r="455" customHeight="1" spans="1:10">
      <c r="A455" s="8" t="s">
        <v>1099</v>
      </c>
      <c r="B455" s="7" t="s">
        <v>1100</v>
      </c>
      <c r="C455" s="7" t="s">
        <v>1035</v>
      </c>
      <c r="D455" s="6" t="e">
        <f>VLOOKUP(B455,'19年结果'!B:C,2,FALSE)</f>
        <v>#N/A</v>
      </c>
      <c r="E455" s="7" t="s">
        <v>183</v>
      </c>
      <c r="F455" s="6">
        <v>3.22</v>
      </c>
      <c r="G455" s="6">
        <v>21.794034</v>
      </c>
      <c r="H455" s="6">
        <v>-0.05</v>
      </c>
      <c r="I455" s="6">
        <v>2.9207</v>
      </c>
      <c r="J455" s="10" t="str">
        <f t="shared" si="7"/>
        <v>https://gushitong.baidu.com/stock/ab-603980</v>
      </c>
    </row>
    <row r="456" customHeight="1" spans="1:10">
      <c r="A456" s="8" t="s">
        <v>1101</v>
      </c>
      <c r="B456" s="7" t="s">
        <v>1102</v>
      </c>
      <c r="C456" s="7" t="s">
        <v>306</v>
      </c>
      <c r="D456" s="6" t="e">
        <f>VLOOKUP(B456,'19年结果'!B:C,2,FALSE)</f>
        <v>#N/A</v>
      </c>
      <c r="E456" s="7" t="s">
        <v>39</v>
      </c>
      <c r="F456" s="6">
        <v>43.3</v>
      </c>
      <c r="G456" s="6">
        <v>119.620504</v>
      </c>
      <c r="H456" s="6">
        <v>-0.1</v>
      </c>
      <c r="I456" s="6">
        <v>31.5919</v>
      </c>
      <c r="J456" s="10" t="str">
        <f t="shared" si="7"/>
        <v>https://gushitong.baidu.com/stock/ab-300454</v>
      </c>
    </row>
    <row r="457" customHeight="1" spans="1:10">
      <c r="A457" s="8" t="s">
        <v>1103</v>
      </c>
      <c r="B457" s="7" t="s">
        <v>1104</v>
      </c>
      <c r="C457" s="7" t="s">
        <v>306</v>
      </c>
      <c r="D457" s="6" t="e">
        <f>VLOOKUP(B457,'19年结果'!B:C,2,FALSE)</f>
        <v>#N/A</v>
      </c>
      <c r="E457" s="7" t="s">
        <v>39</v>
      </c>
      <c r="F457" s="6">
        <v>6.81</v>
      </c>
      <c r="G457" s="6">
        <v>486.59923</v>
      </c>
      <c r="H457" s="6">
        <v>-0.13</v>
      </c>
      <c r="I457" s="6">
        <v>3.1573</v>
      </c>
      <c r="J457" s="10" t="str">
        <f t="shared" si="7"/>
        <v>https://gushitong.baidu.com/stock/ab-601360</v>
      </c>
    </row>
    <row r="458" customHeight="1" spans="1:10">
      <c r="A458" s="8" t="s">
        <v>1105</v>
      </c>
      <c r="B458" s="7" t="s">
        <v>1106</v>
      </c>
      <c r="C458" s="7" t="s">
        <v>539</v>
      </c>
      <c r="D458" s="6" t="str">
        <f>VLOOKUP(B458,'19年结果'!B:C,2,FALSE)</f>
        <v>原材料</v>
      </c>
      <c r="E458" s="7" t="s">
        <v>183</v>
      </c>
      <c r="F458" s="6">
        <v>5.46</v>
      </c>
      <c r="G458" s="6">
        <v>199.14453</v>
      </c>
      <c r="H458" s="6">
        <v>0.43</v>
      </c>
      <c r="I458" s="6">
        <v>0.9134</v>
      </c>
      <c r="J458" s="10" t="str">
        <f t="shared" si="7"/>
        <v>https://gushitong.baidu.com/stock/ab-000703</v>
      </c>
    </row>
    <row r="459" customHeight="1" spans="1:10">
      <c r="A459" s="8" t="s">
        <v>1107</v>
      </c>
      <c r="B459" s="7" t="s">
        <v>1108</v>
      </c>
      <c r="C459" s="7" t="s">
        <v>1109</v>
      </c>
      <c r="D459" s="6" t="e">
        <f>VLOOKUP(B459,'19年结果'!B:C,2,FALSE)</f>
        <v>#N/A</v>
      </c>
      <c r="E459" s="7" t="s">
        <v>30</v>
      </c>
      <c r="F459" s="6">
        <v>5.03</v>
      </c>
      <c r="G459" s="6">
        <v>215.25522</v>
      </c>
      <c r="H459" s="6">
        <v>-0.24</v>
      </c>
      <c r="I459" s="6">
        <v>1.014</v>
      </c>
      <c r="J459" s="10" t="str">
        <f t="shared" si="7"/>
        <v>https://gushitong.baidu.com/stock/ab-601118</v>
      </c>
    </row>
    <row r="460" customHeight="1" spans="1:10">
      <c r="A460" s="8" t="s">
        <v>1110</v>
      </c>
      <c r="B460" s="7" t="s">
        <v>1111</v>
      </c>
      <c r="C460" s="7" t="s">
        <v>1112</v>
      </c>
      <c r="D460" s="6" t="e">
        <f>VLOOKUP(B460,'19年结果'!B:C,2,FALSE)</f>
        <v>#N/A</v>
      </c>
      <c r="E460" s="7" t="s">
        <v>54</v>
      </c>
      <c r="F460" s="6">
        <v>48.26</v>
      </c>
      <c r="G460" s="6">
        <v>472.24765</v>
      </c>
      <c r="H460" s="6">
        <v>-0.34</v>
      </c>
      <c r="I460" s="6">
        <v>2.9289</v>
      </c>
      <c r="J460" s="10" t="str">
        <f t="shared" si="7"/>
        <v>https://gushitong.baidu.com/stock/ab-601021</v>
      </c>
    </row>
    <row r="461" customHeight="1" spans="1:10">
      <c r="A461" s="8" t="s">
        <v>1113</v>
      </c>
      <c r="B461" s="7" t="s">
        <v>1114</v>
      </c>
      <c r="C461" s="7" t="s">
        <v>1062</v>
      </c>
      <c r="D461" s="6" t="e">
        <f>VLOOKUP(B461,'19年结果'!B:C,2,FALSE)</f>
        <v>#N/A</v>
      </c>
      <c r="E461" s="7" t="s">
        <v>54</v>
      </c>
      <c r="F461" s="6">
        <v>8.57</v>
      </c>
      <c r="G461" s="6">
        <v>202.82776</v>
      </c>
      <c r="H461" s="6">
        <v>-0.36</v>
      </c>
      <c r="I461" s="6">
        <v>1.1771</v>
      </c>
      <c r="J461" s="10" t="str">
        <f t="shared" si="7"/>
        <v>https://gushitong.baidu.com/stock/ab-600004</v>
      </c>
    </row>
    <row r="462" customHeight="1" spans="1:10">
      <c r="A462" s="8" t="s">
        <v>1115</v>
      </c>
      <c r="B462" s="7" t="s">
        <v>1116</v>
      </c>
      <c r="C462" s="7" t="s">
        <v>306</v>
      </c>
      <c r="D462" s="6" t="e">
        <f>VLOOKUP(B462,'19年结果'!B:C,2,FALSE)</f>
        <v>#N/A</v>
      </c>
      <c r="E462" s="7" t="s">
        <v>39</v>
      </c>
      <c r="F462" s="6">
        <v>8.55</v>
      </c>
      <c r="G462" s="6">
        <v>292.15328</v>
      </c>
      <c r="H462" s="6">
        <v>-0.39</v>
      </c>
      <c r="I462" s="6">
        <v>12.8816</v>
      </c>
      <c r="J462" s="10" t="str">
        <f t="shared" si="7"/>
        <v>https://gushitong.baidu.com/stock/ab-600588</v>
      </c>
    </row>
    <row r="463" customHeight="1" spans="1:10">
      <c r="A463" s="8" t="s">
        <v>1117</v>
      </c>
      <c r="B463" s="7" t="s">
        <v>1118</v>
      </c>
      <c r="C463" s="7" t="s">
        <v>417</v>
      </c>
      <c r="D463" s="6" t="e">
        <f>VLOOKUP(B463,'19年结果'!B:C,2,FALSE)</f>
        <v>#N/A</v>
      </c>
      <c r="E463" s="7" t="s">
        <v>30</v>
      </c>
      <c r="F463" s="6">
        <v>3.13</v>
      </c>
      <c r="G463" s="6">
        <v>176.91502</v>
      </c>
      <c r="H463" s="6">
        <v>-0.43</v>
      </c>
      <c r="I463" s="6">
        <v>2.1935</v>
      </c>
      <c r="J463" s="10" t="str">
        <f t="shared" si="7"/>
        <v>https://gushitong.baidu.com/stock/ab-601333</v>
      </c>
    </row>
    <row r="464" customHeight="1" spans="1:10">
      <c r="A464" s="8" t="s">
        <v>1119</v>
      </c>
      <c r="B464" s="7" t="s">
        <v>1120</v>
      </c>
      <c r="C464" s="7" t="s">
        <v>1112</v>
      </c>
      <c r="D464" s="6" t="e">
        <f>VLOOKUP(B464,'19年结果'!B:C,2,FALSE)</f>
        <v>#N/A</v>
      </c>
      <c r="E464" s="7" t="s">
        <v>54</v>
      </c>
      <c r="F464" s="6">
        <v>10.14</v>
      </c>
      <c r="G464" s="6">
        <v>224.50013</v>
      </c>
      <c r="H464" s="6">
        <v>-0.62</v>
      </c>
      <c r="I464" s="6">
        <v>1.9808</v>
      </c>
      <c r="J464" s="10" t="str">
        <f t="shared" si="7"/>
        <v>https://gushitong.baidu.com/stock/ab-603885</v>
      </c>
    </row>
    <row r="465" customHeight="1" spans="1:10">
      <c r="A465" s="8" t="s">
        <v>1121</v>
      </c>
      <c r="B465" s="7" t="s">
        <v>1122</v>
      </c>
      <c r="C465" s="7" t="s">
        <v>1062</v>
      </c>
      <c r="D465" s="6" t="e">
        <f>VLOOKUP(B465,'19年结果'!B:C,2,FALSE)</f>
        <v>#N/A</v>
      </c>
      <c r="E465" s="7" t="s">
        <v>54</v>
      </c>
      <c r="F465" s="6">
        <v>30.24</v>
      </c>
      <c r="G465" s="6">
        <v>582.71223</v>
      </c>
      <c r="H465" s="6">
        <v>-0.74</v>
      </c>
      <c r="I465" s="6">
        <v>1.6407</v>
      </c>
      <c r="J465" s="10" t="str">
        <f t="shared" si="7"/>
        <v>https://gushitong.baidu.com/stock/ab-600009</v>
      </c>
    </row>
    <row r="466" customHeight="1" spans="1:10">
      <c r="A466" s="8" t="s">
        <v>1123</v>
      </c>
      <c r="B466" s="7" t="s">
        <v>1124</v>
      </c>
      <c r="C466" s="7" t="s">
        <v>1019</v>
      </c>
      <c r="D466" s="6" t="e">
        <f>VLOOKUP(B466,'19年结果'!B:C,2,FALSE)</f>
        <v>#N/A</v>
      </c>
      <c r="E466" s="7" t="s">
        <v>54</v>
      </c>
      <c r="F466" s="6">
        <v>2.23</v>
      </c>
      <c r="G466" s="6">
        <v>202.37332</v>
      </c>
      <c r="H466" s="6">
        <v>-0.88</v>
      </c>
      <c r="I466" s="6">
        <v>5.5215</v>
      </c>
      <c r="J466" s="10" t="str">
        <f t="shared" si="7"/>
        <v>https://gushitong.baidu.com/stock/ab-601933</v>
      </c>
    </row>
    <row r="467" customHeight="1" spans="1:10">
      <c r="A467" s="8" t="s">
        <v>1125</v>
      </c>
      <c r="B467" s="7" t="s">
        <v>1126</v>
      </c>
      <c r="C467" s="7" t="s">
        <v>968</v>
      </c>
      <c r="D467" s="6" t="e">
        <f>VLOOKUP(B467,'19年结果'!B:C,2,FALSE)</f>
        <v>#N/A</v>
      </c>
      <c r="E467" s="7" t="s">
        <v>39</v>
      </c>
      <c r="F467" s="6">
        <v>9</v>
      </c>
      <c r="G467" s="6">
        <v>189.44347</v>
      </c>
      <c r="H467" s="6">
        <v>-1</v>
      </c>
      <c r="I467" s="6">
        <v>61.7366</v>
      </c>
      <c r="J467" s="10" t="str">
        <f t="shared" si="7"/>
        <v>https://gushitong.baidu.com/stock/ab-002739</v>
      </c>
    </row>
    <row r="468" customHeight="1" spans="1:10">
      <c r="A468" s="8" t="s">
        <v>1127</v>
      </c>
      <c r="B468" s="7" t="s">
        <v>1128</v>
      </c>
      <c r="C468" s="7" t="s">
        <v>1112</v>
      </c>
      <c r="D468" s="6" t="e">
        <f>VLOOKUP(B468,'19年结果'!B:C,2,FALSE)</f>
        <v>#N/A</v>
      </c>
      <c r="E468" s="7" t="s">
        <v>54</v>
      </c>
      <c r="F468" s="6">
        <v>6.32</v>
      </c>
      <c r="G468" s="6">
        <v>735.52852</v>
      </c>
      <c r="H468" s="6">
        <v>-1.45</v>
      </c>
      <c r="I468" s="6">
        <v>2.4399</v>
      </c>
      <c r="J468" s="10" t="str">
        <f t="shared" si="7"/>
        <v>https://gushitong.baidu.com/stock/ab-601111</v>
      </c>
    </row>
    <row r="469" customHeight="1" spans="1:10">
      <c r="A469" s="8" t="s">
        <v>1129</v>
      </c>
      <c r="B469" s="7" t="s">
        <v>1130</v>
      </c>
      <c r="C469" s="7" t="s">
        <v>1112</v>
      </c>
      <c r="D469" s="6" t="e">
        <f>VLOOKUP(B469,'19年结果'!B:C,2,FALSE)</f>
        <v>#N/A</v>
      </c>
      <c r="E469" s="7" t="s">
        <v>54</v>
      </c>
      <c r="F469" s="6">
        <v>1.02</v>
      </c>
      <c r="G469" s="6">
        <v>335.3013</v>
      </c>
      <c r="H469" s="6">
        <v>-1.63</v>
      </c>
      <c r="I469" s="6">
        <v>83.5382</v>
      </c>
      <c r="J469" s="10" t="str">
        <f t="shared" si="7"/>
        <v>https://gushitong.baidu.com/stock/ab-600221</v>
      </c>
    </row>
    <row r="470" customHeight="1" spans="1:10">
      <c r="A470" s="8" t="s">
        <v>1131</v>
      </c>
      <c r="B470" s="7" t="s">
        <v>1132</v>
      </c>
      <c r="C470" s="7" t="s">
        <v>1112</v>
      </c>
      <c r="D470" s="6" t="e">
        <f>VLOOKUP(B470,'19年结果'!B:C,2,FALSE)</f>
        <v>#N/A</v>
      </c>
      <c r="E470" s="7" t="s">
        <v>54</v>
      </c>
      <c r="F470" s="6">
        <v>3.49</v>
      </c>
      <c r="G470" s="6">
        <v>510.22362</v>
      </c>
      <c r="H470" s="6">
        <v>-1.69</v>
      </c>
      <c r="I470" s="6">
        <v>2.4095</v>
      </c>
      <c r="J470" s="10" t="str">
        <f t="shared" si="7"/>
        <v>https://gushitong.baidu.com/stock/ab-600115</v>
      </c>
    </row>
    <row r="471" customHeight="1" spans="1:10">
      <c r="A471" s="8" t="s">
        <v>1133</v>
      </c>
      <c r="B471" s="7" t="s">
        <v>1134</v>
      </c>
      <c r="C471" s="7" t="s">
        <v>1112</v>
      </c>
      <c r="D471" s="6" t="e">
        <f>VLOOKUP(B471,'19年结果'!B:C,2,FALSE)</f>
        <v>#N/A</v>
      </c>
      <c r="E471" s="7" t="s">
        <v>54</v>
      </c>
      <c r="F471" s="6">
        <v>5.27</v>
      </c>
      <c r="G471" s="6">
        <v>667.88503</v>
      </c>
      <c r="H471" s="6">
        <v>-1.82</v>
      </c>
      <c r="I471" s="6">
        <v>3.0521</v>
      </c>
      <c r="J471" s="10" t="str">
        <f t="shared" si="7"/>
        <v>https://gushitong.baidu.com/stock/ab-600029</v>
      </c>
    </row>
    <row r="472" customHeight="1" spans="1:10">
      <c r="A472" s="8" t="s">
        <v>1135</v>
      </c>
      <c r="B472" s="7" t="s">
        <v>1136</v>
      </c>
      <c r="C472" s="7" t="s">
        <v>114</v>
      </c>
      <c r="D472" s="6" t="e">
        <f>VLOOKUP(B472,'19年结果'!B:C,2,FALSE)</f>
        <v>#N/A</v>
      </c>
      <c r="E472" s="7" t="s">
        <v>39</v>
      </c>
      <c r="F472" s="6">
        <v>33.84</v>
      </c>
      <c r="G472" s="6">
        <v>285.25591</v>
      </c>
      <c r="H472" s="6">
        <v>-2.69</v>
      </c>
      <c r="I472" s="6">
        <v>73.1799</v>
      </c>
      <c r="J472" s="10" t="str">
        <f t="shared" si="7"/>
        <v>https://gushitong.baidu.com/stock/ab-600536</v>
      </c>
    </row>
    <row r="473" customHeight="1" spans="1:10">
      <c r="A473" s="8" t="s">
        <v>1137</v>
      </c>
      <c r="B473" s="7" t="s">
        <v>1138</v>
      </c>
      <c r="C473" s="7" t="s">
        <v>568</v>
      </c>
      <c r="D473" s="6" t="e">
        <f>VLOOKUP(B473,'19年结果'!B:C,2,FALSE)</f>
        <v>#N/A</v>
      </c>
      <c r="E473" s="7" t="s">
        <v>30</v>
      </c>
      <c r="F473" s="6">
        <v>75.32</v>
      </c>
      <c r="G473" s="6">
        <v>1137.16795</v>
      </c>
      <c r="H473" s="6">
        <v>-3.92</v>
      </c>
      <c r="I473" s="6">
        <v>20.5522</v>
      </c>
      <c r="J473" s="10" t="str">
        <f t="shared" si="7"/>
        <v>https://gushitong.baidu.com/stock/ab-601127</v>
      </c>
    </row>
    <row r="474" customHeight="1" spans="1:10">
      <c r="A474" s="8" t="s">
        <v>1139</v>
      </c>
      <c r="B474" s="7" t="s">
        <v>1140</v>
      </c>
      <c r="C474" s="7" t="s">
        <v>137</v>
      </c>
      <c r="D474" s="6" t="e">
        <f>VLOOKUP(B474,'19年结果'!B:C,2,FALSE)</f>
        <v>#N/A</v>
      </c>
      <c r="E474" s="7" t="s">
        <v>39</v>
      </c>
      <c r="F474" s="6">
        <v>210.01</v>
      </c>
      <c r="G474" s="6">
        <v>876.70093</v>
      </c>
      <c r="H474" s="6">
        <v>-3.96</v>
      </c>
      <c r="I474" s="6">
        <v>2.5224</v>
      </c>
      <c r="J474" s="10" t="str">
        <f t="shared" si="7"/>
        <v>https://gushitong.baidu.com/stock/ab-688256</v>
      </c>
    </row>
    <row r="475" customHeight="1" spans="1:10">
      <c r="A475" s="8" t="s">
        <v>1141</v>
      </c>
      <c r="B475" s="7" t="s">
        <v>1142</v>
      </c>
      <c r="C475" s="7" t="s">
        <v>568</v>
      </c>
      <c r="D475" s="6" t="e">
        <f>VLOOKUP(B475,'19年结果'!B:C,2,FALSE)</f>
        <v>#N/A</v>
      </c>
      <c r="E475" s="7" t="s">
        <v>30</v>
      </c>
      <c r="F475" s="6">
        <v>6.49</v>
      </c>
      <c r="G475" s="6">
        <v>314.62989</v>
      </c>
      <c r="H475" s="6">
        <v>-4.54</v>
      </c>
      <c r="I475" s="6">
        <v>9.3699</v>
      </c>
      <c r="J475" s="10" t="str">
        <f t="shared" si="7"/>
        <v>https://gushitong.baidu.com/stock/ab-600733</v>
      </c>
    </row>
    <row r="476" customHeight="1" spans="1:10">
      <c r="A476" s="8" t="s">
        <v>1143</v>
      </c>
      <c r="B476" s="7" t="s">
        <v>1144</v>
      </c>
      <c r="C476" s="7" t="s">
        <v>863</v>
      </c>
      <c r="D476" s="6" t="e">
        <f>VLOOKUP(B476,'19年结果'!B:C,2,FALSE)</f>
        <v>#N/A</v>
      </c>
      <c r="E476" s="7" t="s">
        <v>67</v>
      </c>
      <c r="F476" s="6">
        <v>2.38</v>
      </c>
      <c r="G476" s="6">
        <v>130.165482</v>
      </c>
      <c r="H476" s="6">
        <v>-5.08</v>
      </c>
      <c r="I476" s="6">
        <v>1546.3936</v>
      </c>
      <c r="J476" s="10" t="str">
        <f t="shared" si="7"/>
        <v>https://gushitong.baidu.com/stock/ab-600816</v>
      </c>
    </row>
    <row r="477" customHeight="1" spans="1:10">
      <c r="A477" s="8" t="s">
        <v>1145</v>
      </c>
      <c r="B477" s="7" t="s">
        <v>1146</v>
      </c>
      <c r="C477" s="7" t="s">
        <v>60</v>
      </c>
      <c r="D477" s="6" t="e">
        <f>VLOOKUP(B477,'19年结果'!B:C,2,FALSE)</f>
        <v>#N/A</v>
      </c>
      <c r="E477" s="7" t="s">
        <v>19</v>
      </c>
      <c r="F477" s="6">
        <v>24.33</v>
      </c>
      <c r="G477" s="6">
        <v>186.01476</v>
      </c>
      <c r="H477" s="6">
        <v>-5.14</v>
      </c>
      <c r="I477" s="6">
        <v>12.0876</v>
      </c>
      <c r="J477" s="10" t="str">
        <f t="shared" si="7"/>
        <v>https://gushitong.baidu.com/stock/ab-688180</v>
      </c>
    </row>
    <row r="478" customHeight="1" spans="1:10">
      <c r="A478" s="21" t="s">
        <v>1147</v>
      </c>
      <c r="B478" s="22" t="s">
        <v>1148</v>
      </c>
      <c r="C478" s="22" t="s">
        <v>228</v>
      </c>
      <c r="D478" s="23" t="e">
        <f>VLOOKUP(B478,'19年结果'!B:C,2,FALSE)</f>
        <v>#N/A</v>
      </c>
      <c r="E478" s="22" t="s">
        <v>19</v>
      </c>
      <c r="F478" s="23">
        <v>154.35</v>
      </c>
      <c r="G478" s="23">
        <v>177.58779</v>
      </c>
      <c r="H478" s="23">
        <v>-8.64</v>
      </c>
      <c r="I478" s="23">
        <v>18.5586</v>
      </c>
      <c r="J478" s="24" t="str">
        <f t="shared" si="7"/>
        <v>https://gushitong.baidu.com/stock/ab-688235</v>
      </c>
    </row>
  </sheetData>
  <autoFilter xmlns:etc="http://www.wps.cn/officeDocument/2017/etCustomData" ref="A1:J478" etc:filterBottomFollowUsedRange="0">
    <extLst/>
  </autoFilter>
  <dataValidations count="1">
    <dataValidation type="list" allowBlank="1" showInputMessage="1" showErrorMessage="1" sqref="E2:E478">
      <formula1>List!$B$1:$B$11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5"/>
  </sheetPr>
  <dimension ref="A1:J119"/>
  <sheetViews>
    <sheetView workbookViewId="0">
      <pane ySplit="1" topLeftCell="A2" activePane="bottomLeft" state="frozen"/>
      <selection/>
      <selection pane="bottomLeft" activeCell="A27" sqref="A27"/>
    </sheetView>
  </sheetViews>
  <sheetFormatPr defaultColWidth="9" defaultRowHeight="16.5" customHeight="1"/>
  <cols>
    <col min="1" max="2" width="12.25" style="11" customWidth="1"/>
    <col min="3" max="3" width="40.5" style="11" customWidth="1"/>
    <col min="4" max="4" width="9.5" style="11" hidden="1" customWidth="1"/>
    <col min="5" max="5" width="12.75" style="11" customWidth="1"/>
    <col min="6" max="9" width="15" style="11" customWidth="1"/>
    <col min="10" max="10" width="48.25" style="11" customWidth="1"/>
    <col min="11" max="16384" width="9" style="11"/>
  </cols>
  <sheetData>
    <row r="1" customHeight="1" spans="1:10">
      <c r="A1" s="3" t="s">
        <v>0</v>
      </c>
      <c r="B1" s="4" t="s">
        <v>1</v>
      </c>
      <c r="C1" s="4" t="s">
        <v>2</v>
      </c>
      <c r="D1" s="4"/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9" t="s">
        <v>8</v>
      </c>
    </row>
    <row r="2" customHeight="1" spans="1:10">
      <c r="A2" s="5" t="s">
        <v>31</v>
      </c>
      <c r="B2" s="6" t="s">
        <v>32</v>
      </c>
      <c r="C2" s="6" t="s">
        <v>15</v>
      </c>
      <c r="D2" s="6" t="e">
        <f>VLOOKUP(B2,'19年结果'!B:C,2,FALSE)</f>
        <v>#N/A</v>
      </c>
      <c r="E2" s="7" t="s">
        <v>12</v>
      </c>
      <c r="F2" s="6">
        <v>1266.9</v>
      </c>
      <c r="G2" s="6">
        <v>15914.77</v>
      </c>
      <c r="H2" s="6">
        <v>7.6</v>
      </c>
      <c r="I2" s="6">
        <v>1.3797</v>
      </c>
      <c r="J2" s="10" t="str">
        <f t="shared" ref="J2:J65" si="0">CONCATENATE("https://gushitong.baidu.com/stock/ab-",B2)</f>
        <v>https://gushitong.baidu.com/stock/ab-600519</v>
      </c>
    </row>
    <row r="3" customHeight="1" spans="1:10">
      <c r="A3" s="5" t="s">
        <v>36</v>
      </c>
      <c r="B3" s="6" t="s">
        <v>37</v>
      </c>
      <c r="C3" s="6" t="s">
        <v>38</v>
      </c>
      <c r="D3" s="6" t="e">
        <f>VLOOKUP(B3,'19年结果'!B:C,2,FALSE)</f>
        <v>#N/A</v>
      </c>
      <c r="E3" s="7" t="s">
        <v>39</v>
      </c>
      <c r="F3" s="6">
        <v>34.98</v>
      </c>
      <c r="G3" s="6">
        <v>252.92761</v>
      </c>
      <c r="H3" s="6">
        <v>7.29</v>
      </c>
      <c r="I3" s="6">
        <v>1.8425</v>
      </c>
      <c r="J3" s="10" t="str">
        <f t="shared" si="0"/>
        <v>https://gushitong.baidu.com/stock/ab-300628</v>
      </c>
    </row>
    <row r="4" customHeight="1" spans="1:10">
      <c r="A4" s="5" t="s">
        <v>49</v>
      </c>
      <c r="B4" s="6" t="s">
        <v>50</v>
      </c>
      <c r="C4" s="6" t="s">
        <v>15</v>
      </c>
      <c r="D4" s="6" t="e">
        <f>VLOOKUP(B4,'19年结果'!B:C,2,FALSE)</f>
        <v>#N/A</v>
      </c>
      <c r="E4" s="7" t="s">
        <v>12</v>
      </c>
      <c r="F4" s="6">
        <v>100.02</v>
      </c>
      <c r="G4" s="6">
        <v>1467.4343</v>
      </c>
      <c r="H4" s="6">
        <v>6.96</v>
      </c>
      <c r="I4" s="6">
        <v>1.6021</v>
      </c>
      <c r="J4" s="10" t="str">
        <f t="shared" si="0"/>
        <v>https://gushitong.baidu.com/stock/ab-000568</v>
      </c>
    </row>
    <row r="5" customHeight="1" spans="1:10">
      <c r="A5" s="5" t="s">
        <v>85</v>
      </c>
      <c r="B5" s="6" t="s">
        <v>86</v>
      </c>
      <c r="C5" s="6" t="s">
        <v>87</v>
      </c>
      <c r="D5" s="6" t="e">
        <f>VLOOKUP(B5,'19年结果'!B:C,2,FALSE)</f>
        <v>#N/A</v>
      </c>
      <c r="E5" s="7" t="s">
        <v>39</v>
      </c>
      <c r="F5" s="6">
        <v>84.37</v>
      </c>
      <c r="G5" s="6">
        <v>189.8325</v>
      </c>
      <c r="H5" s="6">
        <v>5.92</v>
      </c>
      <c r="I5" s="6">
        <v>1.2579</v>
      </c>
      <c r="J5" s="10" t="str">
        <f t="shared" si="0"/>
        <v>https://gushitong.baidu.com/stock/ab-600563</v>
      </c>
    </row>
    <row r="6" customHeight="1" spans="1:10">
      <c r="A6" s="5" t="s">
        <v>92</v>
      </c>
      <c r="B6" s="6" t="s">
        <v>93</v>
      </c>
      <c r="C6" s="6" t="s">
        <v>94</v>
      </c>
      <c r="D6" s="6" t="e">
        <f>VLOOKUP(B6,'19年结果'!B:C,2,FALSE)</f>
        <v>#N/A</v>
      </c>
      <c r="E6" s="7" t="s">
        <v>19</v>
      </c>
      <c r="F6" s="6">
        <v>193.5</v>
      </c>
      <c r="G6" s="6">
        <v>1167.4188</v>
      </c>
      <c r="H6" s="6">
        <v>5.86</v>
      </c>
      <c r="I6" s="6">
        <v>2.0427</v>
      </c>
      <c r="J6" s="10" t="str">
        <f t="shared" si="0"/>
        <v>https://gushitong.baidu.com/stock/ab-600436</v>
      </c>
    </row>
    <row r="7" customHeight="1" spans="1:10">
      <c r="A7" s="5" t="s">
        <v>100</v>
      </c>
      <c r="B7" s="6" t="s">
        <v>101</v>
      </c>
      <c r="C7" s="6" t="s">
        <v>15</v>
      </c>
      <c r="D7" s="6" t="e">
        <f>VLOOKUP(B7,'19年结果'!B:C,2,FALSE)</f>
        <v>#N/A</v>
      </c>
      <c r="E7" s="7" t="s">
        <v>12</v>
      </c>
      <c r="F7" s="6">
        <v>34.8</v>
      </c>
      <c r="G7" s="6">
        <v>208.14558</v>
      </c>
      <c r="H7" s="6">
        <v>5.55</v>
      </c>
      <c r="I7" s="6">
        <v>1.5514</v>
      </c>
      <c r="J7" s="10" t="str">
        <f t="shared" si="0"/>
        <v>https://gushitong.baidu.com/stock/ab-603589</v>
      </c>
    </row>
    <row r="8" customHeight="1" spans="1:10">
      <c r="A8" s="5" t="s">
        <v>104</v>
      </c>
      <c r="B8" s="6" t="s">
        <v>105</v>
      </c>
      <c r="C8" s="6" t="s">
        <v>106</v>
      </c>
      <c r="D8" s="6" t="e">
        <f>VLOOKUP(B8,'19年结果'!B:C,2,FALSE)</f>
        <v>#N/A</v>
      </c>
      <c r="E8" s="7" t="s">
        <v>19</v>
      </c>
      <c r="F8" s="6">
        <v>69.86</v>
      </c>
      <c r="G8" s="6">
        <v>475.19298</v>
      </c>
      <c r="H8" s="6">
        <v>5.445</v>
      </c>
      <c r="I8" s="6">
        <v>1.5009</v>
      </c>
      <c r="J8" s="10" t="str">
        <f t="shared" si="0"/>
        <v>https://gushitong.baidu.com/stock/ab-300832</v>
      </c>
    </row>
    <row r="9" customHeight="1" spans="1:10">
      <c r="A9" s="5" t="s">
        <v>112</v>
      </c>
      <c r="B9" s="6" t="s">
        <v>113</v>
      </c>
      <c r="C9" s="6" t="s">
        <v>114</v>
      </c>
      <c r="D9" s="6" t="str">
        <f>VLOOKUP(B9,'19年结果'!B:C,2,FALSE)</f>
        <v>信息技术</v>
      </c>
      <c r="E9" s="7" t="s">
        <v>39</v>
      </c>
      <c r="F9" s="6">
        <v>29.37</v>
      </c>
      <c r="G9" s="6">
        <v>622.983</v>
      </c>
      <c r="H9" s="6">
        <v>5.25</v>
      </c>
      <c r="I9" s="6">
        <v>0.6881</v>
      </c>
      <c r="J9" s="10" t="str">
        <f t="shared" si="0"/>
        <v>https://gushitong.baidu.com/stock/ab-600845</v>
      </c>
    </row>
    <row r="10" customHeight="1" spans="1:10">
      <c r="A10" s="5" t="s">
        <v>120</v>
      </c>
      <c r="B10" s="6" t="s">
        <v>121</v>
      </c>
      <c r="C10" s="6" t="s">
        <v>122</v>
      </c>
      <c r="D10" s="6" t="e">
        <f>VLOOKUP(B10,'19年结果'!B:C,2,FALSE)</f>
        <v>#N/A</v>
      </c>
      <c r="E10" s="7" t="s">
        <v>54</v>
      </c>
      <c r="F10" s="6">
        <v>25.28</v>
      </c>
      <c r="G10" s="6">
        <v>233.54382</v>
      </c>
      <c r="H10" s="6">
        <v>5.24</v>
      </c>
      <c r="I10" s="6">
        <v>2.1007</v>
      </c>
      <c r="J10" s="10" t="str">
        <f t="shared" si="0"/>
        <v>https://gushitong.baidu.com/stock/ab-603899</v>
      </c>
    </row>
    <row r="11" customHeight="1" spans="1:10">
      <c r="A11" s="5" t="s">
        <v>159</v>
      </c>
      <c r="B11" s="6" t="s">
        <v>160</v>
      </c>
      <c r="C11" s="6" t="s">
        <v>161</v>
      </c>
      <c r="D11" s="6" t="str">
        <f>VLOOKUP(B11,'19年结果'!B:C,2,FALSE)</f>
        <v>可选消费</v>
      </c>
      <c r="E11" s="7" t="s">
        <v>54</v>
      </c>
      <c r="F11" s="6">
        <v>85.94</v>
      </c>
      <c r="G11" s="6">
        <v>339.29143</v>
      </c>
      <c r="H11" s="6">
        <v>5.03</v>
      </c>
      <c r="I11" s="6">
        <v>2.235</v>
      </c>
      <c r="J11" s="10" t="str">
        <f t="shared" si="0"/>
        <v>https://gushitong.baidu.com/stock/ab-603605</v>
      </c>
    </row>
    <row r="12" customHeight="1" spans="1:10">
      <c r="A12" s="5" t="s">
        <v>138</v>
      </c>
      <c r="B12" s="6" t="s">
        <v>139</v>
      </c>
      <c r="C12" s="6" t="s">
        <v>140</v>
      </c>
      <c r="D12" s="6" t="e">
        <f>VLOOKUP(B12,'19年结果'!B:C,2,FALSE)</f>
        <v>#N/A</v>
      </c>
      <c r="E12" s="7" t="s">
        <v>30</v>
      </c>
      <c r="F12" s="6">
        <v>43.86</v>
      </c>
      <c r="G12" s="6">
        <v>994.35176</v>
      </c>
      <c r="H12" s="6">
        <v>4.96</v>
      </c>
      <c r="I12" s="6">
        <v>1.6424</v>
      </c>
      <c r="J12" s="10" t="str">
        <f t="shared" si="0"/>
        <v>https://gushitong.baidu.com/stock/ab-300124</v>
      </c>
    </row>
    <row r="13" customHeight="1" spans="1:10">
      <c r="A13" s="5" t="s">
        <v>144</v>
      </c>
      <c r="B13" s="6" t="s">
        <v>145</v>
      </c>
      <c r="C13" s="6" t="s">
        <v>94</v>
      </c>
      <c r="D13" s="6" t="e">
        <f>VLOOKUP(B13,'19年结果'!B:C,2,FALSE)</f>
        <v>#N/A</v>
      </c>
      <c r="E13" s="7" t="s">
        <v>19</v>
      </c>
      <c r="F13" s="6">
        <v>24.46</v>
      </c>
      <c r="G13" s="6">
        <v>223.992</v>
      </c>
      <c r="H13" s="6">
        <v>4.86</v>
      </c>
      <c r="I13" s="6">
        <v>0.855</v>
      </c>
      <c r="J13" s="10" t="str">
        <f t="shared" si="0"/>
        <v>https://gushitong.baidu.com/stock/ab-600566</v>
      </c>
    </row>
    <row r="14" customHeight="1" spans="1:10">
      <c r="A14" s="5" t="s">
        <v>129</v>
      </c>
      <c r="B14" s="6" t="s">
        <v>130</v>
      </c>
      <c r="C14" s="6" t="s">
        <v>131</v>
      </c>
      <c r="D14" s="6" t="e">
        <f>VLOOKUP(B14,'19年结果'!B:C,2,FALSE)</f>
        <v>#N/A</v>
      </c>
      <c r="E14" s="7" t="s">
        <v>12</v>
      </c>
      <c r="F14" s="6">
        <v>22.93</v>
      </c>
      <c r="G14" s="6">
        <v>794.32357</v>
      </c>
      <c r="H14" s="6">
        <v>4.78</v>
      </c>
      <c r="I14" s="6">
        <v>1.8169</v>
      </c>
      <c r="J14" s="10" t="str">
        <f t="shared" si="0"/>
        <v>https://gushitong.baidu.com/stock/ab-000895</v>
      </c>
    </row>
    <row r="15" customHeight="1" spans="1:10">
      <c r="A15" s="5" t="s">
        <v>333</v>
      </c>
      <c r="B15" s="6" t="s">
        <v>334</v>
      </c>
      <c r="C15" s="6" t="s">
        <v>335</v>
      </c>
      <c r="D15" s="6" t="str">
        <f>VLOOKUP(B15,'19年结果'!B:C,2,FALSE)</f>
        <v>工业</v>
      </c>
      <c r="E15" s="7" t="s">
        <v>30</v>
      </c>
      <c r="F15" s="6">
        <v>26.92</v>
      </c>
      <c r="G15" s="6">
        <v>221.13247</v>
      </c>
      <c r="H15" s="6">
        <v>4.71</v>
      </c>
      <c r="I15" s="6">
        <v>1.2502</v>
      </c>
      <c r="J15" s="10" t="str">
        <f t="shared" si="0"/>
        <v>https://gushitong.baidu.com/stock/ab-300699</v>
      </c>
    </row>
    <row r="16" customHeight="1" spans="1:10">
      <c r="A16" s="5" t="s">
        <v>170</v>
      </c>
      <c r="B16" s="6" t="s">
        <v>171</v>
      </c>
      <c r="C16" s="6" t="s">
        <v>172</v>
      </c>
      <c r="D16" s="6" t="e">
        <f>VLOOKUP(B16,'19年结果'!B:C,2,FALSE)</f>
        <v>#N/A</v>
      </c>
      <c r="E16" s="7" t="s">
        <v>30</v>
      </c>
      <c r="F16" s="6">
        <v>43.2</v>
      </c>
      <c r="G16" s="6">
        <v>343.33848</v>
      </c>
      <c r="H16" s="6">
        <v>4.51</v>
      </c>
      <c r="I16" s="6">
        <v>0.7579</v>
      </c>
      <c r="J16" s="10" t="str">
        <f t="shared" si="0"/>
        <v>https://gushitong.baidu.com/stock/ab-002595</v>
      </c>
    </row>
    <row r="17" customHeight="1" spans="1:10">
      <c r="A17" s="5" t="s">
        <v>176</v>
      </c>
      <c r="B17" s="6" t="s">
        <v>177</v>
      </c>
      <c r="C17" s="6" t="s">
        <v>178</v>
      </c>
      <c r="D17" s="6" t="e">
        <f>VLOOKUP(B17,'19年结果'!B:C,2,FALSE)</f>
        <v>#N/A</v>
      </c>
      <c r="E17" s="7" t="s">
        <v>179</v>
      </c>
      <c r="F17" s="6">
        <v>10.31</v>
      </c>
      <c r="G17" s="6">
        <v>147.61545</v>
      </c>
      <c r="H17" s="6">
        <v>4.51</v>
      </c>
      <c r="I17" s="6">
        <v>2.0041</v>
      </c>
      <c r="J17" s="10" t="str">
        <f t="shared" si="0"/>
        <v>https://gushitong.baidu.com/stock/ab-300012</v>
      </c>
    </row>
    <row r="18" customHeight="1" spans="1:10">
      <c r="A18" s="5" t="s">
        <v>338</v>
      </c>
      <c r="B18" s="6" t="s">
        <v>339</v>
      </c>
      <c r="C18" s="6" t="s">
        <v>335</v>
      </c>
      <c r="D18" s="6" t="str">
        <f>VLOOKUP(B18,'19年结果'!B:C,2,FALSE)</f>
        <v>工业</v>
      </c>
      <c r="E18" s="7" t="s">
        <v>30</v>
      </c>
      <c r="F18" s="6">
        <v>40.15</v>
      </c>
      <c r="G18" s="6">
        <v>1102.01183</v>
      </c>
      <c r="H18" s="6">
        <v>4.39</v>
      </c>
      <c r="I18" s="6">
        <v>1.4603</v>
      </c>
      <c r="J18" s="10" t="str">
        <f t="shared" si="0"/>
        <v>https://gushitong.baidu.com/stock/ab-600760</v>
      </c>
    </row>
    <row r="19" customHeight="1" spans="1:10">
      <c r="A19" s="5" t="s">
        <v>191</v>
      </c>
      <c r="B19" s="6" t="s">
        <v>192</v>
      </c>
      <c r="C19" s="6" t="s">
        <v>57</v>
      </c>
      <c r="D19" s="6" t="e">
        <f>VLOOKUP(B19,'19年结果'!B:C,2,FALSE)</f>
        <v>#N/A</v>
      </c>
      <c r="E19" s="7" t="s">
        <v>39</v>
      </c>
      <c r="F19" s="6">
        <v>68.96</v>
      </c>
      <c r="G19" s="6">
        <v>204.39872</v>
      </c>
      <c r="H19" s="6">
        <v>4.36</v>
      </c>
      <c r="I19" s="6">
        <v>1.3292</v>
      </c>
      <c r="J19" s="10" t="str">
        <f t="shared" si="0"/>
        <v>https://gushitong.baidu.com/stock/ab-300866</v>
      </c>
    </row>
    <row r="20" customHeight="1" spans="1:10">
      <c r="A20" s="5" t="s">
        <v>201</v>
      </c>
      <c r="B20" s="6" t="s">
        <v>202</v>
      </c>
      <c r="C20" s="6" t="s">
        <v>143</v>
      </c>
      <c r="D20" s="6" t="e">
        <f>VLOOKUP(B20,'19年结果'!B:C,2,FALSE)</f>
        <v>#N/A</v>
      </c>
      <c r="E20" s="7" t="s">
        <v>30</v>
      </c>
      <c r="F20" s="6">
        <v>11.39</v>
      </c>
      <c r="G20" s="6">
        <v>185.09411</v>
      </c>
      <c r="H20" s="6">
        <v>4.19</v>
      </c>
      <c r="I20" s="6">
        <v>1.7261</v>
      </c>
      <c r="J20" s="10" t="str">
        <f t="shared" si="0"/>
        <v>https://gushitong.baidu.com/stock/ab-002056</v>
      </c>
    </row>
    <row r="21" customHeight="1" spans="1:10">
      <c r="A21" s="5" t="s">
        <v>540</v>
      </c>
      <c r="B21" s="6" t="s">
        <v>541</v>
      </c>
      <c r="C21" s="6" t="s">
        <v>255</v>
      </c>
      <c r="D21" s="6" t="str">
        <f>VLOOKUP(B21,'19年结果'!B:C,2,FALSE)</f>
        <v>信息技术</v>
      </c>
      <c r="E21" s="7" t="s">
        <v>39</v>
      </c>
      <c r="F21" s="6">
        <v>37.06</v>
      </c>
      <c r="G21" s="6">
        <v>764.81109</v>
      </c>
      <c r="H21" s="6">
        <v>4.14</v>
      </c>
      <c r="I21" s="6">
        <v>1.1862</v>
      </c>
      <c r="J21" s="10" t="str">
        <f t="shared" si="0"/>
        <v>https://gushitong.baidu.com/stock/ab-002179</v>
      </c>
    </row>
    <row r="22" customHeight="1" spans="1:10">
      <c r="A22" s="5" t="s">
        <v>547</v>
      </c>
      <c r="B22" s="6" t="s">
        <v>548</v>
      </c>
      <c r="C22" s="6" t="s">
        <v>549</v>
      </c>
      <c r="D22" s="6" t="str">
        <f>VLOOKUP(B22,'19年结果'!B:C,2,FALSE)</f>
        <v>信息技术</v>
      </c>
      <c r="E22" s="7" t="s">
        <v>39</v>
      </c>
      <c r="F22" s="6">
        <v>93.8</v>
      </c>
      <c r="G22" s="6">
        <v>517.31887</v>
      </c>
      <c r="H22" s="6">
        <v>4.14</v>
      </c>
      <c r="I22" s="6">
        <v>2.2034</v>
      </c>
      <c r="J22" s="10" t="str">
        <f t="shared" si="0"/>
        <v>https://gushitong.baidu.com/stock/ab-002920</v>
      </c>
    </row>
    <row r="23" customHeight="1" spans="1:10">
      <c r="A23" s="5" t="s">
        <v>226</v>
      </c>
      <c r="B23" s="6" t="s">
        <v>227</v>
      </c>
      <c r="C23" s="6" t="s">
        <v>228</v>
      </c>
      <c r="D23" s="6" t="e">
        <f>VLOOKUP(B23,'19年结果'!B:C,2,FALSE)</f>
        <v>#N/A</v>
      </c>
      <c r="E23" s="7" t="s">
        <v>19</v>
      </c>
      <c r="F23" s="6">
        <v>24.42</v>
      </c>
      <c r="G23" s="6">
        <v>215.33374</v>
      </c>
      <c r="H23" s="6">
        <v>3.99</v>
      </c>
      <c r="I23" s="6">
        <v>1.137</v>
      </c>
      <c r="J23" s="10" t="str">
        <f t="shared" si="0"/>
        <v>https://gushitong.baidu.com/stock/ab-002262</v>
      </c>
    </row>
    <row r="24" customHeight="1" spans="1:10">
      <c r="A24" s="5" t="s">
        <v>229</v>
      </c>
      <c r="B24" s="6" t="s">
        <v>230</v>
      </c>
      <c r="C24" s="6" t="s">
        <v>231</v>
      </c>
      <c r="D24" s="6" t="e">
        <f>VLOOKUP(B24,'19年结果'!B:C,2,FALSE)</f>
        <v>#N/A</v>
      </c>
      <c r="E24" s="7" t="s">
        <v>30</v>
      </c>
      <c r="F24" s="6">
        <v>69.22</v>
      </c>
      <c r="G24" s="6">
        <v>417.14513</v>
      </c>
      <c r="H24" s="6">
        <v>3.95</v>
      </c>
      <c r="I24" s="6">
        <v>1.9923</v>
      </c>
      <c r="J24" s="10" t="str">
        <f t="shared" si="0"/>
        <v>https://gushitong.baidu.com/stock/ab-002028</v>
      </c>
    </row>
    <row r="25" customHeight="1" spans="1:10">
      <c r="A25" s="5" t="s">
        <v>235</v>
      </c>
      <c r="B25" s="6" t="s">
        <v>236</v>
      </c>
      <c r="C25" s="6" t="s">
        <v>237</v>
      </c>
      <c r="D25" s="6" t="e">
        <f>VLOOKUP(B25,'19年结果'!B:C,2,FALSE)</f>
        <v>#N/A</v>
      </c>
      <c r="E25" s="7" t="s">
        <v>39</v>
      </c>
      <c r="F25" s="6">
        <v>33.42</v>
      </c>
      <c r="G25" s="6">
        <v>639.66444</v>
      </c>
      <c r="H25" s="6">
        <v>3.93</v>
      </c>
      <c r="I25" s="6">
        <v>1.4067</v>
      </c>
      <c r="J25" s="10" t="str">
        <f t="shared" si="0"/>
        <v>https://gushitong.baidu.com/stock/ab-002463</v>
      </c>
    </row>
    <row r="26" customHeight="1" spans="1:10">
      <c r="A26" s="5" t="s">
        <v>259</v>
      </c>
      <c r="B26" s="6" t="s">
        <v>260</v>
      </c>
      <c r="C26" s="6" t="s">
        <v>261</v>
      </c>
      <c r="D26" s="6" t="e">
        <f>VLOOKUP(B26,'19年结果'!B:C,2,FALSE)</f>
        <v>#N/A</v>
      </c>
      <c r="E26" s="7" t="s">
        <v>54</v>
      </c>
      <c r="F26" s="6">
        <v>40.52</v>
      </c>
      <c r="G26" s="6">
        <v>2247.0148</v>
      </c>
      <c r="H26" s="6">
        <v>3.91</v>
      </c>
      <c r="I26" s="6">
        <v>1.7498</v>
      </c>
      <c r="J26" s="10" t="str">
        <f t="shared" si="0"/>
        <v>https://gushitong.baidu.com/stock/ab-000651</v>
      </c>
    </row>
    <row r="27" customHeight="1" spans="1:10">
      <c r="A27" s="5" t="s">
        <v>246</v>
      </c>
      <c r="B27" s="6" t="s">
        <v>247</v>
      </c>
      <c r="C27" s="6" t="s">
        <v>140</v>
      </c>
      <c r="D27" s="6" t="e">
        <f>VLOOKUP(B27,'19年结果'!B:C,2,FALSE)</f>
        <v>#N/A</v>
      </c>
      <c r="E27" s="7" t="s">
        <v>30</v>
      </c>
      <c r="F27" s="6">
        <v>171.1</v>
      </c>
      <c r="G27" s="6">
        <v>351.52958</v>
      </c>
      <c r="H27" s="6">
        <v>3.86</v>
      </c>
      <c r="I27" s="6">
        <v>1.6571</v>
      </c>
      <c r="J27" s="10" t="str">
        <f t="shared" si="0"/>
        <v>https://gushitong.baidu.com/stock/ab-688188</v>
      </c>
    </row>
    <row r="28" customHeight="1" spans="1:10">
      <c r="A28" s="5" t="s">
        <v>269</v>
      </c>
      <c r="B28" s="6" t="s">
        <v>270</v>
      </c>
      <c r="C28" s="6" t="s">
        <v>261</v>
      </c>
      <c r="D28" s="6" t="e">
        <f>VLOOKUP(B28,'19年结果'!B:C,2,FALSE)</f>
        <v>#N/A</v>
      </c>
      <c r="E28" s="7" t="s">
        <v>54</v>
      </c>
      <c r="F28" s="6">
        <v>65.25</v>
      </c>
      <c r="G28" s="6">
        <v>4488.2656</v>
      </c>
      <c r="H28" s="6">
        <v>3.78</v>
      </c>
      <c r="I28" s="6">
        <v>0.9086</v>
      </c>
      <c r="J28" s="10" t="str">
        <f t="shared" si="0"/>
        <v>https://gushitong.baidu.com/stock/ab-000333</v>
      </c>
    </row>
    <row r="29" customHeight="1" spans="1:10">
      <c r="A29" s="5" t="s">
        <v>267</v>
      </c>
      <c r="B29" s="6" t="s">
        <v>268</v>
      </c>
      <c r="C29" s="6" t="s">
        <v>111</v>
      </c>
      <c r="D29" s="6" t="e">
        <f>VLOOKUP(B29,'19年结果'!B:C,2,FALSE)</f>
        <v>#N/A</v>
      </c>
      <c r="E29" s="7" t="s">
        <v>30</v>
      </c>
      <c r="F29" s="6">
        <v>18.55</v>
      </c>
      <c r="G29" s="6">
        <v>242.97014</v>
      </c>
      <c r="H29" s="6">
        <v>3.76</v>
      </c>
      <c r="I29" s="6">
        <v>1.0955</v>
      </c>
      <c r="J29" s="10" t="str">
        <f t="shared" si="0"/>
        <v>https://gushitong.baidu.com/stock/ab-603298</v>
      </c>
    </row>
    <row r="30" customHeight="1" spans="1:10">
      <c r="A30" s="5" t="s">
        <v>271</v>
      </c>
      <c r="B30" s="6" t="s">
        <v>272</v>
      </c>
      <c r="C30" s="6" t="s">
        <v>273</v>
      </c>
      <c r="D30" s="6" t="e">
        <f>VLOOKUP(B30,'19年结果'!B:C,2,FALSE)</f>
        <v>#N/A</v>
      </c>
      <c r="E30" s="7" t="s">
        <v>30</v>
      </c>
      <c r="F30" s="6">
        <v>39.77</v>
      </c>
      <c r="G30" s="6">
        <v>240.72913</v>
      </c>
      <c r="H30" s="6">
        <v>3.7</v>
      </c>
      <c r="I30" s="6">
        <v>0.7678</v>
      </c>
      <c r="J30" s="10" t="str">
        <f t="shared" si="0"/>
        <v>https://gushitong.baidu.com/stock/ab-603596</v>
      </c>
    </row>
    <row r="31" customHeight="1" spans="1:10">
      <c r="A31" s="5" t="s">
        <v>274</v>
      </c>
      <c r="B31" s="6" t="s">
        <v>275</v>
      </c>
      <c r="C31" s="6" t="s">
        <v>276</v>
      </c>
      <c r="D31" s="6" t="e">
        <f>VLOOKUP(B31,'19年结果'!B:C,2,FALSE)</f>
        <v>#N/A</v>
      </c>
      <c r="E31" s="7" t="s">
        <v>39</v>
      </c>
      <c r="F31" s="6">
        <v>68.05</v>
      </c>
      <c r="G31" s="6">
        <v>162.89366</v>
      </c>
      <c r="H31" s="6">
        <v>3.68</v>
      </c>
      <c r="I31" s="6">
        <v>2.4527</v>
      </c>
      <c r="J31" s="10" t="str">
        <f t="shared" si="0"/>
        <v>https://gushitong.baidu.com/stock/ab-603290</v>
      </c>
    </row>
    <row r="32" customHeight="1" spans="1:10">
      <c r="A32" s="5" t="s">
        <v>277</v>
      </c>
      <c r="B32" s="6" t="s">
        <v>278</v>
      </c>
      <c r="C32" s="6" t="s">
        <v>279</v>
      </c>
      <c r="D32" s="6" t="e">
        <f>VLOOKUP(B32,'19年结果'!B:C,2,FALSE)</f>
        <v>#N/A</v>
      </c>
      <c r="E32" s="7" t="s">
        <v>179</v>
      </c>
      <c r="F32" s="6">
        <v>17.7</v>
      </c>
      <c r="G32" s="6">
        <v>300.61505</v>
      </c>
      <c r="H32" s="6">
        <v>3.65</v>
      </c>
      <c r="I32" s="6">
        <v>1.0215</v>
      </c>
      <c r="J32" s="10" t="str">
        <f t="shared" si="0"/>
        <v>https://gushitong.baidu.com/stock/ab-603568</v>
      </c>
    </row>
    <row r="33" customHeight="1" spans="1:10">
      <c r="A33" s="5" t="s">
        <v>292</v>
      </c>
      <c r="B33" s="6" t="s">
        <v>293</v>
      </c>
      <c r="C33" s="6" t="s">
        <v>94</v>
      </c>
      <c r="D33" s="6" t="e">
        <f>VLOOKUP(B33,'19年结果'!B:C,2,FALSE)</f>
        <v>#N/A</v>
      </c>
      <c r="E33" s="7" t="s">
        <v>19</v>
      </c>
      <c r="F33" s="6">
        <v>37.37</v>
      </c>
      <c r="G33" s="6">
        <v>476.72954</v>
      </c>
      <c r="H33" s="6">
        <v>3.63</v>
      </c>
      <c r="I33" s="6">
        <v>2.2219</v>
      </c>
      <c r="J33" s="10" t="str">
        <f t="shared" si="0"/>
        <v>https://gushitong.baidu.com/stock/ab-000999</v>
      </c>
    </row>
    <row r="34" customHeight="1" spans="1:10">
      <c r="A34" s="5" t="s">
        <v>307</v>
      </c>
      <c r="B34" s="6" t="s">
        <v>308</v>
      </c>
      <c r="C34" s="6" t="s">
        <v>225</v>
      </c>
      <c r="D34" s="6" t="e">
        <f>VLOOKUP(B34,'19年结果'!B:C,2,FALSE)</f>
        <v>#N/A</v>
      </c>
      <c r="E34" s="7" t="s">
        <v>54</v>
      </c>
      <c r="F34" s="6">
        <v>5.24</v>
      </c>
      <c r="G34" s="6">
        <v>251.66516</v>
      </c>
      <c r="H34" s="6">
        <v>3.62</v>
      </c>
      <c r="I34" s="6">
        <v>0.8897</v>
      </c>
      <c r="J34" s="10" t="str">
        <f t="shared" si="0"/>
        <v>https://gushitong.baidu.com/stock/ab-600398</v>
      </c>
    </row>
    <row r="35" customHeight="1" spans="1:10">
      <c r="A35" s="5" t="s">
        <v>557</v>
      </c>
      <c r="B35" s="6" t="s">
        <v>558</v>
      </c>
      <c r="C35" s="6" t="s">
        <v>335</v>
      </c>
      <c r="D35" s="6" t="str">
        <f>VLOOKUP(B35,'19年结果'!B:C,2,FALSE)</f>
        <v>信息技术</v>
      </c>
      <c r="E35" s="7" t="s">
        <v>39</v>
      </c>
      <c r="F35" s="6">
        <v>17.65</v>
      </c>
      <c r="G35" s="6">
        <v>245.87317</v>
      </c>
      <c r="H35" s="6">
        <v>3.61</v>
      </c>
      <c r="I35" s="6">
        <v>2.3212</v>
      </c>
      <c r="J35" s="10" t="str">
        <f t="shared" si="0"/>
        <v>https://gushitong.baidu.com/stock/ab-600862</v>
      </c>
    </row>
    <row r="36" customHeight="1" spans="1:10">
      <c r="A36" s="5" t="s">
        <v>294</v>
      </c>
      <c r="B36" s="6" t="s">
        <v>295</v>
      </c>
      <c r="C36" s="6" t="s">
        <v>296</v>
      </c>
      <c r="D36" s="6" t="e">
        <f>VLOOKUP(B36,'19年结果'!B:C,2,FALSE)</f>
        <v>#N/A</v>
      </c>
      <c r="E36" s="7" t="s">
        <v>43</v>
      </c>
      <c r="F36" s="6">
        <v>24.05</v>
      </c>
      <c r="G36" s="6">
        <v>392.604</v>
      </c>
      <c r="H36" s="6">
        <v>3.54</v>
      </c>
      <c r="I36" s="6">
        <v>2.1763</v>
      </c>
      <c r="J36" s="10" t="str">
        <f t="shared" si="0"/>
        <v>https://gushitong.baidu.com/stock/ab-000786</v>
      </c>
    </row>
    <row r="37" customHeight="1" spans="1:10">
      <c r="A37" s="5" t="s">
        <v>297</v>
      </c>
      <c r="B37" s="6" t="s">
        <v>298</v>
      </c>
      <c r="C37" s="6" t="s">
        <v>299</v>
      </c>
      <c r="D37" s="6" t="e">
        <f>VLOOKUP(B37,'19年结果'!B:C,2,FALSE)</f>
        <v>#N/A</v>
      </c>
      <c r="E37" s="7" t="s">
        <v>39</v>
      </c>
      <c r="F37" s="6">
        <v>81.2</v>
      </c>
      <c r="G37" s="6">
        <v>61.602211</v>
      </c>
      <c r="H37" s="6">
        <v>3.53</v>
      </c>
      <c r="I37" s="6">
        <v>1.9603</v>
      </c>
      <c r="J37" s="10" t="str">
        <f t="shared" si="0"/>
        <v>https://gushitong.baidu.com/stock/ab-688082</v>
      </c>
    </row>
    <row r="38" customHeight="1" spans="1:10">
      <c r="A38" s="5" t="s">
        <v>317</v>
      </c>
      <c r="B38" s="6" t="s">
        <v>318</v>
      </c>
      <c r="C38" s="6" t="s">
        <v>106</v>
      </c>
      <c r="D38" s="6" t="e">
        <f>VLOOKUP(B38,'19年结果'!B:C,2,FALSE)</f>
        <v>#N/A</v>
      </c>
      <c r="E38" s="7" t="s">
        <v>19</v>
      </c>
      <c r="F38" s="6">
        <v>38.19</v>
      </c>
      <c r="G38" s="6">
        <v>221.88823</v>
      </c>
      <c r="H38" s="6">
        <v>3.51</v>
      </c>
      <c r="I38" s="6">
        <v>1.7386</v>
      </c>
      <c r="J38" s="10" t="str">
        <f t="shared" si="0"/>
        <v>https://gushitong.baidu.com/stock/ab-603658</v>
      </c>
    </row>
    <row r="39" customHeight="1" spans="1:10">
      <c r="A39" s="5" t="s">
        <v>319</v>
      </c>
      <c r="B39" s="6" t="s">
        <v>320</v>
      </c>
      <c r="C39" s="6" t="s">
        <v>321</v>
      </c>
      <c r="D39" s="6" t="str">
        <f>VLOOKUP(B39,'19年结果'!B:C,2,FALSE)</f>
        <v>可选消费</v>
      </c>
      <c r="E39" s="7" t="s">
        <v>54</v>
      </c>
      <c r="F39" s="6">
        <v>125.98</v>
      </c>
      <c r="G39" s="6">
        <v>359.89893</v>
      </c>
      <c r="H39" s="6">
        <v>3.5</v>
      </c>
      <c r="I39" s="6">
        <v>1.5023</v>
      </c>
      <c r="J39" s="10" t="str">
        <f t="shared" si="0"/>
        <v>https://gushitong.baidu.com/stock/ab-601799</v>
      </c>
    </row>
    <row r="40" customHeight="1" spans="1:10">
      <c r="A40" s="5" t="s">
        <v>304</v>
      </c>
      <c r="B40" s="6" t="s">
        <v>305</v>
      </c>
      <c r="C40" s="6" t="s">
        <v>306</v>
      </c>
      <c r="D40" s="6" t="e">
        <f>VLOOKUP(B40,'19年结果'!B:C,2,FALSE)</f>
        <v>#N/A</v>
      </c>
      <c r="E40" s="7" t="s">
        <v>39</v>
      </c>
      <c r="F40" s="6">
        <v>183.82</v>
      </c>
      <c r="G40" s="6">
        <v>850.21464</v>
      </c>
      <c r="H40" s="6">
        <v>3.49</v>
      </c>
      <c r="I40" s="6">
        <v>0.5301</v>
      </c>
      <c r="J40" s="10" t="str">
        <f t="shared" si="0"/>
        <v>https://gushitong.baidu.com/stock/ab-688111</v>
      </c>
    </row>
    <row r="41" customHeight="1" spans="1:10">
      <c r="A41" s="5" t="s">
        <v>314</v>
      </c>
      <c r="B41" s="6" t="s">
        <v>315</v>
      </c>
      <c r="C41" s="6" t="s">
        <v>316</v>
      </c>
      <c r="D41" s="6" t="e">
        <f>VLOOKUP(B41,'19年结果'!B:C,2,FALSE)</f>
        <v>#N/A</v>
      </c>
      <c r="E41" s="7" t="s">
        <v>183</v>
      </c>
      <c r="F41" s="6">
        <v>10.55</v>
      </c>
      <c r="G41" s="6">
        <v>532.47502</v>
      </c>
      <c r="H41" s="6">
        <v>3.43</v>
      </c>
      <c r="I41" s="6">
        <v>0.9325</v>
      </c>
      <c r="J41" s="10" t="str">
        <f t="shared" si="0"/>
        <v>https://gushitong.baidu.com/stock/ab-000708</v>
      </c>
    </row>
    <row r="42" customHeight="1" spans="1:10">
      <c r="A42" s="5" t="s">
        <v>368</v>
      </c>
      <c r="B42" s="6" t="s">
        <v>369</v>
      </c>
      <c r="C42" s="6" t="s">
        <v>228</v>
      </c>
      <c r="D42" s="6" t="e">
        <f>VLOOKUP(B42,'19年结果'!B:C,2,FALSE)</f>
        <v>#N/A</v>
      </c>
      <c r="E42" s="7" t="s">
        <v>19</v>
      </c>
      <c r="F42" s="6">
        <v>27.56</v>
      </c>
      <c r="G42" s="6">
        <v>482.54914</v>
      </c>
      <c r="H42" s="6">
        <v>3.42</v>
      </c>
      <c r="I42" s="6">
        <v>1.3101</v>
      </c>
      <c r="J42" s="10" t="str">
        <f t="shared" si="0"/>
        <v>https://gushitong.baidu.com/stock/ab-000963</v>
      </c>
    </row>
    <row r="43" customHeight="1" spans="1:10">
      <c r="A43" s="5" t="s">
        <v>406</v>
      </c>
      <c r="B43" s="6" t="s">
        <v>407</v>
      </c>
      <c r="C43" s="6" t="s">
        <v>78</v>
      </c>
      <c r="D43" s="6" t="e">
        <f>VLOOKUP(B43,'19年结果'!B:C,2,FALSE)</f>
        <v>#N/A</v>
      </c>
      <c r="E43" s="7" t="s">
        <v>54</v>
      </c>
      <c r="F43" s="6">
        <v>44.97</v>
      </c>
      <c r="G43" s="6">
        <v>89.120755</v>
      </c>
      <c r="H43" s="6">
        <v>3.4</v>
      </c>
      <c r="I43" s="6">
        <v>1.0684</v>
      </c>
      <c r="J43" s="10" t="str">
        <f t="shared" si="0"/>
        <v>https://gushitong.baidu.com/stock/ab-688363</v>
      </c>
    </row>
    <row r="44" customHeight="1" spans="1:10">
      <c r="A44" s="5" t="s">
        <v>328</v>
      </c>
      <c r="B44" s="6" t="s">
        <v>329</v>
      </c>
      <c r="C44" s="6" t="s">
        <v>128</v>
      </c>
      <c r="D44" s="6" t="e">
        <f>VLOOKUP(B44,'19年结果'!B:C,2,FALSE)</f>
        <v>#N/A</v>
      </c>
      <c r="E44" s="7" t="s">
        <v>30</v>
      </c>
      <c r="F44" s="6">
        <v>10.61</v>
      </c>
      <c r="G44" s="6">
        <v>226.67194</v>
      </c>
      <c r="H44" s="6">
        <v>3.37</v>
      </c>
      <c r="I44" s="6">
        <v>1.7362</v>
      </c>
      <c r="J44" s="10" t="str">
        <f t="shared" si="0"/>
        <v>https://gushitong.baidu.com/stock/ab-603659</v>
      </c>
    </row>
    <row r="45" customHeight="1" spans="1:10">
      <c r="A45" s="8" t="s">
        <v>394</v>
      </c>
      <c r="B45" s="7" t="s">
        <v>395</v>
      </c>
      <c r="C45" s="7" t="s">
        <v>396</v>
      </c>
      <c r="D45" s="6" t="str">
        <f>VLOOKUP(B45,'19年结果'!B:C,2,FALSE)</f>
        <v>医疗</v>
      </c>
      <c r="E45" s="7" t="s">
        <v>19</v>
      </c>
      <c r="F45" s="6">
        <v>27.4</v>
      </c>
      <c r="G45" s="6">
        <v>151.61692</v>
      </c>
      <c r="H45" s="6">
        <v>3.33</v>
      </c>
      <c r="I45" s="6">
        <v>0.4803</v>
      </c>
      <c r="J45" s="10" t="str">
        <f t="shared" si="0"/>
        <v>https://gushitong.baidu.com/stock/ab-600511</v>
      </c>
    </row>
    <row r="46" customHeight="1" spans="1:10">
      <c r="A46" s="8" t="s">
        <v>437</v>
      </c>
      <c r="B46" s="7" t="s">
        <v>438</v>
      </c>
      <c r="C46" s="7" t="s">
        <v>231</v>
      </c>
      <c r="D46" s="6" t="str">
        <f>VLOOKUP(B46,'19年结果'!B:C,2,FALSE)</f>
        <v>公共事业</v>
      </c>
      <c r="E46" s="7" t="s">
        <v>179</v>
      </c>
      <c r="F46" s="6">
        <v>26.65</v>
      </c>
      <c r="G46" s="6">
        <v>277.87311</v>
      </c>
      <c r="H46" s="6">
        <v>3.3</v>
      </c>
      <c r="I46" s="6">
        <v>0.2927</v>
      </c>
      <c r="J46" s="10" t="str">
        <f t="shared" si="0"/>
        <v>https://gushitong.baidu.com/stock/ab-600885</v>
      </c>
    </row>
    <row r="47" customHeight="1" spans="1:10">
      <c r="A47" s="8" t="s">
        <v>468</v>
      </c>
      <c r="B47" s="7" t="s">
        <v>469</v>
      </c>
      <c r="C47" s="7" t="s">
        <v>470</v>
      </c>
      <c r="D47" s="6" t="str">
        <f>VLOOKUP(B47,'19年结果'!B:C,2,FALSE)</f>
        <v>可选消费</v>
      </c>
      <c r="E47" s="7" t="s">
        <v>54</v>
      </c>
      <c r="F47" s="6">
        <v>17.5</v>
      </c>
      <c r="G47" s="6">
        <v>642.32876</v>
      </c>
      <c r="H47" s="6">
        <v>3.28</v>
      </c>
      <c r="I47" s="6">
        <v>0.42</v>
      </c>
      <c r="J47" s="10" t="str">
        <f t="shared" si="0"/>
        <v>https://gushitong.baidu.com/stock/ab-002050</v>
      </c>
    </row>
    <row r="48" customHeight="1" spans="1:10">
      <c r="A48" s="8" t="s">
        <v>343</v>
      </c>
      <c r="B48" s="7" t="s">
        <v>344</v>
      </c>
      <c r="C48" s="7" t="s">
        <v>345</v>
      </c>
      <c r="D48" s="6" t="str">
        <f>VLOOKUP(B48,'19年结果'!B:C,2,FALSE)</f>
        <v>工业</v>
      </c>
      <c r="E48" s="7" t="s">
        <v>30</v>
      </c>
      <c r="F48" s="6">
        <v>14.32</v>
      </c>
      <c r="G48" s="6">
        <v>115.125618</v>
      </c>
      <c r="H48" s="6">
        <v>3.28</v>
      </c>
      <c r="I48" s="6">
        <v>0.9496</v>
      </c>
      <c r="J48" s="10" t="str">
        <f t="shared" si="0"/>
        <v>https://gushitong.baidu.com/stock/ab-300285</v>
      </c>
    </row>
    <row r="49" customHeight="1" spans="1:10">
      <c r="A49" s="8" t="s">
        <v>346</v>
      </c>
      <c r="B49" s="7" t="s">
        <v>347</v>
      </c>
      <c r="C49" s="7" t="s">
        <v>348</v>
      </c>
      <c r="D49" s="6" t="e">
        <f>VLOOKUP(B49,'19年结果'!B:C,2,FALSE)</f>
        <v>#N/A</v>
      </c>
      <c r="E49" s="7" t="s">
        <v>169</v>
      </c>
      <c r="F49" s="6">
        <v>14.63</v>
      </c>
      <c r="G49" s="6">
        <v>1072.87057</v>
      </c>
      <c r="H49" s="6">
        <v>3.27</v>
      </c>
      <c r="I49" s="6">
        <v>1.1904</v>
      </c>
      <c r="J49" s="10" t="str">
        <f t="shared" si="0"/>
        <v>https://gushitong.baidu.com/stock/ab-600989</v>
      </c>
    </row>
    <row r="50" customHeight="1" spans="1:10">
      <c r="A50" s="8" t="s">
        <v>351</v>
      </c>
      <c r="B50" s="7" t="s">
        <v>352</v>
      </c>
      <c r="C50" s="7" t="s">
        <v>353</v>
      </c>
      <c r="D50" s="6" t="e">
        <f>VLOOKUP(B50,'19年结果'!B:C,2,FALSE)</f>
        <v>#N/A</v>
      </c>
      <c r="E50" s="7" t="s">
        <v>30</v>
      </c>
      <c r="F50" s="6">
        <v>27.07</v>
      </c>
      <c r="G50" s="6">
        <v>187.71295</v>
      </c>
      <c r="H50" s="6">
        <v>3.2</v>
      </c>
      <c r="I50" s="6">
        <v>0.9446</v>
      </c>
      <c r="J50" s="10" t="str">
        <f t="shared" si="0"/>
        <v>https://gushitong.baidu.com/stock/ab-002353</v>
      </c>
    </row>
    <row r="51" customHeight="1" spans="1:10">
      <c r="A51" s="8" t="s">
        <v>397</v>
      </c>
      <c r="B51" s="7" t="s">
        <v>398</v>
      </c>
      <c r="C51" s="7" t="s">
        <v>94</v>
      </c>
      <c r="D51" s="6" t="e">
        <f>VLOOKUP(B51,'19年结果'!B:C,2,FALSE)</f>
        <v>#N/A</v>
      </c>
      <c r="E51" s="7" t="s">
        <v>19</v>
      </c>
      <c r="F51" s="6">
        <v>26.75</v>
      </c>
      <c r="G51" s="6">
        <v>151.36971</v>
      </c>
      <c r="H51" s="6">
        <v>3.2</v>
      </c>
      <c r="I51" s="6">
        <v>1.1317</v>
      </c>
      <c r="J51" s="10" t="str">
        <f t="shared" si="0"/>
        <v>https://gushitong.baidu.com/stock/ab-600329</v>
      </c>
    </row>
    <row r="52" customHeight="1" spans="1:10">
      <c r="A52" s="8" t="s">
        <v>359</v>
      </c>
      <c r="B52" s="7" t="s">
        <v>360</v>
      </c>
      <c r="C52" s="7" t="s">
        <v>276</v>
      </c>
      <c r="D52" s="6" t="e">
        <f>VLOOKUP(B52,'19年结果'!B:C,2,FALSE)</f>
        <v>#N/A</v>
      </c>
      <c r="E52" s="7" t="s">
        <v>39</v>
      </c>
      <c r="F52" s="6">
        <v>33.66</v>
      </c>
      <c r="G52" s="6">
        <v>182.48697</v>
      </c>
      <c r="H52" s="6">
        <v>3.19</v>
      </c>
      <c r="I52" s="6">
        <v>1.0974</v>
      </c>
      <c r="J52" s="10" t="str">
        <f t="shared" si="0"/>
        <v>https://gushitong.baidu.com/stock/ab-300373</v>
      </c>
    </row>
    <row r="53" customHeight="1" spans="1:10">
      <c r="A53" s="8" t="s">
        <v>435</v>
      </c>
      <c r="B53" s="7" t="s">
        <v>436</v>
      </c>
      <c r="C53" s="7" t="s">
        <v>228</v>
      </c>
      <c r="D53" s="6" t="str">
        <f>VLOOKUP(B53,'19年结果'!B:C,2,FALSE)</f>
        <v>医疗</v>
      </c>
      <c r="E53" s="7" t="s">
        <v>19</v>
      </c>
      <c r="F53" s="6">
        <v>20.88</v>
      </c>
      <c r="G53" s="6">
        <v>214.40692</v>
      </c>
      <c r="H53" s="6">
        <v>3.12</v>
      </c>
      <c r="I53" s="6">
        <v>1.7065</v>
      </c>
      <c r="J53" s="10" t="str">
        <f t="shared" si="0"/>
        <v>https://gushitong.baidu.com/stock/ab-600062</v>
      </c>
    </row>
    <row r="54" customHeight="1" spans="1:10">
      <c r="A54" s="8" t="s">
        <v>564</v>
      </c>
      <c r="B54" s="7" t="s">
        <v>565</v>
      </c>
      <c r="C54" s="7" t="s">
        <v>237</v>
      </c>
      <c r="D54" s="6" t="str">
        <f>VLOOKUP(B54,'19年结果'!B:C,2,FALSE)</f>
        <v>信息技术</v>
      </c>
      <c r="E54" s="7" t="s">
        <v>39</v>
      </c>
      <c r="F54" s="6">
        <v>96.64</v>
      </c>
      <c r="G54" s="6">
        <v>493.64875</v>
      </c>
      <c r="H54" s="6">
        <v>3.11</v>
      </c>
      <c r="I54" s="6">
        <v>0.9547</v>
      </c>
      <c r="J54" s="10" t="str">
        <f t="shared" si="0"/>
        <v>https://gushitong.baidu.com/stock/ab-002916</v>
      </c>
    </row>
    <row r="55" customHeight="1" spans="1:10">
      <c r="A55" s="8" t="s">
        <v>528</v>
      </c>
      <c r="B55" s="7" t="s">
        <v>529</v>
      </c>
      <c r="C55" s="7" t="s">
        <v>168</v>
      </c>
      <c r="D55" s="6" t="str">
        <f>VLOOKUP(B55,'19年结果'!B:C,2,FALSE)</f>
        <v>能源</v>
      </c>
      <c r="E55" s="7" t="s">
        <v>169</v>
      </c>
      <c r="F55" s="6">
        <v>38.24</v>
      </c>
      <c r="G55" s="6">
        <v>6306.1729</v>
      </c>
      <c r="H55" s="6">
        <v>3.09</v>
      </c>
      <c r="I55" s="6">
        <v>0.7672</v>
      </c>
      <c r="J55" s="10" t="str">
        <f t="shared" si="0"/>
        <v>https://gushitong.baidu.com/stock/ab-601088</v>
      </c>
    </row>
    <row r="56" customHeight="1" spans="1:10">
      <c r="A56" s="8" t="s">
        <v>476</v>
      </c>
      <c r="B56" s="7" t="s">
        <v>477</v>
      </c>
      <c r="C56" s="7" t="s">
        <v>478</v>
      </c>
      <c r="D56" s="6" t="str">
        <f>VLOOKUP(B56,'19年结果'!B:C,2,FALSE)</f>
        <v>可选消费</v>
      </c>
      <c r="E56" s="7" t="s">
        <v>54</v>
      </c>
      <c r="F56" s="6">
        <v>26.11</v>
      </c>
      <c r="G56" s="6">
        <v>1633.0502</v>
      </c>
      <c r="H56" s="6">
        <v>3.08</v>
      </c>
      <c r="I56" s="6">
        <v>0.7392</v>
      </c>
      <c r="J56" s="10" t="str">
        <f t="shared" si="0"/>
        <v>https://gushitong.baidu.com/stock/ab-600690</v>
      </c>
    </row>
    <row r="57" customHeight="1" spans="1:10">
      <c r="A57" s="8" t="s">
        <v>384</v>
      </c>
      <c r="B57" s="7" t="s">
        <v>385</v>
      </c>
      <c r="C57" s="7" t="s">
        <v>255</v>
      </c>
      <c r="D57" s="6" t="e">
        <f>VLOOKUP(B57,'19年结果'!B:C,2,FALSE)</f>
        <v>#N/A</v>
      </c>
      <c r="E57" s="7" t="s">
        <v>39</v>
      </c>
      <c r="F57" s="6">
        <v>43.3</v>
      </c>
      <c r="G57" s="6">
        <v>195.95893</v>
      </c>
      <c r="H57" s="6">
        <v>3.07</v>
      </c>
      <c r="I57" s="6">
        <v>0.4332</v>
      </c>
      <c r="J57" s="10" t="str">
        <f t="shared" si="0"/>
        <v>https://gushitong.baidu.com/stock/ab-002025</v>
      </c>
    </row>
    <row r="58" customHeight="1" spans="1:10">
      <c r="A58" s="8" t="s">
        <v>381</v>
      </c>
      <c r="B58" s="7" t="s">
        <v>382</v>
      </c>
      <c r="C58" s="7" t="s">
        <v>383</v>
      </c>
      <c r="D58" s="6" t="e">
        <f>VLOOKUP(B58,'19年结果'!B:C,2,FALSE)</f>
        <v>#N/A</v>
      </c>
      <c r="E58" s="7" t="s">
        <v>39</v>
      </c>
      <c r="F58" s="6">
        <v>35.9</v>
      </c>
      <c r="G58" s="6">
        <v>2580.4009</v>
      </c>
      <c r="H58" s="6">
        <v>3.07</v>
      </c>
      <c r="I58" s="6">
        <v>2.2628</v>
      </c>
      <c r="J58" s="10" t="str">
        <f t="shared" si="0"/>
        <v>https://gushitong.baidu.com/stock/ab-002475</v>
      </c>
    </row>
    <row r="59" customHeight="1" spans="1:10">
      <c r="A59" s="8" t="s">
        <v>392</v>
      </c>
      <c r="B59" s="7" t="s">
        <v>393</v>
      </c>
      <c r="C59" s="7" t="s">
        <v>372</v>
      </c>
      <c r="D59" s="6" t="e">
        <f>VLOOKUP(B59,'19年结果'!B:C,2,FALSE)</f>
        <v>#N/A</v>
      </c>
      <c r="E59" s="7" t="s">
        <v>183</v>
      </c>
      <c r="F59" s="6">
        <v>186.4</v>
      </c>
      <c r="G59" s="6">
        <v>7260.0088</v>
      </c>
      <c r="H59" s="6">
        <v>3.01</v>
      </c>
      <c r="I59" s="6">
        <v>1.5585</v>
      </c>
      <c r="J59" s="10" t="str">
        <f t="shared" si="0"/>
        <v>https://gushitong.baidu.com/stock/ab-300750</v>
      </c>
    </row>
    <row r="60" customHeight="1" spans="1:10">
      <c r="A60" s="8" t="s">
        <v>666</v>
      </c>
      <c r="B60" s="7" t="s">
        <v>667</v>
      </c>
      <c r="C60" s="7" t="s">
        <v>228</v>
      </c>
      <c r="D60" s="6" t="e">
        <f>VLOOKUP(B60,'19年结果'!B:C,2,FALSE)</f>
        <v>#N/A</v>
      </c>
      <c r="E60" s="7" t="s">
        <v>19</v>
      </c>
      <c r="F60" s="6">
        <v>35.58</v>
      </c>
      <c r="G60" s="6">
        <v>213.33998</v>
      </c>
      <c r="H60" s="6">
        <v>2.99</v>
      </c>
      <c r="I60" s="6">
        <v>0.5408</v>
      </c>
      <c r="J60" s="10" t="str">
        <f t="shared" si="0"/>
        <v>https://gushitong.baidu.com/stock/ab-000513</v>
      </c>
    </row>
    <row r="61" customHeight="1" spans="1:10">
      <c r="A61" s="8" t="s">
        <v>479</v>
      </c>
      <c r="B61" s="7" t="s">
        <v>480</v>
      </c>
      <c r="C61" s="7" t="s">
        <v>481</v>
      </c>
      <c r="D61" s="6" t="e">
        <f>VLOOKUP(B61,'19年结果'!B:C,2,FALSE)</f>
        <v>#N/A</v>
      </c>
      <c r="E61" s="7" t="s">
        <v>54</v>
      </c>
      <c r="F61" s="6">
        <v>70.05</v>
      </c>
      <c r="G61" s="6">
        <v>205.45261</v>
      </c>
      <c r="H61" s="6">
        <v>2.96</v>
      </c>
      <c r="I61" s="6">
        <v>0.6087</v>
      </c>
      <c r="J61" s="10" t="str">
        <f t="shared" si="0"/>
        <v>https://gushitong.baidu.com/stock/ab-603345</v>
      </c>
    </row>
    <row r="62" customHeight="1" spans="1:10">
      <c r="A62" s="8" t="s">
        <v>401</v>
      </c>
      <c r="B62" s="7" t="s">
        <v>402</v>
      </c>
      <c r="C62" s="7" t="s">
        <v>403</v>
      </c>
      <c r="D62" s="6" t="e">
        <f>VLOOKUP(B62,'19年结果'!B:C,2,FALSE)</f>
        <v>#N/A</v>
      </c>
      <c r="E62" s="7" t="s">
        <v>43</v>
      </c>
      <c r="F62" s="6">
        <v>8.8</v>
      </c>
      <c r="G62" s="6">
        <v>154.67443</v>
      </c>
      <c r="H62" s="6">
        <v>2.96</v>
      </c>
      <c r="I62" s="6">
        <v>0.9143</v>
      </c>
      <c r="J62" s="10" t="str">
        <f t="shared" si="0"/>
        <v>https://gushitong.baidu.com/stock/ab-600970</v>
      </c>
    </row>
    <row r="63" customHeight="1" spans="1:10">
      <c r="A63" s="8" t="s">
        <v>408</v>
      </c>
      <c r="B63" s="7" t="s">
        <v>409</v>
      </c>
      <c r="C63" s="7" t="s">
        <v>299</v>
      </c>
      <c r="D63" s="6" t="e">
        <f>VLOOKUP(B63,'19年结果'!B:C,2,FALSE)</f>
        <v>#N/A</v>
      </c>
      <c r="E63" s="7" t="s">
        <v>39</v>
      </c>
      <c r="F63" s="6">
        <v>294.68</v>
      </c>
      <c r="G63" s="6">
        <v>1568.4906</v>
      </c>
      <c r="H63" s="6">
        <v>2.95</v>
      </c>
      <c r="I63" s="6">
        <v>1.6885</v>
      </c>
      <c r="J63" s="10" t="str">
        <f t="shared" si="0"/>
        <v>https://gushitong.baidu.com/stock/ab-002371</v>
      </c>
    </row>
    <row r="64" customHeight="1" spans="1:10">
      <c r="A64" s="8" t="s">
        <v>203</v>
      </c>
      <c r="B64" s="7" t="s">
        <v>204</v>
      </c>
      <c r="C64" s="7" t="s">
        <v>205</v>
      </c>
      <c r="D64" s="6" t="str">
        <f>VLOOKUP(B64,'19年结果'!B:C,2,FALSE)</f>
        <v>必选消费</v>
      </c>
      <c r="E64" s="7" t="s">
        <v>12</v>
      </c>
      <c r="F64" s="6">
        <v>15.43</v>
      </c>
      <c r="G64" s="6">
        <v>531.60435</v>
      </c>
      <c r="H64" s="6">
        <v>2.89</v>
      </c>
      <c r="I64" s="6">
        <v>0.8145</v>
      </c>
      <c r="J64" s="10" t="str">
        <f t="shared" si="0"/>
        <v>https://gushitong.baidu.com/stock/ab-600233</v>
      </c>
    </row>
    <row r="65" customHeight="1" spans="1:10">
      <c r="A65" s="8" t="s">
        <v>423</v>
      </c>
      <c r="B65" s="7" t="s">
        <v>424</v>
      </c>
      <c r="C65" s="7" t="s">
        <v>372</v>
      </c>
      <c r="D65" s="6" t="e">
        <f>VLOOKUP(B65,'19年结果'!B:C,2,FALSE)</f>
        <v>#N/A</v>
      </c>
      <c r="E65" s="7" t="s">
        <v>30</v>
      </c>
      <c r="F65" s="6">
        <v>76.59</v>
      </c>
      <c r="G65" s="6">
        <v>147.7379</v>
      </c>
      <c r="H65" s="6">
        <v>2.88</v>
      </c>
      <c r="I65" s="6">
        <v>0.6137</v>
      </c>
      <c r="J65" s="10" t="str">
        <f t="shared" si="0"/>
        <v>https://gushitong.baidu.com/stock/ab-002850</v>
      </c>
    </row>
    <row r="66" customHeight="1" spans="1:10">
      <c r="A66" s="8" t="s">
        <v>482</v>
      </c>
      <c r="B66" s="7" t="s">
        <v>483</v>
      </c>
      <c r="C66" s="7" t="s">
        <v>63</v>
      </c>
      <c r="D66" s="6" t="str">
        <f>VLOOKUP(B66,'19年结果'!B:C,2,FALSE)</f>
        <v>可选消费</v>
      </c>
      <c r="E66" s="7" t="s">
        <v>54</v>
      </c>
      <c r="F66" s="6">
        <v>32.31</v>
      </c>
      <c r="G66" s="6">
        <v>276.08762</v>
      </c>
      <c r="H66" s="6">
        <v>2.87</v>
      </c>
      <c r="I66" s="6">
        <v>1.0345</v>
      </c>
      <c r="J66" s="10" t="str">
        <f t="shared" ref="J66:J119" si="1">CONCATENATE("https://gushitong.baidu.com/stock/ab-",B66)</f>
        <v>https://gushitong.baidu.com/stock/ab-600298</v>
      </c>
    </row>
    <row r="67" customHeight="1" spans="1:10">
      <c r="A67" s="8" t="s">
        <v>820</v>
      </c>
      <c r="B67" s="7" t="s">
        <v>821</v>
      </c>
      <c r="C67" s="7" t="s">
        <v>822</v>
      </c>
      <c r="D67" s="6" t="str">
        <f>VLOOKUP(B67,'19年结果'!B:C,2,FALSE)</f>
        <v>原材料</v>
      </c>
      <c r="E67" s="7" t="s">
        <v>183</v>
      </c>
      <c r="F67" s="6">
        <v>16.18</v>
      </c>
      <c r="G67" s="6">
        <v>402.41137</v>
      </c>
      <c r="H67" s="6">
        <v>2.83</v>
      </c>
      <c r="I67" s="6">
        <v>0.3927</v>
      </c>
      <c r="J67" s="10" t="str">
        <f t="shared" si="1"/>
        <v>https://gushitong.baidu.com/stock/ab-000975</v>
      </c>
    </row>
    <row r="68" customHeight="1" spans="1:10">
      <c r="A68" s="8" t="s">
        <v>433</v>
      </c>
      <c r="B68" s="7" t="s">
        <v>434</v>
      </c>
      <c r="C68" s="7" t="s">
        <v>137</v>
      </c>
      <c r="D68" s="6" t="e">
        <f>VLOOKUP(B68,'19年结果'!B:C,2,FALSE)</f>
        <v>#N/A</v>
      </c>
      <c r="E68" s="7" t="s">
        <v>39</v>
      </c>
      <c r="F68" s="6">
        <v>49.3</v>
      </c>
      <c r="G68" s="6">
        <v>563.27109</v>
      </c>
      <c r="H68" s="6">
        <v>2.82</v>
      </c>
      <c r="I68" s="6">
        <v>1.2572</v>
      </c>
      <c r="J68" s="10" t="str">
        <f t="shared" si="1"/>
        <v>https://gushitong.baidu.com/stock/ab-688008</v>
      </c>
    </row>
    <row r="69" customHeight="1" spans="1:10">
      <c r="A69" s="8" t="s">
        <v>685</v>
      </c>
      <c r="B69" s="7" t="s">
        <v>686</v>
      </c>
      <c r="C69" s="7" t="s">
        <v>687</v>
      </c>
      <c r="D69" s="6" t="e">
        <f>VLOOKUP(B69,'19年结果'!B:C,2,FALSE)</f>
        <v>#N/A</v>
      </c>
      <c r="E69" s="7" t="s">
        <v>19</v>
      </c>
      <c r="F69" s="6">
        <v>20.9</v>
      </c>
      <c r="G69" s="6">
        <v>413.27063</v>
      </c>
      <c r="H69" s="6">
        <v>2.81</v>
      </c>
      <c r="I69" s="6">
        <v>0.2821</v>
      </c>
      <c r="J69" s="10" t="str">
        <f t="shared" si="1"/>
        <v>https://gushitong.baidu.com/stock/ab-600161</v>
      </c>
    </row>
    <row r="70" customHeight="1" spans="1:10">
      <c r="A70" s="8" t="s">
        <v>569</v>
      </c>
      <c r="B70" s="7" t="s">
        <v>570</v>
      </c>
      <c r="C70" s="7" t="s">
        <v>237</v>
      </c>
      <c r="D70" s="6" t="str">
        <f>VLOOKUP(B70,'19年结果'!B:C,2,FALSE)</f>
        <v>信息技术</v>
      </c>
      <c r="E70" s="7" t="s">
        <v>39</v>
      </c>
      <c r="F70" s="6">
        <v>16.75</v>
      </c>
      <c r="G70" s="6">
        <v>397.19926</v>
      </c>
      <c r="H70" s="6">
        <v>2.8</v>
      </c>
      <c r="I70" s="6">
        <v>1.4936</v>
      </c>
      <c r="J70" s="10" t="str">
        <f t="shared" si="1"/>
        <v>https://gushitong.baidu.com/stock/ab-600183</v>
      </c>
    </row>
    <row r="71" customHeight="1" spans="1:10">
      <c r="A71" s="8" t="s">
        <v>688</v>
      </c>
      <c r="B71" s="7" t="s">
        <v>689</v>
      </c>
      <c r="C71" s="7" t="s">
        <v>634</v>
      </c>
      <c r="D71" s="6" t="str">
        <f>VLOOKUP(B71,'19年结果'!B:C,2,FALSE)</f>
        <v>医疗</v>
      </c>
      <c r="E71" s="7" t="s">
        <v>19</v>
      </c>
      <c r="F71" s="6">
        <v>19.08</v>
      </c>
      <c r="G71" s="6">
        <v>582.79814</v>
      </c>
      <c r="H71" s="6">
        <v>2.78</v>
      </c>
      <c r="I71" s="6">
        <v>0.9023</v>
      </c>
      <c r="J71" s="10" t="str">
        <f t="shared" si="1"/>
        <v>https://gushitong.baidu.com/stock/ab-002001</v>
      </c>
    </row>
    <row r="72" customHeight="1" spans="1:10">
      <c r="A72" s="8" t="s">
        <v>450</v>
      </c>
      <c r="B72" s="7" t="s">
        <v>451</v>
      </c>
      <c r="C72" s="7" t="s">
        <v>168</v>
      </c>
      <c r="D72" s="6" t="e">
        <f>VLOOKUP(B72,'19年结果'!B:C,2,FALSE)</f>
        <v>#N/A</v>
      </c>
      <c r="E72" s="7" t="s">
        <v>169</v>
      </c>
      <c r="F72" s="6">
        <v>13.62</v>
      </c>
      <c r="G72" s="6">
        <v>366.82184</v>
      </c>
      <c r="H72" s="6">
        <v>2.74</v>
      </c>
      <c r="I72" s="6">
        <v>0.4618</v>
      </c>
      <c r="J72" s="10" t="str">
        <f t="shared" si="1"/>
        <v>https://gushitong.baidu.com/stock/ab-600985</v>
      </c>
    </row>
    <row r="73" customHeight="1" spans="1:10">
      <c r="A73" s="8" t="s">
        <v>452</v>
      </c>
      <c r="B73" s="7" t="s">
        <v>453</v>
      </c>
      <c r="C73" s="7" t="s">
        <v>454</v>
      </c>
      <c r="D73" s="6" t="e">
        <f>VLOOKUP(B73,'19年结果'!B:C,2,FALSE)</f>
        <v>#N/A</v>
      </c>
      <c r="E73" s="7" t="s">
        <v>30</v>
      </c>
      <c r="F73" s="6">
        <v>23.49</v>
      </c>
      <c r="G73" s="6">
        <v>164.19881</v>
      </c>
      <c r="H73" s="6">
        <v>2.74</v>
      </c>
      <c r="I73" s="6">
        <v>0.8174</v>
      </c>
      <c r="J73" s="10" t="str">
        <f t="shared" si="1"/>
        <v>https://gushitong.baidu.com/stock/ab-002984</v>
      </c>
    </row>
    <row r="74" customHeight="1" spans="1:10">
      <c r="A74" s="8" t="s">
        <v>363</v>
      </c>
      <c r="B74" s="7" t="s">
        <v>364</v>
      </c>
      <c r="C74" s="7" t="s">
        <v>365</v>
      </c>
      <c r="D74" s="6" t="str">
        <f>VLOOKUP(B74,'19年结果'!B:C,2,FALSE)</f>
        <v>工业</v>
      </c>
      <c r="E74" s="7" t="s">
        <v>30</v>
      </c>
      <c r="F74" s="6">
        <v>16.11</v>
      </c>
      <c r="G74" s="6">
        <v>380.97826</v>
      </c>
      <c r="H74" s="6">
        <v>2.72</v>
      </c>
      <c r="I74" s="6">
        <v>1.7742</v>
      </c>
      <c r="J74" s="10" t="str">
        <f t="shared" si="1"/>
        <v>https://gushitong.baidu.com/stock/ab-002601</v>
      </c>
    </row>
    <row r="75" customHeight="1" spans="1:10">
      <c r="A75" s="8" t="s">
        <v>463</v>
      </c>
      <c r="B75" s="7" t="s">
        <v>464</v>
      </c>
      <c r="C75" s="7" t="s">
        <v>353</v>
      </c>
      <c r="D75" s="6" t="e">
        <f>VLOOKUP(B75,'19年结果'!B:C,2,FALSE)</f>
        <v>#N/A</v>
      </c>
      <c r="E75" s="7" t="s">
        <v>30</v>
      </c>
      <c r="F75" s="6">
        <v>10.89</v>
      </c>
      <c r="G75" s="6">
        <v>167.94185</v>
      </c>
      <c r="H75" s="6">
        <v>2.71</v>
      </c>
      <c r="I75" s="6">
        <v>1.3276</v>
      </c>
      <c r="J75" s="10" t="str">
        <f t="shared" si="1"/>
        <v>https://gushitong.baidu.com/stock/ab-601717</v>
      </c>
    </row>
    <row r="76" customHeight="1" spans="1:10">
      <c r="A76" s="8" t="s">
        <v>579</v>
      </c>
      <c r="B76" s="7" t="s">
        <v>580</v>
      </c>
      <c r="C76" s="7" t="s">
        <v>114</v>
      </c>
      <c r="D76" s="6" t="str">
        <f>VLOOKUP(B76,'19年结果'!B:C,2,FALSE)</f>
        <v>信息技术</v>
      </c>
      <c r="E76" s="7" t="s">
        <v>39</v>
      </c>
      <c r="F76" s="6">
        <v>32.57</v>
      </c>
      <c r="G76" s="6">
        <v>119.298105</v>
      </c>
      <c r="H76" s="6">
        <v>2.67</v>
      </c>
      <c r="I76" s="6">
        <v>1.795</v>
      </c>
      <c r="J76" s="10" t="str">
        <f t="shared" si="1"/>
        <v>https://gushitong.baidu.com/stock/ab-300496</v>
      </c>
    </row>
    <row r="77" customHeight="1" spans="1:10">
      <c r="A77" s="8" t="s">
        <v>587</v>
      </c>
      <c r="B77" s="7" t="s">
        <v>588</v>
      </c>
      <c r="C77" s="7" t="s">
        <v>87</v>
      </c>
      <c r="D77" s="6" t="str">
        <f>VLOOKUP(B77,'19年结果'!B:C,2,FALSE)</f>
        <v>信息技术</v>
      </c>
      <c r="E77" s="7" t="s">
        <v>39</v>
      </c>
      <c r="F77" s="6">
        <v>29.77</v>
      </c>
      <c r="G77" s="6">
        <v>556.64185</v>
      </c>
      <c r="H77" s="6">
        <v>2.65</v>
      </c>
      <c r="I77" s="6">
        <v>1.6741</v>
      </c>
      <c r="J77" s="10" t="str">
        <f t="shared" si="1"/>
        <v>https://gushitong.baidu.com/stock/ab-300408</v>
      </c>
    </row>
    <row r="78" customHeight="1" spans="1:10">
      <c r="A78" s="8" t="s">
        <v>697</v>
      </c>
      <c r="B78" s="7" t="s">
        <v>698</v>
      </c>
      <c r="C78" s="7" t="s">
        <v>699</v>
      </c>
      <c r="D78" s="6" t="str">
        <f>VLOOKUP(B78,'19年结果'!B:C,2,FALSE)</f>
        <v>医疗</v>
      </c>
      <c r="E78" s="7" t="s">
        <v>19</v>
      </c>
      <c r="F78" s="6">
        <v>17.85</v>
      </c>
      <c r="G78" s="6">
        <v>215.93847</v>
      </c>
      <c r="H78" s="6">
        <v>2.63</v>
      </c>
      <c r="I78" s="6">
        <v>0.2376</v>
      </c>
      <c r="J78" s="10" t="str">
        <f t="shared" si="1"/>
        <v>https://gushitong.baidu.com/stock/ab-603939</v>
      </c>
    </row>
    <row r="79" customHeight="1" spans="1:10">
      <c r="A79" s="8" t="s">
        <v>484</v>
      </c>
      <c r="B79" s="7" t="s">
        <v>485</v>
      </c>
      <c r="C79" s="7" t="s">
        <v>273</v>
      </c>
      <c r="D79" s="6" t="str">
        <f>VLOOKUP(B79,'19年结果'!B:C,2,FALSE)</f>
        <v>可选消费</v>
      </c>
      <c r="E79" s="7" t="s">
        <v>54</v>
      </c>
      <c r="F79" s="6">
        <v>35.6</v>
      </c>
      <c r="G79" s="6">
        <v>600.22495</v>
      </c>
      <c r="H79" s="6">
        <v>2.63</v>
      </c>
      <c r="I79" s="6">
        <v>0.3365</v>
      </c>
      <c r="J79" s="10" t="str">
        <f t="shared" si="1"/>
        <v>https://gushitong.baidu.com/stock/ab-601689</v>
      </c>
    </row>
    <row r="80" customHeight="1" spans="1:10">
      <c r="A80" s="8" t="s">
        <v>486</v>
      </c>
      <c r="B80" s="7" t="s">
        <v>487</v>
      </c>
      <c r="C80" s="7" t="s">
        <v>321</v>
      </c>
      <c r="D80" s="6" t="str">
        <f>VLOOKUP(B80,'19年结果'!B:C,2,FALSE)</f>
        <v>可选消费</v>
      </c>
      <c r="E80" s="7" t="s">
        <v>54</v>
      </c>
      <c r="F80" s="6">
        <v>51.75</v>
      </c>
      <c r="G80" s="6">
        <v>1036.54543</v>
      </c>
      <c r="H80" s="6">
        <v>2.61</v>
      </c>
      <c r="I80" s="6">
        <v>0.7723</v>
      </c>
      <c r="J80" s="10" t="str">
        <f t="shared" si="1"/>
        <v>https://gushitong.baidu.com/stock/ab-600660</v>
      </c>
    </row>
    <row r="81" customHeight="1" spans="1:10">
      <c r="A81" s="8" t="s">
        <v>704</v>
      </c>
      <c r="B81" s="7" t="s">
        <v>705</v>
      </c>
      <c r="C81" s="7" t="s">
        <v>94</v>
      </c>
      <c r="D81" s="6" t="str">
        <f>VLOOKUP(B81,'19年结果'!B:C,2,FALSE)</f>
        <v>医疗</v>
      </c>
      <c r="E81" s="7" t="s">
        <v>19</v>
      </c>
      <c r="F81" s="6">
        <v>50.46</v>
      </c>
      <c r="G81" s="6">
        <v>892.83926</v>
      </c>
      <c r="H81" s="6">
        <v>2.58</v>
      </c>
      <c r="I81" s="6">
        <v>1.2203</v>
      </c>
      <c r="J81" s="10" t="str">
        <f t="shared" si="1"/>
        <v>https://gushitong.baidu.com/stock/ab-000538</v>
      </c>
    </row>
    <row r="82" customHeight="1" spans="1:10">
      <c r="A82" s="8" t="s">
        <v>490</v>
      </c>
      <c r="B82" s="7" t="s">
        <v>491</v>
      </c>
      <c r="C82" s="7" t="s">
        <v>388</v>
      </c>
      <c r="D82" s="6" t="e">
        <f>VLOOKUP(B82,'19年结果'!B:C,2,FALSE)</f>
        <v>#N/A</v>
      </c>
      <c r="E82" s="7" t="s">
        <v>30</v>
      </c>
      <c r="F82" s="6">
        <v>4.93</v>
      </c>
      <c r="G82" s="6">
        <v>292.14828</v>
      </c>
      <c r="H82" s="6">
        <v>2.57</v>
      </c>
      <c r="I82" s="6">
        <v>0.3112</v>
      </c>
      <c r="J82" s="10" t="str">
        <f t="shared" si="1"/>
        <v>https://gushitong.baidu.com/stock/ab-601000</v>
      </c>
    </row>
    <row r="83" customHeight="1" spans="1:10">
      <c r="A83" s="8" t="s">
        <v>492</v>
      </c>
      <c r="B83" s="7" t="s">
        <v>493</v>
      </c>
      <c r="C83" s="7" t="s">
        <v>168</v>
      </c>
      <c r="D83" s="6" t="e">
        <f>VLOOKUP(B83,'19年结果'!B:C,2,FALSE)</f>
        <v>#N/A</v>
      </c>
      <c r="E83" s="7" t="s">
        <v>169</v>
      </c>
      <c r="F83" s="6">
        <v>15.73</v>
      </c>
      <c r="G83" s="6">
        <v>332.46511</v>
      </c>
      <c r="H83" s="6">
        <v>2.56</v>
      </c>
      <c r="I83" s="6">
        <v>1.206</v>
      </c>
      <c r="J83" s="10" t="str">
        <f t="shared" si="1"/>
        <v>https://gushitong.baidu.com/stock/ab-002128</v>
      </c>
    </row>
    <row r="84" customHeight="1" spans="1:10">
      <c r="A84" s="8" t="s">
        <v>530</v>
      </c>
      <c r="B84" s="7" t="s">
        <v>531</v>
      </c>
      <c r="C84" s="7" t="s">
        <v>168</v>
      </c>
      <c r="D84" s="6" t="str">
        <f>VLOOKUP(B84,'19年结果'!B:C,2,FALSE)</f>
        <v>能源</v>
      </c>
      <c r="E84" s="7" t="s">
        <v>169</v>
      </c>
      <c r="F84" s="6">
        <v>13.2</v>
      </c>
      <c r="G84" s="6">
        <v>777.10675</v>
      </c>
      <c r="H84" s="6">
        <v>2.54</v>
      </c>
      <c r="I84" s="6">
        <v>2.0982</v>
      </c>
      <c r="J84" s="10" t="str">
        <f t="shared" si="1"/>
        <v>https://gushitong.baidu.com/stock/ab-600188</v>
      </c>
    </row>
    <row r="85" customHeight="1" spans="1:10">
      <c r="A85" s="8" t="s">
        <v>206</v>
      </c>
      <c r="B85" s="7" t="s">
        <v>207</v>
      </c>
      <c r="C85" s="7" t="s">
        <v>208</v>
      </c>
      <c r="D85" s="6" t="str">
        <f>VLOOKUP(B85,'19年结果'!B:C,2,FALSE)</f>
        <v>必选消费</v>
      </c>
      <c r="E85" s="7" t="s">
        <v>12</v>
      </c>
      <c r="F85" s="6">
        <v>34.56</v>
      </c>
      <c r="G85" s="6">
        <v>574.56736</v>
      </c>
      <c r="H85" s="6">
        <v>2.52</v>
      </c>
      <c r="I85" s="6">
        <v>1.8741</v>
      </c>
      <c r="J85" s="10" t="str">
        <f t="shared" si="1"/>
        <v>https://gushitong.baidu.com/stock/ab-002311</v>
      </c>
    </row>
    <row r="86" customHeight="1" spans="1:10">
      <c r="A86" s="8" t="s">
        <v>497</v>
      </c>
      <c r="B86" s="7" t="s">
        <v>498</v>
      </c>
      <c r="C86" s="7" t="s">
        <v>383</v>
      </c>
      <c r="D86" s="6" t="e">
        <f>VLOOKUP(B86,'19年结果'!B:C,2,FALSE)</f>
        <v>#N/A</v>
      </c>
      <c r="E86" s="7" t="s">
        <v>39</v>
      </c>
      <c r="F86" s="6">
        <v>18.75</v>
      </c>
      <c r="G86" s="6">
        <v>3724.1974</v>
      </c>
      <c r="H86" s="6">
        <v>2.52</v>
      </c>
      <c r="I86" s="6">
        <v>2.4569</v>
      </c>
      <c r="J86" s="10" t="str">
        <f t="shared" si="1"/>
        <v>https://gushitong.baidu.com/stock/ab-601138</v>
      </c>
    </row>
    <row r="87" customHeight="1" spans="1:10">
      <c r="A87" s="8" t="s">
        <v>488</v>
      </c>
      <c r="B87" s="7" t="s">
        <v>489</v>
      </c>
      <c r="C87" s="7" t="s">
        <v>321</v>
      </c>
      <c r="D87" s="6" t="str">
        <f>VLOOKUP(B87,'19年结果'!B:C,2,FALSE)</f>
        <v>可选消费</v>
      </c>
      <c r="E87" s="7" t="s">
        <v>54</v>
      </c>
      <c r="F87" s="6">
        <v>15.97</v>
      </c>
      <c r="G87" s="6">
        <v>503.49002</v>
      </c>
      <c r="H87" s="6">
        <v>2.5</v>
      </c>
      <c r="I87" s="6">
        <v>0.6745</v>
      </c>
      <c r="J87" s="10" t="str">
        <f t="shared" si="1"/>
        <v>https://gushitong.baidu.com/stock/ab-600741</v>
      </c>
    </row>
    <row r="88" customHeight="1" spans="1:10">
      <c r="A88" s="8" t="s">
        <v>706</v>
      </c>
      <c r="B88" s="7" t="s">
        <v>707</v>
      </c>
      <c r="C88" s="7" t="s">
        <v>285</v>
      </c>
      <c r="D88" s="6" t="str">
        <f>VLOOKUP(B88,'19年结果'!B:C,2,FALSE)</f>
        <v>医疗</v>
      </c>
      <c r="E88" s="7" t="s">
        <v>19</v>
      </c>
      <c r="F88" s="6">
        <v>20.69</v>
      </c>
      <c r="G88" s="6">
        <v>295.5739</v>
      </c>
      <c r="H88" s="6">
        <v>2.5</v>
      </c>
      <c r="I88" s="6">
        <v>1.0354</v>
      </c>
      <c r="J88" s="10" t="str">
        <f t="shared" si="1"/>
        <v>https://gushitong.baidu.com/stock/ab-300759</v>
      </c>
    </row>
    <row r="89" customHeight="1" spans="1:10">
      <c r="A89" s="8" t="s">
        <v>505</v>
      </c>
      <c r="B89" s="7" t="s">
        <v>506</v>
      </c>
      <c r="C89" s="7" t="s">
        <v>335</v>
      </c>
      <c r="D89" s="6" t="e">
        <f>VLOOKUP(B89,'19年结果'!B:C,2,FALSE)</f>
        <v>#N/A</v>
      </c>
      <c r="E89" s="7" t="s">
        <v>183</v>
      </c>
      <c r="F89" s="6">
        <v>33.84</v>
      </c>
      <c r="G89" s="6">
        <v>219.84647</v>
      </c>
      <c r="H89" s="6">
        <v>2.47</v>
      </c>
      <c r="I89" s="6">
        <v>1.2345</v>
      </c>
      <c r="J89" s="10" t="str">
        <f t="shared" si="1"/>
        <v>https://gushitong.baidu.com/stock/ab-688122</v>
      </c>
    </row>
    <row r="90" customHeight="1" spans="1:10">
      <c r="A90" s="8" t="s">
        <v>513</v>
      </c>
      <c r="B90" s="7" t="s">
        <v>514</v>
      </c>
      <c r="C90" s="7" t="s">
        <v>375</v>
      </c>
      <c r="D90" s="6" t="e">
        <f>VLOOKUP(B90,'19年结果'!B:C,2,FALSE)</f>
        <v>#N/A</v>
      </c>
      <c r="E90" s="7" t="s">
        <v>183</v>
      </c>
      <c r="F90" s="6">
        <v>15.06</v>
      </c>
      <c r="G90" s="6">
        <v>506.97822</v>
      </c>
      <c r="H90" s="6">
        <v>2.46</v>
      </c>
      <c r="I90" s="6">
        <v>1.7232</v>
      </c>
      <c r="J90" s="10" t="str">
        <f t="shared" si="1"/>
        <v>https://gushitong.baidu.com/stock/ab-002648</v>
      </c>
    </row>
    <row r="91" customHeight="1" spans="1:10">
      <c r="A91" s="8" t="s">
        <v>507</v>
      </c>
      <c r="B91" s="7" t="s">
        <v>508</v>
      </c>
      <c r="C91" s="7" t="s">
        <v>509</v>
      </c>
      <c r="D91" s="6" t="e">
        <f>VLOOKUP(B91,'19年结果'!B:C,2,FALSE)</f>
        <v>#N/A</v>
      </c>
      <c r="E91" s="7" t="s">
        <v>183</v>
      </c>
      <c r="F91" s="6">
        <v>72.76</v>
      </c>
      <c r="G91" s="6">
        <v>2284.4796</v>
      </c>
      <c r="H91" s="6">
        <v>2.46</v>
      </c>
      <c r="I91" s="6">
        <v>1.8142</v>
      </c>
      <c r="J91" s="10" t="str">
        <f t="shared" si="1"/>
        <v>https://gushitong.baidu.com/stock/ab-600309</v>
      </c>
    </row>
    <row r="92" customHeight="1" spans="1:10">
      <c r="A92" s="8" t="s">
        <v>515</v>
      </c>
      <c r="B92" s="7" t="s">
        <v>516</v>
      </c>
      <c r="C92" s="7" t="s">
        <v>353</v>
      </c>
      <c r="D92" s="6" t="e">
        <f>VLOOKUP(B92,'19年结果'!B:C,2,FALSE)</f>
        <v>#N/A</v>
      </c>
      <c r="E92" s="7" t="s">
        <v>30</v>
      </c>
      <c r="F92" s="6">
        <v>5.3</v>
      </c>
      <c r="G92" s="6">
        <v>219.34521</v>
      </c>
      <c r="H92" s="6">
        <v>2.45</v>
      </c>
      <c r="I92" s="6">
        <v>0.5901</v>
      </c>
      <c r="J92" s="10" t="str">
        <f t="shared" si="1"/>
        <v>https://gushitong.baidu.com/stock/ab-600582</v>
      </c>
    </row>
    <row r="93" customHeight="1" spans="1:10">
      <c r="A93" s="8" t="s">
        <v>517</v>
      </c>
      <c r="B93" s="7" t="s">
        <v>518</v>
      </c>
      <c r="C93" s="7" t="s">
        <v>519</v>
      </c>
      <c r="D93" s="6" t="e">
        <f>VLOOKUP(B93,'19年结果'!B:C,2,FALSE)</f>
        <v>#N/A</v>
      </c>
      <c r="E93" s="7" t="s">
        <v>183</v>
      </c>
      <c r="F93" s="6">
        <v>3.4</v>
      </c>
      <c r="G93" s="6">
        <v>234.89058</v>
      </c>
      <c r="H93" s="6">
        <v>2.44</v>
      </c>
      <c r="I93" s="6">
        <v>1.411</v>
      </c>
      <c r="J93" s="10" t="str">
        <f t="shared" si="1"/>
        <v>https://gushitong.baidu.com/stock/ab-000932</v>
      </c>
    </row>
    <row r="94" customHeight="1" spans="1:10">
      <c r="A94" s="8" t="s">
        <v>443</v>
      </c>
      <c r="B94" s="7" t="s">
        <v>444</v>
      </c>
      <c r="C94" s="7" t="s">
        <v>128</v>
      </c>
      <c r="D94" s="6" t="str">
        <f>VLOOKUP(B94,'19年结果'!B:C,2,FALSE)</f>
        <v>公共事业</v>
      </c>
      <c r="E94" s="7" t="s">
        <v>179</v>
      </c>
      <c r="F94" s="6">
        <v>24.65</v>
      </c>
      <c r="G94" s="6">
        <v>202.87355</v>
      </c>
      <c r="H94" s="6">
        <v>2.42</v>
      </c>
      <c r="I94" s="6">
        <v>1.6624</v>
      </c>
      <c r="J94" s="10" t="str">
        <f t="shared" si="1"/>
        <v>https://gushitong.baidu.com/stock/ab-002812</v>
      </c>
    </row>
    <row r="95" customHeight="1" spans="1:10">
      <c r="A95" s="8" t="s">
        <v>589</v>
      </c>
      <c r="B95" s="7" t="s">
        <v>590</v>
      </c>
      <c r="C95" s="7" t="s">
        <v>383</v>
      </c>
      <c r="D95" s="6" t="str">
        <f>VLOOKUP(B95,'19年结果'!B:C,2,FALSE)</f>
        <v>信息技术</v>
      </c>
      <c r="E95" s="7" t="s">
        <v>39</v>
      </c>
      <c r="F95" s="6">
        <v>13.45</v>
      </c>
      <c r="G95" s="6">
        <v>297.44148</v>
      </c>
      <c r="H95" s="6">
        <v>2.4</v>
      </c>
      <c r="I95" s="6">
        <v>1.1605</v>
      </c>
      <c r="J95" s="10" t="str">
        <f t="shared" si="1"/>
        <v>https://gushitong.baidu.com/stock/ab-601231</v>
      </c>
    </row>
    <row r="96" customHeight="1" spans="1:10">
      <c r="A96" s="8" t="s">
        <v>524</v>
      </c>
      <c r="B96" s="7" t="s">
        <v>525</v>
      </c>
      <c r="C96" s="7" t="s">
        <v>299</v>
      </c>
      <c r="D96" s="6" t="e">
        <f>VLOOKUP(B96,'19年结果'!B:C,2,FALSE)</f>
        <v>#N/A</v>
      </c>
      <c r="E96" s="7" t="s">
        <v>39</v>
      </c>
      <c r="F96" s="6">
        <v>124.07</v>
      </c>
      <c r="G96" s="6">
        <v>770.85373</v>
      </c>
      <c r="H96" s="6">
        <v>2.4</v>
      </c>
      <c r="I96" s="6">
        <v>1.5202</v>
      </c>
      <c r="J96" s="10" t="str">
        <f t="shared" si="1"/>
        <v>https://gushitong.baidu.com/stock/ab-688012</v>
      </c>
    </row>
    <row r="97" customHeight="1" spans="1:10">
      <c r="A97" s="8" t="s">
        <v>601</v>
      </c>
      <c r="B97" s="7" t="s">
        <v>602</v>
      </c>
      <c r="C97" s="7" t="s">
        <v>73</v>
      </c>
      <c r="D97" s="6" t="str">
        <f>VLOOKUP(B97,'19年结果'!B:C,2,FALSE)</f>
        <v>信息技术</v>
      </c>
      <c r="E97" s="7" t="s">
        <v>39</v>
      </c>
      <c r="F97" s="6">
        <v>9.19</v>
      </c>
      <c r="G97" s="6">
        <v>181.36855</v>
      </c>
      <c r="H97" s="6">
        <v>2.39</v>
      </c>
      <c r="I97" s="6">
        <v>0.9172</v>
      </c>
      <c r="J97" s="10" t="str">
        <f t="shared" si="1"/>
        <v>https://gushitong.baidu.com/stock/ab-002558</v>
      </c>
    </row>
    <row r="98" customHeight="1" spans="1:10">
      <c r="A98" s="8" t="s">
        <v>532</v>
      </c>
      <c r="B98" s="7" t="s">
        <v>533</v>
      </c>
      <c r="C98" s="7" t="s">
        <v>534</v>
      </c>
      <c r="D98" s="6" t="e">
        <f>VLOOKUP(B98,'19年结果'!B:C,2,FALSE)</f>
        <v>#N/A</v>
      </c>
      <c r="E98" s="7" t="s">
        <v>169</v>
      </c>
      <c r="F98" s="6">
        <v>3.88</v>
      </c>
      <c r="G98" s="6">
        <v>394.40604</v>
      </c>
      <c r="H98" s="6">
        <v>2.38</v>
      </c>
      <c r="I98" s="6">
        <v>1.1736</v>
      </c>
      <c r="J98" s="10" t="str">
        <f t="shared" si="1"/>
        <v>https://gushitong.baidu.com/stock/ab-600968</v>
      </c>
    </row>
    <row r="99" customHeight="1" spans="1:10">
      <c r="A99" s="8" t="s">
        <v>373</v>
      </c>
      <c r="B99" s="7" t="s">
        <v>374</v>
      </c>
      <c r="C99" s="7" t="s">
        <v>375</v>
      </c>
      <c r="D99" s="6" t="str">
        <f>VLOOKUP(B99,'19年结果'!B:C,2,FALSE)</f>
        <v>工业</v>
      </c>
      <c r="E99" s="7" t="s">
        <v>30</v>
      </c>
      <c r="F99" s="6">
        <v>16.91</v>
      </c>
      <c r="G99" s="6">
        <v>164.2995</v>
      </c>
      <c r="H99" s="6">
        <v>2.37</v>
      </c>
      <c r="I99" s="6">
        <v>1.4671</v>
      </c>
      <c r="J99" s="10" t="str">
        <f t="shared" si="1"/>
        <v>https://gushitong.baidu.com/stock/ab-002430</v>
      </c>
    </row>
    <row r="100" customHeight="1" spans="1:10">
      <c r="A100" s="8" t="s">
        <v>370</v>
      </c>
      <c r="B100" s="7" t="s">
        <v>371</v>
      </c>
      <c r="C100" s="7" t="s">
        <v>372</v>
      </c>
      <c r="D100" s="6" t="str">
        <f>VLOOKUP(B100,'19年结果'!B:C,2,FALSE)</f>
        <v>工业</v>
      </c>
      <c r="E100" s="7" t="s">
        <v>30</v>
      </c>
      <c r="F100" s="6">
        <v>32.48</v>
      </c>
      <c r="G100" s="6">
        <v>604.59397</v>
      </c>
      <c r="H100" s="6">
        <v>2.37</v>
      </c>
      <c r="I100" s="6">
        <v>1.4725</v>
      </c>
      <c r="J100" s="10" t="str">
        <f t="shared" si="1"/>
        <v>https://gushitong.baidu.com/stock/ab-300014</v>
      </c>
    </row>
    <row r="101" customHeight="1" spans="1:10">
      <c r="A101" s="8" t="s">
        <v>302</v>
      </c>
      <c r="B101" s="7" t="s">
        <v>303</v>
      </c>
      <c r="C101" s="7" t="s">
        <v>291</v>
      </c>
      <c r="D101" s="6" t="str">
        <f>VLOOKUP(B101,'19年结果'!B:C,2,FALSE)</f>
        <v>房地产</v>
      </c>
      <c r="E101" s="7" t="s">
        <v>43</v>
      </c>
      <c r="F101" s="6">
        <v>9.48</v>
      </c>
      <c r="G101" s="6">
        <v>159.08612</v>
      </c>
      <c r="H101" s="6">
        <v>2.36</v>
      </c>
      <c r="I101" s="6">
        <v>1.3399</v>
      </c>
      <c r="J101" s="10" t="str">
        <f t="shared" si="1"/>
        <v>https://gushitong.baidu.com/stock/ab-002080</v>
      </c>
    </row>
    <row r="102" customHeight="1" spans="1:10">
      <c r="A102" s="8" t="s">
        <v>542</v>
      </c>
      <c r="B102" s="7" t="s">
        <v>543</v>
      </c>
      <c r="C102" s="7" t="s">
        <v>544</v>
      </c>
      <c r="D102" s="6" t="e">
        <f>VLOOKUP(B102,'19年结果'!B:C,2,FALSE)</f>
        <v>#N/A</v>
      </c>
      <c r="E102" s="7" t="s">
        <v>30</v>
      </c>
      <c r="F102" s="6">
        <v>18.63</v>
      </c>
      <c r="G102" s="6">
        <v>341.73545</v>
      </c>
      <c r="H102" s="6">
        <v>2.35</v>
      </c>
      <c r="I102" s="6">
        <v>1.9562</v>
      </c>
      <c r="J102" s="10" t="str">
        <f t="shared" si="1"/>
        <v>https://gushitong.baidu.com/stock/ab-600096</v>
      </c>
    </row>
    <row r="103" customHeight="1" spans="1:10">
      <c r="A103" s="8" t="s">
        <v>376</v>
      </c>
      <c r="B103" s="7" t="s">
        <v>377</v>
      </c>
      <c r="C103" s="7" t="s">
        <v>378</v>
      </c>
      <c r="D103" s="6" t="str">
        <f>VLOOKUP(B103,'19年结果'!B:C,2,FALSE)</f>
        <v>工业</v>
      </c>
      <c r="E103" s="7" t="s">
        <v>30</v>
      </c>
      <c r="F103" s="6">
        <v>28</v>
      </c>
      <c r="G103" s="6">
        <v>322.27981</v>
      </c>
      <c r="H103" s="6">
        <v>2.33</v>
      </c>
      <c r="I103" s="6">
        <v>1.3769</v>
      </c>
      <c r="J103" s="10" t="str">
        <f t="shared" si="1"/>
        <v>https://gushitong.baidu.com/stock/ab-002444</v>
      </c>
    </row>
    <row r="104" customHeight="1" spans="1:10">
      <c r="A104" s="8" t="s">
        <v>552</v>
      </c>
      <c r="B104" s="7" t="s">
        <v>553</v>
      </c>
      <c r="C104" s="7" t="s">
        <v>549</v>
      </c>
      <c r="D104" s="6" t="e">
        <f>VLOOKUP(B104,'19年结果'!B:C,2,FALSE)</f>
        <v>#N/A</v>
      </c>
      <c r="E104" s="7" t="s">
        <v>30</v>
      </c>
      <c r="F104" s="6">
        <v>38.88</v>
      </c>
      <c r="G104" s="6">
        <v>189.46316</v>
      </c>
      <c r="H104" s="6">
        <v>2.29</v>
      </c>
      <c r="I104" s="6">
        <v>0.5857</v>
      </c>
      <c r="J104" s="10" t="str">
        <f t="shared" si="1"/>
        <v>https://gushitong.baidu.com/stock/ab-603179</v>
      </c>
    </row>
    <row r="105" customHeight="1" spans="1:10">
      <c r="A105" s="8" t="s">
        <v>554</v>
      </c>
      <c r="B105" s="7" t="s">
        <v>555</v>
      </c>
      <c r="C105" s="7" t="s">
        <v>556</v>
      </c>
      <c r="D105" s="6" t="e">
        <f>VLOOKUP(B105,'19年结果'!B:C,2,FALSE)</f>
        <v>#N/A</v>
      </c>
      <c r="E105" s="7" t="s">
        <v>39</v>
      </c>
      <c r="F105" s="6">
        <v>49.85</v>
      </c>
      <c r="G105" s="6">
        <v>158.78359</v>
      </c>
      <c r="H105" s="6">
        <v>2.28</v>
      </c>
      <c r="I105" s="6">
        <v>0.6878</v>
      </c>
      <c r="J105" s="10" t="str">
        <f t="shared" si="1"/>
        <v>https://gushitong.baidu.com/stock/ab-002409</v>
      </c>
    </row>
    <row r="106" customHeight="1" spans="1:10">
      <c r="A106" s="8" t="s">
        <v>708</v>
      </c>
      <c r="B106" s="7" t="s">
        <v>709</v>
      </c>
      <c r="C106" s="7" t="s">
        <v>94</v>
      </c>
      <c r="D106" s="6" t="str">
        <f>VLOOKUP(B106,'19年结果'!B:C,2,FALSE)</f>
        <v>医疗</v>
      </c>
      <c r="E106" s="7" t="s">
        <v>19</v>
      </c>
      <c r="F106" s="6">
        <v>31.21</v>
      </c>
      <c r="G106" s="6">
        <v>428.03587</v>
      </c>
      <c r="H106" s="6">
        <v>2.25</v>
      </c>
      <c r="I106" s="6">
        <v>0.2757</v>
      </c>
      <c r="J106" s="10" t="str">
        <f t="shared" si="1"/>
        <v>https://gushitong.baidu.com/stock/ab-600085</v>
      </c>
    </row>
    <row r="107" customHeight="1" spans="1:10">
      <c r="A107" s="8" t="s">
        <v>559</v>
      </c>
      <c r="B107" s="7" t="s">
        <v>560</v>
      </c>
      <c r="C107" s="7" t="s">
        <v>231</v>
      </c>
      <c r="D107" s="6" t="e">
        <f>VLOOKUP(B107,'19年结果'!B:C,2,FALSE)</f>
        <v>#N/A</v>
      </c>
      <c r="E107" s="7" t="s">
        <v>30</v>
      </c>
      <c r="F107" s="6">
        <v>33.79</v>
      </c>
      <c r="G107" s="6">
        <v>474.07568</v>
      </c>
      <c r="H107" s="6">
        <v>2.24</v>
      </c>
      <c r="I107" s="6">
        <v>2.0459</v>
      </c>
      <c r="J107" s="10" t="str">
        <f t="shared" si="1"/>
        <v>https://gushitong.baidu.com/stock/ab-601567</v>
      </c>
    </row>
    <row r="108" customHeight="1" spans="1:10">
      <c r="A108" s="8" t="s">
        <v>386</v>
      </c>
      <c r="B108" s="7" t="s">
        <v>387</v>
      </c>
      <c r="C108" s="7" t="s">
        <v>388</v>
      </c>
      <c r="D108" s="6" t="str">
        <f>VLOOKUP(B108,'19年结果'!B:C,2,FALSE)</f>
        <v>工业</v>
      </c>
      <c r="E108" s="7" t="s">
        <v>30</v>
      </c>
      <c r="F108" s="6">
        <v>5.75</v>
      </c>
      <c r="G108" s="6">
        <v>1334.83822</v>
      </c>
      <c r="H108" s="6">
        <v>2.17</v>
      </c>
      <c r="I108" s="6">
        <v>0.7369</v>
      </c>
      <c r="J108" s="10" t="str">
        <f t="shared" si="1"/>
        <v>https://gushitong.baidu.com/stock/ab-600018</v>
      </c>
    </row>
    <row r="109" customHeight="1" spans="1:10">
      <c r="A109" s="8" t="s">
        <v>566</v>
      </c>
      <c r="B109" s="7" t="s">
        <v>567</v>
      </c>
      <c r="C109" s="7" t="s">
        <v>568</v>
      </c>
      <c r="D109" s="6" t="e">
        <f>VLOOKUP(B109,'19年结果'!B:C,2,FALSE)</f>
        <v>#N/A</v>
      </c>
      <c r="E109" s="7" t="s">
        <v>30</v>
      </c>
      <c r="F109" s="6">
        <v>23.88</v>
      </c>
      <c r="G109" s="6">
        <v>1475.2057</v>
      </c>
      <c r="H109" s="6">
        <v>2.17</v>
      </c>
      <c r="I109" s="6">
        <v>1.7736</v>
      </c>
      <c r="J109" s="10" t="str">
        <f t="shared" si="1"/>
        <v>https://gushitong.baidu.com/stock/ab-601633</v>
      </c>
    </row>
    <row r="110" customHeight="1" spans="1:10">
      <c r="A110" s="8" t="s">
        <v>575</v>
      </c>
      <c r="B110" s="7" t="s">
        <v>576</v>
      </c>
      <c r="C110" s="7" t="s">
        <v>237</v>
      </c>
      <c r="D110" s="6" t="e">
        <f>VLOOKUP(B110,'19年结果'!B:C,2,FALSE)</f>
        <v>#N/A</v>
      </c>
      <c r="E110" s="7" t="s">
        <v>39</v>
      </c>
      <c r="F110" s="6">
        <v>27.82</v>
      </c>
      <c r="G110" s="6">
        <v>237.91906</v>
      </c>
      <c r="H110" s="6">
        <v>2.13</v>
      </c>
      <c r="I110" s="6">
        <v>0.638</v>
      </c>
      <c r="J110" s="10" t="str">
        <f t="shared" si="1"/>
        <v>https://gushitong.baidu.com/stock/ab-300476</v>
      </c>
    </row>
    <row r="111" customHeight="1" spans="1:10">
      <c r="A111" s="8" t="s">
        <v>729</v>
      </c>
      <c r="B111" s="7" t="s">
        <v>730</v>
      </c>
      <c r="C111" s="7" t="s">
        <v>228</v>
      </c>
      <c r="D111" s="6" t="e">
        <f>VLOOKUP(B111,'19年结果'!B:C,2,FALSE)</f>
        <v>#N/A</v>
      </c>
      <c r="E111" s="7" t="s">
        <v>19</v>
      </c>
      <c r="F111" s="6">
        <v>9.54</v>
      </c>
      <c r="G111" s="6">
        <v>178.79872</v>
      </c>
      <c r="H111" s="6">
        <v>2.12</v>
      </c>
      <c r="I111" s="6">
        <v>0.3747</v>
      </c>
      <c r="J111" s="10" t="str">
        <f t="shared" si="1"/>
        <v>https://gushitong.baidu.com/stock/ab-600380</v>
      </c>
    </row>
    <row r="112" customHeight="1" spans="1:10">
      <c r="A112" s="8" t="s">
        <v>844</v>
      </c>
      <c r="B112" s="7" t="s">
        <v>845</v>
      </c>
      <c r="C112" s="7" t="s">
        <v>659</v>
      </c>
      <c r="D112" s="6" t="str">
        <f>VLOOKUP(B112,'19年结果'!B:C,2,FALSE)</f>
        <v>原材料</v>
      </c>
      <c r="E112" s="7" t="s">
        <v>183</v>
      </c>
      <c r="F112" s="6">
        <v>15.04</v>
      </c>
      <c r="G112" s="6">
        <v>3091.6665</v>
      </c>
      <c r="H112" s="6">
        <v>2.09</v>
      </c>
      <c r="I112" s="6">
        <v>0.5921</v>
      </c>
      <c r="J112" s="10" t="str">
        <f t="shared" si="1"/>
        <v>https://gushitong.baidu.com/stock/ab-601899</v>
      </c>
    </row>
    <row r="113" customHeight="1" spans="1:10">
      <c r="A113" s="8" t="s">
        <v>621</v>
      </c>
      <c r="B113" s="7" t="s">
        <v>622</v>
      </c>
      <c r="C113" s="7" t="s">
        <v>87</v>
      </c>
      <c r="D113" s="6" t="str">
        <f>VLOOKUP(B113,'19年结果'!B:C,2,FALSE)</f>
        <v>信息技术</v>
      </c>
      <c r="E113" s="7" t="s">
        <v>39</v>
      </c>
      <c r="F113" s="6">
        <v>23.44</v>
      </c>
      <c r="G113" s="6">
        <v>177.32008</v>
      </c>
      <c r="H113" s="6">
        <v>2.06</v>
      </c>
      <c r="I113" s="6">
        <v>0.5588</v>
      </c>
      <c r="J113" s="10" t="str">
        <f t="shared" si="1"/>
        <v>https://gushitong.baidu.com/stock/ab-002138</v>
      </c>
    </row>
    <row r="114" customHeight="1" spans="1:10">
      <c r="A114" s="8" t="s">
        <v>585</v>
      </c>
      <c r="B114" s="7" t="s">
        <v>586</v>
      </c>
      <c r="C114" s="7" t="s">
        <v>125</v>
      </c>
      <c r="D114" s="6" t="e">
        <f>VLOOKUP(B114,'19年结果'!B:C,2,FALSE)</f>
        <v>#N/A</v>
      </c>
      <c r="E114" s="7" t="s">
        <v>39</v>
      </c>
      <c r="F114" s="6">
        <v>26.57</v>
      </c>
      <c r="G114" s="6">
        <v>200.88666</v>
      </c>
      <c r="H114" s="6">
        <v>2.06</v>
      </c>
      <c r="I114" s="6">
        <v>0.9154</v>
      </c>
      <c r="J114" s="10" t="str">
        <f t="shared" si="1"/>
        <v>https://gushitong.baidu.com/stock/ab-002281</v>
      </c>
    </row>
    <row r="115" customHeight="1" spans="1:10">
      <c r="A115" s="8" t="s">
        <v>733</v>
      </c>
      <c r="B115" s="7" t="s">
        <v>734</v>
      </c>
      <c r="C115" s="7" t="s">
        <v>94</v>
      </c>
      <c r="D115" s="6" t="str">
        <f>VLOOKUP(B115,'19年结果'!B:C,2,FALSE)</f>
        <v>医疗</v>
      </c>
      <c r="E115" s="7" t="s">
        <v>19</v>
      </c>
      <c r="F115" s="6">
        <v>24.69</v>
      </c>
      <c r="G115" s="6">
        <v>347.11448</v>
      </c>
      <c r="H115" s="6">
        <v>2.05</v>
      </c>
      <c r="I115" s="6">
        <v>1.7235</v>
      </c>
      <c r="J115" s="10" t="str">
        <f t="shared" si="1"/>
        <v>https://gushitong.baidu.com/stock/ab-600332</v>
      </c>
    </row>
    <row r="116" customHeight="1" spans="1:10">
      <c r="A116" s="8" t="s">
        <v>415</v>
      </c>
      <c r="B116" s="7" t="s">
        <v>416</v>
      </c>
      <c r="C116" s="7" t="s">
        <v>417</v>
      </c>
      <c r="D116" s="6" t="str">
        <f>VLOOKUP(B116,'19年结果'!B:C,2,FALSE)</f>
        <v>工业</v>
      </c>
      <c r="E116" s="7" t="s">
        <v>30</v>
      </c>
      <c r="F116" s="6">
        <v>5.99</v>
      </c>
      <c r="G116" s="6">
        <v>1093.60909</v>
      </c>
      <c r="H116" s="6">
        <v>2.03</v>
      </c>
      <c r="I116" s="6">
        <v>0.4117</v>
      </c>
      <c r="J116" s="10" t="str">
        <f t="shared" si="1"/>
        <v>https://gushitong.baidu.com/stock/ab-601006</v>
      </c>
    </row>
    <row r="117" customHeight="1" spans="1:10">
      <c r="A117" s="8" t="s">
        <v>735</v>
      </c>
      <c r="B117" s="7" t="s">
        <v>736</v>
      </c>
      <c r="C117" s="7" t="s">
        <v>687</v>
      </c>
      <c r="D117" s="6" t="e">
        <f>VLOOKUP(B117,'19年结果'!B:C,2,FALSE)</f>
        <v>#N/A</v>
      </c>
      <c r="E117" s="7" t="s">
        <v>19</v>
      </c>
      <c r="F117" s="6">
        <v>21.83</v>
      </c>
      <c r="G117" s="6">
        <v>148.79656</v>
      </c>
      <c r="H117" s="6">
        <v>2.01</v>
      </c>
      <c r="I117" s="6">
        <v>1.6814</v>
      </c>
      <c r="J117" s="10" t="str">
        <f t="shared" si="1"/>
        <v>https://gushitong.baidu.com/stock/ab-000403</v>
      </c>
    </row>
    <row r="118" customHeight="1" spans="1:10">
      <c r="A118" s="8" t="s">
        <v>610</v>
      </c>
      <c r="B118" s="7" t="s">
        <v>611</v>
      </c>
      <c r="C118" s="7" t="s">
        <v>111</v>
      </c>
      <c r="D118" s="6" t="e">
        <f>VLOOKUP(B118,'19年结果'!B:C,2,FALSE)</f>
        <v>#N/A</v>
      </c>
      <c r="E118" s="7" t="s">
        <v>30</v>
      </c>
      <c r="F118" s="6">
        <v>6.25</v>
      </c>
      <c r="G118" s="6">
        <v>507.50577</v>
      </c>
      <c r="H118" s="6">
        <v>2</v>
      </c>
      <c r="I118" s="6">
        <v>2.1656</v>
      </c>
      <c r="J118" s="10" t="str">
        <f t="shared" si="1"/>
        <v>https://gushitong.baidu.com/stock/ab-000425</v>
      </c>
    </row>
    <row r="119" customHeight="1" spans="1:10">
      <c r="A119" s="8" t="s">
        <v>615</v>
      </c>
      <c r="B119" s="7" t="s">
        <v>616</v>
      </c>
      <c r="C119" s="7" t="s">
        <v>457</v>
      </c>
      <c r="D119" s="6" t="e">
        <f>VLOOKUP(B119,'19年结果'!B:C,2,FALSE)</f>
        <v>#N/A</v>
      </c>
      <c r="E119" s="7" t="s">
        <v>30</v>
      </c>
      <c r="F119" s="6">
        <v>43.25</v>
      </c>
      <c r="G119" s="6">
        <v>120.806684</v>
      </c>
      <c r="H119" s="6">
        <v>1.99</v>
      </c>
      <c r="I119" s="6">
        <v>0.634</v>
      </c>
      <c r="J119" s="10" t="str">
        <f t="shared" si="1"/>
        <v>https://gushitong.baidu.com/stock/ab-688187</v>
      </c>
    </row>
  </sheetData>
  <autoFilter xmlns:etc="http://www.wps.cn/officeDocument/2017/etCustomData" ref="A1:J119" etc:filterBottomFollowUsedRange="0">
    <sortState ref="A1:J119">
      <sortCondition ref="H1" descending="1"/>
    </sortState>
    <extLst/>
  </autoFilter>
  <dataValidations count="1">
    <dataValidation type="list" allowBlank="1" showInputMessage="1" showErrorMessage="1" sqref="E2:E119">
      <formula1>List!$B$1:$B$11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workbookViewId="0">
      <selection activeCell="A1" sqref="A1"/>
    </sheetView>
  </sheetViews>
  <sheetFormatPr defaultColWidth="19.125" defaultRowHeight="15.75" outlineLevelCol="4"/>
  <cols>
    <col min="1" max="1" width="19.125" style="11"/>
    <col min="2" max="2" width="19.125" style="12"/>
    <col min="3" max="16384" width="19.125" style="11"/>
  </cols>
  <sheetData>
    <row r="1" ht="16.5" spans="1:5">
      <c r="A1" s="13" t="s">
        <v>0</v>
      </c>
      <c r="B1" s="14" t="s">
        <v>1</v>
      </c>
      <c r="C1" s="13" t="s">
        <v>1149</v>
      </c>
      <c r="D1" s="13" t="s">
        <v>6</v>
      </c>
      <c r="E1" s="13" t="s">
        <v>7</v>
      </c>
    </row>
    <row r="2" ht="16.5" spans="1:5">
      <c r="A2" s="15" t="s">
        <v>157</v>
      </c>
      <c r="B2" s="16" t="s">
        <v>158</v>
      </c>
      <c r="C2" s="15" t="s">
        <v>12</v>
      </c>
      <c r="D2" s="17">
        <v>0.1659</v>
      </c>
      <c r="E2" s="17">
        <v>18.5619</v>
      </c>
    </row>
    <row r="3" ht="16.5" spans="1:5">
      <c r="A3" s="15" t="s">
        <v>98</v>
      </c>
      <c r="B3" s="16" t="s">
        <v>99</v>
      </c>
      <c r="C3" s="15" t="s">
        <v>12</v>
      </c>
      <c r="D3" s="17">
        <v>0.1526</v>
      </c>
      <c r="E3" s="17">
        <v>15.599</v>
      </c>
    </row>
    <row r="4" ht="16.5" spans="1:5">
      <c r="A4" s="15" t="s">
        <v>1150</v>
      </c>
      <c r="B4" s="16" t="s">
        <v>91</v>
      </c>
      <c r="C4" s="15" t="s">
        <v>12</v>
      </c>
      <c r="D4" s="17">
        <v>0.1422</v>
      </c>
      <c r="E4" s="17">
        <v>22.324</v>
      </c>
    </row>
    <row r="5" ht="16.5" spans="1:5">
      <c r="A5" s="15" t="s">
        <v>1151</v>
      </c>
      <c r="B5" s="16" t="s">
        <v>1152</v>
      </c>
      <c r="C5" s="15" t="s">
        <v>19</v>
      </c>
      <c r="D5" s="17">
        <v>0.1255</v>
      </c>
      <c r="E5" s="17">
        <v>22.3808</v>
      </c>
    </row>
    <row r="6" ht="16.5" spans="1:5">
      <c r="A6" s="15" t="s">
        <v>1153</v>
      </c>
      <c r="B6" s="16" t="s">
        <v>1154</v>
      </c>
      <c r="C6" s="15" t="s">
        <v>30</v>
      </c>
      <c r="D6" s="17">
        <v>0.1255</v>
      </c>
      <c r="E6" s="17">
        <v>23.4201</v>
      </c>
    </row>
    <row r="7" ht="16.5" spans="1:5">
      <c r="A7" s="15" t="s">
        <v>806</v>
      </c>
      <c r="B7" s="16" t="s">
        <v>807</v>
      </c>
      <c r="C7" s="15" t="s">
        <v>183</v>
      </c>
      <c r="D7" s="17">
        <v>0.123</v>
      </c>
      <c r="E7" s="17">
        <v>18.281</v>
      </c>
    </row>
    <row r="8" ht="16.5" spans="1:5">
      <c r="A8" s="15" t="s">
        <v>117</v>
      </c>
      <c r="B8" s="16" t="s">
        <v>118</v>
      </c>
      <c r="C8" s="15" t="s">
        <v>12</v>
      </c>
      <c r="D8" s="17">
        <v>0.1224</v>
      </c>
      <c r="E8" s="17">
        <v>16.4614</v>
      </c>
    </row>
    <row r="9" ht="16.5" spans="1:5">
      <c r="A9" s="15" t="s">
        <v>149</v>
      </c>
      <c r="B9" s="16" t="s">
        <v>150</v>
      </c>
      <c r="C9" s="15" t="s">
        <v>12</v>
      </c>
      <c r="D9" s="17">
        <v>0.1223</v>
      </c>
      <c r="E9" s="17">
        <v>22.3534</v>
      </c>
    </row>
    <row r="10" ht="16.5" spans="1:5">
      <c r="A10" s="15" t="s">
        <v>1155</v>
      </c>
      <c r="B10" s="16" t="s">
        <v>1156</v>
      </c>
      <c r="C10" s="15" t="s">
        <v>19</v>
      </c>
      <c r="D10" s="17">
        <v>0.1158</v>
      </c>
      <c r="E10" s="17">
        <v>15.6422</v>
      </c>
    </row>
    <row r="11" ht="16.5" spans="1:5">
      <c r="A11" s="15" t="s">
        <v>333</v>
      </c>
      <c r="B11" s="16" t="s">
        <v>334</v>
      </c>
      <c r="C11" s="15" t="s">
        <v>30</v>
      </c>
      <c r="D11" s="17">
        <v>0.1059</v>
      </c>
      <c r="E11" s="17">
        <v>20.2312</v>
      </c>
    </row>
    <row r="12" ht="16.5" spans="1:5">
      <c r="A12" s="15" t="s">
        <v>1157</v>
      </c>
      <c r="B12" s="16" t="s">
        <v>1158</v>
      </c>
      <c r="C12" s="15" t="s">
        <v>54</v>
      </c>
      <c r="D12" s="17">
        <v>0.0978</v>
      </c>
      <c r="E12" s="17">
        <v>16.0485</v>
      </c>
    </row>
    <row r="13" ht="16.5" spans="1:5">
      <c r="A13" s="15" t="s">
        <v>437</v>
      </c>
      <c r="B13" s="16" t="s">
        <v>438</v>
      </c>
      <c r="C13" s="15" t="s">
        <v>179</v>
      </c>
      <c r="D13" s="17">
        <v>0.0954</v>
      </c>
      <c r="E13" s="17">
        <v>18.1964</v>
      </c>
    </row>
    <row r="14" ht="16.5" spans="1:5">
      <c r="A14" s="15" t="s">
        <v>1159</v>
      </c>
      <c r="B14" s="16" t="s">
        <v>1160</v>
      </c>
      <c r="C14" s="15" t="s">
        <v>19</v>
      </c>
      <c r="D14" s="17">
        <v>0.0953</v>
      </c>
      <c r="E14" s="17">
        <v>13.3507</v>
      </c>
    </row>
    <row r="15" ht="16.5" spans="1:5">
      <c r="A15" s="15" t="s">
        <v>564</v>
      </c>
      <c r="B15" s="16" t="s">
        <v>565</v>
      </c>
      <c r="C15" s="15" t="s">
        <v>39</v>
      </c>
      <c r="D15" s="17">
        <v>0.0946</v>
      </c>
      <c r="E15" s="17">
        <v>20.6787</v>
      </c>
    </row>
    <row r="16" ht="16.5" spans="1:5">
      <c r="A16" s="15" t="s">
        <v>363</v>
      </c>
      <c r="B16" s="16" t="s">
        <v>364</v>
      </c>
      <c r="C16" s="15" t="s">
        <v>30</v>
      </c>
      <c r="D16" s="17">
        <v>0.0945</v>
      </c>
      <c r="E16" s="17">
        <v>16.1793</v>
      </c>
    </row>
    <row r="17" ht="16.5" spans="1:5">
      <c r="A17" s="15" t="s">
        <v>714</v>
      </c>
      <c r="B17" s="16" t="s">
        <v>715</v>
      </c>
      <c r="C17" s="15" t="s">
        <v>19</v>
      </c>
      <c r="D17" s="17">
        <v>0.0943</v>
      </c>
      <c r="E17" s="17">
        <v>11.4572</v>
      </c>
    </row>
    <row r="18" ht="16.5" spans="1:5">
      <c r="A18" s="15" t="s">
        <v>569</v>
      </c>
      <c r="B18" s="16" t="s">
        <v>570</v>
      </c>
      <c r="C18" s="15" t="s">
        <v>39</v>
      </c>
      <c r="D18" s="17">
        <v>0.0918</v>
      </c>
      <c r="E18" s="17">
        <v>16.8293</v>
      </c>
    </row>
    <row r="19" ht="16.5" spans="1:5">
      <c r="A19" s="15" t="s">
        <v>540</v>
      </c>
      <c r="B19" s="16" t="s">
        <v>541</v>
      </c>
      <c r="C19" s="15" t="s">
        <v>39</v>
      </c>
      <c r="D19" s="17">
        <v>0.0914</v>
      </c>
      <c r="E19" s="17">
        <v>13.7193</v>
      </c>
    </row>
    <row r="20" ht="16.5" spans="1:5">
      <c r="A20" s="15" t="s">
        <v>1161</v>
      </c>
      <c r="B20" s="16" t="s">
        <v>689</v>
      </c>
      <c r="C20" s="15" t="s">
        <v>19</v>
      </c>
      <c r="D20" s="17">
        <v>0.0914</v>
      </c>
      <c r="E20" s="17">
        <v>15.6402</v>
      </c>
    </row>
    <row r="21" ht="16.5" spans="1:5">
      <c r="A21" s="15" t="s">
        <v>587</v>
      </c>
      <c r="B21" s="16" t="s">
        <v>588</v>
      </c>
      <c r="C21" s="15" t="s">
        <v>39</v>
      </c>
      <c r="D21" s="17">
        <v>0.0913</v>
      </c>
      <c r="E21" s="17">
        <v>20.4418</v>
      </c>
    </row>
    <row r="22" ht="16.5" spans="1:5">
      <c r="A22" s="15" t="s">
        <v>482</v>
      </c>
      <c r="B22" s="16" t="s">
        <v>483</v>
      </c>
      <c r="C22" s="15" t="s">
        <v>54</v>
      </c>
      <c r="D22" s="17">
        <v>0.0905</v>
      </c>
      <c r="E22" s="17">
        <v>15.9815</v>
      </c>
    </row>
    <row r="23" ht="16.5" spans="1:5">
      <c r="A23" s="15" t="s">
        <v>159</v>
      </c>
      <c r="B23" s="16" t="s">
        <v>160</v>
      </c>
      <c r="C23" s="15" t="s">
        <v>54</v>
      </c>
      <c r="D23" s="17">
        <v>0.089</v>
      </c>
      <c r="E23" s="17">
        <v>15.7777</v>
      </c>
    </row>
    <row r="24" ht="16.5" spans="1:5">
      <c r="A24" s="15" t="s">
        <v>1162</v>
      </c>
      <c r="B24" s="16" t="s">
        <v>1163</v>
      </c>
      <c r="C24" s="15" t="s">
        <v>54</v>
      </c>
      <c r="D24" s="17">
        <v>0.0884</v>
      </c>
      <c r="E24" s="17">
        <v>22.8497</v>
      </c>
    </row>
    <row r="25" ht="16.5" spans="1:5">
      <c r="A25" s="15" t="s">
        <v>1164</v>
      </c>
      <c r="B25" s="16" t="s">
        <v>1165</v>
      </c>
      <c r="C25" s="15" t="s">
        <v>67</v>
      </c>
      <c r="D25" s="17">
        <v>0.0871</v>
      </c>
      <c r="E25" s="17">
        <v>16.6347</v>
      </c>
    </row>
    <row r="26" ht="16.5" spans="1:5">
      <c r="A26" s="15" t="s">
        <v>283</v>
      </c>
      <c r="B26" s="16" t="s">
        <v>284</v>
      </c>
      <c r="C26" s="15" t="s">
        <v>19</v>
      </c>
      <c r="D26" s="17">
        <v>0.0862</v>
      </c>
      <c r="E26" s="17">
        <v>21.6203</v>
      </c>
    </row>
    <row r="27" ht="16.5" spans="1:5">
      <c r="A27" s="15" t="s">
        <v>1166</v>
      </c>
      <c r="B27" s="16" t="s">
        <v>1167</v>
      </c>
      <c r="C27" s="15" t="s">
        <v>54</v>
      </c>
      <c r="D27" s="17">
        <v>0.085</v>
      </c>
      <c r="E27" s="17">
        <v>12.6305</v>
      </c>
    </row>
    <row r="28" ht="16.5" spans="1:5">
      <c r="A28" s="15" t="s">
        <v>488</v>
      </c>
      <c r="B28" s="16" t="s">
        <v>489</v>
      </c>
      <c r="C28" s="15" t="s">
        <v>54</v>
      </c>
      <c r="D28" s="17">
        <v>0.0844</v>
      </c>
      <c r="E28" s="17">
        <v>18.1777</v>
      </c>
    </row>
    <row r="29" ht="16.5" spans="1:5">
      <c r="A29" s="15" t="s">
        <v>356</v>
      </c>
      <c r="B29" s="16" t="s">
        <v>357</v>
      </c>
      <c r="C29" s="15" t="s">
        <v>30</v>
      </c>
      <c r="D29" s="17">
        <v>0.0843</v>
      </c>
      <c r="E29" s="17">
        <v>19.7309</v>
      </c>
    </row>
    <row r="30" ht="16.5" spans="1:5">
      <c r="A30" s="15" t="s">
        <v>435</v>
      </c>
      <c r="B30" s="16" t="s">
        <v>436</v>
      </c>
      <c r="C30" s="15" t="s">
        <v>19</v>
      </c>
      <c r="D30" s="17">
        <v>0.083</v>
      </c>
      <c r="E30" s="17">
        <v>9.4523</v>
      </c>
    </row>
    <row r="31" ht="16.5" spans="1:5">
      <c r="A31" s="15" t="s">
        <v>690</v>
      </c>
      <c r="B31" s="16" t="s">
        <v>691</v>
      </c>
      <c r="C31" s="15" t="s">
        <v>19</v>
      </c>
      <c r="D31" s="17">
        <v>0.0828</v>
      </c>
      <c r="E31" s="17">
        <v>15.2456</v>
      </c>
    </row>
    <row r="32" ht="16.5" spans="1:5">
      <c r="A32" s="15" t="s">
        <v>441</v>
      </c>
      <c r="B32" s="16" t="s">
        <v>442</v>
      </c>
      <c r="C32" s="15" t="s">
        <v>179</v>
      </c>
      <c r="D32" s="17">
        <v>0.0825</v>
      </c>
      <c r="E32" s="17">
        <v>17.0507</v>
      </c>
    </row>
    <row r="33" ht="16.5" spans="1:5">
      <c r="A33" s="15" t="s">
        <v>1168</v>
      </c>
      <c r="B33" s="16" t="s">
        <v>1169</v>
      </c>
      <c r="C33" s="15" t="s">
        <v>54</v>
      </c>
      <c r="D33" s="17">
        <v>0.0816</v>
      </c>
      <c r="E33" s="17">
        <v>20.5841</v>
      </c>
    </row>
    <row r="34" ht="16.5" spans="1:5">
      <c r="A34" s="15" t="s">
        <v>468</v>
      </c>
      <c r="B34" s="16" t="s">
        <v>469</v>
      </c>
      <c r="C34" s="15" t="s">
        <v>54</v>
      </c>
      <c r="D34" s="17">
        <v>0.0815</v>
      </c>
      <c r="E34" s="17">
        <v>14.2915</v>
      </c>
    </row>
    <row r="35" ht="16.5" spans="1:5">
      <c r="A35" s="15" t="s">
        <v>1170</v>
      </c>
      <c r="B35" s="16" t="s">
        <v>1171</v>
      </c>
      <c r="C35" s="15" t="s">
        <v>12</v>
      </c>
      <c r="D35" s="17">
        <v>0.0814</v>
      </c>
      <c r="E35" s="17">
        <v>16.534</v>
      </c>
    </row>
    <row r="36" ht="16.5" spans="1:5">
      <c r="A36" s="15" t="s">
        <v>206</v>
      </c>
      <c r="B36" s="16" t="s">
        <v>207</v>
      </c>
      <c r="C36" s="15" t="s">
        <v>12</v>
      </c>
      <c r="D36" s="17">
        <v>0.0804</v>
      </c>
      <c r="E36" s="17">
        <v>20.7929</v>
      </c>
    </row>
    <row r="37" ht="16.5" spans="1:5">
      <c r="A37" s="15" t="s">
        <v>1172</v>
      </c>
      <c r="B37" s="16" t="s">
        <v>1173</v>
      </c>
      <c r="C37" s="15" t="s">
        <v>67</v>
      </c>
      <c r="D37" s="17">
        <v>0.0802</v>
      </c>
      <c r="E37" s="17">
        <v>12.3039</v>
      </c>
    </row>
    <row r="38" ht="16.5" spans="1:5">
      <c r="A38" s="15" t="s">
        <v>733</v>
      </c>
      <c r="B38" s="16" t="s">
        <v>734</v>
      </c>
      <c r="C38" s="15" t="s">
        <v>19</v>
      </c>
      <c r="D38" s="17">
        <v>0.0795</v>
      </c>
      <c r="E38" s="17">
        <v>6.1859</v>
      </c>
    </row>
    <row r="39" ht="16.5" spans="1:5">
      <c r="A39" s="15" t="s">
        <v>476</v>
      </c>
      <c r="B39" s="16" t="s">
        <v>477</v>
      </c>
      <c r="C39" s="15" t="s">
        <v>54</v>
      </c>
      <c r="D39" s="17">
        <v>0.079</v>
      </c>
      <c r="E39" s="17">
        <v>13.4446</v>
      </c>
    </row>
    <row r="40" ht="16.5" spans="1:5">
      <c r="A40" s="15" t="s">
        <v>112</v>
      </c>
      <c r="B40" s="16" t="s">
        <v>113</v>
      </c>
      <c r="C40" s="15" t="s">
        <v>39</v>
      </c>
      <c r="D40" s="17">
        <v>0.0782</v>
      </c>
      <c r="E40" s="17">
        <v>21.9554</v>
      </c>
    </row>
    <row r="41" ht="16.5" spans="1:5">
      <c r="A41" s="18" t="s">
        <v>394</v>
      </c>
      <c r="B41" s="19" t="s">
        <v>395</v>
      </c>
      <c r="C41" s="18" t="s">
        <v>19</v>
      </c>
      <c r="D41" s="20">
        <v>0.078</v>
      </c>
      <c r="E41" s="20">
        <v>17.3742</v>
      </c>
    </row>
    <row r="42" ht="16.5" spans="1:5">
      <c r="A42" s="15" t="s">
        <v>193</v>
      </c>
      <c r="B42" s="16" t="s">
        <v>194</v>
      </c>
      <c r="C42" s="15" t="s">
        <v>12</v>
      </c>
      <c r="D42" s="17">
        <v>0.0779</v>
      </c>
      <c r="E42" s="17">
        <v>15.2692</v>
      </c>
    </row>
    <row r="43" ht="16.5" spans="1:5">
      <c r="A43" s="15" t="s">
        <v>1174</v>
      </c>
      <c r="B43" s="16" t="s">
        <v>1175</v>
      </c>
      <c r="C43" s="15" t="s">
        <v>19</v>
      </c>
      <c r="D43" s="17">
        <v>0.0775</v>
      </c>
      <c r="E43" s="17">
        <v>9.3027</v>
      </c>
    </row>
    <row r="44" ht="16.5" spans="1:5">
      <c r="A44" s="15" t="s">
        <v>1176</v>
      </c>
      <c r="B44" s="16" t="s">
        <v>1177</v>
      </c>
      <c r="C44" s="15" t="s">
        <v>19</v>
      </c>
      <c r="D44" s="17">
        <v>0.0768</v>
      </c>
      <c r="E44" s="17">
        <v>12.231</v>
      </c>
    </row>
    <row r="45" ht="16.5" spans="1:5">
      <c r="A45" s="15" t="s">
        <v>300</v>
      </c>
      <c r="B45" s="16" t="s">
        <v>301</v>
      </c>
      <c r="C45" s="15" t="s">
        <v>19</v>
      </c>
      <c r="D45" s="17">
        <v>0.0763</v>
      </c>
      <c r="E45" s="17">
        <v>15.5137</v>
      </c>
    </row>
    <row r="46" ht="16.5" spans="1:5">
      <c r="A46" s="15" t="s">
        <v>319</v>
      </c>
      <c r="B46" s="16" t="s">
        <v>320</v>
      </c>
      <c r="C46" s="15" t="s">
        <v>54</v>
      </c>
      <c r="D46" s="17">
        <v>0.0762</v>
      </c>
      <c r="E46" s="17">
        <v>15.0923</v>
      </c>
    </row>
    <row r="47" ht="16.5" spans="1:5">
      <c r="A47" s="15" t="s">
        <v>601</v>
      </c>
      <c r="B47" s="16" t="s">
        <v>602</v>
      </c>
      <c r="C47" s="15" t="s">
        <v>39</v>
      </c>
      <c r="D47" s="17">
        <v>0.0762</v>
      </c>
      <c r="E47" s="17">
        <v>9.5043</v>
      </c>
    </row>
    <row r="48" ht="16.5" spans="1:5">
      <c r="A48" s="15" t="s">
        <v>1178</v>
      </c>
      <c r="B48" s="16" t="s">
        <v>1179</v>
      </c>
      <c r="C48" s="15" t="s">
        <v>179</v>
      </c>
      <c r="D48" s="17">
        <v>0.0761</v>
      </c>
      <c r="E48" s="17">
        <v>7.6866</v>
      </c>
    </row>
    <row r="49" ht="16.5" spans="1:5">
      <c r="A49" s="15" t="s">
        <v>1180</v>
      </c>
      <c r="B49" s="16" t="s">
        <v>1181</v>
      </c>
      <c r="C49" s="15" t="s">
        <v>39</v>
      </c>
      <c r="D49" s="17">
        <v>0.0755</v>
      </c>
      <c r="E49" s="17">
        <v>15.244</v>
      </c>
    </row>
    <row r="50" ht="16.5" spans="1:5">
      <c r="A50" s="15" t="s">
        <v>115</v>
      </c>
      <c r="B50" s="16" t="s">
        <v>116</v>
      </c>
      <c r="C50" s="15" t="s">
        <v>12</v>
      </c>
      <c r="D50" s="17">
        <v>0.0755</v>
      </c>
      <c r="E50" s="17">
        <v>10.4745</v>
      </c>
    </row>
    <row r="51" ht="16.5" spans="1:5">
      <c r="A51" s="15" t="s">
        <v>343</v>
      </c>
      <c r="B51" s="16" t="s">
        <v>344</v>
      </c>
      <c r="C51" s="15" t="s">
        <v>30</v>
      </c>
      <c r="D51" s="17">
        <v>0.0751</v>
      </c>
      <c r="E51" s="17">
        <v>13.1485</v>
      </c>
    </row>
    <row r="52" ht="16.5" spans="1:5">
      <c r="A52" s="15" t="s">
        <v>340</v>
      </c>
      <c r="B52" s="16" t="s">
        <v>341</v>
      </c>
      <c r="C52" s="15" t="s">
        <v>30</v>
      </c>
      <c r="D52" s="17">
        <v>0.0744</v>
      </c>
      <c r="E52" s="17">
        <v>19.4814</v>
      </c>
    </row>
    <row r="53" ht="16.5" spans="1:5">
      <c r="A53" s="15" t="s">
        <v>528</v>
      </c>
      <c r="B53" s="16" t="s">
        <v>529</v>
      </c>
      <c r="C53" s="15" t="s">
        <v>169</v>
      </c>
      <c r="D53" s="17">
        <v>0.0742</v>
      </c>
      <c r="E53" s="17">
        <v>10.4931</v>
      </c>
    </row>
    <row r="54" ht="16.5" spans="1:5">
      <c r="A54" s="15" t="s">
        <v>370</v>
      </c>
      <c r="B54" s="16" t="s">
        <v>371</v>
      </c>
      <c r="C54" s="15" t="s">
        <v>30</v>
      </c>
      <c r="D54" s="17">
        <v>0.0742</v>
      </c>
      <c r="E54" s="17">
        <v>13.5142</v>
      </c>
    </row>
    <row r="55" ht="16.5" spans="1:5">
      <c r="A55" s="15" t="s">
        <v>415</v>
      </c>
      <c r="B55" s="16" t="s">
        <v>416</v>
      </c>
      <c r="C55" s="15" t="s">
        <v>30</v>
      </c>
      <c r="D55" s="17">
        <v>0.074</v>
      </c>
      <c r="E55" s="17">
        <v>12.0064</v>
      </c>
    </row>
    <row r="56" ht="16.5" spans="1:5">
      <c r="A56" s="15" t="s">
        <v>203</v>
      </c>
      <c r="B56" s="16" t="s">
        <v>204</v>
      </c>
      <c r="C56" s="15" t="s">
        <v>12</v>
      </c>
      <c r="D56" s="17">
        <v>0.0737</v>
      </c>
      <c r="E56" s="17">
        <v>12.8462</v>
      </c>
    </row>
    <row r="57" ht="16.5" spans="1:5">
      <c r="A57" s="15" t="s">
        <v>1182</v>
      </c>
      <c r="B57" s="16" t="s">
        <v>1183</v>
      </c>
      <c r="C57" s="15" t="s">
        <v>39</v>
      </c>
      <c r="D57" s="17">
        <v>0.073</v>
      </c>
      <c r="E57" s="17">
        <v>11.326</v>
      </c>
    </row>
    <row r="58" ht="16.5" spans="1:5">
      <c r="A58" s="15" t="s">
        <v>1184</v>
      </c>
      <c r="B58" s="16" t="s">
        <v>1185</v>
      </c>
      <c r="C58" s="15" t="s">
        <v>183</v>
      </c>
      <c r="D58" s="17">
        <v>0.073</v>
      </c>
      <c r="E58" s="17">
        <v>12.7639</v>
      </c>
    </row>
    <row r="59" ht="16.5" spans="1:5">
      <c r="A59" s="15" t="s">
        <v>1186</v>
      </c>
      <c r="B59" s="16" t="s">
        <v>1187</v>
      </c>
      <c r="C59" s="15" t="s">
        <v>30</v>
      </c>
      <c r="D59" s="17">
        <v>0.0729</v>
      </c>
      <c r="E59" s="17">
        <v>16.2099</v>
      </c>
    </row>
    <row r="60" ht="16.5" spans="1:5">
      <c r="A60" s="15" t="s">
        <v>608</v>
      </c>
      <c r="B60" s="16" t="s">
        <v>609</v>
      </c>
      <c r="C60" s="15" t="s">
        <v>19</v>
      </c>
      <c r="D60" s="17">
        <v>0.0728</v>
      </c>
      <c r="E60" s="17">
        <v>8.4832</v>
      </c>
    </row>
    <row r="61" ht="16.5" spans="1:5">
      <c r="A61" s="15" t="s">
        <v>708</v>
      </c>
      <c r="B61" s="16" t="s">
        <v>709</v>
      </c>
      <c r="C61" s="15" t="s">
        <v>19</v>
      </c>
      <c r="D61" s="17">
        <v>0.0726</v>
      </c>
      <c r="E61" s="17">
        <v>8.7156</v>
      </c>
    </row>
    <row r="62" ht="16.5" spans="1:5">
      <c r="A62" s="15" t="s">
        <v>547</v>
      </c>
      <c r="B62" s="16" t="s">
        <v>548</v>
      </c>
      <c r="C62" s="15" t="s">
        <v>39</v>
      </c>
      <c r="D62" s="17">
        <v>0.0724</v>
      </c>
      <c r="E62" s="17">
        <v>22.4683</v>
      </c>
    </row>
    <row r="63" ht="16.5" spans="1:5">
      <c r="A63" s="15" t="s">
        <v>220</v>
      </c>
      <c r="B63" s="16" t="s">
        <v>221</v>
      </c>
      <c r="C63" s="15" t="s">
        <v>12</v>
      </c>
      <c r="D63" s="17">
        <v>0.072</v>
      </c>
      <c r="E63" s="17">
        <v>10.6613</v>
      </c>
    </row>
    <row r="64" ht="16.5" spans="1:5">
      <c r="A64" s="15" t="s">
        <v>1188</v>
      </c>
      <c r="B64" s="16" t="s">
        <v>1189</v>
      </c>
      <c r="C64" s="15" t="s">
        <v>67</v>
      </c>
      <c r="D64" s="17">
        <v>0.0713</v>
      </c>
      <c r="E64" s="17">
        <v>9.0356</v>
      </c>
    </row>
    <row r="65" ht="16.5" spans="1:5">
      <c r="A65" s="15" t="s">
        <v>1190</v>
      </c>
      <c r="B65" s="16" t="s">
        <v>1191</v>
      </c>
      <c r="C65" s="15" t="s">
        <v>67</v>
      </c>
      <c r="D65" s="17">
        <v>0.0708</v>
      </c>
      <c r="E65" s="17">
        <v>7.3068</v>
      </c>
    </row>
    <row r="66" ht="16.5" spans="1:5">
      <c r="A66" s="15" t="s">
        <v>704</v>
      </c>
      <c r="B66" s="16" t="s">
        <v>705</v>
      </c>
      <c r="C66" s="15" t="s">
        <v>19</v>
      </c>
      <c r="D66" s="17">
        <v>0.0707</v>
      </c>
      <c r="E66" s="17">
        <v>18.9681</v>
      </c>
    </row>
    <row r="67" ht="16.5" spans="1:5">
      <c r="A67" s="15" t="s">
        <v>366</v>
      </c>
      <c r="B67" s="16" t="s">
        <v>367</v>
      </c>
      <c r="C67" s="15" t="s">
        <v>30</v>
      </c>
      <c r="D67" s="17">
        <v>0.0703</v>
      </c>
      <c r="E67" s="17">
        <v>15.232</v>
      </c>
    </row>
    <row r="68" ht="16.5" spans="1:5">
      <c r="A68" s="15" t="s">
        <v>697</v>
      </c>
      <c r="B68" s="16" t="s">
        <v>698</v>
      </c>
      <c r="C68" s="15" t="s">
        <v>19</v>
      </c>
      <c r="D68" s="17">
        <v>0.0701</v>
      </c>
      <c r="E68" s="17">
        <v>8.0042</v>
      </c>
    </row>
    <row r="69" ht="16.5" spans="1:5">
      <c r="A69" s="15" t="s">
        <v>427</v>
      </c>
      <c r="B69" s="16" t="s">
        <v>428</v>
      </c>
      <c r="C69" s="15" t="s">
        <v>30</v>
      </c>
      <c r="D69" s="17">
        <v>0.0696</v>
      </c>
      <c r="E69" s="17">
        <v>12.4953</v>
      </c>
    </row>
    <row r="70" ht="16.5" spans="1:5">
      <c r="A70" s="15" t="s">
        <v>671</v>
      </c>
      <c r="B70" s="16" t="s">
        <v>672</v>
      </c>
      <c r="C70" s="15" t="s">
        <v>54</v>
      </c>
      <c r="D70" s="17">
        <v>0.0692</v>
      </c>
      <c r="E70" s="17">
        <v>14.6987</v>
      </c>
    </row>
    <row r="71" ht="16.5" spans="1:5">
      <c r="A71" s="15" t="s">
        <v>1192</v>
      </c>
      <c r="B71" s="16" t="s">
        <v>1193</v>
      </c>
      <c r="C71" s="15" t="s">
        <v>39</v>
      </c>
      <c r="D71" s="17">
        <v>0.0678</v>
      </c>
      <c r="E71" s="17">
        <v>11.9315</v>
      </c>
    </row>
    <row r="72" ht="16.5" spans="1:5">
      <c r="A72" s="15" t="s">
        <v>1194</v>
      </c>
      <c r="B72" s="16" t="s">
        <v>1195</v>
      </c>
      <c r="C72" s="15" t="s">
        <v>19</v>
      </c>
      <c r="D72" s="17">
        <v>0.0676</v>
      </c>
      <c r="E72" s="17">
        <v>15.3064</v>
      </c>
    </row>
    <row r="73" ht="16.5" spans="1:5">
      <c r="A73" s="15" t="s">
        <v>593</v>
      </c>
      <c r="B73" s="16" t="s">
        <v>594</v>
      </c>
      <c r="C73" s="15" t="s">
        <v>54</v>
      </c>
      <c r="D73" s="17">
        <v>0.0666</v>
      </c>
      <c r="E73" s="17">
        <v>14.0998</v>
      </c>
    </row>
    <row r="74" ht="16.5" spans="1:5">
      <c r="A74" s="15" t="s">
        <v>1196</v>
      </c>
      <c r="B74" s="16" t="s">
        <v>1197</v>
      </c>
      <c r="C74" s="15" t="s">
        <v>19</v>
      </c>
      <c r="D74" s="17">
        <v>0.0657</v>
      </c>
      <c r="E74" s="17">
        <v>11.565</v>
      </c>
    </row>
    <row r="75" ht="16.5" spans="1:5">
      <c r="A75" s="15" t="s">
        <v>706</v>
      </c>
      <c r="B75" s="16" t="s">
        <v>707</v>
      </c>
      <c r="C75" s="15" t="s">
        <v>19</v>
      </c>
      <c r="D75" s="17">
        <v>0.065</v>
      </c>
      <c r="E75" s="17">
        <v>10.5548</v>
      </c>
    </row>
    <row r="76" ht="16.5" spans="1:5">
      <c r="A76" s="15" t="s">
        <v>1198</v>
      </c>
      <c r="B76" s="16" t="s">
        <v>1199</v>
      </c>
      <c r="C76" s="15" t="s">
        <v>179</v>
      </c>
      <c r="D76" s="17">
        <v>0.0648</v>
      </c>
      <c r="E76" s="17">
        <v>11.8468</v>
      </c>
    </row>
    <row r="77" ht="16.5" spans="1:5">
      <c r="A77" s="15" t="s">
        <v>1200</v>
      </c>
      <c r="B77" s="16" t="s">
        <v>1201</v>
      </c>
      <c r="C77" s="15" t="s">
        <v>54</v>
      </c>
      <c r="D77" s="17">
        <v>0.0648</v>
      </c>
      <c r="E77" s="17">
        <v>13.6994</v>
      </c>
    </row>
    <row r="78" ht="16.5" spans="1:5">
      <c r="A78" s="15" t="s">
        <v>589</v>
      </c>
      <c r="B78" s="16" t="s">
        <v>590</v>
      </c>
      <c r="C78" s="15" t="s">
        <v>39</v>
      </c>
      <c r="D78" s="17">
        <v>0.0645</v>
      </c>
      <c r="E78" s="17">
        <v>13.5467</v>
      </c>
    </row>
    <row r="79" ht="16.5" spans="1:5">
      <c r="A79" s="15" t="s">
        <v>621</v>
      </c>
      <c r="B79" s="16" t="s">
        <v>622</v>
      </c>
      <c r="C79" s="15" t="s">
        <v>39</v>
      </c>
      <c r="D79" s="17">
        <v>0.0642</v>
      </c>
      <c r="E79" s="17">
        <v>8.413</v>
      </c>
    </row>
    <row r="80" ht="16.5" spans="1:5">
      <c r="A80" s="15" t="s">
        <v>1202</v>
      </c>
      <c r="B80" s="16" t="s">
        <v>1203</v>
      </c>
      <c r="C80" s="15" t="s">
        <v>54</v>
      </c>
      <c r="D80" s="17">
        <v>0.0641</v>
      </c>
      <c r="E80" s="17">
        <v>12.8766</v>
      </c>
    </row>
    <row r="81" ht="16.5" spans="1:5">
      <c r="A81" s="15" t="s">
        <v>571</v>
      </c>
      <c r="B81" s="16" t="s">
        <v>572</v>
      </c>
      <c r="C81" s="15" t="s">
        <v>39</v>
      </c>
      <c r="D81" s="17">
        <v>0.0632</v>
      </c>
      <c r="E81" s="17">
        <v>21.5505</v>
      </c>
    </row>
    <row r="82" ht="16.5" spans="1:5">
      <c r="A82" s="15" t="s">
        <v>289</v>
      </c>
      <c r="B82" s="16" t="s">
        <v>290</v>
      </c>
      <c r="C82" s="15" t="s">
        <v>43</v>
      </c>
      <c r="D82" s="17">
        <v>0.0631</v>
      </c>
      <c r="E82" s="17">
        <v>16.8624</v>
      </c>
    </row>
    <row r="83" ht="16.5" spans="1:5">
      <c r="A83" s="15" t="s">
        <v>425</v>
      </c>
      <c r="B83" s="16" t="s">
        <v>426</v>
      </c>
      <c r="C83" s="15" t="s">
        <v>30</v>
      </c>
      <c r="D83" s="17">
        <v>0.0631</v>
      </c>
      <c r="E83" s="17">
        <v>14.6734</v>
      </c>
    </row>
    <row r="84" ht="16.5" spans="1:5">
      <c r="A84" s="15" t="s">
        <v>1204</v>
      </c>
      <c r="B84" s="16" t="s">
        <v>1205</v>
      </c>
      <c r="C84" s="15" t="s">
        <v>67</v>
      </c>
      <c r="D84" s="17">
        <v>0.0629</v>
      </c>
      <c r="E84" s="17">
        <v>10.6019</v>
      </c>
    </row>
    <row r="85" ht="16.5" spans="1:5">
      <c r="A85" s="15" t="s">
        <v>1206</v>
      </c>
      <c r="B85" s="16" t="s">
        <v>1207</v>
      </c>
      <c r="C85" s="15" t="s">
        <v>12</v>
      </c>
      <c r="D85" s="17">
        <v>0.0627</v>
      </c>
      <c r="E85" s="17">
        <v>7.827</v>
      </c>
    </row>
    <row r="86" ht="16.5" spans="1:5">
      <c r="A86" s="15" t="s">
        <v>447</v>
      </c>
      <c r="B86" s="16" t="s">
        <v>448</v>
      </c>
      <c r="C86" s="15" t="s">
        <v>179</v>
      </c>
      <c r="D86" s="17">
        <v>0.0625</v>
      </c>
      <c r="E86" s="17">
        <v>11.7996</v>
      </c>
    </row>
    <row r="87" ht="16.5" spans="1:5">
      <c r="A87" s="15" t="s">
        <v>418</v>
      </c>
      <c r="B87" s="16" t="s">
        <v>419</v>
      </c>
      <c r="C87" s="15" t="s">
        <v>30</v>
      </c>
      <c r="D87" s="17">
        <v>0.0619</v>
      </c>
      <c r="E87" s="17">
        <v>7.324</v>
      </c>
    </row>
    <row r="88" ht="16.5" spans="1:5">
      <c r="A88" s="15" t="s">
        <v>1208</v>
      </c>
      <c r="B88" s="16" t="s">
        <v>1209</v>
      </c>
      <c r="C88" s="15" t="s">
        <v>67</v>
      </c>
      <c r="D88" s="17">
        <v>0.0616</v>
      </c>
      <c r="E88" s="17">
        <v>7.1513</v>
      </c>
    </row>
    <row r="89" ht="16.5" spans="1:5">
      <c r="A89" s="15" t="s">
        <v>557</v>
      </c>
      <c r="B89" s="16" t="s">
        <v>558</v>
      </c>
      <c r="C89" s="15" t="s">
        <v>39</v>
      </c>
      <c r="D89" s="17">
        <v>0.0615</v>
      </c>
      <c r="E89" s="17">
        <v>8.0757</v>
      </c>
    </row>
    <row r="90" ht="16.5" spans="1:5">
      <c r="A90" s="15" t="s">
        <v>373</v>
      </c>
      <c r="B90" s="16" t="s">
        <v>374</v>
      </c>
      <c r="C90" s="15" t="s">
        <v>30</v>
      </c>
      <c r="D90" s="17">
        <v>0.0612</v>
      </c>
      <c r="E90" s="17">
        <v>12.2158</v>
      </c>
    </row>
    <row r="91" ht="16.5" spans="1:5">
      <c r="A91" s="15" t="s">
        <v>486</v>
      </c>
      <c r="B91" s="16" t="s">
        <v>487</v>
      </c>
      <c r="C91" s="15" t="s">
        <v>54</v>
      </c>
      <c r="D91" s="17">
        <v>0.0611</v>
      </c>
      <c r="E91" s="17">
        <v>13.3597</v>
      </c>
    </row>
    <row r="92" ht="16.5" spans="1:5">
      <c r="A92" s="15" t="s">
        <v>1210</v>
      </c>
      <c r="B92" s="16" t="s">
        <v>1211</v>
      </c>
      <c r="C92" s="15" t="s">
        <v>12</v>
      </c>
      <c r="D92" s="17">
        <v>0.061</v>
      </c>
      <c r="E92" s="17">
        <v>14.0757</v>
      </c>
    </row>
    <row r="93" ht="16.5" spans="1:5">
      <c r="A93" s="15" t="s">
        <v>458</v>
      </c>
      <c r="B93" s="16" t="s">
        <v>459</v>
      </c>
      <c r="C93" s="15" t="s">
        <v>179</v>
      </c>
      <c r="D93" s="17">
        <v>0.0607</v>
      </c>
      <c r="E93" s="17">
        <v>12.1094</v>
      </c>
    </row>
    <row r="94" ht="16.5" spans="1:5">
      <c r="A94" s="15" t="s">
        <v>461</v>
      </c>
      <c r="B94" s="16" t="s">
        <v>462</v>
      </c>
      <c r="C94" s="15" t="s">
        <v>179</v>
      </c>
      <c r="D94" s="17">
        <v>0.0602</v>
      </c>
      <c r="E94" s="17">
        <v>11.7536</v>
      </c>
    </row>
    <row r="95" ht="16.5" spans="1:5">
      <c r="A95" s="15" t="s">
        <v>1212</v>
      </c>
      <c r="B95" s="16" t="s">
        <v>1213</v>
      </c>
      <c r="C95" s="15" t="s">
        <v>54</v>
      </c>
      <c r="D95" s="17">
        <v>0.0601</v>
      </c>
      <c r="E95" s="17">
        <v>17.1649</v>
      </c>
    </row>
    <row r="96" ht="16.5" spans="1:5">
      <c r="A96" s="15" t="s">
        <v>1214</v>
      </c>
      <c r="B96" s="16" t="s">
        <v>1215</v>
      </c>
      <c r="C96" s="15" t="s">
        <v>67</v>
      </c>
      <c r="D96" s="17">
        <v>0.0598</v>
      </c>
      <c r="E96" s="17">
        <v>5.3584</v>
      </c>
    </row>
    <row r="97" ht="16.5" spans="1:5">
      <c r="A97" s="15" t="s">
        <v>338</v>
      </c>
      <c r="B97" s="16" t="s">
        <v>339</v>
      </c>
      <c r="C97" s="15" t="s">
        <v>30</v>
      </c>
      <c r="D97" s="17">
        <v>0.0595</v>
      </c>
      <c r="E97" s="17">
        <v>21.0369</v>
      </c>
    </row>
    <row r="98" ht="16.5" spans="1:5">
      <c r="A98" s="15" t="s">
        <v>1033</v>
      </c>
      <c r="B98" s="16" t="s">
        <v>1034</v>
      </c>
      <c r="C98" s="15" t="s">
        <v>183</v>
      </c>
      <c r="D98" s="17">
        <v>0.0594</v>
      </c>
      <c r="E98" s="17">
        <v>8.8802</v>
      </c>
    </row>
    <row r="99" ht="16.5" spans="1:5">
      <c r="A99" s="15" t="s">
        <v>1216</v>
      </c>
      <c r="B99" s="16" t="s">
        <v>821</v>
      </c>
      <c r="C99" s="15" t="s">
        <v>183</v>
      </c>
      <c r="D99" s="17">
        <v>0.0594</v>
      </c>
      <c r="E99" s="17">
        <v>9.8468</v>
      </c>
    </row>
    <row r="100" ht="16.5" spans="1:5">
      <c r="A100" s="15" t="s">
        <v>1217</v>
      </c>
      <c r="B100" s="16" t="s">
        <v>1218</v>
      </c>
      <c r="C100" s="15" t="s">
        <v>19</v>
      </c>
      <c r="D100" s="17">
        <v>0.0588</v>
      </c>
      <c r="E100" s="17">
        <v>18.2582</v>
      </c>
    </row>
    <row r="101" ht="16.5" spans="1:5">
      <c r="A101" s="15" t="s">
        <v>573</v>
      </c>
      <c r="B101" s="16" t="s">
        <v>574</v>
      </c>
      <c r="C101" s="15" t="s">
        <v>12</v>
      </c>
      <c r="D101" s="17">
        <v>0.0585</v>
      </c>
      <c r="E101" s="17">
        <v>7.8045</v>
      </c>
    </row>
    <row r="102" ht="16.5" spans="1:5">
      <c r="A102" s="15" t="s">
        <v>455</v>
      </c>
      <c r="B102" s="16" t="s">
        <v>456</v>
      </c>
      <c r="C102" s="15" t="s">
        <v>179</v>
      </c>
      <c r="D102" s="17">
        <v>0.0582</v>
      </c>
      <c r="E102" s="17">
        <v>12.3167</v>
      </c>
    </row>
    <row r="103" ht="16.5" spans="1:5">
      <c r="A103" s="15" t="s">
        <v>1219</v>
      </c>
      <c r="B103" s="16" t="s">
        <v>1220</v>
      </c>
      <c r="C103" s="15" t="s">
        <v>12</v>
      </c>
      <c r="D103" s="17">
        <v>0.0581</v>
      </c>
      <c r="E103" s="17">
        <v>20.9967</v>
      </c>
    </row>
    <row r="104" ht="16.5" spans="1:5">
      <c r="A104" s="15" t="s">
        <v>443</v>
      </c>
      <c r="B104" s="16" t="s">
        <v>444</v>
      </c>
      <c r="C104" s="15" t="s">
        <v>179</v>
      </c>
      <c r="D104" s="17">
        <v>0.058</v>
      </c>
      <c r="E104" s="17">
        <v>10.4956</v>
      </c>
    </row>
    <row r="105" ht="16.5" spans="1:5">
      <c r="A105" s="15" t="s">
        <v>376</v>
      </c>
      <c r="B105" s="16" t="s">
        <v>377</v>
      </c>
      <c r="C105" s="15" t="s">
        <v>30</v>
      </c>
      <c r="D105" s="17">
        <v>0.0578</v>
      </c>
      <c r="E105" s="17">
        <v>8.9658</v>
      </c>
    </row>
    <row r="106" ht="16.5" spans="1:5">
      <c r="A106" s="15" t="s">
        <v>262</v>
      </c>
      <c r="B106" s="16" t="s">
        <v>263</v>
      </c>
      <c r="C106" s="15" t="s">
        <v>12</v>
      </c>
      <c r="D106" s="17">
        <v>0.0569</v>
      </c>
      <c r="E106" s="17">
        <v>15.0158</v>
      </c>
    </row>
    <row r="107" ht="16.5" spans="1:5">
      <c r="A107" s="15" t="s">
        <v>330</v>
      </c>
      <c r="B107" s="16" t="s">
        <v>331</v>
      </c>
      <c r="C107" s="15" t="s">
        <v>43</v>
      </c>
      <c r="D107" s="17">
        <v>0.0562</v>
      </c>
      <c r="E107" s="17">
        <v>4.7521</v>
      </c>
    </row>
    <row r="108" ht="16.5" spans="1:5">
      <c r="A108" s="15" t="s">
        <v>823</v>
      </c>
      <c r="B108" s="16" t="s">
        <v>824</v>
      </c>
      <c r="C108" s="15" t="s">
        <v>19</v>
      </c>
      <c r="D108" s="17">
        <v>0.056</v>
      </c>
      <c r="E108" s="17">
        <v>4.4103</v>
      </c>
    </row>
    <row r="109" ht="16.5" spans="1:5">
      <c r="A109" s="15" t="s">
        <v>1221</v>
      </c>
      <c r="B109" s="16" t="s">
        <v>1222</v>
      </c>
      <c r="C109" s="15" t="s">
        <v>67</v>
      </c>
      <c r="D109" s="17">
        <v>0.0558</v>
      </c>
      <c r="E109" s="17">
        <v>6.9659</v>
      </c>
    </row>
    <row r="110" ht="16.5" spans="1:5">
      <c r="A110" s="15" t="s">
        <v>522</v>
      </c>
      <c r="B110" s="16" t="s">
        <v>523</v>
      </c>
      <c r="C110" s="15" t="s">
        <v>169</v>
      </c>
      <c r="D110" s="17">
        <v>0.0558</v>
      </c>
      <c r="E110" s="17">
        <v>10.7509</v>
      </c>
    </row>
    <row r="111" ht="16.5" spans="1:5">
      <c r="A111" s="15" t="s">
        <v>1223</v>
      </c>
      <c r="B111" s="16" t="s">
        <v>1224</v>
      </c>
      <c r="C111" s="15" t="s">
        <v>12</v>
      </c>
      <c r="D111" s="17">
        <v>0.0541</v>
      </c>
      <c r="E111" s="17">
        <v>6.3643</v>
      </c>
    </row>
    <row r="112" ht="16.5" spans="1:5">
      <c r="A112" s="15" t="s">
        <v>702</v>
      </c>
      <c r="B112" s="16" t="s">
        <v>703</v>
      </c>
      <c r="C112" s="15" t="s">
        <v>12</v>
      </c>
      <c r="D112" s="17">
        <v>0.0538</v>
      </c>
      <c r="E112" s="17">
        <v>11.7466</v>
      </c>
    </row>
    <row r="113" ht="16.5" spans="1:5">
      <c r="A113" s="15" t="s">
        <v>754</v>
      </c>
      <c r="B113" s="16" t="s">
        <v>755</v>
      </c>
      <c r="C113" s="15" t="s">
        <v>19</v>
      </c>
      <c r="D113" s="17">
        <v>0.0538</v>
      </c>
      <c r="E113" s="17">
        <v>8.4884</v>
      </c>
    </row>
    <row r="114" ht="16.5" spans="1:5">
      <c r="A114" s="15" t="s">
        <v>849</v>
      </c>
      <c r="B114" s="16" t="s">
        <v>850</v>
      </c>
      <c r="C114" s="15" t="s">
        <v>183</v>
      </c>
      <c r="D114" s="17">
        <v>0.0535</v>
      </c>
      <c r="E114" s="17">
        <v>11.7097</v>
      </c>
    </row>
    <row r="115" ht="16.5" spans="1:5">
      <c r="A115" s="18" t="s">
        <v>1225</v>
      </c>
      <c r="B115" s="19" t="s">
        <v>1226</v>
      </c>
      <c r="C115" s="18" t="s">
        <v>12</v>
      </c>
      <c r="D115" s="20">
        <v>0.0533</v>
      </c>
      <c r="E115" s="20">
        <v>4.5876</v>
      </c>
    </row>
    <row r="116" ht="16.5" spans="1:5">
      <c r="A116" s="15" t="s">
        <v>484</v>
      </c>
      <c r="B116" s="16" t="s">
        <v>485</v>
      </c>
      <c r="C116" s="15" t="s">
        <v>54</v>
      </c>
      <c r="D116" s="17">
        <v>0.0532</v>
      </c>
      <c r="E116" s="17">
        <v>6.8222</v>
      </c>
    </row>
    <row r="117" ht="16.5" spans="1:5">
      <c r="A117" s="15" t="s">
        <v>1227</v>
      </c>
      <c r="B117" s="16" t="s">
        <v>1228</v>
      </c>
      <c r="C117" s="15" t="s">
        <v>30</v>
      </c>
      <c r="D117" s="17">
        <v>0.053</v>
      </c>
      <c r="E117" s="17">
        <v>5.9802</v>
      </c>
    </row>
    <row r="118" ht="16.5" spans="1:5">
      <c r="A118" s="15" t="s">
        <v>386</v>
      </c>
      <c r="B118" s="16" t="s">
        <v>387</v>
      </c>
      <c r="C118" s="15" t="s">
        <v>30</v>
      </c>
      <c r="D118" s="17">
        <v>0.0524</v>
      </c>
      <c r="E118" s="17">
        <v>7.8129</v>
      </c>
    </row>
    <row r="119" ht="16.5" spans="1:5">
      <c r="A119" s="15" t="s">
        <v>1229</v>
      </c>
      <c r="B119" s="16" t="s">
        <v>1230</v>
      </c>
      <c r="C119" s="15" t="s">
        <v>19</v>
      </c>
      <c r="D119" s="17">
        <v>0.0523</v>
      </c>
      <c r="E119" s="17">
        <v>11.851</v>
      </c>
    </row>
    <row r="120" ht="16.5" spans="1:5">
      <c r="A120" s="15" t="s">
        <v>1231</v>
      </c>
      <c r="B120" s="16" t="s">
        <v>1232</v>
      </c>
      <c r="C120" s="15" t="s">
        <v>19</v>
      </c>
      <c r="D120" s="17">
        <v>0.0517</v>
      </c>
      <c r="E120" s="17">
        <v>8.2841</v>
      </c>
    </row>
    <row r="121" ht="16.5" spans="1:5">
      <c r="A121" s="15" t="s">
        <v>530</v>
      </c>
      <c r="B121" s="16" t="s">
        <v>531</v>
      </c>
      <c r="C121" s="15" t="s">
        <v>169</v>
      </c>
      <c r="D121" s="17">
        <v>0.0512</v>
      </c>
      <c r="E121" s="17">
        <v>6.4956</v>
      </c>
    </row>
    <row r="122" ht="16.5" spans="1:5">
      <c r="A122" s="15" t="s">
        <v>650</v>
      </c>
      <c r="B122" s="16" t="s">
        <v>651</v>
      </c>
      <c r="C122" s="15" t="s">
        <v>39</v>
      </c>
      <c r="D122" s="17">
        <v>0.0511</v>
      </c>
      <c r="E122" s="17">
        <v>6.1505</v>
      </c>
    </row>
    <row r="123" ht="16.5" spans="1:5">
      <c r="A123" s="15" t="s">
        <v>499</v>
      </c>
      <c r="B123" s="16" t="s">
        <v>500</v>
      </c>
      <c r="C123" s="15" t="s">
        <v>54</v>
      </c>
      <c r="D123" s="17">
        <v>0.051</v>
      </c>
      <c r="E123" s="17">
        <v>10.6577</v>
      </c>
    </row>
    <row r="124" ht="16.5" spans="1:5">
      <c r="A124" s="15" t="s">
        <v>302</v>
      </c>
      <c r="B124" s="16" t="s">
        <v>303</v>
      </c>
      <c r="C124" s="15" t="s">
        <v>43</v>
      </c>
      <c r="D124" s="17">
        <v>0.0508</v>
      </c>
      <c r="E124" s="17">
        <v>10.6229</v>
      </c>
    </row>
    <row r="125" ht="16.5" spans="1:5">
      <c r="A125" s="15" t="s">
        <v>1233</v>
      </c>
      <c r="B125" s="16" t="s">
        <v>1073</v>
      </c>
      <c r="C125" s="15" t="s">
        <v>12</v>
      </c>
      <c r="D125" s="17">
        <v>0.0508</v>
      </c>
      <c r="E125" s="17">
        <v>21.5936</v>
      </c>
    </row>
    <row r="126" ht="16.5" spans="1:5">
      <c r="A126" s="15" t="s">
        <v>1234</v>
      </c>
      <c r="B126" s="16" t="s">
        <v>1235</v>
      </c>
      <c r="C126" s="15" t="s">
        <v>67</v>
      </c>
      <c r="D126" s="17">
        <v>0.0507</v>
      </c>
      <c r="E126" s="17">
        <v>4.5458</v>
      </c>
    </row>
    <row r="127" ht="16.5" spans="1:5">
      <c r="A127" s="15" t="s">
        <v>1236</v>
      </c>
      <c r="B127" s="16" t="s">
        <v>1237</v>
      </c>
      <c r="C127" s="15" t="s">
        <v>183</v>
      </c>
      <c r="D127" s="17">
        <v>0.0506</v>
      </c>
      <c r="E127" s="17">
        <v>22.8853</v>
      </c>
    </row>
    <row r="128" ht="16.5" spans="1:5">
      <c r="A128" s="15" t="s">
        <v>503</v>
      </c>
      <c r="B128" s="16" t="s">
        <v>504</v>
      </c>
      <c r="C128" s="15" t="s">
        <v>54</v>
      </c>
      <c r="D128" s="17">
        <v>0.0501</v>
      </c>
      <c r="E128" s="17">
        <v>10.9038</v>
      </c>
    </row>
    <row r="129" ht="16.5" spans="1:5">
      <c r="A129" s="15" t="s">
        <v>844</v>
      </c>
      <c r="B129" s="16" t="s">
        <v>845</v>
      </c>
      <c r="C129" s="15" t="s">
        <v>183</v>
      </c>
      <c r="D129" s="17">
        <v>0.0499</v>
      </c>
      <c r="E129" s="17">
        <v>6.019</v>
      </c>
    </row>
    <row r="130" ht="16.5" spans="1:5">
      <c r="A130" s="15" t="s">
        <v>933</v>
      </c>
      <c r="B130" s="16" t="s">
        <v>934</v>
      </c>
      <c r="C130" s="15" t="s">
        <v>183</v>
      </c>
      <c r="D130" s="17">
        <v>0.0499</v>
      </c>
      <c r="E130" s="17">
        <v>10.4707</v>
      </c>
    </row>
    <row r="131" ht="16.5" spans="1:5">
      <c r="A131" s="15" t="s">
        <v>537</v>
      </c>
      <c r="B131" s="16" t="s">
        <v>538</v>
      </c>
      <c r="C131" s="15" t="s">
        <v>169</v>
      </c>
      <c r="D131" s="17">
        <v>0.0496</v>
      </c>
      <c r="E131" s="17">
        <v>8.0557</v>
      </c>
    </row>
    <row r="132" ht="16.5" spans="1:5">
      <c r="A132" s="15" t="s">
        <v>535</v>
      </c>
      <c r="B132" s="16" t="s">
        <v>536</v>
      </c>
      <c r="C132" s="15" t="s">
        <v>169</v>
      </c>
      <c r="D132" s="17">
        <v>0.0496</v>
      </c>
      <c r="E132" s="17">
        <v>5.682</v>
      </c>
    </row>
    <row r="133" ht="16.5" spans="1:5">
      <c r="A133" s="15" t="s">
        <v>655</v>
      </c>
      <c r="B133" s="16" t="s">
        <v>656</v>
      </c>
      <c r="C133" s="15" t="s">
        <v>39</v>
      </c>
      <c r="D133" s="17">
        <v>0.0492</v>
      </c>
      <c r="E133" s="17">
        <v>7.1784</v>
      </c>
    </row>
    <row r="134" ht="16.5" spans="1:5">
      <c r="A134" s="15" t="s">
        <v>579</v>
      </c>
      <c r="B134" s="16" t="s">
        <v>580</v>
      </c>
      <c r="C134" s="15" t="s">
        <v>39</v>
      </c>
      <c r="D134" s="17">
        <v>0.0492</v>
      </c>
      <c r="E134" s="17">
        <v>7.6076</v>
      </c>
    </row>
    <row r="135" ht="16.5" spans="1:5">
      <c r="A135" s="15" t="s">
        <v>645</v>
      </c>
      <c r="B135" s="16" t="s">
        <v>646</v>
      </c>
      <c r="C135" s="15" t="s">
        <v>39</v>
      </c>
      <c r="D135" s="17">
        <v>0.049</v>
      </c>
      <c r="E135" s="17">
        <v>12.5392</v>
      </c>
    </row>
    <row r="136" ht="16.5" spans="1:5">
      <c r="A136" s="15" t="s">
        <v>1238</v>
      </c>
      <c r="B136" s="16" t="s">
        <v>1239</v>
      </c>
      <c r="C136" s="15" t="s">
        <v>67</v>
      </c>
      <c r="D136" s="17">
        <v>0.0487</v>
      </c>
      <c r="E136" s="17">
        <v>5.7901</v>
      </c>
    </row>
    <row r="137" ht="16.5" spans="1:5">
      <c r="A137" s="15" t="s">
        <v>1240</v>
      </c>
      <c r="B137" s="16" t="s">
        <v>1241</v>
      </c>
      <c r="C137" s="15" t="s">
        <v>30</v>
      </c>
      <c r="D137" s="17">
        <v>0.0485</v>
      </c>
      <c r="E137" s="17">
        <v>5.7476</v>
      </c>
    </row>
    <row r="138" ht="16.5" spans="1:5">
      <c r="A138" s="15" t="s">
        <v>842</v>
      </c>
      <c r="B138" s="16" t="s">
        <v>843</v>
      </c>
      <c r="C138" s="15" t="s">
        <v>183</v>
      </c>
      <c r="D138" s="17">
        <v>0.0485</v>
      </c>
      <c r="E138" s="17">
        <v>16.7444</v>
      </c>
    </row>
    <row r="139" ht="16.5" spans="1:5">
      <c r="A139" s="15" t="s">
        <v>1242</v>
      </c>
      <c r="B139" s="16" t="s">
        <v>1243</v>
      </c>
      <c r="C139" s="15" t="s">
        <v>39</v>
      </c>
      <c r="D139" s="17">
        <v>0.0481</v>
      </c>
      <c r="E139" s="17">
        <v>4.1878</v>
      </c>
    </row>
    <row r="140" ht="16.5" spans="1:5">
      <c r="A140" s="15" t="s">
        <v>1105</v>
      </c>
      <c r="B140" s="16" t="s">
        <v>1106</v>
      </c>
      <c r="C140" s="15" t="s">
        <v>183</v>
      </c>
      <c r="D140" s="17">
        <v>0.0478</v>
      </c>
      <c r="E140" s="17">
        <v>4.1464</v>
      </c>
    </row>
    <row r="141" ht="16.5" spans="1:5">
      <c r="A141" s="15" t="s">
        <v>876</v>
      </c>
      <c r="B141" s="16" t="s">
        <v>877</v>
      </c>
      <c r="C141" s="15" t="s">
        <v>183</v>
      </c>
      <c r="D141" s="17">
        <v>0.0477</v>
      </c>
      <c r="E141" s="17">
        <v>6.1851</v>
      </c>
    </row>
    <row r="142" ht="16.5" spans="1:5">
      <c r="A142" s="15" t="s">
        <v>1244</v>
      </c>
      <c r="B142" s="16" t="s">
        <v>1245</v>
      </c>
      <c r="C142" s="15" t="s">
        <v>43</v>
      </c>
      <c r="D142" s="17">
        <v>0.0477</v>
      </c>
      <c r="E142" s="17">
        <v>18.0798</v>
      </c>
    </row>
    <row r="143" ht="16.5" spans="1:5">
      <c r="A143" s="15" t="s">
        <v>647</v>
      </c>
      <c r="B143" s="16" t="s">
        <v>648</v>
      </c>
      <c r="C143" s="15" t="s">
        <v>39</v>
      </c>
      <c r="D143" s="17">
        <v>0.0474</v>
      </c>
      <c r="E143" s="17">
        <v>7.1006</v>
      </c>
    </row>
    <row r="144" ht="16.5" spans="1:5">
      <c r="A144" s="15" t="s">
        <v>1246</v>
      </c>
      <c r="B144" s="16" t="s">
        <v>1247</v>
      </c>
      <c r="C144" s="15" t="s">
        <v>39</v>
      </c>
      <c r="D144" s="17">
        <v>0.0468</v>
      </c>
      <c r="E144" s="17">
        <v>10.8709</v>
      </c>
    </row>
    <row r="145" ht="16.5" spans="1:5">
      <c r="A145" s="15" t="s">
        <v>664</v>
      </c>
      <c r="B145" s="16" t="s">
        <v>665</v>
      </c>
      <c r="C145" s="15" t="s">
        <v>39</v>
      </c>
      <c r="D145" s="17">
        <v>0.0468</v>
      </c>
      <c r="E145" s="17">
        <v>12.2474</v>
      </c>
    </row>
  </sheetData>
  <autoFilter xmlns:etc="http://www.wps.cn/officeDocument/2017/etCustomData" ref="A1:E145" etc:filterBottomFollowUsedRange="0">
    <sortState ref="A1:E145">
      <sortCondition ref="D1:D145" descending="1"/>
    </sortState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A1" sqref="A1"/>
    </sheetView>
  </sheetViews>
  <sheetFormatPr defaultColWidth="9" defaultRowHeight="15.75"/>
  <cols>
    <col min="1" max="2" width="9.375" customWidth="1"/>
    <col min="3" max="3" width="38.25" customWidth="1"/>
    <col min="4" max="4" width="9.375" customWidth="1"/>
    <col min="5" max="5" width="11.25" customWidth="1"/>
    <col min="6" max="6" width="15.75" customWidth="1"/>
    <col min="7" max="7" width="12.25" customWidth="1"/>
    <col min="8" max="8" width="10" customWidth="1"/>
    <col min="9" max="9" width="44.625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9" t="s">
        <v>8</v>
      </c>
    </row>
    <row r="2" spans="1:9">
      <c r="A2" s="5" t="s">
        <v>36</v>
      </c>
      <c r="B2" s="6" t="s">
        <v>37</v>
      </c>
      <c r="C2" s="6" t="s">
        <v>38</v>
      </c>
      <c r="D2" s="7" t="s">
        <v>39</v>
      </c>
      <c r="E2" s="6">
        <v>34.98</v>
      </c>
      <c r="F2" s="6">
        <v>252.92761</v>
      </c>
      <c r="G2" s="6">
        <v>7.29</v>
      </c>
      <c r="H2" s="6">
        <v>1.8425</v>
      </c>
      <c r="I2" s="10" t="s">
        <v>1248</v>
      </c>
    </row>
    <row r="3" spans="1:9">
      <c r="A3" s="5" t="s">
        <v>85</v>
      </c>
      <c r="B3" s="6" t="s">
        <v>86</v>
      </c>
      <c r="C3" s="6" t="s">
        <v>87</v>
      </c>
      <c r="D3" s="7" t="s">
        <v>39</v>
      </c>
      <c r="E3" s="6">
        <v>84.37</v>
      </c>
      <c r="F3" s="6">
        <v>189.8325</v>
      </c>
      <c r="G3" s="6">
        <v>5.92</v>
      </c>
      <c r="H3" s="6">
        <v>1.2579</v>
      </c>
      <c r="I3" s="10" t="s">
        <v>1249</v>
      </c>
    </row>
    <row r="4" spans="1:9">
      <c r="A4" s="5" t="s">
        <v>112</v>
      </c>
      <c r="B4" s="6" t="s">
        <v>113</v>
      </c>
      <c r="C4" s="6" t="s">
        <v>114</v>
      </c>
      <c r="D4" s="7" t="s">
        <v>39</v>
      </c>
      <c r="E4" s="6">
        <v>29.37</v>
      </c>
      <c r="F4" s="6">
        <v>622.983</v>
      </c>
      <c r="G4" s="6">
        <v>5.25</v>
      </c>
      <c r="H4" s="6">
        <v>0.6881</v>
      </c>
      <c r="I4" s="10" t="s">
        <v>1250</v>
      </c>
    </row>
    <row r="5" spans="1:9">
      <c r="A5" s="5" t="s">
        <v>191</v>
      </c>
      <c r="B5" s="6" t="s">
        <v>192</v>
      </c>
      <c r="C5" s="6" t="s">
        <v>57</v>
      </c>
      <c r="D5" s="7" t="s">
        <v>39</v>
      </c>
      <c r="E5" s="6">
        <v>68.96</v>
      </c>
      <c r="F5" s="6">
        <v>204.39872</v>
      </c>
      <c r="G5" s="6">
        <v>4.36</v>
      </c>
      <c r="H5" s="6">
        <v>1.3292</v>
      </c>
      <c r="I5" s="10" t="s">
        <v>1251</v>
      </c>
    </row>
    <row r="6" spans="1:9">
      <c r="A6" s="5" t="s">
        <v>540</v>
      </c>
      <c r="B6" s="6" t="s">
        <v>541</v>
      </c>
      <c r="C6" s="6" t="s">
        <v>255</v>
      </c>
      <c r="D6" s="7" t="s">
        <v>39</v>
      </c>
      <c r="E6" s="6">
        <v>37.06</v>
      </c>
      <c r="F6" s="6">
        <v>764.81109</v>
      </c>
      <c r="G6" s="6">
        <v>4.14</v>
      </c>
      <c r="H6" s="6">
        <v>1.1862</v>
      </c>
      <c r="I6" s="10" t="s">
        <v>1252</v>
      </c>
    </row>
    <row r="7" spans="1:9">
      <c r="A7" s="5" t="s">
        <v>547</v>
      </c>
      <c r="B7" s="6" t="s">
        <v>548</v>
      </c>
      <c r="C7" s="6" t="s">
        <v>549</v>
      </c>
      <c r="D7" s="7" t="s">
        <v>39</v>
      </c>
      <c r="E7" s="6">
        <v>93.8</v>
      </c>
      <c r="F7" s="6">
        <v>517.31887</v>
      </c>
      <c r="G7" s="6">
        <v>4.14</v>
      </c>
      <c r="H7" s="6">
        <v>2.2034</v>
      </c>
      <c r="I7" s="10" t="s">
        <v>1253</v>
      </c>
    </row>
    <row r="8" spans="1:9">
      <c r="A8" s="5" t="s">
        <v>235</v>
      </c>
      <c r="B8" s="6" t="s">
        <v>236</v>
      </c>
      <c r="C8" s="6" t="s">
        <v>237</v>
      </c>
      <c r="D8" s="7" t="s">
        <v>39</v>
      </c>
      <c r="E8" s="6">
        <v>33.42</v>
      </c>
      <c r="F8" s="6">
        <v>639.66444</v>
      </c>
      <c r="G8" s="6">
        <v>3.93</v>
      </c>
      <c r="H8" s="6">
        <v>1.4067</v>
      </c>
      <c r="I8" s="10" t="s">
        <v>1254</v>
      </c>
    </row>
    <row r="9" spans="1:9">
      <c r="A9" s="5" t="s">
        <v>297</v>
      </c>
      <c r="B9" s="6" t="s">
        <v>298</v>
      </c>
      <c r="C9" s="6" t="s">
        <v>299</v>
      </c>
      <c r="D9" s="7" t="s">
        <v>39</v>
      </c>
      <c r="E9" s="6">
        <v>81.2</v>
      </c>
      <c r="F9" s="6">
        <v>61.602211</v>
      </c>
      <c r="G9" s="6">
        <v>3.53</v>
      </c>
      <c r="H9" s="6">
        <v>1.9603</v>
      </c>
      <c r="I9" s="10" t="s">
        <v>1255</v>
      </c>
    </row>
    <row r="10" spans="1:9">
      <c r="A10" s="5" t="s">
        <v>304</v>
      </c>
      <c r="B10" s="6" t="s">
        <v>305</v>
      </c>
      <c r="C10" s="6" t="s">
        <v>306</v>
      </c>
      <c r="D10" s="7" t="s">
        <v>39</v>
      </c>
      <c r="E10" s="6">
        <v>183.82</v>
      </c>
      <c r="F10" s="6">
        <v>850.21464</v>
      </c>
      <c r="G10" s="6">
        <v>3.49</v>
      </c>
      <c r="H10" s="6">
        <v>0.5301</v>
      </c>
      <c r="I10" s="10" t="s">
        <v>1256</v>
      </c>
    </row>
    <row r="11" spans="1:9">
      <c r="A11" s="8" t="s">
        <v>359</v>
      </c>
      <c r="B11" s="7" t="s">
        <v>360</v>
      </c>
      <c r="C11" s="7" t="s">
        <v>276</v>
      </c>
      <c r="D11" s="7" t="s">
        <v>39</v>
      </c>
      <c r="E11" s="6">
        <v>33.66</v>
      </c>
      <c r="F11" s="6">
        <v>182.48697</v>
      </c>
      <c r="G11" s="6">
        <v>3.19</v>
      </c>
      <c r="H11" s="6">
        <v>1.0974</v>
      </c>
      <c r="I11" s="10" t="s">
        <v>1257</v>
      </c>
    </row>
    <row r="12" spans="1:9">
      <c r="A12" s="8" t="s">
        <v>564</v>
      </c>
      <c r="B12" s="7" t="s">
        <v>565</v>
      </c>
      <c r="C12" s="7" t="s">
        <v>237</v>
      </c>
      <c r="D12" s="7" t="s">
        <v>39</v>
      </c>
      <c r="E12" s="6">
        <v>96.64</v>
      </c>
      <c r="F12" s="6">
        <v>493.64875</v>
      </c>
      <c r="G12" s="6">
        <v>3.11</v>
      </c>
      <c r="H12" s="6">
        <v>0.9547</v>
      </c>
      <c r="I12" s="10" t="s">
        <v>1258</v>
      </c>
    </row>
    <row r="13" spans="1:9">
      <c r="A13" s="8" t="s">
        <v>384</v>
      </c>
      <c r="B13" s="7" t="s">
        <v>385</v>
      </c>
      <c r="C13" s="7" t="s">
        <v>255</v>
      </c>
      <c r="D13" s="7" t="s">
        <v>39</v>
      </c>
      <c r="E13" s="6">
        <v>43.3</v>
      </c>
      <c r="F13" s="6">
        <v>195.95893</v>
      </c>
      <c r="G13" s="6">
        <v>3.07</v>
      </c>
      <c r="H13" s="6">
        <v>0.4332</v>
      </c>
      <c r="I13" s="10" t="s">
        <v>1259</v>
      </c>
    </row>
    <row r="14" spans="1:9">
      <c r="A14" s="8" t="s">
        <v>408</v>
      </c>
      <c r="B14" s="7" t="s">
        <v>409</v>
      </c>
      <c r="C14" s="7" t="s">
        <v>299</v>
      </c>
      <c r="D14" s="7" t="s">
        <v>39</v>
      </c>
      <c r="E14" s="6">
        <v>294.68</v>
      </c>
      <c r="F14" s="6">
        <v>1568.4906</v>
      </c>
      <c r="G14" s="6">
        <v>2.95</v>
      </c>
      <c r="H14" s="6">
        <v>1.6885</v>
      </c>
      <c r="I14" s="10" t="s">
        <v>1260</v>
      </c>
    </row>
    <row r="15" spans="1:9">
      <c r="A15" s="8" t="s">
        <v>433</v>
      </c>
      <c r="B15" s="7" t="s">
        <v>434</v>
      </c>
      <c r="C15" s="7" t="s">
        <v>137</v>
      </c>
      <c r="D15" s="7" t="s">
        <v>39</v>
      </c>
      <c r="E15" s="6">
        <v>49.3</v>
      </c>
      <c r="F15" s="6">
        <v>563.27109</v>
      </c>
      <c r="G15" s="6">
        <v>2.82</v>
      </c>
      <c r="H15" s="6">
        <v>1.2572</v>
      </c>
      <c r="I15" s="10" t="s">
        <v>1261</v>
      </c>
    </row>
    <row r="16" spans="1:9">
      <c r="A16" s="8" t="s">
        <v>569</v>
      </c>
      <c r="B16" s="7" t="s">
        <v>570</v>
      </c>
      <c r="C16" s="7" t="s">
        <v>237</v>
      </c>
      <c r="D16" s="7" t="s">
        <v>39</v>
      </c>
      <c r="E16" s="6">
        <v>16.75</v>
      </c>
      <c r="F16" s="6">
        <v>397.19926</v>
      </c>
      <c r="G16" s="6">
        <v>2.8</v>
      </c>
      <c r="H16" s="6">
        <v>1.4936</v>
      </c>
      <c r="I16" s="10" t="s">
        <v>1262</v>
      </c>
    </row>
    <row r="17" spans="1:9">
      <c r="A17" s="8" t="s">
        <v>579</v>
      </c>
      <c r="B17" s="7" t="s">
        <v>580</v>
      </c>
      <c r="C17" s="7" t="s">
        <v>114</v>
      </c>
      <c r="D17" s="7" t="s">
        <v>39</v>
      </c>
      <c r="E17" s="6">
        <v>32.57</v>
      </c>
      <c r="F17" s="6">
        <v>119.298105</v>
      </c>
      <c r="G17" s="6">
        <v>2.67</v>
      </c>
      <c r="H17" s="6">
        <v>1.795</v>
      </c>
      <c r="I17" s="10" t="s">
        <v>1263</v>
      </c>
    </row>
    <row r="18" spans="1:9">
      <c r="A18" s="8" t="s">
        <v>587</v>
      </c>
      <c r="B18" s="7" t="s">
        <v>588</v>
      </c>
      <c r="C18" s="7" t="s">
        <v>87</v>
      </c>
      <c r="D18" s="7" t="s">
        <v>39</v>
      </c>
      <c r="E18" s="6">
        <v>29.77</v>
      </c>
      <c r="F18" s="6">
        <v>556.64185</v>
      </c>
      <c r="G18" s="6">
        <v>2.65</v>
      </c>
      <c r="H18" s="6">
        <v>1.6741</v>
      </c>
      <c r="I18" s="10" t="s">
        <v>1264</v>
      </c>
    </row>
    <row r="19" spans="1:9">
      <c r="A19" s="8" t="s">
        <v>589</v>
      </c>
      <c r="B19" s="7" t="s">
        <v>590</v>
      </c>
      <c r="C19" s="7" t="s">
        <v>383</v>
      </c>
      <c r="D19" s="7" t="s">
        <v>39</v>
      </c>
      <c r="E19" s="6">
        <v>13.45</v>
      </c>
      <c r="F19" s="6">
        <v>297.44148</v>
      </c>
      <c r="G19" s="6">
        <v>2.4</v>
      </c>
      <c r="H19" s="6">
        <v>1.1605</v>
      </c>
      <c r="I19" s="10" t="s">
        <v>1265</v>
      </c>
    </row>
    <row r="20" spans="1:9">
      <c r="A20" s="8" t="s">
        <v>524</v>
      </c>
      <c r="B20" s="7" t="s">
        <v>525</v>
      </c>
      <c r="C20" s="7" t="s">
        <v>299</v>
      </c>
      <c r="D20" s="7" t="s">
        <v>39</v>
      </c>
      <c r="E20" s="6">
        <v>124.07</v>
      </c>
      <c r="F20" s="6">
        <v>770.85373</v>
      </c>
      <c r="G20" s="6">
        <v>2.4</v>
      </c>
      <c r="H20" s="6">
        <v>1.5202</v>
      </c>
      <c r="I20" s="10" t="s">
        <v>1266</v>
      </c>
    </row>
    <row r="21" spans="1:9">
      <c r="A21" s="8" t="s">
        <v>601</v>
      </c>
      <c r="B21" s="7" t="s">
        <v>602</v>
      </c>
      <c r="C21" s="7" t="s">
        <v>73</v>
      </c>
      <c r="D21" s="7" t="s">
        <v>39</v>
      </c>
      <c r="E21" s="6">
        <v>9.19</v>
      </c>
      <c r="F21" s="6">
        <v>181.36855</v>
      </c>
      <c r="G21" s="6">
        <v>2.39</v>
      </c>
      <c r="H21" s="6">
        <v>0.9172</v>
      </c>
      <c r="I21" s="10" t="s">
        <v>1267</v>
      </c>
    </row>
    <row r="22" spans="1:9">
      <c r="A22" s="8" t="s">
        <v>554</v>
      </c>
      <c r="B22" s="7" t="s">
        <v>555</v>
      </c>
      <c r="C22" s="7" t="s">
        <v>556</v>
      </c>
      <c r="D22" s="7" t="s">
        <v>39</v>
      </c>
      <c r="E22" s="6">
        <v>49.85</v>
      </c>
      <c r="F22" s="6">
        <v>158.78359</v>
      </c>
      <c r="G22" s="6">
        <v>2.28</v>
      </c>
      <c r="H22" s="6">
        <v>0.6878</v>
      </c>
      <c r="I22" s="10" t="s">
        <v>1268</v>
      </c>
    </row>
    <row r="23" spans="1:9">
      <c r="A23" s="8" t="s">
        <v>575</v>
      </c>
      <c r="B23" s="7" t="s">
        <v>576</v>
      </c>
      <c r="C23" s="7" t="s">
        <v>237</v>
      </c>
      <c r="D23" s="7" t="s">
        <v>39</v>
      </c>
      <c r="E23" s="6">
        <v>27.82</v>
      </c>
      <c r="F23" s="6">
        <v>237.91906</v>
      </c>
      <c r="G23" s="6">
        <v>2.13</v>
      </c>
      <c r="H23" s="6">
        <v>0.638</v>
      </c>
      <c r="I23" s="10" t="s">
        <v>1269</v>
      </c>
    </row>
    <row r="24" spans="1:9">
      <c r="A24" s="8" t="s">
        <v>621</v>
      </c>
      <c r="B24" s="7" t="s">
        <v>622</v>
      </c>
      <c r="C24" s="7" t="s">
        <v>87</v>
      </c>
      <c r="D24" s="7" t="s">
        <v>39</v>
      </c>
      <c r="E24" s="6">
        <v>23.44</v>
      </c>
      <c r="F24" s="6">
        <v>177.32008</v>
      </c>
      <c r="G24" s="6">
        <v>2.06</v>
      </c>
      <c r="H24" s="6">
        <v>0.5588</v>
      </c>
      <c r="I24" s="10" t="s">
        <v>1270</v>
      </c>
    </row>
    <row r="25" spans="1:9">
      <c r="A25" s="8" t="s">
        <v>585</v>
      </c>
      <c r="B25" s="7" t="s">
        <v>586</v>
      </c>
      <c r="C25" s="7" t="s">
        <v>125</v>
      </c>
      <c r="D25" s="7" t="s">
        <v>39</v>
      </c>
      <c r="E25" s="6">
        <v>26.57</v>
      </c>
      <c r="F25" s="6">
        <v>200.88666</v>
      </c>
      <c r="G25" s="6">
        <v>2.06</v>
      </c>
      <c r="H25" s="6">
        <v>0.9154</v>
      </c>
      <c r="I25" s="10" t="s">
        <v>1271</v>
      </c>
    </row>
    <row r="26" spans="1:9">
      <c r="A26" s="8" t="s">
        <v>617</v>
      </c>
      <c r="B26" s="7" t="s">
        <v>618</v>
      </c>
      <c r="C26" s="7" t="s">
        <v>335</v>
      </c>
      <c r="D26" s="7" t="s">
        <v>39</v>
      </c>
      <c r="E26" s="6">
        <v>16.15</v>
      </c>
      <c r="F26" s="6">
        <v>237.19159</v>
      </c>
      <c r="G26" s="6">
        <v>1.99</v>
      </c>
      <c r="H26" s="6">
        <v>0.7074</v>
      </c>
      <c r="I26" s="10" t="s">
        <v>1272</v>
      </c>
    </row>
  </sheetData>
  <autoFilter xmlns:etc="http://www.wps.cn/officeDocument/2017/etCustomData" ref="A1:I26" etc:filterBottomFollowUsedRange="0">
    <sortState ref="A1:I26">
      <sortCondition ref="G1" descending="1"/>
    </sortState>
    <extLst/>
  </autoFilter>
  <dataValidations count="1">
    <dataValidation type="list" allowBlank="1" showInputMessage="1" showErrorMessage="1" sqref="D2:D26">
      <formula1>List!$B$1:$B$11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workbookViewId="0">
      <selection activeCell="A1" sqref="A1"/>
    </sheetView>
  </sheetViews>
  <sheetFormatPr defaultColWidth="9" defaultRowHeight="15.75"/>
  <cols>
    <col min="1" max="2" width="9.375" customWidth="1"/>
    <col min="3" max="3" width="36" customWidth="1"/>
    <col min="4" max="4" width="9.375" customWidth="1"/>
    <col min="5" max="5" width="11.25" customWidth="1"/>
    <col min="6" max="6" width="15.75" customWidth="1"/>
    <col min="7" max="7" width="12.25" customWidth="1"/>
    <col min="8" max="8" width="10" customWidth="1"/>
    <col min="9" max="9" width="44.625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9" t="s">
        <v>8</v>
      </c>
    </row>
    <row r="2" spans="1:9">
      <c r="A2" s="8" t="s">
        <v>484</v>
      </c>
      <c r="B2" s="7" t="s">
        <v>485</v>
      </c>
      <c r="C2" s="7" t="s">
        <v>273</v>
      </c>
      <c r="D2" s="7" t="s">
        <v>54</v>
      </c>
      <c r="E2" s="6">
        <v>35.6</v>
      </c>
      <c r="F2" s="6">
        <v>600.22495</v>
      </c>
      <c r="G2" s="6">
        <v>2.63</v>
      </c>
      <c r="H2" s="6">
        <v>0.3365</v>
      </c>
      <c r="I2" s="10" t="s">
        <v>1273</v>
      </c>
    </row>
    <row r="3" spans="1:9">
      <c r="A3" s="8" t="s">
        <v>468</v>
      </c>
      <c r="B3" s="7" t="s">
        <v>469</v>
      </c>
      <c r="C3" s="7" t="s">
        <v>470</v>
      </c>
      <c r="D3" s="7" t="s">
        <v>54</v>
      </c>
      <c r="E3" s="6">
        <v>17.5</v>
      </c>
      <c r="F3" s="6">
        <v>642.32876</v>
      </c>
      <c r="G3" s="6">
        <v>3.28</v>
      </c>
      <c r="H3" s="6">
        <v>0.42</v>
      </c>
      <c r="I3" s="10" t="s">
        <v>1274</v>
      </c>
    </row>
    <row r="4" spans="1:9">
      <c r="A4" s="8" t="s">
        <v>479</v>
      </c>
      <c r="B4" s="7" t="s">
        <v>480</v>
      </c>
      <c r="C4" s="7" t="s">
        <v>481</v>
      </c>
      <c r="D4" s="7" t="s">
        <v>54</v>
      </c>
      <c r="E4" s="6">
        <v>70.05</v>
      </c>
      <c r="F4" s="6">
        <v>205.45261</v>
      </c>
      <c r="G4" s="6">
        <v>2.96</v>
      </c>
      <c r="H4" s="6">
        <v>0.6087</v>
      </c>
      <c r="I4" s="10" t="s">
        <v>1275</v>
      </c>
    </row>
    <row r="5" spans="1:9">
      <c r="A5" s="8" t="s">
        <v>488</v>
      </c>
      <c r="B5" s="7" t="s">
        <v>489</v>
      </c>
      <c r="C5" s="7" t="s">
        <v>321</v>
      </c>
      <c r="D5" s="7" t="s">
        <v>54</v>
      </c>
      <c r="E5" s="6">
        <v>15.97</v>
      </c>
      <c r="F5" s="6">
        <v>503.49002</v>
      </c>
      <c r="G5" s="6">
        <v>2.5</v>
      </c>
      <c r="H5" s="6">
        <v>0.6745</v>
      </c>
      <c r="I5" s="10" t="s">
        <v>1276</v>
      </c>
    </row>
    <row r="6" spans="1:9">
      <c r="A6" s="8" t="s">
        <v>476</v>
      </c>
      <c r="B6" s="7" t="s">
        <v>477</v>
      </c>
      <c r="C6" s="7" t="s">
        <v>478</v>
      </c>
      <c r="D6" s="7" t="s">
        <v>54</v>
      </c>
      <c r="E6" s="6">
        <v>26.11</v>
      </c>
      <c r="F6" s="6">
        <v>1633.0502</v>
      </c>
      <c r="G6" s="6">
        <v>3.08</v>
      </c>
      <c r="H6" s="6">
        <v>0.7392</v>
      </c>
      <c r="I6" s="10" t="s">
        <v>1277</v>
      </c>
    </row>
    <row r="7" spans="1:9">
      <c r="A7" s="8" t="s">
        <v>486</v>
      </c>
      <c r="B7" s="7" t="s">
        <v>487</v>
      </c>
      <c r="C7" s="7" t="s">
        <v>321</v>
      </c>
      <c r="D7" s="7" t="s">
        <v>54</v>
      </c>
      <c r="E7" s="6">
        <v>51.75</v>
      </c>
      <c r="F7" s="6">
        <v>1036.54543</v>
      </c>
      <c r="G7" s="6">
        <v>2.61</v>
      </c>
      <c r="H7" s="6">
        <v>0.7723</v>
      </c>
      <c r="I7" s="10" t="s">
        <v>1278</v>
      </c>
    </row>
    <row r="8" spans="1:9">
      <c r="A8" s="5" t="s">
        <v>307</v>
      </c>
      <c r="B8" s="6" t="s">
        <v>308</v>
      </c>
      <c r="C8" s="6" t="s">
        <v>225</v>
      </c>
      <c r="D8" s="7" t="s">
        <v>54</v>
      </c>
      <c r="E8" s="6">
        <v>5.24</v>
      </c>
      <c r="F8" s="6">
        <v>251.66516</v>
      </c>
      <c r="G8" s="6">
        <v>3.62</v>
      </c>
      <c r="H8" s="6">
        <v>0.8897</v>
      </c>
      <c r="I8" s="10" t="s">
        <v>1279</v>
      </c>
    </row>
    <row r="9" spans="1:9">
      <c r="A9" s="5" t="s">
        <v>269</v>
      </c>
      <c r="B9" s="6" t="s">
        <v>270</v>
      </c>
      <c r="C9" s="6" t="s">
        <v>261</v>
      </c>
      <c r="D9" s="7" t="s">
        <v>54</v>
      </c>
      <c r="E9" s="6">
        <v>65.25</v>
      </c>
      <c r="F9" s="6">
        <v>4488.2656</v>
      </c>
      <c r="G9" s="6">
        <v>3.78</v>
      </c>
      <c r="H9" s="6">
        <v>0.9086</v>
      </c>
      <c r="I9" s="10" t="s">
        <v>1280</v>
      </c>
    </row>
    <row r="10" spans="1:9">
      <c r="A10" s="8" t="s">
        <v>482</v>
      </c>
      <c r="B10" s="7" t="s">
        <v>483</v>
      </c>
      <c r="C10" s="7" t="s">
        <v>63</v>
      </c>
      <c r="D10" s="7" t="s">
        <v>54</v>
      </c>
      <c r="E10" s="6">
        <v>32.31</v>
      </c>
      <c r="F10" s="6">
        <v>276.08762</v>
      </c>
      <c r="G10" s="6">
        <v>2.87</v>
      </c>
      <c r="H10" s="6">
        <v>1.0345</v>
      </c>
      <c r="I10" s="10" t="s">
        <v>1281</v>
      </c>
    </row>
    <row r="11" spans="1:9">
      <c r="A11" s="5" t="s">
        <v>406</v>
      </c>
      <c r="B11" s="6" t="s">
        <v>407</v>
      </c>
      <c r="C11" s="6" t="s">
        <v>78</v>
      </c>
      <c r="D11" s="7" t="s">
        <v>54</v>
      </c>
      <c r="E11" s="6">
        <v>44.97</v>
      </c>
      <c r="F11" s="6">
        <v>89.120755</v>
      </c>
      <c r="G11" s="6">
        <v>3.4</v>
      </c>
      <c r="H11" s="6">
        <v>1.0684</v>
      </c>
      <c r="I11" s="10" t="s">
        <v>1282</v>
      </c>
    </row>
    <row r="12" spans="1:9">
      <c r="A12" s="5" t="s">
        <v>319</v>
      </c>
      <c r="B12" s="6" t="s">
        <v>320</v>
      </c>
      <c r="C12" s="6" t="s">
        <v>321</v>
      </c>
      <c r="D12" s="7" t="s">
        <v>54</v>
      </c>
      <c r="E12" s="6">
        <v>125.98</v>
      </c>
      <c r="F12" s="6">
        <v>359.89893</v>
      </c>
      <c r="G12" s="6">
        <v>3.5</v>
      </c>
      <c r="H12" s="6">
        <v>1.5023</v>
      </c>
      <c r="I12" s="10" t="s">
        <v>1283</v>
      </c>
    </row>
    <row r="13" spans="1:9">
      <c r="A13" s="5" t="s">
        <v>259</v>
      </c>
      <c r="B13" s="6" t="s">
        <v>260</v>
      </c>
      <c r="C13" s="6" t="s">
        <v>261</v>
      </c>
      <c r="D13" s="7" t="s">
        <v>54</v>
      </c>
      <c r="E13" s="6">
        <v>40.52</v>
      </c>
      <c r="F13" s="6">
        <v>2247.0148</v>
      </c>
      <c r="G13" s="6">
        <v>3.91</v>
      </c>
      <c r="H13" s="6">
        <v>1.7498</v>
      </c>
      <c r="I13" s="10" t="s">
        <v>1284</v>
      </c>
    </row>
    <row r="14" spans="1:9">
      <c r="A14" s="5" t="s">
        <v>120</v>
      </c>
      <c r="B14" s="6" t="s">
        <v>121</v>
      </c>
      <c r="C14" s="6" t="s">
        <v>122</v>
      </c>
      <c r="D14" s="7" t="s">
        <v>54</v>
      </c>
      <c r="E14" s="6">
        <v>25.28</v>
      </c>
      <c r="F14" s="6">
        <v>233.54382</v>
      </c>
      <c r="G14" s="6">
        <v>5.24</v>
      </c>
      <c r="H14" s="6">
        <v>2.1007</v>
      </c>
      <c r="I14" s="10" t="s">
        <v>1285</v>
      </c>
    </row>
    <row r="15" hidden="1" spans="1:9">
      <c r="A15" s="5" t="s">
        <v>159</v>
      </c>
      <c r="B15" s="6" t="s">
        <v>160</v>
      </c>
      <c r="C15" s="6" t="s">
        <v>161</v>
      </c>
      <c r="D15" s="7" t="s">
        <v>54</v>
      </c>
      <c r="E15" s="6">
        <v>85.94</v>
      </c>
      <c r="F15" s="6">
        <v>339.29143</v>
      </c>
      <c r="G15" s="6">
        <v>5.03</v>
      </c>
      <c r="H15" s="6">
        <v>2.235</v>
      </c>
      <c r="I15" s="10" t="s">
        <v>1286</v>
      </c>
    </row>
    <row r="16" hidden="1" spans="1:9">
      <c r="A16" s="8" t="s">
        <v>473</v>
      </c>
      <c r="B16" s="7" t="s">
        <v>474</v>
      </c>
      <c r="C16" s="7" t="s">
        <v>475</v>
      </c>
      <c r="D16" s="7" t="s">
        <v>54</v>
      </c>
      <c r="E16" s="6">
        <v>21.37</v>
      </c>
      <c r="F16" s="6">
        <v>1347.3986</v>
      </c>
      <c r="G16" s="6">
        <v>3.14</v>
      </c>
      <c r="H16" s="6">
        <v>2.7185</v>
      </c>
      <c r="I16" s="10" t="s">
        <v>1287</v>
      </c>
    </row>
    <row r="17" hidden="1" spans="1:9">
      <c r="A17" s="5" t="s">
        <v>212</v>
      </c>
      <c r="B17" s="6" t="s">
        <v>213</v>
      </c>
      <c r="C17" s="6" t="s">
        <v>214</v>
      </c>
      <c r="D17" s="7" t="s">
        <v>54</v>
      </c>
      <c r="E17" s="6">
        <v>18.05</v>
      </c>
      <c r="F17" s="6">
        <v>168.19929</v>
      </c>
      <c r="G17" s="6">
        <v>4.32</v>
      </c>
      <c r="H17" s="6">
        <v>2.9569</v>
      </c>
      <c r="I17" s="10" t="s">
        <v>1288</v>
      </c>
    </row>
    <row r="18" hidden="1" spans="1:9">
      <c r="A18" s="5" t="s">
        <v>361</v>
      </c>
      <c r="B18" s="6" t="s">
        <v>362</v>
      </c>
      <c r="C18" s="6" t="s">
        <v>261</v>
      </c>
      <c r="D18" s="7" t="s">
        <v>54</v>
      </c>
      <c r="E18" s="6">
        <v>25.72</v>
      </c>
      <c r="F18" s="6">
        <v>234.52302</v>
      </c>
      <c r="G18" s="6">
        <v>3.48</v>
      </c>
      <c r="H18" s="6">
        <v>3.0414</v>
      </c>
      <c r="I18" s="10" t="s">
        <v>1289</v>
      </c>
    </row>
    <row r="19" hidden="1" spans="1:9">
      <c r="A19" s="5" t="s">
        <v>240</v>
      </c>
      <c r="B19" s="6" t="s">
        <v>241</v>
      </c>
      <c r="C19" s="6" t="s">
        <v>242</v>
      </c>
      <c r="D19" s="7" t="s">
        <v>54</v>
      </c>
      <c r="E19" s="6">
        <v>18.84</v>
      </c>
      <c r="F19" s="6">
        <v>238.41899</v>
      </c>
      <c r="G19" s="6">
        <v>3.94</v>
      </c>
      <c r="H19" s="6">
        <v>3.5623</v>
      </c>
      <c r="I19" s="10" t="s">
        <v>1290</v>
      </c>
    </row>
    <row r="20" hidden="1" spans="1:9">
      <c r="A20" s="5" t="s">
        <v>76</v>
      </c>
      <c r="B20" s="6" t="s">
        <v>77</v>
      </c>
      <c r="C20" s="6" t="s">
        <v>78</v>
      </c>
      <c r="D20" s="7" t="s">
        <v>54</v>
      </c>
      <c r="E20" s="6">
        <v>134.05</v>
      </c>
      <c r="F20" s="6">
        <v>279.44635</v>
      </c>
      <c r="G20" s="6">
        <v>6.085</v>
      </c>
      <c r="H20" s="6">
        <v>4.7179</v>
      </c>
      <c r="I20" s="10" t="s">
        <v>1291</v>
      </c>
    </row>
    <row r="21" hidden="1" spans="1:9">
      <c r="A21" s="5" t="s">
        <v>51</v>
      </c>
      <c r="B21" s="6" t="s">
        <v>52</v>
      </c>
      <c r="C21" s="6" t="s">
        <v>53</v>
      </c>
      <c r="D21" s="7" t="s">
        <v>54</v>
      </c>
      <c r="E21" s="6">
        <v>52.66</v>
      </c>
      <c r="F21" s="6">
        <v>420.95737</v>
      </c>
      <c r="G21" s="6">
        <v>6.75</v>
      </c>
      <c r="H21" s="6">
        <v>5.581</v>
      </c>
      <c r="I21" s="10" t="s">
        <v>1292</v>
      </c>
    </row>
    <row r="22" hidden="1" spans="1:9">
      <c r="A22" s="5" t="s">
        <v>79</v>
      </c>
      <c r="B22" s="6" t="s">
        <v>80</v>
      </c>
      <c r="C22" s="6" t="s">
        <v>81</v>
      </c>
      <c r="D22" s="7" t="s">
        <v>54</v>
      </c>
      <c r="E22" s="6">
        <v>5.36</v>
      </c>
      <c r="F22" s="6">
        <v>774.10191</v>
      </c>
      <c r="G22" s="6">
        <v>6.02</v>
      </c>
      <c r="H22" s="6">
        <v>6.2621</v>
      </c>
      <c r="I22" s="10" t="s">
        <v>1293</v>
      </c>
    </row>
    <row r="23" hidden="1" spans="1:9">
      <c r="A23" s="5" t="s">
        <v>71</v>
      </c>
      <c r="B23" s="6" t="s">
        <v>72</v>
      </c>
      <c r="C23" s="6" t="s">
        <v>73</v>
      </c>
      <c r="D23" s="7" t="s">
        <v>54</v>
      </c>
      <c r="E23" s="6">
        <v>13.38</v>
      </c>
      <c r="F23" s="6">
        <v>214.69466</v>
      </c>
      <c r="G23" s="6">
        <v>6.29</v>
      </c>
      <c r="H23" s="6">
        <v>6.3311</v>
      </c>
      <c r="I23" s="10" t="s">
        <v>1294</v>
      </c>
    </row>
    <row r="24" hidden="1" spans="1:9">
      <c r="A24" s="5" t="s">
        <v>195</v>
      </c>
      <c r="B24" s="6" t="s">
        <v>196</v>
      </c>
      <c r="C24" s="6" t="s">
        <v>53</v>
      </c>
      <c r="D24" s="7" t="s">
        <v>54</v>
      </c>
      <c r="E24" s="6">
        <v>245.17</v>
      </c>
      <c r="F24" s="6">
        <v>452.23468</v>
      </c>
      <c r="G24" s="6">
        <v>4.6</v>
      </c>
      <c r="H24" s="6">
        <v>6.7187</v>
      </c>
      <c r="I24" s="10" t="s">
        <v>1295</v>
      </c>
    </row>
    <row r="25" hidden="1" spans="1:9">
      <c r="A25" s="5" t="s">
        <v>286</v>
      </c>
      <c r="B25" s="6" t="s">
        <v>287</v>
      </c>
      <c r="C25" s="6" t="s">
        <v>288</v>
      </c>
      <c r="D25" s="7" t="s">
        <v>54</v>
      </c>
      <c r="E25" s="6">
        <v>53.76</v>
      </c>
      <c r="F25" s="6">
        <v>1049.65085</v>
      </c>
      <c r="G25" s="6">
        <v>3.71</v>
      </c>
      <c r="H25" s="6">
        <v>15.6754</v>
      </c>
      <c r="I25" s="10" t="s">
        <v>1296</v>
      </c>
    </row>
    <row r="26" hidden="1" spans="1:9">
      <c r="A26" s="5" t="s">
        <v>265</v>
      </c>
      <c r="B26" s="6" t="s">
        <v>266</v>
      </c>
      <c r="C26" s="6" t="s">
        <v>53</v>
      </c>
      <c r="D26" s="7" t="s">
        <v>54</v>
      </c>
      <c r="E26" s="6">
        <v>40.6</v>
      </c>
      <c r="F26" s="6">
        <v>231.09579</v>
      </c>
      <c r="G26" s="6">
        <v>3.81</v>
      </c>
      <c r="H26" s="6">
        <v>20.022</v>
      </c>
      <c r="I26" s="10" t="s">
        <v>1297</v>
      </c>
    </row>
    <row r="27" hidden="1" spans="1:9">
      <c r="A27" s="5" t="s">
        <v>232</v>
      </c>
      <c r="B27" s="6" t="s">
        <v>233</v>
      </c>
      <c r="C27" s="6" t="s">
        <v>234</v>
      </c>
      <c r="D27" s="7" t="s">
        <v>54</v>
      </c>
      <c r="E27" s="6">
        <v>10.84</v>
      </c>
      <c r="F27" s="6">
        <v>122.490597</v>
      </c>
      <c r="G27" s="6">
        <v>4.07</v>
      </c>
      <c r="H27" s="6">
        <v>42.5733</v>
      </c>
      <c r="I27" s="10" t="s">
        <v>1298</v>
      </c>
    </row>
    <row r="28" hidden="1" spans="1:9">
      <c r="A28" s="5" t="s">
        <v>74</v>
      </c>
      <c r="B28" s="6" t="s">
        <v>75</v>
      </c>
      <c r="C28" s="6" t="s">
        <v>73</v>
      </c>
      <c r="D28" s="7" t="s">
        <v>54</v>
      </c>
      <c r="E28" s="6">
        <v>9.35</v>
      </c>
      <c r="F28" s="6">
        <v>178.9831</v>
      </c>
      <c r="G28" s="6">
        <v>6.21</v>
      </c>
      <c r="H28" s="6">
        <v>160.5421</v>
      </c>
      <c r="I28" s="10" t="s">
        <v>1299</v>
      </c>
    </row>
    <row r="29" hidden="1" spans="1:9">
      <c r="A29" s="8" t="s">
        <v>494</v>
      </c>
      <c r="B29" s="7" t="s">
        <v>495</v>
      </c>
      <c r="C29" s="7" t="s">
        <v>496</v>
      </c>
      <c r="D29" s="7" t="s">
        <v>54</v>
      </c>
      <c r="E29" s="6">
        <v>4.4</v>
      </c>
      <c r="F29" s="6">
        <v>199.07065</v>
      </c>
      <c r="G29" s="6">
        <v>2.05</v>
      </c>
      <c r="H29" s="6">
        <v>4.008</v>
      </c>
      <c r="I29" s="10" t="s">
        <v>1300</v>
      </c>
    </row>
    <row r="30" hidden="1" spans="1:9">
      <c r="A30" s="8" t="s">
        <v>499</v>
      </c>
      <c r="B30" s="7" t="s">
        <v>500</v>
      </c>
      <c r="C30" s="7" t="s">
        <v>454</v>
      </c>
      <c r="D30" s="7" t="s">
        <v>54</v>
      </c>
      <c r="E30" s="6">
        <v>13.9</v>
      </c>
      <c r="F30" s="6">
        <v>457.04594</v>
      </c>
      <c r="G30" s="6">
        <v>1.97</v>
      </c>
      <c r="H30" s="6">
        <v>1.0294</v>
      </c>
      <c r="I30" s="10" t="s">
        <v>1301</v>
      </c>
    </row>
    <row r="31" hidden="1" spans="1:9">
      <c r="A31" s="8" t="s">
        <v>501</v>
      </c>
      <c r="B31" s="7" t="s">
        <v>502</v>
      </c>
      <c r="C31" s="7" t="s">
        <v>496</v>
      </c>
      <c r="D31" s="7" t="s">
        <v>54</v>
      </c>
      <c r="E31" s="6">
        <v>16.17</v>
      </c>
      <c r="F31" s="6">
        <v>209.41676</v>
      </c>
      <c r="G31" s="6">
        <v>1.82</v>
      </c>
      <c r="H31" s="6">
        <v>0.7537</v>
      </c>
      <c r="I31" s="10" t="s">
        <v>1302</v>
      </c>
    </row>
    <row r="32" hidden="1" spans="1:9">
      <c r="A32" s="8" t="s">
        <v>503</v>
      </c>
      <c r="B32" s="7" t="s">
        <v>504</v>
      </c>
      <c r="C32" s="7" t="s">
        <v>454</v>
      </c>
      <c r="D32" s="7" t="s">
        <v>54</v>
      </c>
      <c r="E32" s="6">
        <v>12.06</v>
      </c>
      <c r="F32" s="6">
        <v>256.06968</v>
      </c>
      <c r="G32" s="6">
        <v>1.54</v>
      </c>
      <c r="H32" s="6">
        <v>0.2585</v>
      </c>
      <c r="I32" s="10" t="s">
        <v>1303</v>
      </c>
    </row>
    <row r="33" hidden="1" spans="1:9">
      <c r="A33" s="8" t="s">
        <v>593</v>
      </c>
      <c r="B33" s="7" t="s">
        <v>594</v>
      </c>
      <c r="C33" s="7" t="s">
        <v>73</v>
      </c>
      <c r="D33" s="7" t="s">
        <v>54</v>
      </c>
      <c r="E33" s="6">
        <v>3.13</v>
      </c>
      <c r="F33" s="6">
        <v>215.3718</v>
      </c>
      <c r="G33" s="6">
        <v>1.5</v>
      </c>
      <c r="H33" s="6">
        <v>35.4641</v>
      </c>
      <c r="I33" s="10" t="s">
        <v>1304</v>
      </c>
    </row>
    <row r="34" hidden="1" spans="1:9">
      <c r="A34" s="8" t="s">
        <v>671</v>
      </c>
      <c r="B34" s="7" t="s">
        <v>672</v>
      </c>
      <c r="C34" s="7" t="s">
        <v>568</v>
      </c>
      <c r="D34" s="7" t="s">
        <v>54</v>
      </c>
      <c r="E34" s="6">
        <v>11.78</v>
      </c>
      <c r="F34" s="6">
        <v>1363.5703</v>
      </c>
      <c r="G34" s="6">
        <v>0.86</v>
      </c>
      <c r="H34" s="6">
        <v>0.1807</v>
      </c>
      <c r="I34" s="10" t="s">
        <v>1305</v>
      </c>
    </row>
    <row r="35" hidden="1" spans="1:9">
      <c r="A35" s="8" t="s">
        <v>1017</v>
      </c>
      <c r="B35" s="7" t="s">
        <v>1018</v>
      </c>
      <c r="C35" s="7" t="s">
        <v>1019</v>
      </c>
      <c r="D35" s="7" t="s">
        <v>54</v>
      </c>
      <c r="E35" s="6">
        <v>7.3</v>
      </c>
      <c r="F35" s="6">
        <v>117.124844</v>
      </c>
      <c r="G35" s="6">
        <v>0.53</v>
      </c>
      <c r="H35" s="6">
        <v>0.5621</v>
      </c>
      <c r="I35" s="10" t="s">
        <v>1306</v>
      </c>
    </row>
    <row r="36" hidden="1" spans="1:9">
      <c r="A36" s="8" t="s">
        <v>1051</v>
      </c>
      <c r="B36" s="7" t="s">
        <v>1052</v>
      </c>
      <c r="C36" s="7" t="s">
        <v>1053</v>
      </c>
      <c r="D36" s="7" t="s">
        <v>54</v>
      </c>
      <c r="E36" s="6">
        <v>22.26</v>
      </c>
      <c r="F36" s="6">
        <v>203.46621</v>
      </c>
      <c r="G36" s="6">
        <v>0.35</v>
      </c>
      <c r="H36" s="6">
        <v>0.3486</v>
      </c>
      <c r="I36" s="10" t="s">
        <v>1307</v>
      </c>
    </row>
    <row r="37" hidden="1" spans="1:9">
      <c r="A37" s="8" t="s">
        <v>1063</v>
      </c>
      <c r="B37" s="7" t="s">
        <v>1064</v>
      </c>
      <c r="C37" s="7" t="s">
        <v>496</v>
      </c>
      <c r="D37" s="7" t="s">
        <v>54</v>
      </c>
      <c r="E37" s="6">
        <v>4.75</v>
      </c>
      <c r="F37" s="6">
        <v>219.21053</v>
      </c>
      <c r="G37" s="6">
        <v>0.28</v>
      </c>
      <c r="H37" s="6">
        <v>0.1473</v>
      </c>
      <c r="I37" s="10" t="s">
        <v>1308</v>
      </c>
    </row>
    <row r="38" hidden="1" spans="1:9">
      <c r="A38" s="8" t="s">
        <v>1110</v>
      </c>
      <c r="B38" s="7" t="s">
        <v>1111</v>
      </c>
      <c r="C38" s="7" t="s">
        <v>1112</v>
      </c>
      <c r="D38" s="7" t="s">
        <v>54</v>
      </c>
      <c r="E38" s="6">
        <v>48.26</v>
      </c>
      <c r="F38" s="6">
        <v>472.24765</v>
      </c>
      <c r="G38" s="6">
        <v>-0.34</v>
      </c>
      <c r="H38" s="6">
        <v>2.9289</v>
      </c>
      <c r="I38" s="10" t="s">
        <v>1309</v>
      </c>
    </row>
    <row r="39" hidden="1" spans="1:9">
      <c r="A39" s="8" t="s">
        <v>1113</v>
      </c>
      <c r="B39" s="7" t="s">
        <v>1114</v>
      </c>
      <c r="C39" s="7" t="s">
        <v>1062</v>
      </c>
      <c r="D39" s="7" t="s">
        <v>54</v>
      </c>
      <c r="E39" s="6">
        <v>8.57</v>
      </c>
      <c r="F39" s="6">
        <v>202.82776</v>
      </c>
      <c r="G39" s="6">
        <v>-0.36</v>
      </c>
      <c r="H39" s="6">
        <v>1.1771</v>
      </c>
      <c r="I39" s="10" t="s">
        <v>1310</v>
      </c>
    </row>
    <row r="40" hidden="1" spans="1:9">
      <c r="A40" s="8" t="s">
        <v>1119</v>
      </c>
      <c r="B40" s="7" t="s">
        <v>1120</v>
      </c>
      <c r="C40" s="7" t="s">
        <v>1112</v>
      </c>
      <c r="D40" s="7" t="s">
        <v>54</v>
      </c>
      <c r="E40" s="6">
        <v>10.14</v>
      </c>
      <c r="F40" s="6">
        <v>224.50013</v>
      </c>
      <c r="G40" s="6">
        <v>-0.62</v>
      </c>
      <c r="H40" s="6">
        <v>1.9808</v>
      </c>
      <c r="I40" s="10" t="s">
        <v>1311</v>
      </c>
    </row>
    <row r="41" hidden="1" spans="1:9">
      <c r="A41" s="8" t="s">
        <v>1121</v>
      </c>
      <c r="B41" s="7" t="s">
        <v>1122</v>
      </c>
      <c r="C41" s="7" t="s">
        <v>1062</v>
      </c>
      <c r="D41" s="7" t="s">
        <v>54</v>
      </c>
      <c r="E41" s="6">
        <v>30.24</v>
      </c>
      <c r="F41" s="6">
        <v>582.71223</v>
      </c>
      <c r="G41" s="6">
        <v>-0.74</v>
      </c>
      <c r="H41" s="6">
        <v>1.6407</v>
      </c>
      <c r="I41" s="10" t="s">
        <v>1312</v>
      </c>
    </row>
    <row r="42" hidden="1" spans="1:9">
      <c r="A42" s="8" t="s">
        <v>1123</v>
      </c>
      <c r="B42" s="7" t="s">
        <v>1124</v>
      </c>
      <c r="C42" s="7" t="s">
        <v>1019</v>
      </c>
      <c r="D42" s="7" t="s">
        <v>54</v>
      </c>
      <c r="E42" s="6">
        <v>2.23</v>
      </c>
      <c r="F42" s="6">
        <v>202.37332</v>
      </c>
      <c r="G42" s="6">
        <v>-0.88</v>
      </c>
      <c r="H42" s="6">
        <v>5.5215</v>
      </c>
      <c r="I42" s="10" t="s">
        <v>1313</v>
      </c>
    </row>
    <row r="43" hidden="1" spans="1:9">
      <c r="A43" s="8" t="s">
        <v>1127</v>
      </c>
      <c r="B43" s="7" t="s">
        <v>1128</v>
      </c>
      <c r="C43" s="7" t="s">
        <v>1112</v>
      </c>
      <c r="D43" s="7" t="s">
        <v>54</v>
      </c>
      <c r="E43" s="6">
        <v>6.32</v>
      </c>
      <c r="F43" s="6">
        <v>735.52852</v>
      </c>
      <c r="G43" s="6">
        <v>-1.45</v>
      </c>
      <c r="H43" s="6">
        <v>2.4399</v>
      </c>
      <c r="I43" s="10" t="s">
        <v>1314</v>
      </c>
    </row>
    <row r="44" hidden="1" spans="1:9">
      <c r="A44" s="8" t="s">
        <v>1129</v>
      </c>
      <c r="B44" s="7" t="s">
        <v>1130</v>
      </c>
      <c r="C44" s="7" t="s">
        <v>1112</v>
      </c>
      <c r="D44" s="7" t="s">
        <v>54</v>
      </c>
      <c r="E44" s="6">
        <v>1.02</v>
      </c>
      <c r="F44" s="6">
        <v>335.3013</v>
      </c>
      <c r="G44" s="6">
        <v>-1.63</v>
      </c>
      <c r="H44" s="6">
        <v>83.5382</v>
      </c>
      <c r="I44" s="10" t="s">
        <v>1315</v>
      </c>
    </row>
    <row r="45" hidden="1" spans="1:9">
      <c r="A45" s="8" t="s">
        <v>1131</v>
      </c>
      <c r="B45" s="7" t="s">
        <v>1132</v>
      </c>
      <c r="C45" s="7" t="s">
        <v>1112</v>
      </c>
      <c r="D45" s="7" t="s">
        <v>54</v>
      </c>
      <c r="E45" s="6">
        <v>3.49</v>
      </c>
      <c r="F45" s="6">
        <v>510.22362</v>
      </c>
      <c r="G45" s="6">
        <v>-1.69</v>
      </c>
      <c r="H45" s="6">
        <v>2.4095</v>
      </c>
      <c r="I45" s="10" t="s">
        <v>1316</v>
      </c>
    </row>
    <row r="46" hidden="1" spans="1:9">
      <c r="A46" s="8" t="s">
        <v>1133</v>
      </c>
      <c r="B46" s="7" t="s">
        <v>1134</v>
      </c>
      <c r="C46" s="7" t="s">
        <v>1112</v>
      </c>
      <c r="D46" s="7" t="s">
        <v>54</v>
      </c>
      <c r="E46" s="6">
        <v>5.27</v>
      </c>
      <c r="F46" s="6">
        <v>667.88503</v>
      </c>
      <c r="G46" s="6">
        <v>-1.82</v>
      </c>
      <c r="H46" s="6">
        <v>3.0521</v>
      </c>
      <c r="I46" s="10" t="s">
        <v>1317</v>
      </c>
    </row>
  </sheetData>
  <autoFilter xmlns:etc="http://www.wps.cn/officeDocument/2017/etCustomData" ref="A1:I46" etc:filterBottomFollowUsedRange="0">
    <sortState ref="A1:I46">
      <sortCondition ref="H1"/>
    </sortState>
    <extLst/>
  </autoFilter>
  <dataValidations count="1">
    <dataValidation type="list" allowBlank="1" showInputMessage="1" showErrorMessage="1" sqref="D2:D46">
      <formula1>List!$B$1:$B$11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A1" sqref="A1"/>
    </sheetView>
  </sheetViews>
  <sheetFormatPr defaultColWidth="9" defaultRowHeight="15.75"/>
  <cols>
    <col min="1" max="2" width="9.375" customWidth="1"/>
    <col min="3" max="3" width="36" customWidth="1"/>
    <col min="4" max="4" width="9.375" customWidth="1"/>
    <col min="5" max="5" width="11.25" customWidth="1"/>
    <col min="6" max="6" width="15.75" customWidth="1"/>
    <col min="7" max="7" width="12.25" customWidth="1"/>
    <col min="8" max="8" width="10" customWidth="1"/>
    <col min="9" max="9" width="44.625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9" t="s">
        <v>8</v>
      </c>
    </row>
    <row r="2" spans="1:9">
      <c r="A2" s="5" t="s">
        <v>547</v>
      </c>
      <c r="B2" s="6" t="s">
        <v>548</v>
      </c>
      <c r="C2" s="6" t="s">
        <v>549</v>
      </c>
      <c r="D2" s="7" t="s">
        <v>39</v>
      </c>
      <c r="E2" s="6">
        <v>93.8</v>
      </c>
      <c r="F2" s="6">
        <v>517.31887</v>
      </c>
      <c r="G2" s="6">
        <v>4.14</v>
      </c>
      <c r="H2" s="6">
        <v>2.2034</v>
      </c>
      <c r="I2" s="10" t="s">
        <v>1253</v>
      </c>
    </row>
    <row r="3" spans="1:9">
      <c r="A3" s="5" t="s">
        <v>271</v>
      </c>
      <c r="B3" s="6" t="s">
        <v>272</v>
      </c>
      <c r="C3" s="6" t="s">
        <v>273</v>
      </c>
      <c r="D3" s="7" t="s">
        <v>30</v>
      </c>
      <c r="E3" s="6">
        <v>39.77</v>
      </c>
      <c r="F3" s="6">
        <v>240.72913</v>
      </c>
      <c r="G3" s="6">
        <v>3.7</v>
      </c>
      <c r="H3" s="6">
        <v>0.7678</v>
      </c>
      <c r="I3" s="10" t="s">
        <v>1318</v>
      </c>
    </row>
    <row r="4" spans="1:9">
      <c r="A4" s="5" t="s">
        <v>319</v>
      </c>
      <c r="B4" s="6" t="s">
        <v>320</v>
      </c>
      <c r="C4" s="6" t="s">
        <v>321</v>
      </c>
      <c r="D4" s="7" t="s">
        <v>54</v>
      </c>
      <c r="E4" s="6">
        <v>125.98</v>
      </c>
      <c r="F4" s="6">
        <v>359.89893</v>
      </c>
      <c r="G4" s="6">
        <v>3.5</v>
      </c>
      <c r="H4" s="6">
        <v>1.5023</v>
      </c>
      <c r="I4" s="10" t="s">
        <v>1283</v>
      </c>
    </row>
    <row r="5" spans="1:9">
      <c r="A5" s="8" t="s">
        <v>452</v>
      </c>
      <c r="B5" s="7" t="s">
        <v>453</v>
      </c>
      <c r="C5" s="7" t="s">
        <v>454</v>
      </c>
      <c r="D5" s="7" t="s">
        <v>30</v>
      </c>
      <c r="E5" s="6">
        <v>23.49</v>
      </c>
      <c r="F5" s="6">
        <v>164.19881</v>
      </c>
      <c r="G5" s="6">
        <v>2.74</v>
      </c>
      <c r="H5" s="6">
        <v>0.8174</v>
      </c>
      <c r="I5" s="10" t="s">
        <v>1319</v>
      </c>
    </row>
    <row r="6" spans="1:9">
      <c r="A6" s="8" t="s">
        <v>484</v>
      </c>
      <c r="B6" s="7" t="s">
        <v>485</v>
      </c>
      <c r="C6" s="7" t="s">
        <v>273</v>
      </c>
      <c r="D6" s="7" t="s">
        <v>54</v>
      </c>
      <c r="E6" s="6">
        <v>35.6</v>
      </c>
      <c r="F6" s="6">
        <v>600.22495</v>
      </c>
      <c r="G6" s="6">
        <v>2.63</v>
      </c>
      <c r="H6" s="6">
        <v>0.3365</v>
      </c>
      <c r="I6" s="10" t="s">
        <v>1273</v>
      </c>
    </row>
    <row r="7" spans="1:9">
      <c r="A7" s="8" t="s">
        <v>486</v>
      </c>
      <c r="B7" s="7" t="s">
        <v>487</v>
      </c>
      <c r="C7" s="7" t="s">
        <v>321</v>
      </c>
      <c r="D7" s="7" t="s">
        <v>54</v>
      </c>
      <c r="E7" s="6">
        <v>51.75</v>
      </c>
      <c r="F7" s="6">
        <v>1036.54543</v>
      </c>
      <c r="G7" s="6">
        <v>2.61</v>
      </c>
      <c r="H7" s="6">
        <v>0.7723</v>
      </c>
      <c r="I7" s="10" t="s">
        <v>1278</v>
      </c>
    </row>
    <row r="8" spans="1:9">
      <c r="A8" s="8" t="s">
        <v>488</v>
      </c>
      <c r="B8" s="7" t="s">
        <v>489</v>
      </c>
      <c r="C8" s="7" t="s">
        <v>321</v>
      </c>
      <c r="D8" s="7" t="s">
        <v>54</v>
      </c>
      <c r="E8" s="6">
        <v>15.97</v>
      </c>
      <c r="F8" s="6">
        <v>503.49002</v>
      </c>
      <c r="G8" s="6">
        <v>2.5</v>
      </c>
      <c r="H8" s="6">
        <v>0.6745</v>
      </c>
      <c r="I8" s="10" t="s">
        <v>1276</v>
      </c>
    </row>
    <row r="9" spans="1:9">
      <c r="A9" s="8" t="s">
        <v>552</v>
      </c>
      <c r="B9" s="7" t="s">
        <v>553</v>
      </c>
      <c r="C9" s="7" t="s">
        <v>549</v>
      </c>
      <c r="D9" s="7" t="s">
        <v>30</v>
      </c>
      <c r="E9" s="6">
        <v>38.88</v>
      </c>
      <c r="F9" s="6">
        <v>189.46316</v>
      </c>
      <c r="G9" s="6">
        <v>2.29</v>
      </c>
      <c r="H9" s="6">
        <v>0.5857</v>
      </c>
      <c r="I9" s="10" t="s">
        <v>1320</v>
      </c>
    </row>
    <row r="10" spans="1:9">
      <c r="A10" s="8" t="s">
        <v>566</v>
      </c>
      <c r="B10" s="7" t="s">
        <v>567</v>
      </c>
      <c r="C10" s="7" t="s">
        <v>568</v>
      </c>
      <c r="D10" s="7" t="s">
        <v>30</v>
      </c>
      <c r="E10" s="6">
        <v>23.88</v>
      </c>
      <c r="F10" s="6">
        <v>1475.2057</v>
      </c>
      <c r="G10" s="6">
        <v>2.17</v>
      </c>
      <c r="H10" s="6">
        <v>1.7736</v>
      </c>
      <c r="I10" s="10" t="s">
        <v>1321</v>
      </c>
    </row>
    <row r="11" spans="1:9">
      <c r="A11" s="8" t="s">
        <v>499</v>
      </c>
      <c r="B11" s="7" t="s">
        <v>500</v>
      </c>
      <c r="C11" s="7" t="s">
        <v>454</v>
      </c>
      <c r="D11" s="7" t="s">
        <v>54</v>
      </c>
      <c r="E11" s="6">
        <v>13.9</v>
      </c>
      <c r="F11" s="6">
        <v>457.04594</v>
      </c>
      <c r="G11" s="6">
        <v>1.97</v>
      </c>
      <c r="H11" s="6">
        <v>1.0294</v>
      </c>
      <c r="I11" s="10" t="s">
        <v>1301</v>
      </c>
    </row>
    <row r="12" spans="1:9">
      <c r="A12" s="8" t="s">
        <v>418</v>
      </c>
      <c r="B12" s="7" t="s">
        <v>419</v>
      </c>
      <c r="C12" s="7" t="s">
        <v>273</v>
      </c>
      <c r="D12" s="7" t="s">
        <v>30</v>
      </c>
      <c r="E12" s="6">
        <v>12.03</v>
      </c>
      <c r="F12" s="6">
        <v>597.79028</v>
      </c>
      <c r="G12" s="6">
        <v>1.84</v>
      </c>
      <c r="H12" s="6">
        <v>0.473</v>
      </c>
      <c r="I12" s="10" t="s">
        <v>1322</v>
      </c>
    </row>
    <row r="13" spans="1:9">
      <c r="A13" s="8" t="s">
        <v>692</v>
      </c>
      <c r="B13" s="7" t="s">
        <v>693</v>
      </c>
      <c r="C13" s="7" t="s">
        <v>694</v>
      </c>
      <c r="D13" s="7" t="s">
        <v>30</v>
      </c>
      <c r="E13" s="6">
        <v>22.98</v>
      </c>
      <c r="F13" s="6">
        <v>508.76323</v>
      </c>
      <c r="G13" s="6">
        <v>1.73</v>
      </c>
      <c r="H13" s="6">
        <v>5.0127</v>
      </c>
      <c r="I13" s="10" t="s">
        <v>1323</v>
      </c>
    </row>
    <row r="14" spans="1:9">
      <c r="A14" s="8" t="s">
        <v>720</v>
      </c>
      <c r="B14" s="7" t="s">
        <v>721</v>
      </c>
      <c r="C14" s="7" t="s">
        <v>568</v>
      </c>
      <c r="D14" s="7" t="s">
        <v>30</v>
      </c>
      <c r="E14" s="6">
        <v>11.64</v>
      </c>
      <c r="F14" s="6">
        <v>955.92726</v>
      </c>
      <c r="G14" s="6">
        <v>1.66</v>
      </c>
      <c r="H14" s="6">
        <v>5.6072</v>
      </c>
      <c r="I14" s="10" t="s">
        <v>1324</v>
      </c>
    </row>
    <row r="15" spans="1:9">
      <c r="A15" s="8" t="s">
        <v>503</v>
      </c>
      <c r="B15" s="7" t="s">
        <v>504</v>
      </c>
      <c r="C15" s="7" t="s">
        <v>454</v>
      </c>
      <c r="D15" s="7" t="s">
        <v>54</v>
      </c>
      <c r="E15" s="6">
        <v>12.06</v>
      </c>
      <c r="F15" s="6">
        <v>256.06968</v>
      </c>
      <c r="G15" s="6">
        <v>1.54</v>
      </c>
      <c r="H15" s="6">
        <v>0.2585</v>
      </c>
      <c r="I15" s="10" t="s">
        <v>1303</v>
      </c>
    </row>
    <row r="16" spans="1:9">
      <c r="A16" s="8" t="s">
        <v>770</v>
      </c>
      <c r="B16" s="7" t="s">
        <v>771</v>
      </c>
      <c r="C16" s="7" t="s">
        <v>273</v>
      </c>
      <c r="D16" s="7" t="s">
        <v>30</v>
      </c>
      <c r="E16" s="6">
        <v>21.02</v>
      </c>
      <c r="F16" s="6">
        <v>157.80139</v>
      </c>
      <c r="G16" s="6">
        <v>1.5</v>
      </c>
      <c r="H16" s="6">
        <v>0.688</v>
      </c>
      <c r="I16" s="10" t="s">
        <v>1325</v>
      </c>
    </row>
    <row r="17" spans="1:9">
      <c r="A17" s="8" t="s">
        <v>797</v>
      </c>
      <c r="B17" s="7" t="s">
        <v>798</v>
      </c>
      <c r="C17" s="7" t="s">
        <v>568</v>
      </c>
      <c r="D17" s="7" t="s">
        <v>30</v>
      </c>
      <c r="E17" s="6">
        <v>258.43</v>
      </c>
      <c r="F17" s="6">
        <v>3004.139</v>
      </c>
      <c r="G17" s="6">
        <v>1.4</v>
      </c>
      <c r="H17" s="6">
        <v>4.2731</v>
      </c>
      <c r="I17" s="10" t="s">
        <v>1326</v>
      </c>
    </row>
    <row r="18" spans="1:9">
      <c r="A18" s="8" t="s">
        <v>830</v>
      </c>
      <c r="B18" s="7" t="s">
        <v>831</v>
      </c>
      <c r="C18" s="7" t="s">
        <v>832</v>
      </c>
      <c r="D18" s="7" t="s">
        <v>30</v>
      </c>
      <c r="E18" s="6">
        <v>7.93</v>
      </c>
      <c r="F18" s="6">
        <v>366.55547</v>
      </c>
      <c r="G18" s="6">
        <v>1.27</v>
      </c>
      <c r="H18" s="6">
        <v>7.5524</v>
      </c>
      <c r="I18" s="10" t="s">
        <v>1327</v>
      </c>
    </row>
    <row r="19" spans="1:9">
      <c r="A19" s="8" t="s">
        <v>833</v>
      </c>
      <c r="B19" s="7" t="s">
        <v>834</v>
      </c>
      <c r="C19" s="7" t="s">
        <v>454</v>
      </c>
      <c r="D19" s="7" t="s">
        <v>30</v>
      </c>
      <c r="E19" s="6">
        <v>16.47</v>
      </c>
      <c r="F19" s="6">
        <v>242.68919</v>
      </c>
      <c r="G19" s="6">
        <v>1.27</v>
      </c>
      <c r="H19" s="6">
        <v>1.1611</v>
      </c>
      <c r="I19" s="10" t="s">
        <v>1328</v>
      </c>
    </row>
    <row r="20" spans="1:9">
      <c r="A20" s="8" t="s">
        <v>879</v>
      </c>
      <c r="B20" s="7" t="s">
        <v>880</v>
      </c>
      <c r="C20" s="7" t="s">
        <v>568</v>
      </c>
      <c r="D20" s="7" t="s">
        <v>30</v>
      </c>
      <c r="E20" s="6">
        <v>7.13</v>
      </c>
      <c r="F20" s="6">
        <v>524.92837</v>
      </c>
      <c r="G20" s="6">
        <v>1.06</v>
      </c>
      <c r="H20" s="6">
        <v>0.8147</v>
      </c>
      <c r="I20" s="10" t="s">
        <v>1329</v>
      </c>
    </row>
    <row r="21" spans="1:9">
      <c r="A21" s="8" t="s">
        <v>671</v>
      </c>
      <c r="B21" s="7" t="s">
        <v>672</v>
      </c>
      <c r="C21" s="7" t="s">
        <v>568</v>
      </c>
      <c r="D21" s="7" t="s">
        <v>54</v>
      </c>
      <c r="E21" s="6">
        <v>11.78</v>
      </c>
      <c r="F21" s="6">
        <v>1363.5703</v>
      </c>
      <c r="G21" s="6">
        <v>0.86</v>
      </c>
      <c r="H21" s="6">
        <v>0.1807</v>
      </c>
      <c r="I21" s="10" t="s">
        <v>1305</v>
      </c>
    </row>
    <row r="22" spans="1:9">
      <c r="A22" s="8" t="s">
        <v>972</v>
      </c>
      <c r="B22" s="7" t="s">
        <v>973</v>
      </c>
      <c r="C22" s="7" t="s">
        <v>549</v>
      </c>
      <c r="D22" s="7" t="s">
        <v>30</v>
      </c>
      <c r="E22" s="6">
        <v>13.71</v>
      </c>
      <c r="F22" s="6">
        <v>187.5644</v>
      </c>
      <c r="G22" s="6">
        <v>0.7</v>
      </c>
      <c r="H22" s="6">
        <v>7.8096</v>
      </c>
      <c r="I22" s="10" t="s">
        <v>1330</v>
      </c>
    </row>
    <row r="23" spans="1:9">
      <c r="A23" s="8" t="s">
        <v>974</v>
      </c>
      <c r="B23" s="7" t="s">
        <v>975</v>
      </c>
      <c r="C23" s="7" t="s">
        <v>832</v>
      </c>
      <c r="D23" s="7" t="s">
        <v>30</v>
      </c>
      <c r="E23" s="6">
        <v>2.26</v>
      </c>
      <c r="F23" s="6">
        <v>148.59934</v>
      </c>
      <c r="G23" s="6">
        <v>0.7</v>
      </c>
      <c r="H23" s="6">
        <v>36.4119</v>
      </c>
      <c r="I23" s="10" t="s">
        <v>1331</v>
      </c>
    </row>
    <row r="24" spans="1:9">
      <c r="A24" s="8" t="s">
        <v>1093</v>
      </c>
      <c r="B24" s="7" t="s">
        <v>1094</v>
      </c>
      <c r="C24" s="7" t="s">
        <v>832</v>
      </c>
      <c r="D24" s="7" t="s">
        <v>30</v>
      </c>
      <c r="E24" s="6">
        <v>21.64</v>
      </c>
      <c r="F24" s="6">
        <v>472.61972</v>
      </c>
      <c r="G24" s="6">
        <v>0.03</v>
      </c>
      <c r="H24" s="6">
        <v>1.1757</v>
      </c>
      <c r="I24" s="10" t="s">
        <v>1332</v>
      </c>
    </row>
    <row r="25" spans="1:9">
      <c r="A25" s="8" t="s">
        <v>1137</v>
      </c>
      <c r="B25" s="7" t="s">
        <v>1138</v>
      </c>
      <c r="C25" s="7" t="s">
        <v>568</v>
      </c>
      <c r="D25" s="7" t="s">
        <v>30</v>
      </c>
      <c r="E25" s="6">
        <v>75.32</v>
      </c>
      <c r="F25" s="6">
        <v>1137.16795</v>
      </c>
      <c r="G25" s="6">
        <v>-3.92</v>
      </c>
      <c r="H25" s="6">
        <v>20.5522</v>
      </c>
      <c r="I25" s="10" t="s">
        <v>1333</v>
      </c>
    </row>
    <row r="26" spans="1:9">
      <c r="A26" s="8" t="s">
        <v>1141</v>
      </c>
      <c r="B26" s="7" t="s">
        <v>1142</v>
      </c>
      <c r="C26" s="7" t="s">
        <v>568</v>
      </c>
      <c r="D26" s="7" t="s">
        <v>30</v>
      </c>
      <c r="E26" s="6">
        <v>6.49</v>
      </c>
      <c r="F26" s="6">
        <v>314.62989</v>
      </c>
      <c r="G26" s="6">
        <v>-4.54</v>
      </c>
      <c r="H26" s="6">
        <v>9.3699</v>
      </c>
      <c r="I26" s="10" t="s">
        <v>1334</v>
      </c>
    </row>
  </sheetData>
  <autoFilter xmlns:etc="http://www.wps.cn/officeDocument/2017/etCustomData" ref="A1:I26" etc:filterBottomFollowUsedRange="0">
    <sortState ref="A1:I26">
      <sortCondition ref="G1" descending="1"/>
    </sortState>
    <extLst/>
  </autoFilter>
  <dataValidations count="1">
    <dataValidation type="list" allowBlank="1" showInputMessage="1" showErrorMessage="1" sqref="D2:D26">
      <formula1>List!$B$1:$B$11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A1" sqref="A1"/>
    </sheetView>
  </sheetViews>
  <sheetFormatPr defaultColWidth="9" defaultRowHeight="15.75"/>
  <cols>
    <col min="1" max="2" width="9.375" customWidth="1"/>
    <col min="3" max="3" width="27.125" customWidth="1"/>
    <col min="4" max="4" width="9.375" customWidth="1"/>
    <col min="5" max="5" width="11.25" customWidth="1"/>
    <col min="6" max="6" width="15.75" customWidth="1"/>
    <col min="7" max="7" width="12.25" customWidth="1"/>
    <col min="8" max="8" width="10" customWidth="1"/>
    <col min="9" max="9" width="44.625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9" t="s">
        <v>8</v>
      </c>
    </row>
    <row r="2" spans="1:9">
      <c r="A2" s="5" t="s">
        <v>95</v>
      </c>
      <c r="B2" s="6" t="s">
        <v>96</v>
      </c>
      <c r="C2" s="6" t="s">
        <v>97</v>
      </c>
      <c r="D2" s="7" t="s">
        <v>39</v>
      </c>
      <c r="E2" s="6">
        <v>59.1</v>
      </c>
      <c r="F2" s="6">
        <v>264.51419</v>
      </c>
      <c r="G2" s="6">
        <v>5.83</v>
      </c>
      <c r="H2" s="6">
        <v>20.8566</v>
      </c>
      <c r="I2" s="10" t="s">
        <v>1335</v>
      </c>
    </row>
    <row r="3" spans="1:9">
      <c r="A3" s="5" t="s">
        <v>107</v>
      </c>
      <c r="B3" s="6" t="s">
        <v>108</v>
      </c>
      <c r="C3" s="6" t="s">
        <v>97</v>
      </c>
      <c r="D3" s="7" t="s">
        <v>39</v>
      </c>
      <c r="E3" s="6">
        <v>68.1</v>
      </c>
      <c r="F3" s="6">
        <v>308.12699</v>
      </c>
      <c r="G3" s="6">
        <v>5.3</v>
      </c>
      <c r="H3" s="6">
        <v>11.218</v>
      </c>
      <c r="I3" s="10" t="s">
        <v>1336</v>
      </c>
    </row>
    <row r="4" spans="1:9">
      <c r="A4" s="5" t="s">
        <v>135</v>
      </c>
      <c r="B4" s="6" t="s">
        <v>136</v>
      </c>
      <c r="C4" s="6" t="s">
        <v>137</v>
      </c>
      <c r="D4" s="7" t="s">
        <v>39</v>
      </c>
      <c r="E4" s="6">
        <v>45.19</v>
      </c>
      <c r="F4" s="6">
        <v>383.87636</v>
      </c>
      <c r="G4" s="6">
        <v>5.01</v>
      </c>
      <c r="H4" s="6">
        <v>3.6558</v>
      </c>
      <c r="I4" s="10" t="s">
        <v>1337</v>
      </c>
    </row>
    <row r="5" spans="1:9">
      <c r="A5" s="5" t="s">
        <v>274</v>
      </c>
      <c r="B5" s="6" t="s">
        <v>275</v>
      </c>
      <c r="C5" s="6" t="s">
        <v>276</v>
      </c>
      <c r="D5" s="7" t="s">
        <v>39</v>
      </c>
      <c r="E5" s="6">
        <v>68.05</v>
      </c>
      <c r="F5" s="6">
        <v>162.89366</v>
      </c>
      <c r="G5" s="6">
        <v>3.68</v>
      </c>
      <c r="H5" s="6">
        <v>2.4527</v>
      </c>
      <c r="I5" s="10" t="s">
        <v>1338</v>
      </c>
    </row>
    <row r="6" spans="1:9">
      <c r="A6" s="5" t="s">
        <v>297</v>
      </c>
      <c r="B6" s="6" t="s">
        <v>298</v>
      </c>
      <c r="C6" s="6" t="s">
        <v>299</v>
      </c>
      <c r="D6" s="7" t="s">
        <v>39</v>
      </c>
      <c r="E6" s="6">
        <v>81.2</v>
      </c>
      <c r="F6" s="6">
        <v>61.602211</v>
      </c>
      <c r="G6" s="6">
        <v>3.53</v>
      </c>
      <c r="H6" s="6">
        <v>1.9603</v>
      </c>
      <c r="I6" s="10" t="s">
        <v>1255</v>
      </c>
    </row>
    <row r="7" spans="1:9">
      <c r="A7" s="8" t="s">
        <v>349</v>
      </c>
      <c r="B7" s="7" t="s">
        <v>350</v>
      </c>
      <c r="C7" s="7" t="s">
        <v>137</v>
      </c>
      <c r="D7" s="7" t="s">
        <v>39</v>
      </c>
      <c r="E7" s="6">
        <v>84.97</v>
      </c>
      <c r="F7" s="6">
        <v>1031.89863</v>
      </c>
      <c r="G7" s="6">
        <v>3.22</v>
      </c>
      <c r="H7" s="6">
        <v>6.0852</v>
      </c>
      <c r="I7" s="10" t="s">
        <v>1339</v>
      </c>
    </row>
    <row r="8" spans="1:9">
      <c r="A8" s="8" t="s">
        <v>359</v>
      </c>
      <c r="B8" s="7" t="s">
        <v>360</v>
      </c>
      <c r="C8" s="7" t="s">
        <v>276</v>
      </c>
      <c r="D8" s="7" t="s">
        <v>39</v>
      </c>
      <c r="E8" s="6">
        <v>33.66</v>
      </c>
      <c r="F8" s="6">
        <v>182.48697</v>
      </c>
      <c r="G8" s="6">
        <v>3.19</v>
      </c>
      <c r="H8" s="6">
        <v>1.0974</v>
      </c>
      <c r="I8" s="10" t="s">
        <v>1257</v>
      </c>
    </row>
    <row r="9" spans="1:9">
      <c r="A9" s="8" t="s">
        <v>399</v>
      </c>
      <c r="B9" s="7" t="s">
        <v>400</v>
      </c>
      <c r="C9" s="7" t="s">
        <v>137</v>
      </c>
      <c r="D9" s="7" t="s">
        <v>39</v>
      </c>
      <c r="E9" s="6">
        <v>49.9</v>
      </c>
      <c r="F9" s="6">
        <v>208.62856</v>
      </c>
      <c r="G9" s="6">
        <v>2.97</v>
      </c>
      <c r="H9" s="6">
        <v>5.0676</v>
      </c>
      <c r="I9" s="10" t="s">
        <v>1340</v>
      </c>
    </row>
    <row r="10" spans="1:9">
      <c r="A10" s="8" t="s">
        <v>408</v>
      </c>
      <c r="B10" s="7" t="s">
        <v>409</v>
      </c>
      <c r="C10" s="7" t="s">
        <v>299</v>
      </c>
      <c r="D10" s="7" t="s">
        <v>39</v>
      </c>
      <c r="E10" s="6">
        <v>294.68</v>
      </c>
      <c r="F10" s="6">
        <v>1568.4906</v>
      </c>
      <c r="G10" s="6">
        <v>2.95</v>
      </c>
      <c r="H10" s="6">
        <v>1.6885</v>
      </c>
      <c r="I10" s="10" t="s">
        <v>1260</v>
      </c>
    </row>
    <row r="11" spans="1:9">
      <c r="A11" s="8" t="s">
        <v>410</v>
      </c>
      <c r="B11" s="7" t="s">
        <v>411</v>
      </c>
      <c r="C11" s="7" t="s">
        <v>137</v>
      </c>
      <c r="D11" s="7" t="s">
        <v>39</v>
      </c>
      <c r="E11" s="6">
        <v>50.23</v>
      </c>
      <c r="F11" s="6">
        <v>210.20954</v>
      </c>
      <c r="G11" s="6">
        <v>2.95</v>
      </c>
      <c r="H11" s="6">
        <v>7.049</v>
      </c>
      <c r="I11" s="10" t="s">
        <v>1341</v>
      </c>
    </row>
    <row r="12" spans="1:9">
      <c r="A12" s="8" t="s">
        <v>433</v>
      </c>
      <c r="B12" s="7" t="s">
        <v>434</v>
      </c>
      <c r="C12" s="7" t="s">
        <v>137</v>
      </c>
      <c r="D12" s="7" t="s">
        <v>39</v>
      </c>
      <c r="E12" s="6">
        <v>49.3</v>
      </c>
      <c r="F12" s="6">
        <v>563.27109</v>
      </c>
      <c r="G12" s="6">
        <v>2.82</v>
      </c>
      <c r="H12" s="6">
        <v>1.2572</v>
      </c>
      <c r="I12" s="10" t="s">
        <v>1261</v>
      </c>
    </row>
    <row r="13" spans="1:9">
      <c r="A13" s="8" t="s">
        <v>445</v>
      </c>
      <c r="B13" s="7" t="s">
        <v>446</v>
      </c>
      <c r="C13" s="7" t="s">
        <v>137</v>
      </c>
      <c r="D13" s="7" t="s">
        <v>39</v>
      </c>
      <c r="E13" s="6">
        <v>64.78</v>
      </c>
      <c r="F13" s="6">
        <v>430.6156</v>
      </c>
      <c r="G13" s="6">
        <v>2.76</v>
      </c>
      <c r="H13" s="6">
        <v>4.512</v>
      </c>
      <c r="I13" s="10" t="s">
        <v>1342</v>
      </c>
    </row>
    <row r="14" spans="1:9">
      <c r="A14" s="8" t="s">
        <v>524</v>
      </c>
      <c r="B14" s="7" t="s">
        <v>525</v>
      </c>
      <c r="C14" s="7" t="s">
        <v>299</v>
      </c>
      <c r="D14" s="7" t="s">
        <v>39</v>
      </c>
      <c r="E14" s="6">
        <v>124.07</v>
      </c>
      <c r="F14" s="6">
        <v>770.85373</v>
      </c>
      <c r="G14" s="6">
        <v>2.4</v>
      </c>
      <c r="H14" s="6">
        <v>1.5202</v>
      </c>
      <c r="I14" s="10" t="s">
        <v>1266</v>
      </c>
    </row>
    <row r="15" spans="1:9">
      <c r="A15" s="8" t="s">
        <v>554</v>
      </c>
      <c r="B15" s="7" t="s">
        <v>555</v>
      </c>
      <c r="C15" s="7" t="s">
        <v>556</v>
      </c>
      <c r="D15" s="7" t="s">
        <v>39</v>
      </c>
      <c r="E15" s="6">
        <v>49.85</v>
      </c>
      <c r="F15" s="6">
        <v>158.78359</v>
      </c>
      <c r="G15" s="6">
        <v>2.28</v>
      </c>
      <c r="H15" s="6">
        <v>0.6878</v>
      </c>
      <c r="I15" s="10" t="s">
        <v>1268</v>
      </c>
    </row>
    <row r="16" spans="1:9">
      <c r="A16" s="8" t="s">
        <v>626</v>
      </c>
      <c r="B16" s="7" t="s">
        <v>627</v>
      </c>
      <c r="C16" s="7" t="s">
        <v>137</v>
      </c>
      <c r="D16" s="7" t="s">
        <v>39</v>
      </c>
      <c r="E16" s="6">
        <v>10.32</v>
      </c>
      <c r="F16" s="6">
        <v>149.52516</v>
      </c>
      <c r="G16" s="6">
        <v>1.95</v>
      </c>
      <c r="H16" s="6">
        <v>8.386</v>
      </c>
      <c r="I16" s="10" t="s">
        <v>1343</v>
      </c>
    </row>
    <row r="17" spans="1:9">
      <c r="A17" s="8" t="s">
        <v>673</v>
      </c>
      <c r="B17" s="7" t="s">
        <v>674</v>
      </c>
      <c r="C17" s="7" t="s">
        <v>97</v>
      </c>
      <c r="D17" s="7" t="s">
        <v>39</v>
      </c>
      <c r="E17" s="6">
        <v>56.98</v>
      </c>
      <c r="F17" s="6">
        <v>260.96949</v>
      </c>
      <c r="G17" s="6">
        <v>1.8</v>
      </c>
      <c r="H17" s="6">
        <v>12.994</v>
      </c>
      <c r="I17" s="10" t="s">
        <v>1344</v>
      </c>
    </row>
    <row r="18" spans="1:9">
      <c r="A18" s="8" t="s">
        <v>763</v>
      </c>
      <c r="B18" s="7" t="s">
        <v>764</v>
      </c>
      <c r="C18" s="7" t="s">
        <v>765</v>
      </c>
      <c r="D18" s="7" t="s">
        <v>39</v>
      </c>
      <c r="E18" s="6">
        <v>27.78</v>
      </c>
      <c r="F18" s="6">
        <v>497.09937</v>
      </c>
      <c r="G18" s="6">
        <v>1.5</v>
      </c>
      <c r="H18" s="6">
        <v>0.8959</v>
      </c>
      <c r="I18" s="10" t="s">
        <v>1345</v>
      </c>
    </row>
    <row r="19" spans="1:9">
      <c r="A19" s="8" t="s">
        <v>786</v>
      </c>
      <c r="B19" s="7" t="s">
        <v>787</v>
      </c>
      <c r="C19" s="7" t="s">
        <v>276</v>
      </c>
      <c r="D19" s="7" t="s">
        <v>39</v>
      </c>
      <c r="E19" s="6">
        <v>24.5</v>
      </c>
      <c r="F19" s="6">
        <v>304.48838</v>
      </c>
      <c r="G19" s="6">
        <v>1.42</v>
      </c>
      <c r="H19" s="6">
        <v>1.1961</v>
      </c>
      <c r="I19" s="10" t="s">
        <v>1346</v>
      </c>
    </row>
    <row r="20" spans="1:9">
      <c r="A20" s="8" t="s">
        <v>835</v>
      </c>
      <c r="B20" s="7" t="s">
        <v>836</v>
      </c>
      <c r="C20" s="7" t="s">
        <v>837</v>
      </c>
      <c r="D20" s="7" t="s">
        <v>39</v>
      </c>
      <c r="E20" s="6">
        <v>43.17</v>
      </c>
      <c r="F20" s="6">
        <v>858.37464</v>
      </c>
      <c r="G20" s="6">
        <v>1.25</v>
      </c>
      <c r="H20" s="6">
        <v>0.5391</v>
      </c>
      <c r="I20" s="10" t="s">
        <v>1347</v>
      </c>
    </row>
    <row r="21" spans="1:9">
      <c r="A21" s="8" t="s">
        <v>888</v>
      </c>
      <c r="B21" s="7" t="s">
        <v>889</v>
      </c>
      <c r="C21" s="7" t="s">
        <v>137</v>
      </c>
      <c r="D21" s="7" t="s">
        <v>39</v>
      </c>
      <c r="E21" s="6">
        <v>43.6</v>
      </c>
      <c r="F21" s="6">
        <v>182.9415</v>
      </c>
      <c r="G21" s="6">
        <v>1.02</v>
      </c>
      <c r="H21" s="6">
        <v>1.0665</v>
      </c>
      <c r="I21" s="10" t="s">
        <v>1348</v>
      </c>
    </row>
    <row r="22" spans="1:9">
      <c r="A22" s="8" t="s">
        <v>902</v>
      </c>
      <c r="B22" s="7" t="s">
        <v>903</v>
      </c>
      <c r="C22" s="7" t="s">
        <v>276</v>
      </c>
      <c r="D22" s="7" t="s">
        <v>39</v>
      </c>
      <c r="E22" s="6">
        <v>17.49</v>
      </c>
      <c r="F22" s="6">
        <v>291.04617</v>
      </c>
      <c r="G22" s="6">
        <v>0.97</v>
      </c>
      <c r="H22" s="6">
        <v>4.2518</v>
      </c>
      <c r="I22" s="10" t="s">
        <v>1349</v>
      </c>
    </row>
    <row r="23" spans="1:9">
      <c r="A23" s="8" t="s">
        <v>904</v>
      </c>
      <c r="B23" s="7" t="s">
        <v>905</v>
      </c>
      <c r="C23" s="7" t="s">
        <v>765</v>
      </c>
      <c r="D23" s="7" t="s">
        <v>39</v>
      </c>
      <c r="E23" s="6">
        <v>7.31</v>
      </c>
      <c r="F23" s="6">
        <v>234.19338</v>
      </c>
      <c r="G23" s="6">
        <v>0.97</v>
      </c>
      <c r="H23" s="6">
        <v>0.7221</v>
      </c>
      <c r="I23" s="10" t="s">
        <v>1350</v>
      </c>
    </row>
    <row r="24" spans="1:9">
      <c r="A24" s="8" t="s">
        <v>949</v>
      </c>
      <c r="B24" s="7" t="s">
        <v>950</v>
      </c>
      <c r="C24" s="7" t="s">
        <v>765</v>
      </c>
      <c r="D24" s="7" t="s">
        <v>39</v>
      </c>
      <c r="E24" s="6">
        <v>18.3</v>
      </c>
      <c r="F24" s="6">
        <v>277.68846</v>
      </c>
      <c r="G24" s="6">
        <v>0.76</v>
      </c>
      <c r="H24" s="6">
        <v>0.3102</v>
      </c>
      <c r="I24" s="10" t="s">
        <v>1351</v>
      </c>
    </row>
    <row r="25" spans="1:9">
      <c r="A25" s="8" t="s">
        <v>1087</v>
      </c>
      <c r="B25" s="7" t="s">
        <v>1088</v>
      </c>
      <c r="C25" s="7" t="s">
        <v>556</v>
      </c>
      <c r="D25" s="7" t="s">
        <v>39</v>
      </c>
      <c r="E25" s="6">
        <v>13.29</v>
      </c>
      <c r="F25" s="6">
        <v>361.52766</v>
      </c>
      <c r="G25" s="6">
        <v>0.14</v>
      </c>
      <c r="H25" s="6">
        <v>0.3641</v>
      </c>
      <c r="I25" s="10" t="s">
        <v>1352</v>
      </c>
    </row>
    <row r="26" spans="1:9">
      <c r="A26" s="8" t="s">
        <v>1139</v>
      </c>
      <c r="B26" s="7" t="s">
        <v>1140</v>
      </c>
      <c r="C26" s="7" t="s">
        <v>137</v>
      </c>
      <c r="D26" s="7" t="s">
        <v>39</v>
      </c>
      <c r="E26" s="6">
        <v>210.01</v>
      </c>
      <c r="F26" s="6">
        <v>876.70093</v>
      </c>
      <c r="G26" s="6">
        <v>-3.96</v>
      </c>
      <c r="H26" s="6">
        <v>2.5224</v>
      </c>
      <c r="I26" s="10" t="s">
        <v>1353</v>
      </c>
    </row>
  </sheetData>
  <autoFilter xmlns:etc="http://www.wps.cn/officeDocument/2017/etCustomData" ref="A1:I26" etc:filterBottomFollowUsedRange="0">
    <sortState ref="A1:I26">
      <sortCondition ref="G1" descending="1"/>
    </sortState>
    <extLst/>
  </autoFilter>
  <dataValidations count="1">
    <dataValidation type="list" allowBlank="1" showInputMessage="1" showErrorMessage="1" sqref="D2:D26">
      <formula1>List!$B$1:$B$11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workbookViewId="0">
      <selection activeCell="E9" sqref="E9"/>
    </sheetView>
  </sheetViews>
  <sheetFormatPr defaultColWidth="9" defaultRowHeight="15.75"/>
  <cols>
    <col min="1" max="2" width="9.375" customWidth="1"/>
    <col min="3" max="3" width="38.25" customWidth="1"/>
    <col min="4" max="4" width="9.375" customWidth="1"/>
    <col min="5" max="5" width="11.25" customWidth="1"/>
    <col min="6" max="6" width="15.75" customWidth="1"/>
    <col min="7" max="7" width="12.25" customWidth="1"/>
    <col min="8" max="8" width="10" customWidth="1"/>
    <col min="9" max="9" width="44.625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9" t="s">
        <v>8</v>
      </c>
    </row>
    <row r="2" spans="1:9">
      <c r="A2" s="5" t="s">
        <v>9</v>
      </c>
      <c r="B2" s="6" t="s">
        <v>10</v>
      </c>
      <c r="C2" s="6" t="s">
        <v>11</v>
      </c>
      <c r="D2" s="7" t="s">
        <v>12</v>
      </c>
      <c r="E2" s="6">
        <v>51.39</v>
      </c>
      <c r="F2" s="6">
        <v>248.7128</v>
      </c>
      <c r="G2" s="6">
        <v>20.64</v>
      </c>
      <c r="H2" s="6">
        <v>138.1721</v>
      </c>
      <c r="I2" s="10" t="s">
        <v>1354</v>
      </c>
    </row>
    <row r="3" spans="1:9">
      <c r="A3" s="5" t="s">
        <v>13</v>
      </c>
      <c r="B3" s="6" t="s">
        <v>14</v>
      </c>
      <c r="C3" s="6" t="s">
        <v>15</v>
      </c>
      <c r="D3" s="7" t="s">
        <v>12</v>
      </c>
      <c r="E3" s="6">
        <v>147.79</v>
      </c>
      <c r="F3" s="6">
        <v>1802.9851</v>
      </c>
      <c r="G3" s="6">
        <v>9.62</v>
      </c>
      <c r="H3" s="6">
        <v>36.2959</v>
      </c>
      <c r="I3" s="10" t="s">
        <v>1355</v>
      </c>
    </row>
    <row r="4" spans="1:9">
      <c r="A4" s="5" t="s">
        <v>23</v>
      </c>
      <c r="B4" s="6" t="s">
        <v>24</v>
      </c>
      <c r="C4" s="6" t="s">
        <v>15</v>
      </c>
      <c r="D4" s="7" t="s">
        <v>12</v>
      </c>
      <c r="E4" s="6">
        <v>31.01</v>
      </c>
      <c r="F4" s="6">
        <v>151.44087</v>
      </c>
      <c r="G4" s="6">
        <v>7.8</v>
      </c>
      <c r="H4" s="6">
        <v>85.2078</v>
      </c>
      <c r="I4" s="10" t="s">
        <v>1356</v>
      </c>
    </row>
    <row r="5" spans="1:9">
      <c r="A5" s="5" t="s">
        <v>31</v>
      </c>
      <c r="B5" s="6" t="s">
        <v>32</v>
      </c>
      <c r="C5" s="6" t="s">
        <v>15</v>
      </c>
      <c r="D5" s="7" t="s">
        <v>12</v>
      </c>
      <c r="E5" s="6">
        <v>1266.9</v>
      </c>
      <c r="F5" s="6">
        <v>15914.77</v>
      </c>
      <c r="G5" s="6">
        <v>7.6</v>
      </c>
      <c r="H5" s="6">
        <v>1.3797</v>
      </c>
      <c r="I5" s="10" t="s">
        <v>1357</v>
      </c>
    </row>
    <row r="6" spans="1:9">
      <c r="A6" s="5" t="s">
        <v>44</v>
      </c>
      <c r="B6" s="6" t="s">
        <v>45</v>
      </c>
      <c r="C6" s="6" t="s">
        <v>46</v>
      </c>
      <c r="D6" s="7" t="s">
        <v>12</v>
      </c>
      <c r="E6" s="6">
        <v>64.56</v>
      </c>
      <c r="F6" s="6">
        <v>830.53963</v>
      </c>
      <c r="G6" s="6">
        <v>7.05</v>
      </c>
      <c r="H6" s="6">
        <v>2.9084</v>
      </c>
      <c r="I6" s="10" t="s">
        <v>1358</v>
      </c>
    </row>
    <row r="7" spans="1:9">
      <c r="A7" s="5" t="s">
        <v>47</v>
      </c>
      <c r="B7" s="6" t="s">
        <v>48</v>
      </c>
      <c r="C7" s="6" t="s">
        <v>15</v>
      </c>
      <c r="D7" s="7" t="s">
        <v>12</v>
      </c>
      <c r="E7" s="6">
        <v>49</v>
      </c>
      <c r="F7" s="6">
        <v>392</v>
      </c>
      <c r="G7" s="6">
        <v>6.98</v>
      </c>
      <c r="H7" s="6">
        <v>4.5374</v>
      </c>
      <c r="I7" s="10" t="s">
        <v>1359</v>
      </c>
    </row>
    <row r="8" spans="1:9">
      <c r="A8" s="5" t="s">
        <v>49</v>
      </c>
      <c r="B8" s="6" t="s">
        <v>50</v>
      </c>
      <c r="C8" s="6" t="s">
        <v>15</v>
      </c>
      <c r="D8" s="7" t="s">
        <v>12</v>
      </c>
      <c r="E8" s="6">
        <v>100.02</v>
      </c>
      <c r="F8" s="6">
        <v>1467.4343</v>
      </c>
      <c r="G8" s="6">
        <v>6.96</v>
      </c>
      <c r="H8" s="6">
        <v>1.6021</v>
      </c>
      <c r="I8" s="10" t="s">
        <v>1360</v>
      </c>
    </row>
    <row r="9" spans="1:9">
      <c r="A9" s="5" t="s">
        <v>61</v>
      </c>
      <c r="B9" s="6" t="s">
        <v>62</v>
      </c>
      <c r="C9" s="6" t="s">
        <v>63</v>
      </c>
      <c r="D9" s="7" t="s">
        <v>12</v>
      </c>
      <c r="E9" s="6">
        <v>36.14</v>
      </c>
      <c r="F9" s="6">
        <v>2009.601</v>
      </c>
      <c r="G9" s="6">
        <v>6.47</v>
      </c>
      <c r="H9" s="6">
        <v>3.0191</v>
      </c>
      <c r="I9" s="10" t="s">
        <v>1361</v>
      </c>
    </row>
    <row r="10" spans="1:9">
      <c r="A10" s="5" t="s">
        <v>88</v>
      </c>
      <c r="B10" s="6" t="s">
        <v>89</v>
      </c>
      <c r="C10" s="6" t="s">
        <v>15</v>
      </c>
      <c r="D10" s="7" t="s">
        <v>12</v>
      </c>
      <c r="E10" s="6">
        <v>40.18</v>
      </c>
      <c r="F10" s="6">
        <v>133.505902</v>
      </c>
      <c r="G10" s="6">
        <v>5.88</v>
      </c>
      <c r="H10" s="6">
        <v>6.5729</v>
      </c>
      <c r="I10" s="10" t="s">
        <v>1362</v>
      </c>
    </row>
    <row r="11" spans="1:9">
      <c r="A11" s="5" t="s">
        <v>90</v>
      </c>
      <c r="B11" s="6" t="s">
        <v>91</v>
      </c>
      <c r="C11" s="6" t="s">
        <v>15</v>
      </c>
      <c r="D11" s="7" t="s">
        <v>12</v>
      </c>
      <c r="E11" s="6">
        <v>107.69</v>
      </c>
      <c r="F11" s="6">
        <v>4180.0152</v>
      </c>
      <c r="G11" s="6">
        <v>5.86</v>
      </c>
      <c r="H11" s="6">
        <v>6.1573</v>
      </c>
      <c r="I11" s="10" t="s">
        <v>1363</v>
      </c>
    </row>
    <row r="12" spans="1:9">
      <c r="A12" s="5" t="s">
        <v>98</v>
      </c>
      <c r="B12" s="6" t="s">
        <v>99</v>
      </c>
      <c r="C12" s="6" t="s">
        <v>15</v>
      </c>
      <c r="D12" s="7" t="s">
        <v>12</v>
      </c>
      <c r="E12" s="6">
        <v>36.06</v>
      </c>
      <c r="F12" s="6">
        <v>452.3727</v>
      </c>
      <c r="G12" s="6">
        <v>5.61</v>
      </c>
      <c r="H12" s="6">
        <v>6.2853</v>
      </c>
      <c r="I12" s="10" t="s">
        <v>1364</v>
      </c>
    </row>
    <row r="13" spans="1:9">
      <c r="A13" s="5" t="s">
        <v>100</v>
      </c>
      <c r="B13" s="6" t="s">
        <v>101</v>
      </c>
      <c r="C13" s="6" t="s">
        <v>15</v>
      </c>
      <c r="D13" s="7" t="s">
        <v>12</v>
      </c>
      <c r="E13" s="6">
        <v>34.8</v>
      </c>
      <c r="F13" s="6">
        <v>208.14558</v>
      </c>
      <c r="G13" s="6">
        <v>5.55</v>
      </c>
      <c r="H13" s="6">
        <v>1.5514</v>
      </c>
      <c r="I13" s="10" t="s">
        <v>1365</v>
      </c>
    </row>
    <row r="14" spans="1:9">
      <c r="A14" s="5" t="s">
        <v>115</v>
      </c>
      <c r="B14" s="6" t="s">
        <v>116</v>
      </c>
      <c r="C14" s="6" t="s">
        <v>11</v>
      </c>
      <c r="D14" s="7" t="s">
        <v>12</v>
      </c>
      <c r="E14" s="6">
        <v>54.46</v>
      </c>
      <c r="F14" s="6">
        <v>386.13825</v>
      </c>
      <c r="G14" s="6">
        <v>5.25</v>
      </c>
      <c r="H14" s="6">
        <v>14.2312</v>
      </c>
      <c r="I14" s="10" t="s">
        <v>1366</v>
      </c>
    </row>
    <row r="15" spans="1:9">
      <c r="A15" s="5" t="s">
        <v>117</v>
      </c>
      <c r="B15" s="6" t="s">
        <v>118</v>
      </c>
      <c r="C15" s="6" t="s">
        <v>119</v>
      </c>
      <c r="D15" s="7" t="s">
        <v>12</v>
      </c>
      <c r="E15" s="6">
        <v>12.86</v>
      </c>
      <c r="F15" s="6">
        <v>228.60964</v>
      </c>
      <c r="G15" s="6">
        <v>5.25</v>
      </c>
      <c r="H15" s="6">
        <v>12.9275</v>
      </c>
      <c r="I15" s="10" t="s">
        <v>1367</v>
      </c>
    </row>
    <row r="16" spans="1:9">
      <c r="A16" s="5" t="s">
        <v>129</v>
      </c>
      <c r="B16" s="6" t="s">
        <v>130</v>
      </c>
      <c r="C16" s="6" t="s">
        <v>131</v>
      </c>
      <c r="D16" s="7" t="s">
        <v>12</v>
      </c>
      <c r="E16" s="6">
        <v>22.93</v>
      </c>
      <c r="F16" s="6">
        <v>794.32357</v>
      </c>
      <c r="G16" s="6">
        <v>4.78</v>
      </c>
      <c r="H16" s="6">
        <v>1.8169</v>
      </c>
      <c r="I16" s="10" t="s">
        <v>1368</v>
      </c>
    </row>
    <row r="17" spans="1:9">
      <c r="A17" s="5" t="s">
        <v>149</v>
      </c>
      <c r="B17" s="6" t="s">
        <v>150</v>
      </c>
      <c r="C17" s="6" t="s">
        <v>15</v>
      </c>
      <c r="D17" s="7" t="s">
        <v>12</v>
      </c>
      <c r="E17" s="6">
        <v>140.6</v>
      </c>
      <c r="F17" s="6">
        <v>574.4916</v>
      </c>
      <c r="G17" s="6">
        <v>4.64</v>
      </c>
      <c r="H17" s="6">
        <v>3.3496</v>
      </c>
      <c r="I17" s="10" t="s">
        <v>1369</v>
      </c>
    </row>
    <row r="18" spans="1:9">
      <c r="A18" s="5" t="s">
        <v>151</v>
      </c>
      <c r="B18" s="6" t="s">
        <v>152</v>
      </c>
      <c r="C18" s="6" t="s">
        <v>153</v>
      </c>
      <c r="D18" s="7" t="s">
        <v>12</v>
      </c>
      <c r="E18" s="6">
        <v>21.67</v>
      </c>
      <c r="F18" s="6">
        <v>178.10389</v>
      </c>
      <c r="G18" s="6">
        <v>4.34</v>
      </c>
      <c r="H18" s="6">
        <v>2.5836</v>
      </c>
      <c r="I18" s="10" t="s">
        <v>1370</v>
      </c>
    </row>
    <row r="19" spans="1:9">
      <c r="A19" s="5" t="s">
        <v>157</v>
      </c>
      <c r="B19" s="6" t="s">
        <v>158</v>
      </c>
      <c r="C19" s="6" t="s">
        <v>15</v>
      </c>
      <c r="D19" s="7" t="s">
        <v>12</v>
      </c>
      <c r="E19" s="6">
        <v>72.16</v>
      </c>
      <c r="F19" s="6">
        <v>1084.3532</v>
      </c>
      <c r="G19" s="6">
        <v>4.11</v>
      </c>
      <c r="H19" s="6">
        <v>14.4096</v>
      </c>
      <c r="I19" s="10" t="s">
        <v>1371</v>
      </c>
    </row>
    <row r="20" spans="1:9">
      <c r="A20" s="5" t="s">
        <v>186</v>
      </c>
      <c r="B20" s="6" t="s">
        <v>187</v>
      </c>
      <c r="C20" s="6" t="s">
        <v>188</v>
      </c>
      <c r="D20" s="7" t="s">
        <v>12</v>
      </c>
      <c r="E20" s="6">
        <v>41.96</v>
      </c>
      <c r="F20" s="6">
        <v>255.60037</v>
      </c>
      <c r="G20" s="6">
        <v>4.03</v>
      </c>
      <c r="H20" s="6">
        <v>3.8149</v>
      </c>
      <c r="I20" s="10" t="s">
        <v>1372</v>
      </c>
    </row>
    <row r="21" spans="1:9">
      <c r="A21" s="5" t="s">
        <v>193</v>
      </c>
      <c r="B21" s="6" t="s">
        <v>194</v>
      </c>
      <c r="C21" s="6" t="s">
        <v>29</v>
      </c>
      <c r="D21" s="7" t="s">
        <v>12</v>
      </c>
      <c r="E21" s="6">
        <v>18.31</v>
      </c>
      <c r="F21" s="6">
        <v>824.31219</v>
      </c>
      <c r="G21" s="6">
        <v>3.99</v>
      </c>
      <c r="H21" s="6">
        <v>14.1618</v>
      </c>
      <c r="I21" s="10" t="s">
        <v>1373</v>
      </c>
    </row>
    <row r="22" spans="1:9">
      <c r="A22" s="8" t="s">
        <v>203</v>
      </c>
      <c r="B22" s="7" t="s">
        <v>204</v>
      </c>
      <c r="C22" s="7" t="s">
        <v>205</v>
      </c>
      <c r="D22" s="7" t="s">
        <v>12</v>
      </c>
      <c r="E22" s="6">
        <v>15.43</v>
      </c>
      <c r="F22" s="6">
        <v>531.60435</v>
      </c>
      <c r="G22" s="6">
        <v>2.89</v>
      </c>
      <c r="H22" s="6">
        <v>0.8145</v>
      </c>
      <c r="I22" s="10" t="s">
        <v>1374</v>
      </c>
    </row>
    <row r="23" spans="1:9">
      <c r="A23" s="8" t="s">
        <v>206</v>
      </c>
      <c r="B23" s="7" t="s">
        <v>207</v>
      </c>
      <c r="C23" s="7" t="s">
        <v>208</v>
      </c>
      <c r="D23" s="7" t="s">
        <v>12</v>
      </c>
      <c r="E23" s="6">
        <v>34.56</v>
      </c>
      <c r="F23" s="6">
        <v>574.56736</v>
      </c>
      <c r="G23" s="6">
        <v>2.52</v>
      </c>
      <c r="H23" s="6">
        <v>1.8741</v>
      </c>
      <c r="I23" s="10" t="s">
        <v>1375</v>
      </c>
    </row>
    <row r="24" spans="1:9">
      <c r="A24" s="8" t="s">
        <v>209</v>
      </c>
      <c r="B24" s="7" t="s">
        <v>210</v>
      </c>
      <c r="C24" s="7" t="s">
        <v>211</v>
      </c>
      <c r="D24" s="7" t="s">
        <v>12</v>
      </c>
      <c r="E24" s="6">
        <v>36.16</v>
      </c>
      <c r="F24" s="6">
        <v>1377.9553</v>
      </c>
      <c r="G24" s="6">
        <v>2.13</v>
      </c>
      <c r="H24" s="6">
        <v>40.875</v>
      </c>
      <c r="I24" s="10" t="s">
        <v>1376</v>
      </c>
    </row>
    <row r="25" spans="1:9">
      <c r="A25" s="8" t="s">
        <v>220</v>
      </c>
      <c r="B25" s="7" t="s">
        <v>221</v>
      </c>
      <c r="C25" s="7" t="s">
        <v>222</v>
      </c>
      <c r="D25" s="7" t="s">
        <v>12</v>
      </c>
      <c r="E25" s="6">
        <v>11.9</v>
      </c>
      <c r="F25" s="6">
        <v>330.49004</v>
      </c>
      <c r="G25" s="6">
        <v>1.87</v>
      </c>
      <c r="H25" s="6">
        <v>0.5083</v>
      </c>
      <c r="I25" s="10" t="s">
        <v>1377</v>
      </c>
    </row>
    <row r="26" spans="1:9">
      <c r="A26" s="8" t="s">
        <v>223</v>
      </c>
      <c r="B26" s="7" t="s">
        <v>224</v>
      </c>
      <c r="C26" s="7" t="s">
        <v>225</v>
      </c>
      <c r="D26" s="7" t="s">
        <v>12</v>
      </c>
      <c r="E26" s="6">
        <v>6.6</v>
      </c>
      <c r="F26" s="6">
        <v>305.14717</v>
      </c>
      <c r="G26" s="6">
        <v>1.71</v>
      </c>
      <c r="H26" s="6">
        <v>1.1411</v>
      </c>
      <c r="I26" s="10" t="s">
        <v>1378</v>
      </c>
    </row>
    <row r="27" spans="1:9">
      <c r="A27" s="8" t="s">
        <v>262</v>
      </c>
      <c r="B27" s="7" t="s">
        <v>263</v>
      </c>
      <c r="C27" s="7" t="s">
        <v>264</v>
      </c>
      <c r="D27" s="7" t="s">
        <v>12</v>
      </c>
      <c r="E27" s="6">
        <v>21.59</v>
      </c>
      <c r="F27" s="6">
        <v>112.482447</v>
      </c>
      <c r="G27" s="6">
        <v>1.7</v>
      </c>
      <c r="H27" s="6">
        <v>0.9503</v>
      </c>
      <c r="I27" s="10" t="s">
        <v>1379</v>
      </c>
    </row>
    <row r="28" spans="1:9">
      <c r="A28" s="8" t="s">
        <v>280</v>
      </c>
      <c r="B28" s="7" t="s">
        <v>281</v>
      </c>
      <c r="C28" s="7" t="s">
        <v>282</v>
      </c>
      <c r="D28" s="7" t="s">
        <v>12</v>
      </c>
      <c r="E28" s="6">
        <v>8.08</v>
      </c>
      <c r="F28" s="6">
        <v>172.81894</v>
      </c>
      <c r="G28" s="6">
        <v>1.66</v>
      </c>
      <c r="H28" s="6">
        <v>2.3606</v>
      </c>
      <c r="I28" s="10" t="s">
        <v>1380</v>
      </c>
    </row>
    <row r="29" spans="1:9">
      <c r="A29" s="8" t="s">
        <v>573</v>
      </c>
      <c r="B29" s="7" t="s">
        <v>574</v>
      </c>
      <c r="C29" s="7" t="s">
        <v>205</v>
      </c>
      <c r="D29" s="7" t="s">
        <v>12</v>
      </c>
      <c r="E29" s="6">
        <v>4.04</v>
      </c>
      <c r="F29" s="6">
        <v>208.20956</v>
      </c>
      <c r="G29" s="6">
        <v>1.36</v>
      </c>
      <c r="H29" s="6">
        <v>0.1835</v>
      </c>
      <c r="I29" s="10" t="s">
        <v>1381</v>
      </c>
    </row>
    <row r="30" spans="1:9">
      <c r="A30" s="8" t="s">
        <v>702</v>
      </c>
      <c r="B30" s="7" t="s">
        <v>703</v>
      </c>
      <c r="C30" s="7" t="s">
        <v>205</v>
      </c>
      <c r="D30" s="7" t="s">
        <v>12</v>
      </c>
      <c r="E30" s="6">
        <v>36.59</v>
      </c>
      <c r="F30" s="6">
        <v>1752.1102</v>
      </c>
      <c r="G30" s="6">
        <v>1.32</v>
      </c>
      <c r="H30" s="6">
        <v>0.9308</v>
      </c>
      <c r="I30" s="10" t="s">
        <v>1382</v>
      </c>
    </row>
    <row r="31" spans="1:9">
      <c r="A31" s="8" t="s">
        <v>722</v>
      </c>
      <c r="B31" s="7" t="s">
        <v>723</v>
      </c>
      <c r="C31" s="7" t="s">
        <v>11</v>
      </c>
      <c r="D31" s="7" t="s">
        <v>12</v>
      </c>
      <c r="E31" s="6">
        <v>9.02</v>
      </c>
      <c r="F31" s="6">
        <v>226.36652</v>
      </c>
      <c r="G31" s="6">
        <v>0.66</v>
      </c>
      <c r="H31" s="6">
        <v>5.2432</v>
      </c>
      <c r="I31" s="10" t="s">
        <v>1383</v>
      </c>
    </row>
    <row r="32" spans="1:9">
      <c r="A32" s="8" t="s">
        <v>982</v>
      </c>
      <c r="B32" s="7" t="s">
        <v>983</v>
      </c>
      <c r="C32" s="7" t="s">
        <v>211</v>
      </c>
      <c r="D32" s="7" t="s">
        <v>12</v>
      </c>
      <c r="E32" s="6">
        <v>15.2</v>
      </c>
      <c r="F32" s="6">
        <v>826.61279</v>
      </c>
      <c r="G32" s="6">
        <v>0.22</v>
      </c>
      <c r="H32" s="6">
        <v>30.2374</v>
      </c>
      <c r="I32" s="10" t="s">
        <v>1384</v>
      </c>
    </row>
    <row r="33" spans="1:9">
      <c r="A33" s="8" t="s">
        <v>1072</v>
      </c>
      <c r="B33" s="7" t="s">
        <v>1073</v>
      </c>
      <c r="C33" s="7" t="s">
        <v>1074</v>
      </c>
      <c r="D33" s="7" t="s">
        <v>12</v>
      </c>
      <c r="E33" s="6">
        <v>8.27</v>
      </c>
      <c r="F33" s="6">
        <v>373.07538</v>
      </c>
      <c r="G33" s="6">
        <v>-0.18</v>
      </c>
      <c r="H33" s="6">
        <v>6.1707</v>
      </c>
      <c r="I33" s="10" t="s">
        <v>1385</v>
      </c>
    </row>
  </sheetData>
  <dataValidations count="1">
    <dataValidation type="list" allowBlank="1" showInputMessage="1" showErrorMessage="1" sqref="D4 D5 D9 D16 D19 D20 D21 D27 D28 D29 D30 D31 D32 D33 D2:D3 D6:D8 D10:D11 D12:D13 D14:D15 D17:D18 D22:D24 D25:D26">
      <formula1>List!$B$1:$B$11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5.75" outlineLevelCol="1"/>
  <cols>
    <col min="1" max="1" width="12.5" customWidth="1"/>
  </cols>
  <sheetData>
    <row r="1" spans="1:2">
      <c r="A1" s="1" t="s">
        <v>39</v>
      </c>
      <c r="B1" s="1" t="s">
        <v>30</v>
      </c>
    </row>
    <row r="2" spans="1:2">
      <c r="A2" s="1" t="s">
        <v>19</v>
      </c>
      <c r="B2" s="1" t="s">
        <v>67</v>
      </c>
    </row>
    <row r="3" spans="1:2">
      <c r="A3" s="1" t="s">
        <v>67</v>
      </c>
      <c r="B3" s="1" t="s">
        <v>39</v>
      </c>
    </row>
    <row r="4" spans="1:2">
      <c r="A4" s="1" t="s">
        <v>179</v>
      </c>
      <c r="B4" s="1" t="s">
        <v>183</v>
      </c>
    </row>
    <row r="5" spans="1:2">
      <c r="A5" s="1" t="s">
        <v>54</v>
      </c>
      <c r="B5" s="1" t="s">
        <v>179</v>
      </c>
    </row>
    <row r="6" spans="1:2">
      <c r="A6" s="1" t="s">
        <v>30</v>
      </c>
      <c r="B6" s="1" t="s">
        <v>12</v>
      </c>
    </row>
    <row r="7" spans="1:2">
      <c r="A7" s="1" t="s">
        <v>183</v>
      </c>
      <c r="B7" s="1" t="s">
        <v>19</v>
      </c>
    </row>
    <row r="8" spans="1:2">
      <c r="A8" s="1" t="s">
        <v>12</v>
      </c>
      <c r="B8" s="1" t="s">
        <v>54</v>
      </c>
    </row>
    <row r="9" spans="1:2">
      <c r="A9" s="2" t="s">
        <v>43</v>
      </c>
      <c r="B9" s="2" t="s">
        <v>43</v>
      </c>
    </row>
    <row r="10" spans="1:2">
      <c r="A10" s="2" t="s">
        <v>917</v>
      </c>
      <c r="B10" s="1" t="s">
        <v>169</v>
      </c>
    </row>
    <row r="11" spans="1:2">
      <c r="A11" s="1" t="s">
        <v>1386</v>
      </c>
      <c r="B11" s="2" t="s">
        <v>917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MSCI标的-2024半年度</vt:lpstr>
      <vt:lpstr>MSCI最终筛选标的-2024半年度 -备份呢</vt:lpstr>
      <vt:lpstr>2024半年度-ROIC选股结果 </vt:lpstr>
      <vt:lpstr>19年结果</vt:lpstr>
      <vt:lpstr>信息技术</vt:lpstr>
      <vt:lpstr>可选消费</vt:lpstr>
      <vt:lpstr>汽车</vt:lpstr>
      <vt:lpstr>半导体</vt:lpstr>
      <vt:lpstr>必选消费</vt:lpstr>
      <vt:lpstr>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SUO Jianfei</dc:creator>
  <cp:lastModifiedBy>索剣飛</cp:lastModifiedBy>
  <dcterms:created xsi:type="dcterms:W3CDTF">2024-09-27T07:39:00Z</dcterms:created>
  <dcterms:modified xsi:type="dcterms:W3CDTF">2024-09-28T11:00:30Z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2BA4407453B443B797778D790A263286_12</vt:lpwstr>
  </property>
  <property fmtid="{D5CDD505-2E9C-101B-9397-08002B2CF9AE}" pid="3" name="KSOProductBuildVer">
    <vt:lpwstr>2052-12.1.0.18276</vt:lpwstr>
  </property>
</Properties>
</file>