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 Search" sheetId="1" state="visible" r:id="rId3"/>
    <sheet name="README" sheetId="2" state="visible" r:id="rId4"/>
    <sheet name="teams" sheetId="3" state="visible" r:id="rId5"/>
    <sheet name="players" sheetId="4" state="visible" r:id="rId6"/>
    <sheet name="games" sheetId="5" state="visible" r:id="rId7"/>
    <sheet name="player_game_stats" sheetId="6" state="visible" r:id="rId8"/>
    <sheet name="team_game_stats" sheetId="7" state="visible" r:id="rId9"/>
    <sheet name="player_season_stats" sheetId="8" state="visible" r:id="rId10"/>
    <sheet name="team_season_stats" sheetId="9" state="visible" r:id="rId11"/>
    <sheet name="standings" sheetId="10" state="visible" r:id="rId12"/>
    <sheet name="adv_passing_stats" sheetId="11" state="visible" r:id="rId13"/>
    <sheet name="adv_rushing_stats" sheetId="12" state="visible" r:id="rId14"/>
    <sheet name="adv_receiving_stats" sheetId="13" state="visible" r:id="rId15"/>
    <sheet name="plays" sheetId="14" state="visible" r:id="rId16"/>
    <sheet name="injury_snapshots" sheetId="15" state="visible" r:id="rId17"/>
    <sheet name="roster_snapshots" sheetId="16" state="visible" r:id="rId18"/>
    <sheet name="odds_snapshots" sheetId="17" state="visible" r:id="rId19"/>
    <sheet name="odds_opening" sheetId="18" state="visible" r:id="rId20"/>
    <sheet name="prop_snapshots" sheetId="19" state="visible" r:id="rId21"/>
    <sheet name="prop_opening" sheetId="20" state="visible" r:id="rId22"/>
    <sheet name="coverage_map" sheetId="21" state="visible" r:id="rId23"/>
    <sheet name="sync_state" sheetId="22" state="visible" r:id="rId24"/>
  </sheets>
  <definedNames>
    <definedName function="false" hidden="true" localSheetId="10" name="_xlnm._FilterDatabase" vbProcedure="false">adv_passing_stats!$A$1:$Y$10</definedName>
    <definedName function="false" hidden="true" localSheetId="12" name="_xlnm._FilterDatabase" vbProcedure="false">adv_receiving_stats!$A$1:$R$10</definedName>
    <definedName function="false" hidden="true" localSheetId="11" name="_xlnm._FilterDatabase" vbProcedure="false">adv_rushing_stats!$A$1:$Q$10</definedName>
    <definedName function="false" hidden="true" localSheetId="20" name="_xlnm._FilterDatabase" vbProcedure="false">coverage_map!$A$1:$F$10</definedName>
    <definedName function="false" hidden="true" localSheetId="4" name="_xlnm._FilterDatabase" vbProcedure="false">games!$A$1:$X$13</definedName>
    <definedName function="false" hidden="true" localSheetId="14" name="_xlnm._FilterDatabase" vbProcedure="false">injury_snapshots!$A$1:$H$7</definedName>
    <definedName function="false" hidden="true" localSheetId="17" name="_xlnm._FilterDatabase" vbProcedure="false">odds_opening!$A$1:$Q$6</definedName>
    <definedName function="false" hidden="true" localSheetId="16" name="_xlnm._FilterDatabase" vbProcedure="false">odds_snapshots!$A$1:$S$11</definedName>
    <definedName function="false" hidden="true" localSheetId="5" name="_xlnm._FilterDatabase" vbProcedure="false">player_game_stats!$A$1:$BK$32</definedName>
    <definedName function="false" hidden="true" localSheetId="7" name="_xlnm._FilterDatabase" vbProcedure="false">player_season_stats!$A$1:$CG$17</definedName>
    <definedName function="false" hidden="true" localSheetId="3" name="_xlnm._FilterDatabase" vbProcedure="false">players!$A$1:$P$13</definedName>
    <definedName function="false" hidden="true" localSheetId="13" name="_xlnm._FilterDatabase" vbProcedure="false">plays!$A$1:$AE$23</definedName>
    <definedName function="false" hidden="true" localSheetId="19" name="_xlnm._FilterDatabase" vbProcedure="false">prop_opening!$A$1:$O$5</definedName>
    <definedName function="false" hidden="true" localSheetId="18" name="_xlnm._FilterDatabase" vbProcedure="false">prop_snapshots!$A$1:$O$13</definedName>
    <definedName function="false" hidden="true" localSheetId="15" name="_xlnm._FilterDatabase" vbProcedure="false">roster_snapshots!$A$1:$J$11</definedName>
    <definedName function="false" hidden="true" localSheetId="9" name="_xlnm._FilterDatabase" vbProcedure="false">standings!$A$1:$P$9</definedName>
    <definedName function="false" hidden="true" localSheetId="21" name="_xlnm._FilterDatabase" vbProcedure="false">sync_state!$A$1:$D$5</definedName>
    <definedName function="false" hidden="true" localSheetId="6" name="_xlnm._FilterDatabase" vbProcedure="false">team_game_stats!$A$1:$AN$21</definedName>
    <definedName function="false" hidden="true" localSheetId="8" name="_xlnm._FilterDatabase" vbProcedure="false">team_season_stats!$A$1:$GN$9</definedName>
    <definedName function="false" hidden="true" localSheetId="2" name="_xlnm._FilterDatabase" vbProcedure="false">teams!$A$1:$H$9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<sst xmlns="http://schemas.openxmlformats.org/spreadsheetml/2006/main" count="1701" uniqueCount="953">
  <si>
    <t xml:space="preserve">PLAYER SEARCH — type an exact Player ID and the profile + 2025 season line populate</t>
  </si>
  <si>
    <t xml:space="preserve">Player ID (edit me):</t>
  </si>
  <si>
    <t xml:space="preserve">Try: 33 Jackson, 15 Mahomes, 36 Henry, 120 Waddle, 415 Elliott (see players tab)</t>
  </si>
  <si>
    <t xml:space="preserve">First Name</t>
  </si>
  <si>
    <t xml:space="preserve">2025 Regular Season</t>
  </si>
  <si>
    <t xml:space="preserve">Last Name</t>
  </si>
  <si>
    <t xml:space="preserve">games_played</t>
  </si>
  <si>
    <t xml:space="preserve">Position</t>
  </si>
  <si>
    <t xml:space="preserve">passing_yards</t>
  </si>
  <si>
    <t xml:space="preserve">Team ID</t>
  </si>
  <si>
    <t xml:space="preserve">passing_touchdowns</t>
  </si>
  <si>
    <t xml:space="preserve">Height (in)</t>
  </si>
  <si>
    <t xml:space="preserve">rushing_yards</t>
  </si>
  <si>
    <t xml:space="preserve">Weight (lbs)</t>
  </si>
  <si>
    <t xml:space="preserve">rushing_touchdowns</t>
  </si>
  <si>
    <t xml:space="preserve">College</t>
  </si>
  <si>
    <t xml:space="preserve">receptions</t>
  </si>
  <si>
    <t xml:space="preserve">Age</t>
  </si>
  <si>
    <t xml:space="preserve">receiving_yards</t>
  </si>
  <si>
    <t xml:space="preserve">receiving_touchdowns</t>
  </si>
  <si>
    <t xml:space="preserve">field_goals_made</t>
  </si>
  <si>
    <t xml:space="preserve">total_tackles</t>
  </si>
  <si>
    <t xml:space="preserve">NFL ANALYTICS WAREHOUSE — SCHEMA SAMPLE</t>
  </si>
  <si>
    <t xml:space="preserve">One tab per database table, columns matching sql/001_schema.sql exactly.</t>
  </si>
  <si>
    <t xml:space="preserve">All data is FABRICATED sample data (seeded random) for schema evaluation only —</t>
  </si>
  <si>
    <t xml:space="preserve">stat lines are plausible but not real results. IDs are internally consistent:</t>
  </si>
  <si>
    <t xml:space="preserve">player_game_stats.player_id joins to players.id, game_id to games.id, etc.</t>
  </si>
  <si>
    <t xml:space="preserve">Every data tab has an AutoFilter (header dropdowns) — sort/filter any column.</t>
  </si>
  <si>
    <t xml:space="preserve">The Player Search tab shows INDEX/MATCH lookups; the yellow cell is the input.</t>
  </si>
  <si>
    <t xml:space="preserve">raw_json shows '{...}' as a placeholder; in the real DB it holds the verbatim API payload.</t>
  </si>
  <si>
    <t xml:space="preserve">Blank cells mirror real API nulls (a kicker has no passing_yards, etc.).</t>
  </si>
  <si>
    <t xml:space="preserve">season_type: 1 = preseason, 2 = regular season, 3 = postseason.</t>
  </si>
  <si>
    <t xml:space="preserve">Snapshot tabs (injuries/rosters/odds/props) are append-only: snapshot_id + captured_at.</t>
  </si>
  <si>
    <t xml:space="preserve">team_season_stats has all ~190 columns incl. the opp_ mirrors — scroll right.</t>
  </si>
  <si>
    <t xml:space="preserve">id</t>
  </si>
  <si>
    <t xml:space="preserve">conference</t>
  </si>
  <si>
    <t xml:space="preserve">division</t>
  </si>
  <si>
    <t xml:space="preserve">location</t>
  </si>
  <si>
    <t xml:space="preserve">name</t>
  </si>
  <si>
    <t xml:space="preserve">full_name</t>
  </si>
  <si>
    <t xml:space="preserve">abbreviation</t>
  </si>
  <si>
    <t xml:space="preserve">raw_json</t>
  </si>
  <si>
    <t xml:space="preserve">AFC</t>
  </si>
  <si>
    <t xml:space="preserve">NORTH</t>
  </si>
  <si>
    <t xml:space="preserve">Baltimore</t>
  </si>
  <si>
    <t xml:space="preserve">Ravens</t>
  </si>
  <si>
    <t xml:space="preserve">Baltimore Ravens</t>
  </si>
  <si>
    <t xml:space="preserve">BAL</t>
  </si>
  <si>
    <t xml:space="preserve">{...}</t>
  </si>
  <si>
    <t xml:space="preserve">WEST</t>
  </si>
  <si>
    <t xml:space="preserve">Kansas City</t>
  </si>
  <si>
    <t xml:space="preserve">Chiefs</t>
  </si>
  <si>
    <t xml:space="preserve">Kansas City Chiefs</t>
  </si>
  <si>
    <t xml:space="preserve">KC</t>
  </si>
  <si>
    <t xml:space="preserve">EAST</t>
  </si>
  <si>
    <t xml:space="preserve">Miami</t>
  </si>
  <si>
    <t xml:space="preserve">Dolphins</t>
  </si>
  <si>
    <t xml:space="preserve">Miami Dolphins</t>
  </si>
  <si>
    <t xml:space="preserve">MIA</t>
  </si>
  <si>
    <t xml:space="preserve">Cleveland</t>
  </si>
  <si>
    <t xml:space="preserve">Browns</t>
  </si>
  <si>
    <t xml:space="preserve">Cleveland Browns</t>
  </si>
  <si>
    <t xml:space="preserve">CLE</t>
  </si>
  <si>
    <t xml:space="preserve">NFC</t>
  </si>
  <si>
    <t xml:space="preserve">Philadelphia</t>
  </si>
  <si>
    <t xml:space="preserve">Eagles</t>
  </si>
  <si>
    <t xml:space="preserve">Philadelphia Eagles</t>
  </si>
  <si>
    <t xml:space="preserve">PHI</t>
  </si>
  <si>
    <t xml:space="preserve">Washington</t>
  </si>
  <si>
    <t xml:space="preserve">Commanders</t>
  </si>
  <si>
    <t xml:space="preserve">Washington Commanders</t>
  </si>
  <si>
    <t xml:space="preserve">WSH</t>
  </si>
  <si>
    <t xml:space="preserve">Detroit</t>
  </si>
  <si>
    <t xml:space="preserve">Lions</t>
  </si>
  <si>
    <t xml:space="preserve">Detroit Lions</t>
  </si>
  <si>
    <t xml:space="preserve">DET</t>
  </si>
  <si>
    <t xml:space="preserve">Los Angeles</t>
  </si>
  <si>
    <t xml:space="preserve">Rams</t>
  </si>
  <si>
    <t xml:space="preserve">Los Angeles Rams</t>
  </si>
  <si>
    <t xml:space="preserve">LAR</t>
  </si>
  <si>
    <t xml:space="preserve">first_name</t>
  </si>
  <si>
    <t xml:space="preserve">last_name</t>
  </si>
  <si>
    <t xml:space="preserve">position</t>
  </si>
  <si>
    <t xml:space="preserve">position_abbreviation</t>
  </si>
  <si>
    <t xml:space="preserve">height</t>
  </si>
  <si>
    <t xml:space="preserve">weight</t>
  </si>
  <si>
    <t xml:space="preserve">height_inches</t>
  </si>
  <si>
    <t xml:space="preserve">weight_lbs</t>
  </si>
  <si>
    <t xml:space="preserve">jersey_number</t>
  </si>
  <si>
    <t xml:space="preserve">college</t>
  </si>
  <si>
    <t xml:space="preserve">experience</t>
  </si>
  <si>
    <t xml:space="preserve">age</t>
  </si>
  <si>
    <t xml:space="preserve">team_id</t>
  </si>
  <si>
    <t xml:space="preserve">is_active</t>
  </si>
  <si>
    <t xml:space="preserve">Lamar</t>
  </si>
  <si>
    <t xml:space="preserve">Jackson</t>
  </si>
  <si>
    <t xml:space="preserve">Quarterback</t>
  </si>
  <si>
    <t xml:space="preserve">QB</t>
  </si>
  <si>
    <t xml:space="preserve">6' 2"</t>
  </si>
  <si>
    <t xml:space="preserve">205 lbs</t>
  </si>
  <si>
    <t xml:space="preserve">8</t>
  </si>
  <si>
    <t xml:space="preserve">Louisville</t>
  </si>
  <si>
    <t xml:space="preserve">9th Season</t>
  </si>
  <si>
    <t xml:space="preserve">Patrick</t>
  </si>
  <si>
    <t xml:space="preserve">Mahomes</t>
  </si>
  <si>
    <t xml:space="preserve">225 lbs</t>
  </si>
  <si>
    <t xml:space="preserve">15</t>
  </si>
  <si>
    <t xml:space="preserve">Texas Tech</t>
  </si>
  <si>
    <t xml:space="preserve">10th Season</t>
  </si>
  <si>
    <t xml:space="preserve">Jayden</t>
  </si>
  <si>
    <t xml:space="preserve">Daniels</t>
  </si>
  <si>
    <t xml:space="preserve">6' 4"</t>
  </si>
  <si>
    <t xml:space="preserve">210 lbs</t>
  </si>
  <si>
    <t xml:space="preserve">5</t>
  </si>
  <si>
    <t xml:space="preserve">LSU</t>
  </si>
  <si>
    <t xml:space="preserve">3rd Season</t>
  </si>
  <si>
    <t xml:space="preserve">Derrick</t>
  </si>
  <si>
    <t xml:space="preserve">Henry</t>
  </si>
  <si>
    <t xml:space="preserve">Running Back</t>
  </si>
  <si>
    <t xml:space="preserve">RB</t>
  </si>
  <si>
    <t xml:space="preserve">247 lbs</t>
  </si>
  <si>
    <t xml:space="preserve">22</t>
  </si>
  <si>
    <t xml:space="preserve">Alabama</t>
  </si>
  <si>
    <t xml:space="preserve">11th Season</t>
  </si>
  <si>
    <t xml:space="preserve">James</t>
  </si>
  <si>
    <t xml:space="preserve">Conner</t>
  </si>
  <si>
    <t xml:space="preserve">6' 1"</t>
  </si>
  <si>
    <t xml:space="preserve">233 lbs</t>
  </si>
  <si>
    <t xml:space="preserve">6</t>
  </si>
  <si>
    <t xml:space="preserve">Pittsburgh</t>
  </si>
  <si>
    <t xml:space="preserve">Tutu</t>
  </si>
  <si>
    <t xml:space="preserve">Atwell</t>
  </si>
  <si>
    <t xml:space="preserve">Wide Receiver</t>
  </si>
  <si>
    <t xml:space="preserve">WR</t>
  </si>
  <si>
    <t xml:space="preserve">5' 9"</t>
  </si>
  <si>
    <t xml:space="preserve">165 lbs</t>
  </si>
  <si>
    <t xml:space="preserve">6th Season</t>
  </si>
  <si>
    <t xml:space="preserve">Jaylen</t>
  </si>
  <si>
    <t xml:space="preserve">Waddle</t>
  </si>
  <si>
    <t xml:space="preserve">5' 10"</t>
  </si>
  <si>
    <t xml:space="preserve">185 lbs</t>
  </si>
  <si>
    <t xml:space="preserve">17</t>
  </si>
  <si>
    <t xml:space="preserve">Amon-Ra</t>
  </si>
  <si>
    <t xml:space="preserve">St. Brown</t>
  </si>
  <si>
    <t xml:space="preserve">6' 0"</t>
  </si>
  <si>
    <t xml:space="preserve">202 lbs</t>
  </si>
  <si>
    <t xml:space="preserve">14</t>
  </si>
  <si>
    <t xml:space="preserve">USC</t>
  </si>
  <si>
    <t xml:space="preserve">T.J.</t>
  </si>
  <si>
    <t xml:space="preserve">Watt</t>
  </si>
  <si>
    <t xml:space="preserve">Linebacker</t>
  </si>
  <si>
    <t xml:space="preserve">LB</t>
  </si>
  <si>
    <t xml:space="preserve">252 lbs</t>
  </si>
  <si>
    <t xml:space="preserve">90</t>
  </si>
  <si>
    <t xml:space="preserve">Wisconsin</t>
  </si>
  <si>
    <t xml:space="preserve">Jake</t>
  </si>
  <si>
    <t xml:space="preserve">Elliott</t>
  </si>
  <si>
    <t xml:space="preserve">Place Kicker</t>
  </si>
  <si>
    <t xml:space="preserve">PK</t>
  </si>
  <si>
    <t xml:space="preserve">167 lbs</t>
  </si>
  <si>
    <t xml:space="preserve">4</t>
  </si>
  <si>
    <t xml:space="preserve">Memphis</t>
  </si>
  <si>
    <t xml:space="preserve">Braden</t>
  </si>
  <si>
    <t xml:space="preserve">Mann</t>
  </si>
  <si>
    <t xml:space="preserve">Punter</t>
  </si>
  <si>
    <t xml:space="preserve">P</t>
  </si>
  <si>
    <t xml:space="preserve">5' 11"</t>
  </si>
  <si>
    <t xml:space="preserve">190 lbs</t>
  </si>
  <si>
    <t xml:space="preserve">Texas A&amp;M</t>
  </si>
  <si>
    <t xml:space="preserve">7th Season</t>
  </si>
  <si>
    <t xml:space="preserve">Dorian</t>
  </si>
  <si>
    <t xml:space="preserve">Thompson-Robinson</t>
  </si>
  <si>
    <t xml:space="preserve">203 lbs</t>
  </si>
  <si>
    <t xml:space="preserve">UCLA</t>
  </si>
  <si>
    <t xml:space="preserve">4th Season</t>
  </si>
  <si>
    <t xml:space="preserve">season</t>
  </si>
  <si>
    <t xml:space="preserve">week</t>
  </si>
  <si>
    <t xml:space="preserve">season_type</t>
  </si>
  <si>
    <t xml:space="preserve">postseason</t>
  </si>
  <si>
    <t xml:space="preserve">game_date</t>
  </si>
  <si>
    <t xml:space="preserve">status</t>
  </si>
  <si>
    <t xml:space="preserve">venue</t>
  </si>
  <si>
    <t xml:space="preserve">summary</t>
  </si>
  <si>
    <t xml:space="preserve">home_team_id</t>
  </si>
  <si>
    <t xml:space="preserve">visitor_team_id</t>
  </si>
  <si>
    <t xml:space="preserve">home_team_score</t>
  </si>
  <si>
    <t xml:space="preserve">home_team_q1</t>
  </si>
  <si>
    <t xml:space="preserve">home_team_q2</t>
  </si>
  <si>
    <t xml:space="preserve">home_team_q3</t>
  </si>
  <si>
    <t xml:space="preserve">home_team_q4</t>
  </si>
  <si>
    <t xml:space="preserve">home_team_ot</t>
  </si>
  <si>
    <t xml:space="preserve">visitor_team_score</t>
  </si>
  <si>
    <t xml:space="preserve">visitor_team_q1</t>
  </si>
  <si>
    <t xml:space="preserve">visitor_team_q2</t>
  </si>
  <si>
    <t xml:space="preserve">visitor_team_q3</t>
  </si>
  <si>
    <t xml:space="preserve">visitor_team_q4</t>
  </si>
  <si>
    <t xml:space="preserve">visitor_team_ot</t>
  </si>
  <si>
    <t xml:space="preserve">2024-09-06 00:20</t>
  </si>
  <si>
    <t xml:space="preserve">Final</t>
  </si>
  <si>
    <t xml:space="preserve">GEHA Field at Arrowhead Stadium</t>
  </si>
  <si>
    <t xml:space="preserve">2025-10-31 00:15</t>
  </si>
  <si>
    <t xml:space="preserve">Hard Rock Stadium</t>
  </si>
  <si>
    <t xml:space="preserve">2025-11-09 18:00</t>
  </si>
  <si>
    <t xml:space="preserve">Lincoln Financial Field</t>
  </si>
  <si>
    <t xml:space="preserve">2025-11-16 18:00</t>
  </si>
  <si>
    <t xml:space="preserve">Ford Field</t>
  </si>
  <si>
    <t xml:space="preserve">2025-11-23 18:00</t>
  </si>
  <si>
    <t xml:space="preserve">M&amp;T Bank Stadium</t>
  </si>
  <si>
    <t xml:space="preserve">2025-11-30 18:00</t>
  </si>
  <si>
    <t xml:space="preserve">Northwest Stadium</t>
  </si>
  <si>
    <t xml:space="preserve">2025-12-07 18:00</t>
  </si>
  <si>
    <t xml:space="preserve">SoFi Stadium</t>
  </si>
  <si>
    <t xml:space="preserve">2025-12-14 18:00</t>
  </si>
  <si>
    <t xml:space="preserve">2026-01-11 18:00</t>
  </si>
  <si>
    <t xml:space="preserve">2026-01-18 20:15</t>
  </si>
  <si>
    <t xml:space="preserve">2026-09-11 00:20</t>
  </si>
  <si>
    <t xml:space="preserve">Scheduled</t>
  </si>
  <si>
    <t xml:space="preserve">2026-09-13 17:00</t>
  </si>
  <si>
    <t xml:space="preserve">game_id</t>
  </si>
  <si>
    <t xml:space="preserve">player_id</t>
  </si>
  <si>
    <t xml:space="preserve">passing_completions</t>
  </si>
  <si>
    <t xml:space="preserve">passing_attempts</t>
  </si>
  <si>
    <t xml:space="preserve">yards_per_pass_attempt</t>
  </si>
  <si>
    <t xml:space="preserve">passing_interceptions</t>
  </si>
  <si>
    <t xml:space="preserve">sacks</t>
  </si>
  <si>
    <t xml:space="preserve">sacks_loss</t>
  </si>
  <si>
    <t xml:space="preserve">qbr</t>
  </si>
  <si>
    <t xml:space="preserve">qb_rating</t>
  </si>
  <si>
    <t xml:space="preserve">rushing_attempts</t>
  </si>
  <si>
    <t xml:space="preserve">yards_per_rush_attempt</t>
  </si>
  <si>
    <t xml:space="preserve">long_rushing</t>
  </si>
  <si>
    <t xml:space="preserve">yards_per_reception</t>
  </si>
  <si>
    <t xml:space="preserve">long_reception</t>
  </si>
  <si>
    <t xml:space="preserve">receiving_targets</t>
  </si>
  <si>
    <t xml:space="preserve">fumbles</t>
  </si>
  <si>
    <t xml:space="preserve">fumbles_lost</t>
  </si>
  <si>
    <t xml:space="preserve">fumbles_recovered</t>
  </si>
  <si>
    <t xml:space="preserve">defensive_sacks</t>
  </si>
  <si>
    <t xml:space="preserve">solo_tackles</t>
  </si>
  <si>
    <t xml:space="preserve">tackles_for_loss</t>
  </si>
  <si>
    <t xml:space="preserve">passes_defended</t>
  </si>
  <si>
    <t xml:space="preserve">qb_hits</t>
  </si>
  <si>
    <t xml:space="preserve">fumbles_touchdowns</t>
  </si>
  <si>
    <t xml:space="preserve">defensive_interceptions</t>
  </si>
  <si>
    <t xml:space="preserve">interception_yards</t>
  </si>
  <si>
    <t xml:space="preserve">interception_touchdowns</t>
  </si>
  <si>
    <t xml:space="preserve">kick_returns</t>
  </si>
  <si>
    <t xml:space="preserve">kick_return_yards</t>
  </si>
  <si>
    <t xml:space="preserve">yards_per_kick_return</t>
  </si>
  <si>
    <t xml:space="preserve">long_kick_return</t>
  </si>
  <si>
    <t xml:space="preserve">kick_return_touchdowns</t>
  </si>
  <si>
    <t xml:space="preserve">punt_returns</t>
  </si>
  <si>
    <t xml:space="preserve">punt_return_yards</t>
  </si>
  <si>
    <t xml:space="preserve">yards_per_punt_return</t>
  </si>
  <si>
    <t xml:space="preserve">long_punt_return</t>
  </si>
  <si>
    <t xml:space="preserve">punt_return_touchdowns</t>
  </si>
  <si>
    <t xml:space="preserve">field_goal_attempts</t>
  </si>
  <si>
    <t xml:space="preserve">field_goal_pct</t>
  </si>
  <si>
    <t xml:space="preserve">long_field_goal_made</t>
  </si>
  <si>
    <t xml:space="preserve">extra_points_made</t>
  </si>
  <si>
    <t xml:space="preserve">total_points</t>
  </si>
  <si>
    <t xml:space="preserve">punts</t>
  </si>
  <si>
    <t xml:space="preserve">punt_yards</t>
  </si>
  <si>
    <t xml:space="preserve">gross_avg_punt_yards</t>
  </si>
  <si>
    <t xml:space="preserve">touchbacks</t>
  </si>
  <si>
    <t xml:space="preserve">punts_inside_20</t>
  </si>
  <si>
    <t xml:space="preserve">long_punt</t>
  </si>
  <si>
    <t xml:space="preserve">home_away</t>
  </si>
  <si>
    <t xml:space="preserve">first_downs</t>
  </si>
  <si>
    <t xml:space="preserve">first_downs_passing</t>
  </si>
  <si>
    <t xml:space="preserve">first_downs_rushing</t>
  </si>
  <si>
    <t xml:space="preserve">first_downs_penalty</t>
  </si>
  <si>
    <t xml:space="preserve">third_down_efficiency</t>
  </si>
  <si>
    <t xml:space="preserve">third_down_conversions</t>
  </si>
  <si>
    <t xml:space="preserve">third_down_attempts</t>
  </si>
  <si>
    <t xml:space="preserve">fourth_down_efficiency</t>
  </si>
  <si>
    <t xml:space="preserve">fourth_down_conversions</t>
  </si>
  <si>
    <t xml:space="preserve">fourth_down_attempts</t>
  </si>
  <si>
    <t xml:space="preserve">total_offensive_plays</t>
  </si>
  <si>
    <t xml:space="preserve">total_yards</t>
  </si>
  <si>
    <t xml:space="preserve">yards_per_play</t>
  </si>
  <si>
    <t xml:space="preserve">total_drives</t>
  </si>
  <si>
    <t xml:space="preserve">net_passing_yards</t>
  </si>
  <si>
    <t xml:space="preserve">yards_per_pass</t>
  </si>
  <si>
    <t xml:space="preserve">sack_yards_lost</t>
  </si>
  <si>
    <t xml:space="preserve">red_zone_scores</t>
  </si>
  <si>
    <t xml:space="preserve">red_zone_attempts</t>
  </si>
  <si>
    <t xml:space="preserve">penalties</t>
  </si>
  <si>
    <t xml:space="preserve">penalty_yards</t>
  </si>
  <si>
    <t xml:space="preserve">turnovers</t>
  </si>
  <si>
    <t xml:space="preserve">interceptions_thrown</t>
  </si>
  <si>
    <t xml:space="preserve">defensive_touchdowns</t>
  </si>
  <si>
    <t xml:space="preserve">possession_time</t>
  </si>
  <si>
    <t xml:space="preserve">possession_time_seconds</t>
  </si>
  <si>
    <t xml:space="preserve">home</t>
  </si>
  <si>
    <t xml:space="preserve">9-14</t>
  </si>
  <si>
    <t xml:space="preserve">2-2</t>
  </si>
  <si>
    <t xml:space="preserve">32:33</t>
  </si>
  <si>
    <t xml:space="preserve">away</t>
  </si>
  <si>
    <t xml:space="preserve">4-10</t>
  </si>
  <si>
    <t xml:space="preserve">0-3</t>
  </si>
  <si>
    <t xml:space="preserve">27:36</t>
  </si>
  <si>
    <t xml:space="preserve">5-12</t>
  </si>
  <si>
    <t xml:space="preserve">0-2</t>
  </si>
  <si>
    <t xml:space="preserve">32:26</t>
  </si>
  <si>
    <t xml:space="preserve">1-2</t>
  </si>
  <si>
    <t xml:space="preserve">31:28</t>
  </si>
  <si>
    <t xml:space="preserve">31:17</t>
  </si>
  <si>
    <t xml:space="preserve">7-9</t>
  </si>
  <si>
    <t xml:space="preserve">25:12</t>
  </si>
  <si>
    <t xml:space="preserve">5-15</t>
  </si>
  <si>
    <t xml:space="preserve">1-3</t>
  </si>
  <si>
    <t xml:space="preserve">30:44</t>
  </si>
  <si>
    <t xml:space="preserve">9-12</t>
  </si>
  <si>
    <t xml:space="preserve">0-0</t>
  </si>
  <si>
    <t xml:space="preserve">30:01</t>
  </si>
  <si>
    <t xml:space="preserve">5-10</t>
  </si>
  <si>
    <t xml:space="preserve">2-3</t>
  </si>
  <si>
    <t xml:space="preserve">29:43</t>
  </si>
  <si>
    <t xml:space="preserve">28:08</t>
  </si>
  <si>
    <t xml:space="preserve">6-15</t>
  </si>
  <si>
    <t xml:space="preserve">30:12</t>
  </si>
  <si>
    <t xml:space="preserve">3-14</t>
  </si>
  <si>
    <t xml:space="preserve">28:22</t>
  </si>
  <si>
    <t xml:space="preserve">2-12</t>
  </si>
  <si>
    <t xml:space="preserve">29:16</t>
  </si>
  <si>
    <t xml:space="preserve">7-12</t>
  </si>
  <si>
    <t xml:space="preserve">29:55</t>
  </si>
  <si>
    <t xml:space="preserve">2-10</t>
  </si>
  <si>
    <t xml:space="preserve">1-1</t>
  </si>
  <si>
    <t xml:space="preserve">29:54</t>
  </si>
  <si>
    <t xml:space="preserve">9-10</t>
  </si>
  <si>
    <t xml:space="preserve">31:32</t>
  </si>
  <si>
    <t xml:space="preserve">5-14</t>
  </si>
  <si>
    <t xml:space="preserve">28:59</t>
  </si>
  <si>
    <t xml:space="preserve">4-9</t>
  </si>
  <si>
    <t xml:space="preserve">30:46</t>
  </si>
  <si>
    <t xml:space="preserve">2-11</t>
  </si>
  <si>
    <t xml:space="preserve">31:07</t>
  </si>
  <si>
    <t xml:space="preserve">6-14</t>
  </si>
  <si>
    <t xml:space="preserve">26:15</t>
  </si>
  <si>
    <t xml:space="preserve">passing_yards_per_game</t>
  </si>
  <si>
    <t xml:space="preserve">passing_completion_pct</t>
  </si>
  <si>
    <t xml:space="preserve">passing_first_downs</t>
  </si>
  <si>
    <t xml:space="preserve">passing_first_down_pct</t>
  </si>
  <si>
    <t xml:space="preserve">passing_20_plus_yards</t>
  </si>
  <si>
    <t xml:space="preserve">passing_40_plus_yards</t>
  </si>
  <si>
    <t xml:space="preserve">passing_long</t>
  </si>
  <si>
    <t xml:space="preserve">passing_sacks</t>
  </si>
  <si>
    <t xml:space="preserve">passing_sack_yards</t>
  </si>
  <si>
    <t xml:space="preserve">rushing_yards_per_game</t>
  </si>
  <si>
    <t xml:space="preserve">rushing_average</t>
  </si>
  <si>
    <t xml:space="preserve">rushing_fumbles</t>
  </si>
  <si>
    <t xml:space="preserve">rushing_fumbles_lost</t>
  </si>
  <si>
    <t xml:space="preserve">rushing_first_downs</t>
  </si>
  <si>
    <t xml:space="preserve">rushing_first_down_pct</t>
  </si>
  <si>
    <t xml:space="preserve">rushing_20_plus_yards</t>
  </si>
  <si>
    <t xml:space="preserve">rushing_40_plus_yards</t>
  </si>
  <si>
    <t xml:space="preserve">rushing_long</t>
  </si>
  <si>
    <t xml:space="preserve">receiving_yards_per_game</t>
  </si>
  <si>
    <t xml:space="preserve">receiving_average</t>
  </si>
  <si>
    <t xml:space="preserve">receiving_fumbles</t>
  </si>
  <si>
    <t xml:space="preserve">receiving_fumbles_lost</t>
  </si>
  <si>
    <t xml:space="preserve">receiving_first_downs</t>
  </si>
  <si>
    <t xml:space="preserve">receiving_first_down_pct</t>
  </si>
  <si>
    <t xml:space="preserve">receiving_20_plus_yards</t>
  </si>
  <si>
    <t xml:space="preserve">receiving_40_plus_yards</t>
  </si>
  <si>
    <t xml:space="preserve">receiving_long</t>
  </si>
  <si>
    <t xml:space="preserve">fumbles_forced</t>
  </si>
  <si>
    <t xml:space="preserve">defensive_sack_yards</t>
  </si>
  <si>
    <t xml:space="preserve">assist_tackles</t>
  </si>
  <si>
    <t xml:space="preserve">punt_returner_returns</t>
  </si>
  <si>
    <t xml:space="preserve">punt_returner_return_yards</t>
  </si>
  <si>
    <t xml:space="preserve">field_goals_made_1_19</t>
  </si>
  <si>
    <t xml:space="preserve">field_goals_made_20_29</t>
  </si>
  <si>
    <t xml:space="preserve">field_goals_made_30_39</t>
  </si>
  <si>
    <t xml:space="preserve">field_goals_made_40_49</t>
  </si>
  <si>
    <t xml:space="preserve">field_goals_made_50</t>
  </si>
  <si>
    <t xml:space="preserve">field_goals_attempts_1_19</t>
  </si>
  <si>
    <t xml:space="preserve">field_goals_attempts_20_29</t>
  </si>
  <si>
    <t xml:space="preserve">field_goals_attempts_30_39</t>
  </si>
  <si>
    <t xml:space="preserve">field_goals_attempts_40_49</t>
  </si>
  <si>
    <t xml:space="preserve">field_goals_attempts_50</t>
  </si>
  <si>
    <t xml:space="preserve">total_offensive_yards</t>
  </si>
  <si>
    <t xml:space="preserve">total_offensive_yards_per_game</t>
  </si>
  <si>
    <t xml:space="preserve">net_passing_yards_per_game</t>
  </si>
  <si>
    <t xml:space="preserve">total_points_per_game</t>
  </si>
  <si>
    <t xml:space="preserve">net_total_offensive_yards</t>
  </si>
  <si>
    <t xml:space="preserve">net_total_offensive_yards_per_game</t>
  </si>
  <si>
    <t xml:space="preserve">net_yards_per_pass_attempt</t>
  </si>
  <si>
    <t xml:space="preserve">passing_sack_yards_lost</t>
  </si>
  <si>
    <t xml:space="preserve">passing_qb_rating</t>
  </si>
  <si>
    <t xml:space="preserve">rushing_yards_per_rush_attempt</t>
  </si>
  <si>
    <t xml:space="preserve">receiving_receptions</t>
  </si>
  <si>
    <t xml:space="preserve">receiving_yards_per_reception</t>
  </si>
  <si>
    <t xml:space="preserve">misc_first_downs</t>
  </si>
  <si>
    <t xml:space="preserve">misc_first_downs_rushing</t>
  </si>
  <si>
    <t xml:space="preserve">misc_first_downs_passing</t>
  </si>
  <si>
    <t xml:space="preserve">misc_first_downs_penalty</t>
  </si>
  <si>
    <t xml:space="preserve">misc_third_down_convs</t>
  </si>
  <si>
    <t xml:space="preserve">misc_third_down_attempts</t>
  </si>
  <si>
    <t xml:space="preserve">misc_third_down_conv_pct</t>
  </si>
  <si>
    <t xml:space="preserve">misc_fourth_down_convs</t>
  </si>
  <si>
    <t xml:space="preserve">misc_fourth_down_attempts</t>
  </si>
  <si>
    <t xml:space="preserve">misc_fourth_down_conv_pct</t>
  </si>
  <si>
    <t xml:space="preserve">misc_total_penalties</t>
  </si>
  <si>
    <t xml:space="preserve">misc_total_penalty_yards</t>
  </si>
  <si>
    <t xml:space="preserve">misc_turnover_differential</t>
  </si>
  <si>
    <t xml:space="preserve">misc_total_takeaways</t>
  </si>
  <si>
    <t xml:space="preserve">misc_total_giveaways</t>
  </si>
  <si>
    <t xml:space="preserve">returning_kick_returns</t>
  </si>
  <si>
    <t xml:space="preserve">returning_kick_return_yards</t>
  </si>
  <si>
    <t xml:space="preserve">returning_yards_per_kick_return</t>
  </si>
  <si>
    <t xml:space="preserve">returning_long_kick_return</t>
  </si>
  <si>
    <t xml:space="preserve">returning_kick_return_touchdowns</t>
  </si>
  <si>
    <t xml:space="preserve">returning_punt_returns</t>
  </si>
  <si>
    <t xml:space="preserve">returning_punt_return_yards</t>
  </si>
  <si>
    <t xml:space="preserve">returning_yards_per_punt_return</t>
  </si>
  <si>
    <t xml:space="preserve">returning_long_punt_return</t>
  </si>
  <si>
    <t xml:space="preserve">returning_punt_return_touchdowns</t>
  </si>
  <si>
    <t xml:space="preserve">returning_punt_return_fair_catches</t>
  </si>
  <si>
    <t xml:space="preserve">kicking_field_goals_made</t>
  </si>
  <si>
    <t xml:space="preserve">kicking_field_goal_attempts</t>
  </si>
  <si>
    <t xml:space="preserve">kicking_field_goal_pct</t>
  </si>
  <si>
    <t xml:space="preserve">kicking_long_field_goal_made</t>
  </si>
  <si>
    <t xml:space="preserve">kicking_field_goals_made_1_19</t>
  </si>
  <si>
    <t xml:space="preserve">kicking_field_goals_made_20_29</t>
  </si>
  <si>
    <t xml:space="preserve">kicking_field_goals_made_30_39</t>
  </si>
  <si>
    <t xml:space="preserve">kicking_field_goals_made_40_49</t>
  </si>
  <si>
    <t xml:space="preserve">kicking_field_goals_made_50</t>
  </si>
  <si>
    <t xml:space="preserve">kicking_field_goal_attempts_1_19</t>
  </si>
  <si>
    <t xml:space="preserve">kicking_field_goal_attempts_20_29</t>
  </si>
  <si>
    <t xml:space="preserve">kicking_field_goal_attempts_30_39</t>
  </si>
  <si>
    <t xml:space="preserve">kicking_field_goal_attempts_40_49</t>
  </si>
  <si>
    <t xml:space="preserve">kicking_field_goal_attempts_50</t>
  </si>
  <si>
    <t xml:space="preserve">kicking_extra_points_made</t>
  </si>
  <si>
    <t xml:space="preserve">kicking_extra_point_attempts</t>
  </si>
  <si>
    <t xml:space="preserve">kicking_extra_point_pct</t>
  </si>
  <si>
    <t xml:space="preserve">punting_punts</t>
  </si>
  <si>
    <t xml:space="preserve">punting_punt_yards</t>
  </si>
  <si>
    <t xml:space="preserve">punting_long_punt</t>
  </si>
  <si>
    <t xml:space="preserve">punting_gross_avg_punt_yards</t>
  </si>
  <si>
    <t xml:space="preserve">punting_net_avg_punt_yards</t>
  </si>
  <si>
    <t xml:space="preserve">punting_punts_blocked</t>
  </si>
  <si>
    <t xml:space="preserve">punting_punts_inside_20</t>
  </si>
  <si>
    <t xml:space="preserve">punting_touchbacks</t>
  </si>
  <si>
    <t xml:space="preserve">punting_fair_catches</t>
  </si>
  <si>
    <t xml:space="preserve">punting_punt_returns</t>
  </si>
  <si>
    <t xml:space="preserve">punting_punt_return_yards</t>
  </si>
  <si>
    <t xml:space="preserve">punting_avg_punt_return_yards</t>
  </si>
  <si>
    <t xml:space="preserve">opp_games_played</t>
  </si>
  <si>
    <t xml:space="preserve">opp_fumbles_recovered</t>
  </si>
  <si>
    <t xml:space="preserve">opp_fumbles_lost</t>
  </si>
  <si>
    <t xml:space="preserve">opp_total_offensive_yards</t>
  </si>
  <si>
    <t xml:space="preserve">opp_total_offensive_yards_per_game</t>
  </si>
  <si>
    <t xml:space="preserve">opp_net_passing_yards</t>
  </si>
  <si>
    <t xml:space="preserve">opp_net_passing_yards_per_game</t>
  </si>
  <si>
    <t xml:space="preserve">opp_total_points</t>
  </si>
  <si>
    <t xml:space="preserve">opp_total_points_per_game</t>
  </si>
  <si>
    <t xml:space="preserve">opp_passing_completions</t>
  </si>
  <si>
    <t xml:space="preserve">opp_passing_yards</t>
  </si>
  <si>
    <t xml:space="preserve">opp_passing_yards_per_game</t>
  </si>
  <si>
    <t xml:space="preserve">opp_passing_attempts</t>
  </si>
  <si>
    <t xml:space="preserve">opp_passing_completion_pct</t>
  </si>
  <si>
    <t xml:space="preserve">opp_net_total_offensive_yards</t>
  </si>
  <si>
    <t xml:space="preserve">opp_net_total_offensive_yards_per_game</t>
  </si>
  <si>
    <t xml:space="preserve">opp_net_yards_per_pass_attempt</t>
  </si>
  <si>
    <t xml:space="preserve">opp_yards_per_pass_attempt</t>
  </si>
  <si>
    <t xml:space="preserve">opp_passing_long</t>
  </si>
  <si>
    <t xml:space="preserve">opp_passing_touchdowns</t>
  </si>
  <si>
    <t xml:space="preserve">opp_passing_interceptions</t>
  </si>
  <si>
    <t xml:space="preserve">opp_passing_sacks</t>
  </si>
  <si>
    <t xml:space="preserve">opp_passing_sack_yards_lost</t>
  </si>
  <si>
    <t xml:space="preserve">opp_passing_qb_rating</t>
  </si>
  <si>
    <t xml:space="preserve">opp_rushing_yards</t>
  </si>
  <si>
    <t xml:space="preserve">opp_rushing_yards_per_game</t>
  </si>
  <si>
    <t xml:space="preserve">opp_rushing_attempts</t>
  </si>
  <si>
    <t xml:space="preserve">opp_rushing_yards_per_rush_attempt</t>
  </si>
  <si>
    <t xml:space="preserve">opp_rushing_long</t>
  </si>
  <si>
    <t xml:space="preserve">opp_rushing_touchdowns</t>
  </si>
  <si>
    <t xml:space="preserve">opp_rushing_fumbles</t>
  </si>
  <si>
    <t xml:space="preserve">opp_rushing_fumbles_lost</t>
  </si>
  <si>
    <t xml:space="preserve">opp_receiving_receptions</t>
  </si>
  <si>
    <t xml:space="preserve">opp_receiving_yards</t>
  </si>
  <si>
    <t xml:space="preserve">opp_receiving_yards_per_reception</t>
  </si>
  <si>
    <t xml:space="preserve">opp_receiving_long</t>
  </si>
  <si>
    <t xml:space="preserve">opp_receiving_touchdowns</t>
  </si>
  <si>
    <t xml:space="preserve">opp_receiving_fumbles</t>
  </si>
  <si>
    <t xml:space="preserve">opp_receiving_fumbles_lost</t>
  </si>
  <si>
    <t xml:space="preserve">opp_receiving_yards_per_game</t>
  </si>
  <si>
    <t xml:space="preserve">opp_misc_first_downs</t>
  </si>
  <si>
    <t xml:space="preserve">opp_misc_first_downs_rushing</t>
  </si>
  <si>
    <t xml:space="preserve">opp_misc_first_downs_passing</t>
  </si>
  <si>
    <t xml:space="preserve">opp_misc_first_downs_penalty</t>
  </si>
  <si>
    <t xml:space="preserve">opp_misc_third_down_convs</t>
  </si>
  <si>
    <t xml:space="preserve">opp_misc_third_down_attempts</t>
  </si>
  <si>
    <t xml:space="preserve">opp_misc_third_down_conv_pct</t>
  </si>
  <si>
    <t xml:space="preserve">opp_misc_fourth_down_convs</t>
  </si>
  <si>
    <t xml:space="preserve">opp_misc_fourth_down_attempts</t>
  </si>
  <si>
    <t xml:space="preserve">opp_misc_fourth_down_conv_pct</t>
  </si>
  <si>
    <t xml:space="preserve">opp_misc_total_penalties</t>
  </si>
  <si>
    <t xml:space="preserve">opp_misc_total_penalty_yards</t>
  </si>
  <si>
    <t xml:space="preserve">opp_misc_turnover_differential</t>
  </si>
  <si>
    <t xml:space="preserve">opp_misc_total_takeaways</t>
  </si>
  <si>
    <t xml:space="preserve">opp_misc_total_giveaways</t>
  </si>
  <si>
    <t xml:space="preserve">opp_returning_kick_returns</t>
  </si>
  <si>
    <t xml:space="preserve">opp_returning_kick_return_yards</t>
  </si>
  <si>
    <t xml:space="preserve">opp_returning_yards_per_kick_return</t>
  </si>
  <si>
    <t xml:space="preserve">opp_returning_long_kick_return</t>
  </si>
  <si>
    <t xml:space="preserve">opp_returning_kick_return_touchdowns</t>
  </si>
  <si>
    <t xml:space="preserve">opp_returning_punt_returns</t>
  </si>
  <si>
    <t xml:space="preserve">opp_returning_punt_return_yards</t>
  </si>
  <si>
    <t xml:space="preserve">opp_returning_yards_per_punt_return</t>
  </si>
  <si>
    <t xml:space="preserve">opp_returning_long_punt_return</t>
  </si>
  <si>
    <t xml:space="preserve">opp_returning_punt_return_touchdowns</t>
  </si>
  <si>
    <t xml:space="preserve">opp_returning_punt_return_fair_catches</t>
  </si>
  <si>
    <t xml:space="preserve">opp_kicking_field_goals_made</t>
  </si>
  <si>
    <t xml:space="preserve">opp_kicking_field_goal_attempts</t>
  </si>
  <si>
    <t xml:space="preserve">opp_kicking_field_goal_pct</t>
  </si>
  <si>
    <t xml:space="preserve">opp_kicking_long_field_goal_made</t>
  </si>
  <si>
    <t xml:space="preserve">opp_kicking_field_goals_made_1_19</t>
  </si>
  <si>
    <t xml:space="preserve">opp_kicking_field_goals_made_20_29</t>
  </si>
  <si>
    <t xml:space="preserve">opp_kicking_field_goals_made_30_39</t>
  </si>
  <si>
    <t xml:space="preserve">opp_kicking_field_goals_made_40_49</t>
  </si>
  <si>
    <t xml:space="preserve">opp_kicking_field_goals_made_50</t>
  </si>
  <si>
    <t xml:space="preserve">opp_kicking_field_goal_attempts_1_19</t>
  </si>
  <si>
    <t xml:space="preserve">opp_kicking_field_goal_attempts_20_29</t>
  </si>
  <si>
    <t xml:space="preserve">opp_kicking_field_goal_attempts_30_39</t>
  </si>
  <si>
    <t xml:space="preserve">opp_kicking_field_goal_attempts_40_49</t>
  </si>
  <si>
    <t xml:space="preserve">opp_kicking_field_goal_attempts_50</t>
  </si>
  <si>
    <t xml:space="preserve">opp_kicking_extra_points_made</t>
  </si>
  <si>
    <t xml:space="preserve">opp_kicking_extra_point_attempts</t>
  </si>
  <si>
    <t xml:space="preserve">opp_kicking_extra_point_pct</t>
  </si>
  <si>
    <t xml:space="preserve">opp_punting_punts</t>
  </si>
  <si>
    <t xml:space="preserve">opp_punting_punt_yards</t>
  </si>
  <si>
    <t xml:space="preserve">opp_punting_long_punt</t>
  </si>
  <si>
    <t xml:space="preserve">opp_punting_gross_avg_punt_yards</t>
  </si>
  <si>
    <t xml:space="preserve">opp_punting_net_avg_punt_yards</t>
  </si>
  <si>
    <t xml:space="preserve">opp_punting_punts_blocked</t>
  </si>
  <si>
    <t xml:space="preserve">opp_punting_punts_inside_20</t>
  </si>
  <si>
    <t xml:space="preserve">opp_punting_touchbacks</t>
  </si>
  <si>
    <t xml:space="preserve">opp_punting_fair_catches</t>
  </si>
  <si>
    <t xml:space="preserve">opp_punting_punt_returns</t>
  </si>
  <si>
    <t xml:space="preserve">opp_punting_punt_return_yards</t>
  </si>
  <si>
    <t xml:space="preserve">opp_punting_avg_punt_return_yards</t>
  </si>
  <si>
    <t xml:space="preserve">opp_defensive_interceptions</t>
  </si>
  <si>
    <t xml:space="preserve">win_streak</t>
  </si>
  <si>
    <t xml:space="preserve">points_for</t>
  </si>
  <si>
    <t xml:space="preserve">points_against</t>
  </si>
  <si>
    <t xml:space="preserve">playoff_seed</t>
  </si>
  <si>
    <t xml:space="preserve">point_differential</t>
  </si>
  <si>
    <t xml:space="preserve">overall_record</t>
  </si>
  <si>
    <t xml:space="preserve">conference_record</t>
  </si>
  <si>
    <t xml:space="preserve">division_record</t>
  </si>
  <si>
    <t xml:space="preserve">wins</t>
  </si>
  <si>
    <t xml:space="preserve">losses</t>
  </si>
  <si>
    <t xml:space="preserve">ties</t>
  </si>
  <si>
    <t xml:space="preserve">home_record</t>
  </si>
  <si>
    <t xml:space="preserve">road_record</t>
  </si>
  <si>
    <t xml:space="preserve">9-8</t>
  </si>
  <si>
    <t xml:space="preserve">4-5</t>
  </si>
  <si>
    <t xml:space="preserve">3-4</t>
  </si>
  <si>
    <t xml:space="preserve">6-2</t>
  </si>
  <si>
    <t xml:space="preserve">5-4</t>
  </si>
  <si>
    <t xml:space="preserve">14-3</t>
  </si>
  <si>
    <t xml:space="preserve">6-3</t>
  </si>
  <si>
    <t xml:space="preserve">7-0</t>
  </si>
  <si>
    <t xml:space="preserve">7-4</t>
  </si>
  <si>
    <t xml:space="preserve">11-6</t>
  </si>
  <si>
    <t xml:space="preserve">6-1</t>
  </si>
  <si>
    <t xml:space="preserve">5-0</t>
  </si>
  <si>
    <t xml:space="preserve">12-5</t>
  </si>
  <si>
    <t xml:space="preserve">5-3</t>
  </si>
  <si>
    <t xml:space="preserve">6-6</t>
  </si>
  <si>
    <t xml:space="preserve">8-5</t>
  </si>
  <si>
    <t xml:space="preserve">5-1</t>
  </si>
  <si>
    <t xml:space="preserve">3-6</t>
  </si>
  <si>
    <t xml:space="preserve">8-2</t>
  </si>
  <si>
    <t xml:space="preserve">6-0</t>
  </si>
  <si>
    <t xml:space="preserve">4-0</t>
  </si>
  <si>
    <t xml:space="preserve">2-4</t>
  </si>
  <si>
    <t xml:space="preserve">8-9</t>
  </si>
  <si>
    <t xml:space="preserve">8-3</t>
  </si>
  <si>
    <t xml:space="preserve">2-1</t>
  </si>
  <si>
    <t xml:space="preserve">4-1</t>
  </si>
  <si>
    <t xml:space="preserve">13-4</t>
  </si>
  <si>
    <t xml:space="preserve">aggressiveness</t>
  </si>
  <si>
    <t xml:space="preserve">attempts</t>
  </si>
  <si>
    <t xml:space="preserve">avg_air_distance</t>
  </si>
  <si>
    <t xml:space="preserve">avg_air_yards_differential</t>
  </si>
  <si>
    <t xml:space="preserve">avg_air_yards_to_sticks</t>
  </si>
  <si>
    <t xml:space="preserve">avg_completed_air_yards</t>
  </si>
  <si>
    <t xml:space="preserve">avg_intended_air_yards</t>
  </si>
  <si>
    <t xml:space="preserve">avg_time_to_throw</t>
  </si>
  <si>
    <t xml:space="preserve">completion_percentage</t>
  </si>
  <si>
    <t xml:space="preserve">completion_percentage_above_expectation</t>
  </si>
  <si>
    <t xml:space="preserve">completions</t>
  </si>
  <si>
    <t xml:space="preserve">expected_completion_percentage</t>
  </si>
  <si>
    <t xml:space="preserve">interceptions</t>
  </si>
  <si>
    <t xml:space="preserve">max_air_distance</t>
  </si>
  <si>
    <t xml:space="preserve">max_completed_air_distance</t>
  </si>
  <si>
    <t xml:space="preserve">pass_touchdowns</t>
  </si>
  <si>
    <t xml:space="preserve">pass_yards</t>
  </si>
  <si>
    <t xml:space="preserve">passer_rating</t>
  </si>
  <si>
    <t xml:space="preserve">avg_time_to_los</t>
  </si>
  <si>
    <t xml:space="preserve">expected_rush_yards</t>
  </si>
  <si>
    <t xml:space="preserve">rush_attempts</t>
  </si>
  <si>
    <t xml:space="preserve">rush_pct_over_expected</t>
  </si>
  <si>
    <t xml:space="preserve">rush_touchdowns</t>
  </si>
  <si>
    <t xml:space="preserve">rush_yards</t>
  </si>
  <si>
    <t xml:space="preserve">rush_yards_over_expected</t>
  </si>
  <si>
    <t xml:space="preserve">rush_yards_over_expected_per_att</t>
  </si>
  <si>
    <t xml:space="preserve">efficiency</t>
  </si>
  <si>
    <t xml:space="preserve">percent_attempts_gte_eight_defenders</t>
  </si>
  <si>
    <t xml:space="preserve">avg_rush_yards</t>
  </si>
  <si>
    <t xml:space="preserve">avg_cushion</t>
  </si>
  <si>
    <t xml:space="preserve">avg_expected_yac</t>
  </si>
  <si>
    <t xml:space="preserve">avg_separation</t>
  </si>
  <si>
    <t xml:space="preserve">avg_yac</t>
  </si>
  <si>
    <t xml:space="preserve">avg_yac_above_expectation</t>
  </si>
  <si>
    <t xml:space="preserve">catch_percentage</t>
  </si>
  <si>
    <t xml:space="preserve">percent_share_of_intended_air_yards</t>
  </si>
  <si>
    <t xml:space="preserve">rec_touchdowns</t>
  </si>
  <si>
    <t xml:space="preserve">targets</t>
  </si>
  <si>
    <t xml:space="preserve">yards</t>
  </si>
  <si>
    <t xml:space="preserve">type_slug</t>
  </si>
  <si>
    <t xml:space="preserve">type_abbreviation</t>
  </si>
  <si>
    <t xml:space="preserve">type_text</t>
  </si>
  <si>
    <t xml:space="preserve">text</t>
  </si>
  <si>
    <t xml:space="preserve">short_text</t>
  </si>
  <si>
    <t xml:space="preserve">away_score</t>
  </si>
  <si>
    <t xml:space="preserve">home_score</t>
  </si>
  <si>
    <t xml:space="preserve">scoring_play</t>
  </si>
  <si>
    <t xml:space="preserve">period</t>
  </si>
  <si>
    <t xml:space="preserve">clock_display</t>
  </si>
  <si>
    <t xml:space="preserve">start_yard_line</t>
  </si>
  <si>
    <t xml:space="preserve">start_down</t>
  </si>
  <si>
    <t xml:space="preserve">start_distance</t>
  </si>
  <si>
    <t xml:space="preserve">start_yards_to_endzone</t>
  </si>
  <si>
    <t xml:space="preserve">end_yard_line</t>
  </si>
  <si>
    <t xml:space="preserve">end_down</t>
  </si>
  <si>
    <t xml:space="preserve">end_distance</t>
  </si>
  <si>
    <t xml:space="preserve">end_yards_to_endzone</t>
  </si>
  <si>
    <t xml:space="preserve">end_down_distance_text</t>
  </si>
  <si>
    <t xml:space="preserve">end_short_down_distance_text</t>
  </si>
  <si>
    <t xml:space="preserve">end_possession_text</t>
  </si>
  <si>
    <t xml:space="preserve">stat_yardage</t>
  </si>
  <si>
    <t xml:space="preserve">home_win_probability</t>
  </si>
  <si>
    <t xml:space="preserve">wallclock</t>
  </si>
  <si>
    <t xml:space="preserve">40177294340</t>
  </si>
  <si>
    <t xml:space="preserve">kickoff</t>
  </si>
  <si>
    <t xml:space="preserve">K</t>
  </si>
  <si>
    <t xml:space="preserve">Kickoff</t>
  </si>
  <si>
    <t xml:space="preserve">Sample play text 1: kickoff for -2 yards.</t>
  </si>
  <si>
    <t xml:space="preserve">Kickoff -2 Yds</t>
  </si>
  <si>
    <t xml:space="preserve">14:59</t>
  </si>
  <si>
    <t xml:space="preserve">1st &amp; 10 at MIA 67</t>
  </si>
  <si>
    <t xml:space="preserve">1 &amp; 10</t>
  </si>
  <si>
    <t xml:space="preserve">MIA 67</t>
  </si>
  <si>
    <t xml:space="preserve">2025-10-31 00:16:07</t>
  </si>
  <si>
    <t xml:space="preserve">40177294341</t>
  </si>
  <si>
    <t xml:space="preserve">pass-reception</t>
  </si>
  <si>
    <t xml:space="preserve">REC</t>
  </si>
  <si>
    <t xml:space="preserve">Pass Reception</t>
  </si>
  <si>
    <t xml:space="preserve">Sample play text 2: pass reception for 8 yards.</t>
  </si>
  <si>
    <t xml:space="preserve">Pass Reception 8 Yds</t>
  </si>
  <si>
    <t xml:space="preserve">14:19</t>
  </si>
  <si>
    <t xml:space="preserve">2nd &amp; 2 at MIA 59</t>
  </si>
  <si>
    <t xml:space="preserve">2 &amp; 2</t>
  </si>
  <si>
    <t xml:space="preserve">MIA 59</t>
  </si>
  <si>
    <t xml:space="preserve">2025-10-31 00:16:47</t>
  </si>
  <si>
    <t xml:space="preserve">40177294342</t>
  </si>
  <si>
    <t xml:space="preserve">field-goal-good</t>
  </si>
  <si>
    <t xml:space="preserve">FG</t>
  </si>
  <si>
    <t xml:space="preserve">Field Goal Good</t>
  </si>
  <si>
    <t xml:space="preserve">Sample play text 3: field goal good for 20 yards.</t>
  </si>
  <si>
    <t xml:space="preserve">Field Goal Good 20 Yds</t>
  </si>
  <si>
    <t xml:space="preserve">13:39</t>
  </si>
  <si>
    <t xml:space="preserve">1st &amp; 10 at MIA 39</t>
  </si>
  <si>
    <t xml:space="preserve">MIA 39</t>
  </si>
  <si>
    <t xml:space="preserve">2025-10-31 00:17:27</t>
  </si>
  <si>
    <t xml:space="preserve">40177294343</t>
  </si>
  <si>
    <t xml:space="preserve">pass-incompletion</t>
  </si>
  <si>
    <t xml:space="preserve">INC</t>
  </si>
  <si>
    <t xml:space="preserve">Pass Incompletion</t>
  </si>
  <si>
    <t xml:space="preserve">Sample play text 4: pass incompletion for 6 yards.</t>
  </si>
  <si>
    <t xml:space="preserve">Pass Incompletion 6 Yds</t>
  </si>
  <si>
    <t xml:space="preserve">12:59</t>
  </si>
  <si>
    <t xml:space="preserve">2nd &amp; 4 at MIA 33</t>
  </si>
  <si>
    <t xml:space="preserve">2 &amp; 4</t>
  </si>
  <si>
    <t xml:space="preserve">MIA 33</t>
  </si>
  <si>
    <t xml:space="preserve">2025-10-31 00:18:07</t>
  </si>
  <si>
    <t xml:space="preserve">40177294344</t>
  </si>
  <si>
    <t xml:space="preserve">sack</t>
  </si>
  <si>
    <t xml:space="preserve">SK</t>
  </si>
  <si>
    <t xml:space="preserve">Sack</t>
  </si>
  <si>
    <t xml:space="preserve">Sample play text 5: sack for 3 yards.</t>
  </si>
  <si>
    <t xml:space="preserve">Sack 3 Yds</t>
  </si>
  <si>
    <t xml:space="preserve">12:19</t>
  </si>
  <si>
    <t xml:space="preserve">3rd &amp; 1 at MIA 30</t>
  </si>
  <si>
    <t xml:space="preserve">3 &amp; 1</t>
  </si>
  <si>
    <t xml:space="preserve">MIA 30</t>
  </si>
  <si>
    <t xml:space="preserve">2025-10-31 00:18:47</t>
  </si>
  <si>
    <t xml:space="preserve">40177294345</t>
  </si>
  <si>
    <t xml:space="preserve">Sample play text 6: sack for 11 yards.</t>
  </si>
  <si>
    <t xml:space="preserve">Sack 11 Yds</t>
  </si>
  <si>
    <t xml:space="preserve">11:39</t>
  </si>
  <si>
    <t xml:space="preserve">1st &amp; 10 at MIA 19</t>
  </si>
  <si>
    <t xml:space="preserve">MIA 19</t>
  </si>
  <si>
    <t xml:space="preserve">2025-10-31 00:19:27</t>
  </si>
  <si>
    <t xml:space="preserve">40177294346</t>
  </si>
  <si>
    <t xml:space="preserve">Sample play text 7: pass reception for 1 yards.</t>
  </si>
  <si>
    <t xml:space="preserve">Pass Reception 1 Yds</t>
  </si>
  <si>
    <t xml:space="preserve">10:59</t>
  </si>
  <si>
    <t xml:space="preserve">2nd &amp; 9 at MIA 18</t>
  </si>
  <si>
    <t xml:space="preserve">2 &amp; 9</t>
  </si>
  <si>
    <t xml:space="preserve">MIA 18</t>
  </si>
  <si>
    <t xml:space="preserve">2025-10-31 00:20:07</t>
  </si>
  <si>
    <t xml:space="preserve">40177294347</t>
  </si>
  <si>
    <t xml:space="preserve">Sample play text 8: sack for 1 yards.</t>
  </si>
  <si>
    <t xml:space="preserve">Sack 1 Yds</t>
  </si>
  <si>
    <t xml:space="preserve">10:19</t>
  </si>
  <si>
    <t xml:space="preserve">3rd &amp; 8 at MIA 17</t>
  </si>
  <si>
    <t xml:space="preserve">3 &amp; 8</t>
  </si>
  <si>
    <t xml:space="preserve">MIA 17</t>
  </si>
  <si>
    <t xml:space="preserve">2025-10-31 00:20:47</t>
  </si>
  <si>
    <t xml:space="preserve">40177294348</t>
  </si>
  <si>
    <t xml:space="preserve">Sample play text 9: field goal good for 8 yards.</t>
  </si>
  <si>
    <t xml:space="preserve">Field Goal Good 8 Yds</t>
  </si>
  <si>
    <t xml:space="preserve">9:39</t>
  </si>
  <si>
    <t xml:space="preserve">1st &amp; 10 at MIA 9</t>
  </si>
  <si>
    <t xml:space="preserve">MIA 9</t>
  </si>
  <si>
    <t xml:space="preserve">2025-10-31 00:21:27</t>
  </si>
  <si>
    <t xml:space="preserve">40177294349</t>
  </si>
  <si>
    <t xml:space="preserve">Sample play text 10: sack for 19 yards.</t>
  </si>
  <si>
    <t xml:space="preserve">Sack 19 Yds</t>
  </si>
  <si>
    <t xml:space="preserve">8:59</t>
  </si>
  <si>
    <t xml:space="preserve">1st &amp; 10 at MIA 1</t>
  </si>
  <si>
    <t xml:space="preserve">MIA 1</t>
  </si>
  <si>
    <t xml:space="preserve">2025-10-31 00:22:07</t>
  </si>
  <si>
    <t xml:space="preserve">40177294350</t>
  </si>
  <si>
    <t xml:space="preserve">Sample play text 11: pass reception for 18 yards.</t>
  </si>
  <si>
    <t xml:space="preserve">Pass Reception 18 Yds</t>
  </si>
  <si>
    <t xml:space="preserve">8:19</t>
  </si>
  <si>
    <t xml:space="preserve">2025-10-31 00:22:47</t>
  </si>
  <si>
    <t xml:space="preserve">40177294351</t>
  </si>
  <si>
    <t xml:space="preserve">Sample play text 12: field goal good for 22 yards.</t>
  </si>
  <si>
    <t xml:space="preserve">Field Goal Good 22 Yds</t>
  </si>
  <si>
    <t xml:space="preserve">7:39</t>
  </si>
  <si>
    <t xml:space="preserve">2025-10-31 00:23:27</t>
  </si>
  <si>
    <t xml:space="preserve">40177294352</t>
  </si>
  <si>
    <t xml:space="preserve">Sample play text 13: kickoff for -2 yards.</t>
  </si>
  <si>
    <t xml:space="preserve">6:59</t>
  </si>
  <si>
    <t xml:space="preserve">1st &amp; 10 at MIA 3</t>
  </si>
  <si>
    <t xml:space="preserve">MIA 3</t>
  </si>
  <si>
    <t xml:space="preserve">2025-10-31 00:24:07</t>
  </si>
  <si>
    <t xml:space="preserve">40177294353</t>
  </si>
  <si>
    <t xml:space="preserve">Sample play text 14: field goal good for -3 yards.</t>
  </si>
  <si>
    <t xml:space="preserve">Field Goal Good -3 Yds</t>
  </si>
  <si>
    <t xml:space="preserve">6:19</t>
  </si>
  <si>
    <t xml:space="preserve">2nd &amp; 10 at MIA 6</t>
  </si>
  <si>
    <t xml:space="preserve">2 &amp; 10</t>
  </si>
  <si>
    <t xml:space="preserve">MIA 6</t>
  </si>
  <si>
    <t xml:space="preserve">2025-10-31 00:24:47</t>
  </si>
  <si>
    <t xml:space="preserve">40177294354</t>
  </si>
  <si>
    <t xml:space="preserve">punt</t>
  </si>
  <si>
    <t xml:space="preserve">Punt</t>
  </si>
  <si>
    <t xml:space="preserve">Sample play text 15: punt for 6 yards.</t>
  </si>
  <si>
    <t xml:space="preserve">Punt 6 Yds</t>
  </si>
  <si>
    <t xml:space="preserve">5:39</t>
  </si>
  <si>
    <t xml:space="preserve">3rd &amp; 4 at MIA 1</t>
  </si>
  <si>
    <t xml:space="preserve">3 &amp; 4</t>
  </si>
  <si>
    <t xml:space="preserve">2025-10-31 00:25:27</t>
  </si>
  <si>
    <t xml:space="preserve">40177294355</t>
  </si>
  <si>
    <t xml:space="preserve">Sample play text 16: sack for 14 yards.</t>
  </si>
  <si>
    <t xml:space="preserve">Sack 14 Yds</t>
  </si>
  <si>
    <t xml:space="preserve">4:59</t>
  </si>
  <si>
    <t xml:space="preserve">2025-10-31 00:26:07</t>
  </si>
  <si>
    <t xml:space="preserve">40177294356</t>
  </si>
  <si>
    <t xml:space="preserve">passing-touchdown</t>
  </si>
  <si>
    <t xml:space="preserve">TD</t>
  </si>
  <si>
    <t xml:space="preserve">Passing Touchdown</t>
  </si>
  <si>
    <t xml:space="preserve">Sample play text 17: passing touchdown for 14 yards.</t>
  </si>
  <si>
    <t xml:space="preserve">Passing Touchdown 14 Yds</t>
  </si>
  <si>
    <t xml:space="preserve">4:19</t>
  </si>
  <si>
    <t xml:space="preserve">2025-10-31 00:26:47</t>
  </si>
  <si>
    <t xml:space="preserve">40177294357</t>
  </si>
  <si>
    <t xml:space="preserve">Sample play text 18: passing touchdown for -6 yards.</t>
  </si>
  <si>
    <t xml:space="preserve">Passing Touchdown -6 Yds</t>
  </si>
  <si>
    <t xml:space="preserve">3:39</t>
  </si>
  <si>
    <t xml:space="preserve">2nd &amp; 10 at MIA 7</t>
  </si>
  <si>
    <t xml:space="preserve">MIA 7</t>
  </si>
  <si>
    <t xml:space="preserve">2025-10-31 00:27:27</t>
  </si>
  <si>
    <t xml:space="preserve">40177294358</t>
  </si>
  <si>
    <t xml:space="preserve">rush</t>
  </si>
  <si>
    <t xml:space="preserve">RUSH</t>
  </si>
  <si>
    <t xml:space="preserve">Rush</t>
  </si>
  <si>
    <t xml:space="preserve">Sample play text 19: rush for 21 yards.</t>
  </si>
  <si>
    <t xml:space="preserve">Rush 21 Yds</t>
  </si>
  <si>
    <t xml:space="preserve">2:59</t>
  </si>
  <si>
    <t xml:space="preserve">2025-10-31 00:28:07</t>
  </si>
  <si>
    <t xml:space="preserve">40177294359</t>
  </si>
  <si>
    <t xml:space="preserve">Sample play text 20: punt for 5 yards.</t>
  </si>
  <si>
    <t xml:space="preserve">Punt 5 Yds</t>
  </si>
  <si>
    <t xml:space="preserve">2:19</t>
  </si>
  <si>
    <t xml:space="preserve">2nd &amp; 5 at MIA 1</t>
  </si>
  <si>
    <t xml:space="preserve">2 &amp; 5</t>
  </si>
  <si>
    <t xml:space="preserve">2025-10-31 00:28:47</t>
  </si>
  <si>
    <t xml:space="preserve">40177294360</t>
  </si>
  <si>
    <t xml:space="preserve">Sample play text 21: sack for 3 yards.</t>
  </si>
  <si>
    <t xml:space="preserve">1:39</t>
  </si>
  <si>
    <t xml:space="preserve">3rd &amp; 2 at MIA 1</t>
  </si>
  <si>
    <t xml:space="preserve">3 &amp; 2</t>
  </si>
  <si>
    <t xml:space="preserve">2025-10-31 00:29:27</t>
  </si>
  <si>
    <t xml:space="preserve">40177294361</t>
  </si>
  <si>
    <t xml:space="preserve">Sample play text 22: field goal good for 9 yards.</t>
  </si>
  <si>
    <t xml:space="preserve">Field Goal Good 9 Yds</t>
  </si>
  <si>
    <t xml:space="preserve">0:59</t>
  </si>
  <si>
    <t xml:space="preserve">2025-10-31 00:30:07</t>
  </si>
  <si>
    <t xml:space="preserve">snapshot_id</t>
  </si>
  <si>
    <t xml:space="preserve">comment</t>
  </si>
  <si>
    <t xml:space="preserve">injury_date</t>
  </si>
  <si>
    <t xml:space="preserve">captured_at</t>
  </si>
  <si>
    <t xml:space="preserve">Doubtful</t>
  </si>
  <si>
    <t xml:space="preserve">Thompson-Robinson (hamstring) sample injury note for testing.</t>
  </si>
  <si>
    <t xml:space="preserve">2026-07-19 12:00</t>
  </si>
  <si>
    <t xml:space="preserve">2026-08-01 12:00</t>
  </si>
  <si>
    <t xml:space="preserve">Out</t>
  </si>
  <si>
    <t xml:space="preserve">Atwell (ankle) sample injury note for testing.</t>
  </si>
  <si>
    <t xml:space="preserve">2026-07-18 12:00</t>
  </si>
  <si>
    <t xml:space="preserve">Questionable</t>
  </si>
  <si>
    <t xml:space="preserve">Henry (hamstring) sample injury note for testing.</t>
  </si>
  <si>
    <t xml:space="preserve">2026-07-31 12:00</t>
  </si>
  <si>
    <t xml:space="preserve">Watt (knee) sample injury note for testing.</t>
  </si>
  <si>
    <t xml:space="preserve">2026-07-29 12:00</t>
  </si>
  <si>
    <t xml:space="preserve">Conner (finger) sample injury note for testing.</t>
  </si>
  <si>
    <t xml:space="preserve">2026-07-24 12:00</t>
  </si>
  <si>
    <t xml:space="preserve">Day-To-Day</t>
  </si>
  <si>
    <t xml:space="preserve">Mann (knee) sample injury note for testing.</t>
  </si>
  <si>
    <t xml:space="preserve">roster_position</t>
  </si>
  <si>
    <t xml:space="preserve">depth</t>
  </si>
  <si>
    <t xml:space="preserve">player_name</t>
  </si>
  <si>
    <t xml:space="preserve">injury_status</t>
  </si>
  <si>
    <t xml:space="preserve">Lamar Jackson</t>
  </si>
  <si>
    <t xml:space="preserve">Dorian Thompson-Robinson</t>
  </si>
  <si>
    <t xml:space="preserve">Derrick Henry</t>
  </si>
  <si>
    <t xml:space="preserve">James Conner</t>
  </si>
  <si>
    <t xml:space="preserve">Jaylen Waddle</t>
  </si>
  <si>
    <t xml:space="preserve">Tutu Atwell</t>
  </si>
  <si>
    <t xml:space="preserve">Amon-Ra St. Brown</t>
  </si>
  <si>
    <t xml:space="preserve">Jake Elliott</t>
  </si>
  <si>
    <t xml:space="preserve">Braden Mann</t>
  </si>
  <si>
    <t xml:space="preserve">T.J. Watt</t>
  </si>
  <si>
    <t xml:space="preserve">api_odds_id</t>
  </si>
  <si>
    <t xml:space="preserve">vendor</t>
  </si>
  <si>
    <t xml:space="preserve">spread_home_value</t>
  </si>
  <si>
    <t xml:space="preserve">spread_home</t>
  </si>
  <si>
    <t xml:space="preserve">spread_home_odds</t>
  </si>
  <si>
    <t xml:space="preserve">spread_away_value</t>
  </si>
  <si>
    <t xml:space="preserve">spread_away</t>
  </si>
  <si>
    <t xml:space="preserve">spread_away_odds</t>
  </si>
  <si>
    <t xml:space="preserve">moneyline_home_odds</t>
  </si>
  <si>
    <t xml:space="preserve">moneyline_away_odds</t>
  </si>
  <si>
    <t xml:space="preserve">total_value</t>
  </si>
  <si>
    <t xml:space="preserve">total_over_odds</t>
  </si>
  <si>
    <t xml:space="preserve">total_under_odds</t>
  </si>
  <si>
    <t xml:space="preserve">api_updated_at</t>
  </si>
  <si>
    <t xml:space="preserve">fanduel</t>
  </si>
  <si>
    <t xml:space="preserve">-7.0</t>
  </si>
  <si>
    <t xml:space="preserve">7.0</t>
  </si>
  <si>
    <t xml:space="preserve">47</t>
  </si>
  <si>
    <t xml:space="preserve">2026-08-01 11:54</t>
  </si>
  <si>
    <t xml:space="preserve">kalshi</t>
  </si>
  <si>
    <t xml:space="preserve">-6.5</t>
  </si>
  <si>
    <t xml:space="preserve">6.5</t>
  </si>
  <si>
    <t xml:space="preserve">48</t>
  </si>
  <si>
    <t xml:space="preserve">2026-08-01 11:50</t>
  </si>
  <si>
    <t xml:space="preserve">caesars</t>
  </si>
  <si>
    <t xml:space="preserve">2026-08-01 11:57</t>
  </si>
  <si>
    <t xml:space="preserve">polymarket</t>
  </si>
  <si>
    <t xml:space="preserve">46</t>
  </si>
  <si>
    <t xml:space="preserve">2026-08-01 11:55</t>
  </si>
  <si>
    <t xml:space="preserve">betrivers</t>
  </si>
  <si>
    <t xml:space="preserve">2026-08-01 11:59</t>
  </si>
  <si>
    <t xml:space="preserve">draftkings</t>
  </si>
  <si>
    <t xml:space="preserve">3</t>
  </si>
  <si>
    <t xml:space="preserve">-3</t>
  </si>
  <si>
    <t xml:space="preserve">2026-08-01 11:51</t>
  </si>
  <si>
    <t xml:space="preserve">2026-08-01 11:56</t>
  </si>
  <si>
    <t xml:space="preserve">3.5</t>
  </si>
  <si>
    <t xml:space="preserve">-3.5</t>
  </si>
  <si>
    <t xml:space="preserve">betmgm</t>
  </si>
  <si>
    <t xml:space="preserve">2026-08-01 11:58</t>
  </si>
  <si>
    <t xml:space="preserve">opened_at</t>
  </si>
  <si>
    <t xml:space="preserve">45.5</t>
  </si>
  <si>
    <t xml:space="preserve">2026-07-28 14:00</t>
  </si>
  <si>
    <t xml:space="preserve">2026-07-28 14:01</t>
  </si>
  <si>
    <t xml:space="preserve">2026-07-28 14:02</t>
  </si>
  <si>
    <t xml:space="preserve">2026-07-28 14:03</t>
  </si>
  <si>
    <t xml:space="preserve">2026-07-28 14:04</t>
  </si>
  <si>
    <t xml:space="preserve">api_prop_id</t>
  </si>
  <si>
    <t xml:space="preserve">prop_type</t>
  </si>
  <si>
    <t xml:space="preserve">line_value</t>
  </si>
  <si>
    <t xml:space="preserve">line</t>
  </si>
  <si>
    <t xml:space="preserve">market_type</t>
  </si>
  <si>
    <t xml:space="preserve">over_odds</t>
  </si>
  <si>
    <t xml:space="preserve">under_odds</t>
  </si>
  <si>
    <t xml:space="preserve">milestone_odds</t>
  </si>
  <si>
    <t xml:space="preserve">betway</t>
  </si>
  <si>
    <t xml:space="preserve">265.5</t>
  </si>
  <si>
    <t xml:space="preserve">over_under</t>
  </si>
  <si>
    <t xml:space="preserve">2026-08-01 11:45</t>
  </si>
  <si>
    <t xml:space="preserve">passing_tds</t>
  </si>
  <si>
    <t xml:space="preserve">1.5</t>
  </si>
  <si>
    <t xml:space="preserve">42.5</t>
  </si>
  <si>
    <t xml:space="preserve">anytime_td</t>
  </si>
  <si>
    <t xml:space="preserve">0.5</t>
  </si>
  <si>
    <t xml:space="preserve">milestone</t>
  </si>
  <si>
    <t xml:space="preserve">85.5</t>
  </si>
  <si>
    <t xml:space="preserve">18.5</t>
  </si>
  <si>
    <t xml:space="preserve">2.5</t>
  </si>
  <si>
    <t xml:space="preserve">68.5</t>
  </si>
  <si>
    <t xml:space="preserve">5.5</t>
  </si>
  <si>
    <t xml:space="preserve">longest_reception</t>
  </si>
  <si>
    <t xml:space="preserve">22.5</t>
  </si>
  <si>
    <t xml:space="preserve">ballybet</t>
  </si>
  <si>
    <t xml:space="preserve">270.5</t>
  </si>
  <si>
    <t xml:space="preserve">2026-07-28 13:58</t>
  </si>
  <si>
    <t xml:space="preserve">88.5</t>
  </si>
  <si>
    <t xml:space="preserve">64.5</t>
  </si>
  <si>
    <t xml:space="preserve">endpoint</t>
  </si>
  <si>
    <t xml:space="preserve">has_data</t>
  </si>
  <si>
    <t xml:space="preserve">sample_count</t>
  </si>
  <si>
    <t xml:space="preserve">checked_at</t>
  </si>
  <si>
    <t xml:space="preserve">games</t>
  </si>
  <si>
    <t xml:space="preserve">stats</t>
  </si>
  <si>
    <t xml:space="preserve">team_stats</t>
  </si>
  <si>
    <t xml:space="preserve">advanced_passing</t>
  </si>
  <si>
    <t xml:space="preserve">plays</t>
  </si>
  <si>
    <t xml:space="preserve">scope</t>
  </si>
  <si>
    <t xml:space="preserve">watermark</t>
  </si>
  <si>
    <t xml:space="preserve">last_run</t>
  </si>
  <si>
    <t xml:space="preserve">note</t>
  </si>
  <si>
    <t xml:space="preserve">backfill:games:2024:2</t>
  </si>
  <si>
    <t xml:space="preserve">done</t>
  </si>
  <si>
    <t xml:space="preserve">285 rows</t>
  </si>
  <si>
    <t xml:space="preserve">backfill:stats:2024:2</t>
  </si>
  <si>
    <t xml:space="preserve">24810 rows</t>
  </si>
  <si>
    <t xml:space="preserve">backfill:plays:424066</t>
  </si>
  <si>
    <t xml:space="preserve">168 plays</t>
  </si>
  <si>
    <t xml:space="preserve">sync:nightly</t>
  </si>
  <si>
    <t xml:space="preserve">2026-08-01</t>
  </si>
  <si>
    <t xml:space="preserve">ok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</si>
</sst>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14"/>
  </cols>
  <sheetData>
    <row r="2" customFormat="false" ht="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n">
        <v>33</v>
      </c>
      <c r="E4" s="4" t="s">
        <v>2</v>
      </c>
    </row>
    <row r="6" customFormat="false" ht="15" hidden="false" customHeight="false" outlineLevel="0" collapsed="false">
      <c r="B6" s="2" t="s">
        <v>3</v>
      </c>
      <c r="C6" s="5" t="str">
        <f aca="false">IFERROR(INDEX(players!B:B,MATCH($C$4,players!A:A,0)),"not found")</f>
        <v>Lamar</v>
      </c>
      <c r="E6" s="6" t="s">
        <v>4</v>
      </c>
    </row>
    <row r="7" customFormat="false" ht="15" hidden="false" customHeight="false" outlineLevel="0" collapsed="false">
      <c r="B7" s="2" t="s">
        <v>5</v>
      </c>
      <c r="C7" s="5" t="str">
        <f aca="false">IFERROR(INDEX(players!C:C,MATCH($C$4,players!A:A,0)),"not found")</f>
        <v>Jackson</v>
      </c>
      <c r="E7" s="2" t="s">
        <v>6</v>
      </c>
      <c r="F7" s="5" t="n">
        <f aca="false">IFERROR(INDEX(player_season_stats!D:D,MATCH(1,INDEX((player_season_stats!A:A=$C$4)*(player_season_stats!C:C=2),0),0)),"—")</f>
        <v>17</v>
      </c>
    </row>
    <row r="8" customFormat="false" ht="15" hidden="false" customHeight="false" outlineLevel="0" collapsed="false">
      <c r="B8" s="2" t="s">
        <v>7</v>
      </c>
      <c r="C8" s="5" t="str">
        <f aca="false">IFERROR(INDEX(players!D:D,MATCH($C$4,players!A:A,0)),"not found")</f>
        <v>Quarterback</v>
      </c>
      <c r="E8" s="2" t="s">
        <v>8</v>
      </c>
      <c r="F8" s="5" t="n">
        <f aca="false">IFERROR(INDEX(player_season_stats!H:H,MATCH(1,INDEX((player_season_stats!A:A=$C$4)*(player_season_stats!C:C=2),0),0)),"—")</f>
        <v>3751</v>
      </c>
    </row>
    <row r="9" customFormat="false" ht="15" hidden="false" customHeight="false" outlineLevel="0" collapsed="false">
      <c r="B9" s="2" t="s">
        <v>9</v>
      </c>
      <c r="C9" s="5" t="n">
        <f aca="false">IFERROR(INDEX(players!N:N,MATCH($C$4,players!A:A,0)),"not found")</f>
        <v>6</v>
      </c>
      <c r="E9" s="2" t="s">
        <v>10</v>
      </c>
      <c r="F9" s="5" t="n">
        <f aca="false">IFERROR(INDEX(player_season_stats!K:K,MATCH(1,INDEX((player_season_stats!A:A=$C$4)*(player_season_stats!C:C=2),0),0)),"—")</f>
        <v>42</v>
      </c>
    </row>
    <row r="10" customFormat="false" ht="15" hidden="false" customHeight="false" outlineLevel="0" collapsed="false">
      <c r="B10" s="2" t="s">
        <v>11</v>
      </c>
      <c r="C10" s="5" t="n">
        <f aca="false">IFERROR(INDEX(players!H:H,MATCH($C$4,players!A:A,0)),"not found")</f>
        <v>74</v>
      </c>
      <c r="E10" s="2" t="s">
        <v>12</v>
      </c>
      <c r="F10" s="5" t="n">
        <f aca="false">IFERROR(INDEX(player_season_stats!X:X,MATCH(1,INDEX((player_season_stats!A:A=$C$4)*(player_season_stats!C:C=2),0),0)),"—")</f>
        <v>493</v>
      </c>
    </row>
    <row r="11" customFormat="false" ht="15" hidden="false" customHeight="false" outlineLevel="0" collapsed="false">
      <c r="B11" s="2" t="s">
        <v>13</v>
      </c>
      <c r="C11" s="5" t="n">
        <f aca="false">IFERROR(INDEX(players!I:I,MATCH($C$4,players!A:A,0)),"not found")</f>
        <v>205</v>
      </c>
      <c r="E11" s="2" t="s">
        <v>14</v>
      </c>
      <c r="F11" s="5" t="n">
        <f aca="false">IFERROR(INDEX(player_season_stats!AB:AB,MATCH(1,INDEX((player_season_stats!A:A=$C$4)*(player_season_stats!C:C=2),0),0)),"—")</f>
        <v>5</v>
      </c>
    </row>
    <row r="12" customFormat="false" ht="15" hidden="false" customHeight="false" outlineLevel="0" collapsed="false">
      <c r="B12" s="2" t="s">
        <v>15</v>
      </c>
      <c r="C12" s="5" t="str">
        <f aca="false">IFERROR(INDEX(players!K:K,MATCH($C$4,players!A:A,0)),"not found")</f>
        <v>Louisville</v>
      </c>
      <c r="E12" s="2" t="s">
        <v>16</v>
      </c>
      <c r="F12" s="5" t="n">
        <f aca="false">IFERROR(INDEX(player_season_stats!AJ:AJ,MATCH(1,INDEX((player_season_stats!A:A=$C$4)*(player_season_stats!C:C=2),0),0)),"—")</f>
        <v>0</v>
      </c>
    </row>
    <row r="13" customFormat="false" ht="15" hidden="false" customHeight="false" outlineLevel="0" collapsed="false">
      <c r="B13" s="2" t="s">
        <v>17</v>
      </c>
      <c r="C13" s="5" t="n">
        <f aca="false">IFERROR(INDEX(players!M:M,MATCH($C$4,players!A:A,0)),"not found")</f>
        <v>29</v>
      </c>
      <c r="E13" s="2" t="s">
        <v>18</v>
      </c>
      <c r="F13" s="5" t="n">
        <f aca="false">IFERROR(INDEX(player_season_stats!AK:AK,MATCH(1,INDEX((player_season_stats!A:A=$C$4)*(player_season_stats!C:C=2),0),0)),"—")</f>
        <v>0</v>
      </c>
    </row>
    <row r="14" customFormat="false" ht="15" hidden="false" customHeight="false" outlineLevel="0" collapsed="false">
      <c r="E14" s="2" t="s">
        <v>19</v>
      </c>
      <c r="F14" s="5" t="n">
        <f aca="false">IFERROR(INDEX(player_season_stats!AO:AO,MATCH(1,INDEX((player_season_stats!A:A=$C$4)*(player_season_stats!C:C=2),0),0)),"—")</f>
        <v>0</v>
      </c>
    </row>
    <row r="15" customFormat="false" ht="15" hidden="false" customHeight="false" outlineLevel="0" collapsed="false">
      <c r="E15" s="2" t="s">
        <v>20</v>
      </c>
      <c r="F15" s="5" t="n">
        <f aca="false">IFERROR(INDEX(player_season_stats!BS:BS,MATCH(1,INDEX((player_season_stats!A:A=$C$4)*(player_season_stats!C:C=2),0),0)),"—")</f>
        <v>0</v>
      </c>
    </row>
    <row r="16" customFormat="false" ht="15" hidden="false" customHeight="false" outlineLevel="0" collapsed="false">
      <c r="E16" s="2" t="s">
        <v>21</v>
      </c>
      <c r="F16" s="5" t="n">
        <f aca="false">IFERROR(INDEX(player_season_stats!BC:BC,MATCH(1,INDEX((player_season_stats!A:A=$C$4)*(player_season_stats!C:C=2),0),0)),"—")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" t="s">
        <v>22</v>
      </c>
    </row>
    <row r="3" customFormat="false" ht="15" hidden="false" customHeight="false" outlineLevel="0" collapsed="false">
      <c r="B3" s="7"/>
    </row>
    <row r="4" customFormat="false" ht="15" hidden="false" customHeight="false" outlineLevel="0" collapsed="false">
      <c r="B4" s="7" t="s">
        <v>23</v>
      </c>
    </row>
    <row r="5" customFormat="false" ht="15" hidden="false" customHeight="false" outlineLevel="0" collapsed="false">
      <c r="B5" s="7" t="s">
        <v>24</v>
      </c>
    </row>
    <row r="6" customFormat="false" ht="15" hidden="false" customHeight="false" outlineLevel="0" collapsed="false">
      <c r="B6" s="7" t="s">
        <v>25</v>
      </c>
    </row>
    <row r="7" customFormat="false" ht="15" hidden="false" customHeight="false" outlineLevel="0" collapsed="false">
      <c r="B7" s="7" t="s">
        <v>26</v>
      </c>
    </row>
    <row r="8" customFormat="false" ht="15" hidden="false" customHeight="false" outlineLevel="0" collapsed="false">
      <c r="B8" s="7"/>
    </row>
    <row r="9" customFormat="false" ht="15" hidden="false" customHeight="false" outlineLevel="0" collapsed="false">
      <c r="B9" s="7" t="s">
        <v>27</v>
      </c>
    </row>
    <row r="10" customFormat="false" ht="15" hidden="false" customHeight="false" outlineLevel="0" collapsed="false">
      <c r="B10" s="7" t="s">
        <v>28</v>
      </c>
    </row>
    <row r="11" customFormat="false" ht="15" hidden="false" customHeight="false" outlineLevel="0" collapsed="false">
      <c r="B11" s="7" t="s">
        <v>29</v>
      </c>
    </row>
    <row r="12" customFormat="false" ht="15" hidden="false" customHeight="false" outlineLevel="0" collapsed="false">
      <c r="B12" s="7" t="s">
        <v>30</v>
      </c>
    </row>
    <row r="13" customFormat="false" ht="15" hidden="false" customHeight="false" outlineLevel="0" collapsed="false">
      <c r="B13" s="7" t="s">
        <v>31</v>
      </c>
    </row>
    <row r="14" customFormat="false" ht="15" hidden="false" customHeight="false" outlineLevel="0" collapsed="false">
      <c r="B14" s="7" t="s">
        <v>32</v>
      </c>
    </row>
    <row r="15" customFormat="false" ht="15" hidden="false" customHeight="false" outlineLevel="0" collapsed="false">
      <c r="B15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8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  <c r="H1" s="8" t="s">
        <v>41</v>
      </c>
    </row>
    <row r="2" customFormat="false" ht="15" hidden="false" customHeight="false" outlineLevel="0" collapsed="false">
      <c r="A2" s="5" t="n">
        <v>6</v>
      </c>
      <c r="B2" s="5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48</v>
      </c>
    </row>
    <row r="3" customFormat="false" ht="15" hidden="false" customHeight="false" outlineLevel="0" collapsed="false">
      <c r="A3" s="5" t="n">
        <v>14</v>
      </c>
      <c r="B3" s="5" t="s">
        <v>42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48</v>
      </c>
    </row>
    <row r="4" customFormat="false" ht="15" hidden="false" customHeight="false" outlineLevel="0" collapsed="false">
      <c r="A4" s="5" t="n">
        <v>5</v>
      </c>
      <c r="B4" s="5" t="s">
        <v>42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58</v>
      </c>
      <c r="H4" s="5" t="s">
        <v>48</v>
      </c>
    </row>
    <row r="5" customFormat="false" ht="15" hidden="false" customHeight="false" outlineLevel="0" collapsed="false">
      <c r="A5" s="5" t="n">
        <v>8</v>
      </c>
      <c r="B5" s="5" t="s">
        <v>42</v>
      </c>
      <c r="C5" s="5" t="s">
        <v>43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48</v>
      </c>
    </row>
    <row r="6" customFormat="false" ht="15" hidden="false" customHeight="false" outlineLevel="0" collapsed="false">
      <c r="A6" s="5" t="n">
        <v>18</v>
      </c>
      <c r="B6" s="5" t="s">
        <v>63</v>
      </c>
      <c r="C6" s="5" t="s">
        <v>54</v>
      </c>
      <c r="D6" s="5" t="s">
        <v>64</v>
      </c>
      <c r="E6" s="5" t="s">
        <v>65</v>
      </c>
      <c r="F6" s="5" t="s">
        <v>66</v>
      </c>
      <c r="G6" s="5" t="s">
        <v>67</v>
      </c>
      <c r="H6" s="5" t="s">
        <v>48</v>
      </c>
    </row>
    <row r="7" customFormat="false" ht="15" hidden="false" customHeight="false" outlineLevel="0" collapsed="false">
      <c r="A7" s="5" t="n">
        <v>21</v>
      </c>
      <c r="B7" s="5" t="s">
        <v>63</v>
      </c>
      <c r="C7" s="5" t="s">
        <v>54</v>
      </c>
      <c r="D7" s="5" t="s">
        <v>68</v>
      </c>
      <c r="E7" s="5" t="s">
        <v>69</v>
      </c>
      <c r="F7" s="5" t="s">
        <v>70</v>
      </c>
      <c r="G7" s="5" t="s">
        <v>71</v>
      </c>
      <c r="H7" s="5" t="s">
        <v>48</v>
      </c>
    </row>
    <row r="8" customFormat="false" ht="15" hidden="false" customHeight="false" outlineLevel="0" collapsed="false">
      <c r="A8" s="5" t="n">
        <v>25</v>
      </c>
      <c r="B8" s="5" t="s">
        <v>63</v>
      </c>
      <c r="C8" s="5" t="s">
        <v>43</v>
      </c>
      <c r="D8" s="5" t="s">
        <v>72</v>
      </c>
      <c r="E8" s="5" t="s">
        <v>73</v>
      </c>
      <c r="F8" s="5" t="s">
        <v>74</v>
      </c>
      <c r="G8" s="5" t="s">
        <v>75</v>
      </c>
      <c r="H8" s="5" t="s">
        <v>48</v>
      </c>
    </row>
    <row r="9" customFormat="false" ht="15" hidden="false" customHeight="false" outlineLevel="0" collapsed="false">
      <c r="A9" s="5" t="n">
        <v>28</v>
      </c>
      <c r="B9" s="5" t="s">
        <v>63</v>
      </c>
      <c r="C9" s="5" t="s">
        <v>49</v>
      </c>
      <c r="D9" s="5" t="s">
        <v>76</v>
      </c>
      <c r="E9" s="5" t="s">
        <v>77</v>
      </c>
      <c r="F9" s="5" t="s">
        <v>78</v>
      </c>
      <c r="G9" s="5" t="s">
        <v>79</v>
      </c>
      <c r="H9" s="5" t="s">
        <v>48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3"/>
    <col collapsed="false" customWidth="true" hidden="false" outlineLevel="0" max="7" min="6" style="0" width="8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0"/>
  </cols>
  <sheetData>
    <row r="1" customFormat="false" ht="15" hidden="false" customHeight="false" outlineLevel="0" collapsed="false">
      <c r="A1" s="8" t="s">
        <v>34</v>
      </c>
      <c r="B1" s="8" t="s">
        <v>80</v>
      </c>
      <c r="C1" s="8" t="s">
        <v>81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86</v>
      </c>
      <c r="I1" s="8" t="s">
        <v>87</v>
      </c>
      <c r="J1" s="8" t="s">
        <v>88</v>
      </c>
      <c r="K1" s="8" t="s">
        <v>89</v>
      </c>
      <c r="L1" s="8" t="s">
        <v>90</v>
      </c>
      <c r="M1" s="8" t="s">
        <v>91</v>
      </c>
      <c r="N1" s="8" t="s">
        <v>92</v>
      </c>
      <c r="O1" s="8" t="s">
        <v>93</v>
      </c>
      <c r="P1" s="8" t="s">
        <v>41</v>
      </c>
    </row>
    <row r="2" customFormat="false" ht="15" hidden="false" customHeight="false" outlineLevel="0" collapsed="false">
      <c r="A2" s="5" t="n">
        <v>33</v>
      </c>
      <c r="B2" s="5" t="s">
        <v>94</v>
      </c>
      <c r="C2" s="5" t="s">
        <v>95</v>
      </c>
      <c r="D2" s="5" t="s">
        <v>96</v>
      </c>
      <c r="E2" s="5" t="s">
        <v>97</v>
      </c>
      <c r="F2" s="5" t="s">
        <v>98</v>
      </c>
      <c r="G2" s="5" t="s">
        <v>99</v>
      </c>
      <c r="H2" s="5" t="n">
        <v>74</v>
      </c>
      <c r="I2" s="5" t="n">
        <v>205</v>
      </c>
      <c r="J2" s="5" t="s">
        <v>100</v>
      </c>
      <c r="K2" s="5" t="s">
        <v>101</v>
      </c>
      <c r="L2" s="5" t="s">
        <v>102</v>
      </c>
      <c r="M2" s="5" t="n">
        <v>29</v>
      </c>
      <c r="N2" s="5" t="n">
        <v>6</v>
      </c>
      <c r="O2" s="5" t="n">
        <v>1</v>
      </c>
      <c r="P2" s="5" t="s">
        <v>48</v>
      </c>
    </row>
    <row r="3" customFormat="false" ht="15" hidden="false" customHeight="false" outlineLevel="0" collapsed="false">
      <c r="A3" s="5" t="n">
        <v>15</v>
      </c>
      <c r="B3" s="5" t="s">
        <v>103</v>
      </c>
      <c r="C3" s="5" t="s">
        <v>104</v>
      </c>
      <c r="D3" s="5" t="s">
        <v>96</v>
      </c>
      <c r="E3" s="5" t="s">
        <v>97</v>
      </c>
      <c r="F3" s="5" t="s">
        <v>98</v>
      </c>
      <c r="G3" s="5" t="s">
        <v>105</v>
      </c>
      <c r="H3" s="5" t="n">
        <v>74</v>
      </c>
      <c r="I3" s="5" t="n">
        <v>225</v>
      </c>
      <c r="J3" s="5" t="s">
        <v>106</v>
      </c>
      <c r="K3" s="5" t="s">
        <v>107</v>
      </c>
      <c r="L3" s="5" t="s">
        <v>108</v>
      </c>
      <c r="M3" s="5" t="n">
        <v>30</v>
      </c>
      <c r="N3" s="5" t="n">
        <v>14</v>
      </c>
      <c r="O3" s="5" t="n">
        <v>1</v>
      </c>
      <c r="P3" s="5" t="s">
        <v>48</v>
      </c>
    </row>
    <row r="4" customFormat="false" ht="15" hidden="false" customHeight="false" outlineLevel="0" collapsed="false">
      <c r="A4" s="5" t="n">
        <v>490</v>
      </c>
      <c r="B4" s="5" t="s">
        <v>109</v>
      </c>
      <c r="C4" s="5" t="s">
        <v>110</v>
      </c>
      <c r="D4" s="5" t="s">
        <v>96</v>
      </c>
      <c r="E4" s="5" t="s">
        <v>97</v>
      </c>
      <c r="F4" s="5" t="s">
        <v>111</v>
      </c>
      <c r="G4" s="5" t="s">
        <v>112</v>
      </c>
      <c r="H4" s="5" t="n">
        <v>76</v>
      </c>
      <c r="I4" s="5" t="n">
        <v>210</v>
      </c>
      <c r="J4" s="5" t="s">
        <v>113</v>
      </c>
      <c r="K4" s="5" t="s">
        <v>114</v>
      </c>
      <c r="L4" s="5" t="s">
        <v>115</v>
      </c>
      <c r="M4" s="5" t="n">
        <v>25</v>
      </c>
      <c r="N4" s="5" t="n">
        <v>21</v>
      </c>
      <c r="O4" s="5" t="n">
        <v>1</v>
      </c>
      <c r="P4" s="5" t="s">
        <v>48</v>
      </c>
    </row>
    <row r="5" customFormat="false" ht="15" hidden="false" customHeight="false" outlineLevel="0" collapsed="false">
      <c r="A5" s="5" t="n">
        <v>36</v>
      </c>
      <c r="B5" s="5" t="s">
        <v>116</v>
      </c>
      <c r="C5" s="5" t="s">
        <v>117</v>
      </c>
      <c r="D5" s="5" t="s">
        <v>118</v>
      </c>
      <c r="E5" s="5" t="s">
        <v>119</v>
      </c>
      <c r="F5" s="5" t="s">
        <v>98</v>
      </c>
      <c r="G5" s="5" t="s">
        <v>120</v>
      </c>
      <c r="H5" s="5" t="n">
        <v>74</v>
      </c>
      <c r="I5" s="5" t="n">
        <v>247</v>
      </c>
      <c r="J5" s="5" t="s">
        <v>121</v>
      </c>
      <c r="K5" s="5" t="s">
        <v>122</v>
      </c>
      <c r="L5" s="5" t="s">
        <v>123</v>
      </c>
      <c r="M5" s="5" t="n">
        <v>32</v>
      </c>
      <c r="N5" s="5" t="n">
        <v>6</v>
      </c>
      <c r="O5" s="5" t="n">
        <v>1</v>
      </c>
      <c r="P5" s="5" t="s">
        <v>48</v>
      </c>
    </row>
    <row r="6" customFormat="false" ht="15" hidden="false" customHeight="false" outlineLevel="0" collapsed="false">
      <c r="A6" s="5" t="n">
        <v>466</v>
      </c>
      <c r="B6" s="5" t="s">
        <v>124</v>
      </c>
      <c r="C6" s="5" t="s">
        <v>125</v>
      </c>
      <c r="D6" s="5" t="s">
        <v>118</v>
      </c>
      <c r="E6" s="5" t="s">
        <v>119</v>
      </c>
      <c r="F6" s="5" t="s">
        <v>126</v>
      </c>
      <c r="G6" s="5" t="s">
        <v>127</v>
      </c>
      <c r="H6" s="5" t="n">
        <v>73</v>
      </c>
      <c r="I6" s="5" t="n">
        <v>233</v>
      </c>
      <c r="J6" s="5" t="s">
        <v>128</v>
      </c>
      <c r="K6" s="5" t="s">
        <v>129</v>
      </c>
      <c r="L6" s="5" t="s">
        <v>108</v>
      </c>
      <c r="M6" s="5" t="n">
        <v>31</v>
      </c>
      <c r="N6" s="5" t="n">
        <v>25</v>
      </c>
      <c r="O6" s="5" t="n">
        <v>1</v>
      </c>
      <c r="P6" s="5" t="s">
        <v>48</v>
      </c>
    </row>
    <row r="7" customFormat="false" ht="15" hidden="false" customHeight="false" outlineLevel="0" collapsed="false">
      <c r="A7" s="5" t="n">
        <v>651</v>
      </c>
      <c r="B7" s="5" t="s">
        <v>130</v>
      </c>
      <c r="C7" s="5" t="s">
        <v>131</v>
      </c>
      <c r="D7" s="5" t="s">
        <v>132</v>
      </c>
      <c r="E7" s="5" t="s">
        <v>133</v>
      </c>
      <c r="F7" s="5" t="s">
        <v>134</v>
      </c>
      <c r="G7" s="5" t="s">
        <v>135</v>
      </c>
      <c r="H7" s="5" t="n">
        <v>69</v>
      </c>
      <c r="I7" s="5" t="n">
        <v>165</v>
      </c>
      <c r="J7" s="5" t="s">
        <v>113</v>
      </c>
      <c r="K7" s="5" t="s">
        <v>101</v>
      </c>
      <c r="L7" s="5" t="s">
        <v>136</v>
      </c>
      <c r="M7" s="5" t="n">
        <v>27</v>
      </c>
      <c r="N7" s="5" t="n">
        <v>28</v>
      </c>
      <c r="O7" s="5" t="n">
        <v>1</v>
      </c>
      <c r="P7" s="5" t="s">
        <v>48</v>
      </c>
    </row>
    <row r="8" customFormat="false" ht="15" hidden="false" customHeight="false" outlineLevel="0" collapsed="false">
      <c r="A8" s="5" t="n">
        <v>120</v>
      </c>
      <c r="B8" s="5" t="s">
        <v>137</v>
      </c>
      <c r="C8" s="5" t="s">
        <v>138</v>
      </c>
      <c r="D8" s="5" t="s">
        <v>132</v>
      </c>
      <c r="E8" s="5" t="s">
        <v>133</v>
      </c>
      <c r="F8" s="5" t="s">
        <v>139</v>
      </c>
      <c r="G8" s="5" t="s">
        <v>140</v>
      </c>
      <c r="H8" s="5" t="n">
        <v>70</v>
      </c>
      <c r="I8" s="5" t="n">
        <v>185</v>
      </c>
      <c r="J8" s="5" t="s">
        <v>141</v>
      </c>
      <c r="K8" s="5" t="s">
        <v>122</v>
      </c>
      <c r="L8" s="5" t="s">
        <v>136</v>
      </c>
      <c r="M8" s="5" t="n">
        <v>27</v>
      </c>
      <c r="N8" s="5" t="n">
        <v>5</v>
      </c>
      <c r="O8" s="5" t="n">
        <v>1</v>
      </c>
      <c r="P8" s="5" t="s">
        <v>48</v>
      </c>
    </row>
    <row r="9" customFormat="false" ht="15" hidden="false" customHeight="false" outlineLevel="0" collapsed="false">
      <c r="A9" s="5" t="n">
        <v>204</v>
      </c>
      <c r="B9" s="5" t="s">
        <v>142</v>
      </c>
      <c r="C9" s="5" t="s">
        <v>143</v>
      </c>
      <c r="D9" s="5" t="s">
        <v>132</v>
      </c>
      <c r="E9" s="5" t="s">
        <v>133</v>
      </c>
      <c r="F9" s="5" t="s">
        <v>144</v>
      </c>
      <c r="G9" s="5" t="s">
        <v>145</v>
      </c>
      <c r="H9" s="5" t="n">
        <v>72</v>
      </c>
      <c r="I9" s="5" t="n">
        <v>202</v>
      </c>
      <c r="J9" s="5" t="s">
        <v>146</v>
      </c>
      <c r="K9" s="5" t="s">
        <v>147</v>
      </c>
      <c r="L9" s="5" t="s">
        <v>136</v>
      </c>
      <c r="M9" s="5" t="n">
        <v>26</v>
      </c>
      <c r="N9" s="5" t="n">
        <v>25</v>
      </c>
      <c r="O9" s="5" t="n">
        <v>1</v>
      </c>
      <c r="P9" s="5" t="s">
        <v>48</v>
      </c>
    </row>
    <row r="10" customFormat="false" ht="15" hidden="false" customHeight="false" outlineLevel="0" collapsed="false">
      <c r="A10" s="5" t="n">
        <v>310</v>
      </c>
      <c r="B10" s="5" t="s">
        <v>148</v>
      </c>
      <c r="C10" s="5" t="s">
        <v>149</v>
      </c>
      <c r="D10" s="5" t="s">
        <v>150</v>
      </c>
      <c r="E10" s="5" t="s">
        <v>151</v>
      </c>
      <c r="F10" s="5" t="s">
        <v>111</v>
      </c>
      <c r="G10" s="5" t="s">
        <v>152</v>
      </c>
      <c r="H10" s="5" t="n">
        <v>76</v>
      </c>
      <c r="I10" s="5" t="n">
        <v>252</v>
      </c>
      <c r="J10" s="5" t="s">
        <v>153</v>
      </c>
      <c r="K10" s="5" t="s">
        <v>154</v>
      </c>
      <c r="L10" s="5" t="s">
        <v>108</v>
      </c>
      <c r="M10" s="5" t="n">
        <v>31</v>
      </c>
      <c r="N10" s="5" t="n">
        <v>8</v>
      </c>
      <c r="O10" s="5" t="n">
        <v>1</v>
      </c>
      <c r="P10" s="5" t="s">
        <v>48</v>
      </c>
    </row>
    <row r="11" customFormat="false" ht="15" hidden="false" customHeight="false" outlineLevel="0" collapsed="false">
      <c r="A11" s="5" t="n">
        <v>415</v>
      </c>
      <c r="B11" s="5" t="s">
        <v>155</v>
      </c>
      <c r="C11" s="5" t="s">
        <v>156</v>
      </c>
      <c r="D11" s="5" t="s">
        <v>157</v>
      </c>
      <c r="E11" s="5" t="s">
        <v>158</v>
      </c>
      <c r="F11" s="5" t="s">
        <v>134</v>
      </c>
      <c r="G11" s="5" t="s">
        <v>159</v>
      </c>
      <c r="H11" s="5" t="n">
        <v>69</v>
      </c>
      <c r="I11" s="5" t="n">
        <v>167</v>
      </c>
      <c r="J11" s="5" t="s">
        <v>160</v>
      </c>
      <c r="K11" s="5" t="s">
        <v>161</v>
      </c>
      <c r="L11" s="5" t="s">
        <v>108</v>
      </c>
      <c r="M11" s="5" t="n">
        <v>31</v>
      </c>
      <c r="N11" s="5" t="n">
        <v>18</v>
      </c>
      <c r="O11" s="5" t="n">
        <v>1</v>
      </c>
      <c r="P11" s="5" t="s">
        <v>48</v>
      </c>
    </row>
    <row r="12" customFormat="false" ht="15" hidden="false" customHeight="false" outlineLevel="0" collapsed="false">
      <c r="A12" s="5" t="n">
        <v>522</v>
      </c>
      <c r="B12" s="5" t="s">
        <v>162</v>
      </c>
      <c r="C12" s="5" t="s">
        <v>163</v>
      </c>
      <c r="D12" s="5" t="s">
        <v>164</v>
      </c>
      <c r="E12" s="5" t="s">
        <v>165</v>
      </c>
      <c r="F12" s="5" t="s">
        <v>166</v>
      </c>
      <c r="G12" s="5" t="s">
        <v>167</v>
      </c>
      <c r="H12" s="5" t="n">
        <v>71</v>
      </c>
      <c r="I12" s="5" t="n">
        <v>190</v>
      </c>
      <c r="J12" s="5" t="s">
        <v>128</v>
      </c>
      <c r="K12" s="5" t="s">
        <v>168</v>
      </c>
      <c r="L12" s="5" t="s">
        <v>169</v>
      </c>
      <c r="M12" s="5" t="n">
        <v>28</v>
      </c>
      <c r="N12" s="5" t="n">
        <v>18</v>
      </c>
      <c r="O12" s="5" t="n">
        <v>1</v>
      </c>
      <c r="P12" s="5" t="s">
        <v>48</v>
      </c>
    </row>
    <row r="13" customFormat="false" ht="15" hidden="false" customHeight="false" outlineLevel="0" collapsed="false">
      <c r="A13" s="5" t="n">
        <v>85</v>
      </c>
      <c r="B13" s="5" t="s">
        <v>170</v>
      </c>
      <c r="C13" s="5" t="s">
        <v>171</v>
      </c>
      <c r="D13" s="5" t="s">
        <v>96</v>
      </c>
      <c r="E13" s="5" t="s">
        <v>97</v>
      </c>
      <c r="F13" s="5" t="s">
        <v>98</v>
      </c>
      <c r="G13" s="5" t="s">
        <v>172</v>
      </c>
      <c r="H13" s="5" t="n">
        <v>74</v>
      </c>
      <c r="I13" s="5" t="n">
        <v>203</v>
      </c>
      <c r="J13" s="5" t="s">
        <v>141</v>
      </c>
      <c r="K13" s="5" t="s">
        <v>173</v>
      </c>
      <c r="L13" s="5" t="s">
        <v>174</v>
      </c>
      <c r="M13" s="5" t="n">
        <v>26</v>
      </c>
      <c r="N13" s="5" t="n">
        <v>8</v>
      </c>
      <c r="O13" s="5" t="n">
        <v>1</v>
      </c>
      <c r="P13" s="5" t="s">
        <v>48</v>
      </c>
    </row>
  </sheetData>
  <autoFilter ref="A1:P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2" min="11" style="0" width="17"/>
    <col collapsed="false" customWidth="true" hidden="false" outlineLevel="0" max="17" min="13" style="0" width="14"/>
    <col collapsed="false" customWidth="true" hidden="false" outlineLevel="0" max="18" min="18" style="0" width="20"/>
    <col collapsed="false" customWidth="true" hidden="false" outlineLevel="0" max="23" min="19" style="0" width="17"/>
    <col collapsed="false" customWidth="true" hidden="false" outlineLevel="0" max="24" min="24" style="0" width="10"/>
  </cols>
  <sheetData>
    <row r="1" customFormat="false" ht="15" hidden="false" customHeight="false" outlineLevel="0" collapsed="false">
      <c r="A1" s="8" t="s">
        <v>34</v>
      </c>
      <c r="B1" s="8" t="s">
        <v>175</v>
      </c>
      <c r="C1" s="8" t="s">
        <v>176</v>
      </c>
      <c r="D1" s="8" t="s">
        <v>177</v>
      </c>
      <c r="E1" s="8" t="s">
        <v>178</v>
      </c>
      <c r="F1" s="8" t="s">
        <v>179</v>
      </c>
      <c r="G1" s="8" t="s">
        <v>180</v>
      </c>
      <c r="H1" s="8" t="s">
        <v>181</v>
      </c>
      <c r="I1" s="8" t="s">
        <v>182</v>
      </c>
      <c r="J1" s="8" t="s">
        <v>183</v>
      </c>
      <c r="K1" s="8" t="s">
        <v>184</v>
      </c>
      <c r="L1" s="8" t="s">
        <v>185</v>
      </c>
      <c r="M1" s="8" t="s">
        <v>186</v>
      </c>
      <c r="N1" s="8" t="s">
        <v>187</v>
      </c>
      <c r="O1" s="8" t="s">
        <v>188</v>
      </c>
      <c r="P1" s="8" t="s">
        <v>189</v>
      </c>
      <c r="Q1" s="8" t="s">
        <v>190</v>
      </c>
      <c r="R1" s="8" t="s">
        <v>191</v>
      </c>
      <c r="S1" s="8" t="s">
        <v>192</v>
      </c>
      <c r="T1" s="8" t="s">
        <v>193</v>
      </c>
      <c r="U1" s="8" t="s">
        <v>194</v>
      </c>
      <c r="V1" s="8" t="s">
        <v>195</v>
      </c>
      <c r="W1" s="8" t="s">
        <v>196</v>
      </c>
      <c r="X1" s="8" t="s">
        <v>41</v>
      </c>
    </row>
    <row r="2" customFormat="false" ht="15" hidden="false" customHeight="false" outlineLevel="0" collapsed="false">
      <c r="A2" s="5" t="n">
        <v>7001</v>
      </c>
      <c r="B2" s="5" t="n">
        <v>2024</v>
      </c>
      <c r="C2" s="5" t="n">
        <v>1</v>
      </c>
      <c r="D2" s="5" t="n">
        <v>2</v>
      </c>
      <c r="E2" s="5" t="n">
        <v>0</v>
      </c>
      <c r="F2" s="5" t="s">
        <v>197</v>
      </c>
      <c r="G2" s="5" t="s">
        <v>198</v>
      </c>
      <c r="H2" s="5" t="s">
        <v>199</v>
      </c>
      <c r="I2" s="5"/>
      <c r="J2" s="5" t="n">
        <v>14</v>
      </c>
      <c r="K2" s="5" t="n">
        <v>6</v>
      </c>
      <c r="L2" s="5" t="n">
        <v>27</v>
      </c>
      <c r="M2" s="5" t="n">
        <v>9</v>
      </c>
      <c r="N2" s="5" t="n">
        <v>8</v>
      </c>
      <c r="O2" s="5" t="n">
        <v>7</v>
      </c>
      <c r="P2" s="5" t="n">
        <v>3</v>
      </c>
      <c r="Q2" s="5"/>
      <c r="R2" s="5" t="n">
        <v>20</v>
      </c>
      <c r="S2" s="5" t="n">
        <v>7</v>
      </c>
      <c r="T2" s="5" t="n">
        <v>0</v>
      </c>
      <c r="U2" s="5" t="n">
        <v>0</v>
      </c>
      <c r="V2" s="5" t="n">
        <v>13</v>
      </c>
      <c r="W2" s="5"/>
      <c r="X2" s="5" t="s">
        <v>48</v>
      </c>
    </row>
    <row r="3" customFormat="false" ht="15" hidden="false" customHeight="false" outlineLevel="0" collapsed="false">
      <c r="A3" s="5" t="n">
        <v>424066</v>
      </c>
      <c r="B3" s="5" t="n">
        <v>2025</v>
      </c>
      <c r="C3" s="5" t="n">
        <v>9</v>
      </c>
      <c r="D3" s="5" t="n">
        <v>2</v>
      </c>
      <c r="E3" s="5" t="n">
        <v>0</v>
      </c>
      <c r="F3" s="5" t="s">
        <v>200</v>
      </c>
      <c r="G3" s="5" t="s">
        <v>198</v>
      </c>
      <c r="H3" s="5" t="s">
        <v>201</v>
      </c>
      <c r="I3" s="5"/>
      <c r="J3" s="5" t="n">
        <v>5</v>
      </c>
      <c r="K3" s="5" t="n">
        <v>6</v>
      </c>
      <c r="L3" s="5" t="n">
        <v>6</v>
      </c>
      <c r="M3" s="5" t="n">
        <v>6</v>
      </c>
      <c r="N3" s="5" t="n">
        <v>0</v>
      </c>
      <c r="O3" s="5" t="n">
        <v>0</v>
      </c>
      <c r="P3" s="5" t="n">
        <v>0</v>
      </c>
      <c r="Q3" s="5"/>
      <c r="R3" s="5" t="n">
        <v>28</v>
      </c>
      <c r="S3" s="5" t="n">
        <v>3</v>
      </c>
      <c r="T3" s="5" t="n">
        <v>7</v>
      </c>
      <c r="U3" s="5" t="n">
        <v>8</v>
      </c>
      <c r="V3" s="5" t="n">
        <v>10</v>
      </c>
      <c r="W3" s="5"/>
      <c r="X3" s="5" t="s">
        <v>48</v>
      </c>
    </row>
    <row r="4" customFormat="false" ht="15" hidden="false" customHeight="false" outlineLevel="0" collapsed="false">
      <c r="A4" s="5" t="n">
        <v>424101</v>
      </c>
      <c r="B4" s="5" t="n">
        <v>2025</v>
      </c>
      <c r="C4" s="5" t="n">
        <v>10</v>
      </c>
      <c r="D4" s="5" t="n">
        <v>2</v>
      </c>
      <c r="E4" s="5" t="n">
        <v>0</v>
      </c>
      <c r="F4" s="5" t="s">
        <v>202</v>
      </c>
      <c r="G4" s="5" t="s">
        <v>198</v>
      </c>
      <c r="H4" s="5" t="s">
        <v>203</v>
      </c>
      <c r="I4" s="5"/>
      <c r="J4" s="5" t="n">
        <v>18</v>
      </c>
      <c r="K4" s="5" t="n">
        <v>21</v>
      </c>
      <c r="L4" s="5" t="n">
        <v>24</v>
      </c>
      <c r="M4" s="5" t="n">
        <v>5</v>
      </c>
      <c r="N4" s="5" t="n">
        <v>3</v>
      </c>
      <c r="O4" s="5" t="n">
        <v>10</v>
      </c>
      <c r="P4" s="5" t="n">
        <v>6</v>
      </c>
      <c r="Q4" s="5"/>
      <c r="R4" s="5" t="n">
        <v>17</v>
      </c>
      <c r="S4" s="5" t="n">
        <v>0</v>
      </c>
      <c r="T4" s="5" t="n">
        <v>3</v>
      </c>
      <c r="U4" s="5" t="n">
        <v>3</v>
      </c>
      <c r="V4" s="5" t="n">
        <v>11</v>
      </c>
      <c r="W4" s="5"/>
      <c r="X4" s="5" t="s">
        <v>48</v>
      </c>
    </row>
    <row r="5" customFormat="false" ht="15" hidden="false" customHeight="false" outlineLevel="0" collapsed="false">
      <c r="A5" s="5" t="n">
        <v>424120</v>
      </c>
      <c r="B5" s="5" t="n">
        <v>2025</v>
      </c>
      <c r="C5" s="5" t="n">
        <v>11</v>
      </c>
      <c r="D5" s="5" t="n">
        <v>2</v>
      </c>
      <c r="E5" s="5" t="n">
        <v>0</v>
      </c>
      <c r="F5" s="5" t="s">
        <v>204</v>
      </c>
      <c r="G5" s="5" t="s">
        <v>198</v>
      </c>
      <c r="H5" s="5" t="s">
        <v>205</v>
      </c>
      <c r="I5" s="5"/>
      <c r="J5" s="5" t="n">
        <v>25</v>
      </c>
      <c r="K5" s="5" t="n">
        <v>28</v>
      </c>
      <c r="L5" s="5" t="n">
        <v>31</v>
      </c>
      <c r="M5" s="5" t="n">
        <v>0</v>
      </c>
      <c r="N5" s="5" t="n">
        <v>21</v>
      </c>
      <c r="O5" s="5" t="n">
        <v>10</v>
      </c>
      <c r="P5" s="5" t="n">
        <v>0</v>
      </c>
      <c r="Q5" s="5"/>
      <c r="R5" s="5" t="n">
        <v>21</v>
      </c>
      <c r="S5" s="5" t="n">
        <v>7</v>
      </c>
      <c r="T5" s="5" t="n">
        <v>7</v>
      </c>
      <c r="U5" s="5" t="n">
        <v>0</v>
      </c>
      <c r="V5" s="5" t="n">
        <v>7</v>
      </c>
      <c r="W5" s="5"/>
      <c r="X5" s="5" t="s">
        <v>48</v>
      </c>
    </row>
    <row r="6" customFormat="false" ht="15" hidden="false" customHeight="false" outlineLevel="0" collapsed="false">
      <c r="A6" s="5" t="n">
        <v>424150</v>
      </c>
      <c r="B6" s="5" t="n">
        <v>2025</v>
      </c>
      <c r="C6" s="5" t="n">
        <v>12</v>
      </c>
      <c r="D6" s="5" t="n">
        <v>2</v>
      </c>
      <c r="E6" s="5" t="n">
        <v>0</v>
      </c>
      <c r="F6" s="5" t="s">
        <v>206</v>
      </c>
      <c r="G6" s="5" t="s">
        <v>198</v>
      </c>
      <c r="H6" s="5" t="s">
        <v>207</v>
      </c>
      <c r="I6" s="5"/>
      <c r="J6" s="5" t="n">
        <v>6</v>
      </c>
      <c r="K6" s="5" t="n">
        <v>8</v>
      </c>
      <c r="L6" s="5" t="n">
        <v>30</v>
      </c>
      <c r="M6" s="5" t="n">
        <v>14</v>
      </c>
      <c r="N6" s="5" t="n">
        <v>0</v>
      </c>
      <c r="O6" s="5" t="n">
        <v>7</v>
      </c>
      <c r="P6" s="5" t="n">
        <v>9</v>
      </c>
      <c r="Q6" s="5"/>
      <c r="R6" s="5" t="n">
        <v>13</v>
      </c>
      <c r="S6" s="5" t="n">
        <v>0</v>
      </c>
      <c r="T6" s="5" t="n">
        <v>0</v>
      </c>
      <c r="U6" s="5" t="n">
        <v>6</v>
      </c>
      <c r="V6" s="5" t="n">
        <v>7</v>
      </c>
      <c r="W6" s="5"/>
      <c r="X6" s="5" t="s">
        <v>48</v>
      </c>
    </row>
    <row r="7" customFormat="false" ht="15" hidden="false" customHeight="false" outlineLevel="0" collapsed="false">
      <c r="A7" s="5" t="n">
        <v>424180</v>
      </c>
      <c r="B7" s="5" t="n">
        <v>2025</v>
      </c>
      <c r="C7" s="5" t="n">
        <v>13</v>
      </c>
      <c r="D7" s="5" t="n">
        <v>2</v>
      </c>
      <c r="E7" s="5" t="n">
        <v>0</v>
      </c>
      <c r="F7" s="5" t="s">
        <v>208</v>
      </c>
      <c r="G7" s="5" t="s">
        <v>198</v>
      </c>
      <c r="H7" s="5" t="s">
        <v>209</v>
      </c>
      <c r="I7" s="5"/>
      <c r="J7" s="5" t="n">
        <v>21</v>
      </c>
      <c r="K7" s="5" t="n">
        <v>25</v>
      </c>
      <c r="L7" s="5" t="n">
        <v>20</v>
      </c>
      <c r="M7" s="5" t="n">
        <v>0</v>
      </c>
      <c r="N7" s="5" t="n">
        <v>7</v>
      </c>
      <c r="O7" s="5" t="n">
        <v>6</v>
      </c>
      <c r="P7" s="5" t="n">
        <v>7</v>
      </c>
      <c r="Q7" s="5"/>
      <c r="R7" s="5" t="n">
        <v>27</v>
      </c>
      <c r="S7" s="5" t="n">
        <v>13</v>
      </c>
      <c r="T7" s="5" t="n">
        <v>14</v>
      </c>
      <c r="U7" s="5" t="n">
        <v>0</v>
      </c>
      <c r="V7" s="5" t="n">
        <v>0</v>
      </c>
      <c r="W7" s="5"/>
      <c r="X7" s="5" t="s">
        <v>48</v>
      </c>
    </row>
    <row r="8" customFormat="false" ht="15" hidden="false" customHeight="false" outlineLevel="0" collapsed="false">
      <c r="A8" s="5" t="n">
        <v>424210</v>
      </c>
      <c r="B8" s="5" t="n">
        <v>2025</v>
      </c>
      <c r="C8" s="5" t="n">
        <v>14</v>
      </c>
      <c r="D8" s="5" t="n">
        <v>2</v>
      </c>
      <c r="E8" s="5" t="n">
        <v>0</v>
      </c>
      <c r="F8" s="5" t="s">
        <v>210</v>
      </c>
      <c r="G8" s="5" t="s">
        <v>198</v>
      </c>
      <c r="H8" s="5" t="s">
        <v>211</v>
      </c>
      <c r="I8" s="5"/>
      <c r="J8" s="5" t="n">
        <v>28</v>
      </c>
      <c r="K8" s="5" t="n">
        <v>14</v>
      </c>
      <c r="L8" s="5" t="n">
        <v>17</v>
      </c>
      <c r="M8" s="5" t="n">
        <v>7</v>
      </c>
      <c r="N8" s="5" t="n">
        <v>0</v>
      </c>
      <c r="O8" s="5" t="n">
        <v>3</v>
      </c>
      <c r="P8" s="5" t="n">
        <v>7</v>
      </c>
      <c r="Q8" s="5"/>
      <c r="R8" s="5" t="n">
        <v>23</v>
      </c>
      <c r="S8" s="5" t="n">
        <v>6</v>
      </c>
      <c r="T8" s="5" t="n">
        <v>7</v>
      </c>
      <c r="U8" s="5" t="n">
        <v>10</v>
      </c>
      <c r="V8" s="5" t="n">
        <v>0</v>
      </c>
      <c r="W8" s="5"/>
      <c r="X8" s="5" t="s">
        <v>48</v>
      </c>
    </row>
    <row r="9" customFormat="false" ht="15" hidden="false" customHeight="false" outlineLevel="0" collapsed="false">
      <c r="A9" s="5" t="n">
        <v>424240</v>
      </c>
      <c r="B9" s="5" t="n">
        <v>2025</v>
      </c>
      <c r="C9" s="5" t="n">
        <v>15</v>
      </c>
      <c r="D9" s="5" t="n">
        <v>2</v>
      </c>
      <c r="E9" s="5" t="n">
        <v>0</v>
      </c>
      <c r="F9" s="5" t="s">
        <v>212</v>
      </c>
      <c r="G9" s="5" t="s">
        <v>198</v>
      </c>
      <c r="H9" s="5" t="s">
        <v>203</v>
      </c>
      <c r="I9" s="5"/>
      <c r="J9" s="5" t="n">
        <v>18</v>
      </c>
      <c r="K9" s="5" t="n">
        <v>5</v>
      </c>
      <c r="L9" s="5" t="n">
        <v>28</v>
      </c>
      <c r="M9" s="5" t="n">
        <v>1</v>
      </c>
      <c r="N9" s="5" t="n">
        <v>13</v>
      </c>
      <c r="O9" s="5" t="n">
        <v>14</v>
      </c>
      <c r="P9" s="5" t="n">
        <v>0</v>
      </c>
      <c r="Q9" s="5"/>
      <c r="R9" s="5" t="n">
        <v>10</v>
      </c>
      <c r="S9" s="5" t="n">
        <v>0</v>
      </c>
      <c r="T9" s="5" t="n">
        <v>3</v>
      </c>
      <c r="U9" s="5" t="n">
        <v>7</v>
      </c>
      <c r="V9" s="5" t="n">
        <v>0</v>
      </c>
      <c r="W9" s="5"/>
      <c r="X9" s="5" t="s">
        <v>48</v>
      </c>
    </row>
    <row r="10" customFormat="false" ht="15" hidden="false" customHeight="false" outlineLevel="0" collapsed="false">
      <c r="A10" s="5" t="n">
        <v>425001</v>
      </c>
      <c r="B10" s="5" t="n">
        <v>2025</v>
      </c>
      <c r="C10" s="5" t="n">
        <v>1</v>
      </c>
      <c r="D10" s="5" t="n">
        <v>3</v>
      </c>
      <c r="E10" s="5" t="n">
        <v>1</v>
      </c>
      <c r="F10" s="5" t="s">
        <v>213</v>
      </c>
      <c r="G10" s="5" t="s">
        <v>198</v>
      </c>
      <c r="H10" s="5" t="s">
        <v>207</v>
      </c>
      <c r="I10" s="5"/>
      <c r="J10" s="5" t="n">
        <v>6</v>
      </c>
      <c r="K10" s="5" t="n">
        <v>8</v>
      </c>
      <c r="L10" s="5" t="n">
        <v>34</v>
      </c>
      <c r="M10" s="5" t="n">
        <v>14</v>
      </c>
      <c r="N10" s="5" t="n">
        <v>17</v>
      </c>
      <c r="O10" s="5" t="n">
        <v>0</v>
      </c>
      <c r="P10" s="5" t="n">
        <v>3</v>
      </c>
      <c r="Q10" s="5"/>
      <c r="R10" s="5" t="n">
        <v>14</v>
      </c>
      <c r="S10" s="5" t="n">
        <v>0</v>
      </c>
      <c r="T10" s="5" t="n">
        <v>7</v>
      </c>
      <c r="U10" s="5" t="n">
        <v>0</v>
      </c>
      <c r="V10" s="5" t="n">
        <v>7</v>
      </c>
      <c r="W10" s="5"/>
      <c r="X10" s="5" t="s">
        <v>48</v>
      </c>
    </row>
    <row r="11" customFormat="false" ht="15" hidden="false" customHeight="false" outlineLevel="0" collapsed="false">
      <c r="A11" s="5" t="n">
        <v>425010</v>
      </c>
      <c r="B11" s="5" t="n">
        <v>2025</v>
      </c>
      <c r="C11" s="5" t="n">
        <v>2</v>
      </c>
      <c r="D11" s="5" t="n">
        <v>3</v>
      </c>
      <c r="E11" s="5" t="n">
        <v>1</v>
      </c>
      <c r="F11" s="5" t="s">
        <v>214</v>
      </c>
      <c r="G11" s="5" t="s">
        <v>198</v>
      </c>
      <c r="H11" s="5" t="s">
        <v>199</v>
      </c>
      <c r="I11" s="5"/>
      <c r="J11" s="5" t="n">
        <v>14</v>
      </c>
      <c r="K11" s="5" t="n">
        <v>6</v>
      </c>
      <c r="L11" s="5" t="n">
        <v>24</v>
      </c>
      <c r="M11" s="5" t="n">
        <v>7</v>
      </c>
      <c r="N11" s="5" t="n">
        <v>7</v>
      </c>
      <c r="O11" s="5" t="n">
        <v>3</v>
      </c>
      <c r="P11" s="5" t="n">
        <v>7</v>
      </c>
      <c r="Q11" s="5"/>
      <c r="R11" s="5" t="n">
        <v>27</v>
      </c>
      <c r="S11" s="5" t="n">
        <v>13</v>
      </c>
      <c r="T11" s="5" t="n">
        <v>7</v>
      </c>
      <c r="U11" s="5" t="n">
        <v>3</v>
      </c>
      <c r="V11" s="5" t="n">
        <v>4</v>
      </c>
      <c r="W11" s="5"/>
      <c r="X11" s="5" t="s">
        <v>48</v>
      </c>
    </row>
    <row r="12" customFormat="false" ht="15" hidden="false" customHeight="false" outlineLevel="0" collapsed="false">
      <c r="A12" s="5" t="n">
        <v>426001</v>
      </c>
      <c r="B12" s="5" t="n">
        <v>2026</v>
      </c>
      <c r="C12" s="5" t="n">
        <v>1</v>
      </c>
      <c r="D12" s="5" t="n">
        <v>2</v>
      </c>
      <c r="E12" s="5" t="n">
        <v>0</v>
      </c>
      <c r="F12" s="5" t="s">
        <v>215</v>
      </c>
      <c r="G12" s="5" t="s">
        <v>216</v>
      </c>
      <c r="H12" s="5" t="s">
        <v>203</v>
      </c>
      <c r="I12" s="5"/>
      <c r="J12" s="5" t="n">
        <v>18</v>
      </c>
      <c r="K12" s="5" t="n">
        <v>25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 t="s">
        <v>48</v>
      </c>
    </row>
    <row r="13" customFormat="false" ht="15" hidden="false" customHeight="false" outlineLevel="0" collapsed="false">
      <c r="A13" s="5" t="n">
        <v>426002</v>
      </c>
      <c r="B13" s="5" t="n">
        <v>2026</v>
      </c>
      <c r="C13" s="5" t="n">
        <v>1</v>
      </c>
      <c r="D13" s="5" t="n">
        <v>2</v>
      </c>
      <c r="E13" s="5" t="n">
        <v>0</v>
      </c>
      <c r="F13" s="5" t="s">
        <v>217</v>
      </c>
      <c r="G13" s="5" t="s">
        <v>216</v>
      </c>
      <c r="H13" s="5" t="s">
        <v>201</v>
      </c>
      <c r="I13" s="5"/>
      <c r="J13" s="5" t="n">
        <v>5</v>
      </c>
      <c r="K13" s="5" t="n">
        <v>21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 t="s">
        <v>48</v>
      </c>
    </row>
  </sheetData>
  <autoFilter ref="A1:X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24"/>
    <col collapsed="false" customWidth="true" hidden="false" outlineLevel="0" max="11" min="11" style="0" width="20"/>
    <col collapsed="false" customWidth="true" hidden="false" outlineLevel="0" max="12" min="12" style="0" width="23"/>
    <col collapsed="false" customWidth="true" hidden="false" outlineLevel="0" max="13" min="13" style="0" width="7"/>
    <col collapsed="false" customWidth="true" hidden="false" outlineLevel="0" max="14" min="14" style="0" width="12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7" min="17" style="0" width="18"/>
    <col collapsed="false" customWidth="true" hidden="false" outlineLevel="0" max="18" min="18" style="0" width="15"/>
    <col collapsed="false" customWidth="true" hidden="false" outlineLevel="0" max="19" min="19" style="0" width="24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17"/>
    <col collapsed="false" customWidth="true" hidden="false" outlineLevel="0" max="24" min="24" style="0" width="21"/>
    <col collapsed="false" customWidth="true" hidden="false" outlineLevel="0" max="25" min="25" style="0" width="22"/>
    <col collapsed="false" customWidth="true" hidden="false" outlineLevel="0" max="26" min="26" style="0" width="16"/>
    <col collapsed="false" customWidth="true" hidden="false" outlineLevel="0" max="27" min="27" style="0" width="19"/>
    <col collapsed="false" customWidth="true" hidden="false" outlineLevel="0" max="28" min="28" style="0" width="9"/>
    <col collapsed="false" customWidth="true" hidden="false" outlineLevel="0" max="29" min="29" style="0" width="14"/>
    <col collapsed="false" customWidth="true" hidden="false" outlineLevel="0" max="30" min="30" style="0" width="19"/>
    <col collapsed="false" customWidth="true" hidden="false" outlineLevel="0" max="31" min="31" style="0" width="15"/>
    <col collapsed="false" customWidth="true" hidden="false" outlineLevel="0" max="32" min="32" style="0" width="17"/>
    <col collapsed="false" customWidth="true" hidden="false" outlineLevel="0" max="33" min="33" style="0" width="14"/>
    <col collapsed="false" customWidth="true" hidden="false" outlineLevel="0" max="34" min="34" style="0" width="18"/>
    <col collapsed="false" customWidth="true" hidden="false" outlineLevel="0" max="35" min="35" style="0" width="17"/>
    <col collapsed="false" customWidth="true" hidden="false" outlineLevel="0" max="36" min="36" style="0" width="9"/>
    <col collapsed="false" customWidth="true" hidden="false" outlineLevel="0" max="37" min="37" style="0" width="20"/>
    <col collapsed="false" customWidth="true" hidden="false" outlineLevel="0" max="38" min="38" style="0" width="25"/>
    <col collapsed="false" customWidth="true" hidden="false" outlineLevel="0" max="39" min="39" style="0" width="20"/>
    <col collapsed="false" customWidth="true" hidden="false" outlineLevel="0" max="40" min="40" style="0" width="25"/>
    <col collapsed="false" customWidth="true" hidden="false" outlineLevel="0" max="41" min="41" style="0" width="14"/>
    <col collapsed="false" customWidth="true" hidden="false" outlineLevel="0" max="42" min="42" style="0" width="19"/>
    <col collapsed="false" customWidth="true" hidden="false" outlineLevel="0" max="43" min="43" style="0" width="23"/>
    <col collapsed="false" customWidth="true" hidden="false" outlineLevel="0" max="44" min="44" style="0" width="18"/>
    <col collapsed="false" customWidth="true" hidden="false" outlineLevel="0" max="45" min="45" style="0" width="24"/>
    <col collapsed="false" customWidth="true" hidden="false" outlineLevel="0" max="46" min="46" style="0" width="14"/>
    <col collapsed="false" customWidth="true" hidden="false" outlineLevel="0" max="47" min="47" style="0" width="19"/>
    <col collapsed="false" customWidth="true" hidden="false" outlineLevel="0" max="48" min="48" style="0" width="23"/>
    <col collapsed="false" customWidth="true" hidden="false" outlineLevel="0" max="49" min="49" style="0" width="18"/>
    <col collapsed="false" customWidth="true" hidden="false" outlineLevel="0" max="50" min="50" style="0" width="24"/>
    <col collapsed="false" customWidth="true" hidden="false" outlineLevel="0" max="51" min="51" style="0" width="21"/>
    <col collapsed="false" customWidth="true" hidden="false" outlineLevel="0" max="52" min="52" style="0" width="18"/>
    <col collapsed="false" customWidth="true" hidden="false" outlineLevel="0" max="53" min="53" style="0" width="16"/>
    <col collapsed="false" customWidth="true" hidden="false" outlineLevel="0" max="54" min="54" style="0" width="22"/>
    <col collapsed="false" customWidth="true" hidden="false" outlineLevel="0" max="55" min="55" style="0" width="19"/>
    <col collapsed="false" customWidth="true" hidden="false" outlineLevel="0" max="56" min="56" style="0" width="14"/>
    <col collapsed="false" customWidth="true" hidden="false" outlineLevel="0" max="57" min="57" style="0" width="7"/>
    <col collapsed="false" customWidth="true" hidden="false" outlineLevel="0" max="58" min="58" style="0" width="12"/>
    <col collapsed="false" customWidth="true" hidden="false" outlineLevel="0" max="59" min="59" style="0" width="22"/>
    <col collapsed="false" customWidth="true" hidden="false" outlineLevel="0" max="60" min="60" style="0" width="12"/>
    <col collapsed="false" customWidth="true" hidden="false" outlineLevel="0" max="61" min="61" style="0" width="17"/>
    <col collapsed="false" customWidth="true" hidden="false" outlineLevel="0" max="62" min="62" style="0" width="11"/>
    <col collapsed="false" customWidth="true" hidden="false" outlineLevel="0" max="63" min="63" style="0" width="10"/>
  </cols>
  <sheetData>
    <row r="1" customFormat="false" ht="15" hidden="false" customHeight="false" outlineLevel="0" collapsed="false">
      <c r="A1" s="8" t="s">
        <v>218</v>
      </c>
      <c r="B1" s="8" t="s">
        <v>219</v>
      </c>
      <c r="C1" s="8" t="s">
        <v>92</v>
      </c>
      <c r="D1" s="8" t="s">
        <v>175</v>
      </c>
      <c r="E1" s="8" t="s">
        <v>176</v>
      </c>
      <c r="F1" s="8" t="s">
        <v>177</v>
      </c>
      <c r="G1" s="8" t="s">
        <v>220</v>
      </c>
      <c r="H1" s="8" t="s">
        <v>221</v>
      </c>
      <c r="I1" s="8" t="s">
        <v>8</v>
      </c>
      <c r="J1" s="8" t="s">
        <v>222</v>
      </c>
      <c r="K1" s="8" t="s">
        <v>10</v>
      </c>
      <c r="L1" s="8" t="s">
        <v>223</v>
      </c>
      <c r="M1" s="8" t="s">
        <v>224</v>
      </c>
      <c r="N1" s="8" t="s">
        <v>225</v>
      </c>
      <c r="O1" s="8" t="s">
        <v>226</v>
      </c>
      <c r="P1" s="8" t="s">
        <v>227</v>
      </c>
      <c r="Q1" s="8" t="s">
        <v>228</v>
      </c>
      <c r="R1" s="8" t="s">
        <v>12</v>
      </c>
      <c r="S1" s="8" t="s">
        <v>229</v>
      </c>
      <c r="T1" s="8" t="s">
        <v>14</v>
      </c>
      <c r="U1" s="8" t="s">
        <v>230</v>
      </c>
      <c r="V1" s="8" t="s">
        <v>16</v>
      </c>
      <c r="W1" s="8" t="s">
        <v>18</v>
      </c>
      <c r="X1" s="8" t="s">
        <v>231</v>
      </c>
      <c r="Y1" s="8" t="s">
        <v>19</v>
      </c>
      <c r="Z1" s="8" t="s">
        <v>232</v>
      </c>
      <c r="AA1" s="8" t="s">
        <v>233</v>
      </c>
      <c r="AB1" s="8" t="s">
        <v>234</v>
      </c>
      <c r="AC1" s="8" t="s">
        <v>235</v>
      </c>
      <c r="AD1" s="8" t="s">
        <v>236</v>
      </c>
      <c r="AE1" s="8" t="s">
        <v>21</v>
      </c>
      <c r="AF1" s="8" t="s">
        <v>237</v>
      </c>
      <c r="AG1" s="8" t="s">
        <v>238</v>
      </c>
      <c r="AH1" s="8" t="s">
        <v>239</v>
      </c>
      <c r="AI1" s="8" t="s">
        <v>240</v>
      </c>
      <c r="AJ1" s="8" t="s">
        <v>241</v>
      </c>
      <c r="AK1" s="8" t="s">
        <v>242</v>
      </c>
      <c r="AL1" s="8" t="s">
        <v>243</v>
      </c>
      <c r="AM1" s="8" t="s">
        <v>244</v>
      </c>
      <c r="AN1" s="8" t="s">
        <v>245</v>
      </c>
      <c r="AO1" s="8" t="s">
        <v>246</v>
      </c>
      <c r="AP1" s="8" t="s">
        <v>247</v>
      </c>
      <c r="AQ1" s="8" t="s">
        <v>248</v>
      </c>
      <c r="AR1" s="8" t="s">
        <v>249</v>
      </c>
      <c r="AS1" s="8" t="s">
        <v>250</v>
      </c>
      <c r="AT1" s="8" t="s">
        <v>251</v>
      </c>
      <c r="AU1" s="8" t="s">
        <v>252</v>
      </c>
      <c r="AV1" s="8" t="s">
        <v>253</v>
      </c>
      <c r="AW1" s="8" t="s">
        <v>254</v>
      </c>
      <c r="AX1" s="8" t="s">
        <v>255</v>
      </c>
      <c r="AY1" s="8" t="s">
        <v>256</v>
      </c>
      <c r="AZ1" s="8" t="s">
        <v>20</v>
      </c>
      <c r="BA1" s="8" t="s">
        <v>257</v>
      </c>
      <c r="BB1" s="8" t="s">
        <v>258</v>
      </c>
      <c r="BC1" s="8" t="s">
        <v>259</v>
      </c>
      <c r="BD1" s="8" t="s">
        <v>260</v>
      </c>
      <c r="BE1" s="8" t="s">
        <v>261</v>
      </c>
      <c r="BF1" s="8" t="s">
        <v>262</v>
      </c>
      <c r="BG1" s="8" t="s">
        <v>263</v>
      </c>
      <c r="BH1" s="8" t="s">
        <v>264</v>
      </c>
      <c r="BI1" s="8" t="s">
        <v>265</v>
      </c>
      <c r="BJ1" s="8" t="s">
        <v>266</v>
      </c>
      <c r="BK1" s="8" t="s">
        <v>41</v>
      </c>
    </row>
    <row r="2" customFormat="false" ht="15" hidden="false" customHeight="false" outlineLevel="0" collapsed="false">
      <c r="A2" s="5" t="n">
        <v>7001</v>
      </c>
      <c r="B2" s="5" t="n">
        <v>33</v>
      </c>
      <c r="C2" s="5" t="n">
        <v>6</v>
      </c>
      <c r="D2" s="5" t="n">
        <v>2024</v>
      </c>
      <c r="E2" s="5" t="n">
        <v>1</v>
      </c>
      <c r="F2" s="5" t="n">
        <v>2</v>
      </c>
      <c r="G2" s="5" t="n">
        <v>24</v>
      </c>
      <c r="H2" s="5" t="n">
        <v>41</v>
      </c>
      <c r="I2" s="5" t="n">
        <v>305</v>
      </c>
      <c r="J2" s="5" t="n">
        <v>7.44</v>
      </c>
      <c r="K2" s="5" t="n">
        <v>4</v>
      </c>
      <c r="L2" s="5" t="n">
        <v>2</v>
      </c>
      <c r="M2" s="5" t="n">
        <v>3</v>
      </c>
      <c r="N2" s="5" t="n">
        <v>7</v>
      </c>
      <c r="O2" s="5" t="n">
        <v>79.72</v>
      </c>
      <c r="P2" s="5" t="n">
        <v>122.49</v>
      </c>
      <c r="Q2" s="5" t="n">
        <v>5</v>
      </c>
      <c r="R2" s="5" t="n">
        <v>17</v>
      </c>
      <c r="S2" s="5" t="n">
        <v>2.68</v>
      </c>
      <c r="T2" s="5" t="n">
        <v>0</v>
      </c>
      <c r="U2" s="5" t="n">
        <v>17</v>
      </c>
      <c r="V2" s="5"/>
      <c r="W2" s="5"/>
      <c r="X2" s="5"/>
      <c r="Y2" s="5"/>
      <c r="Z2" s="5"/>
      <c r="AA2" s="5"/>
      <c r="AB2" s="5" t="n">
        <v>0</v>
      </c>
      <c r="AC2" s="5" t="n">
        <v>0</v>
      </c>
      <c r="AD2" s="5" t="n">
        <v>0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 t="s">
        <v>48</v>
      </c>
    </row>
    <row r="3" customFormat="false" ht="15" hidden="false" customHeight="false" outlineLevel="0" collapsed="false">
      <c r="A3" s="5" t="n">
        <v>7001</v>
      </c>
      <c r="B3" s="5" t="n">
        <v>15</v>
      </c>
      <c r="C3" s="5" t="n">
        <v>14</v>
      </c>
      <c r="D3" s="5" t="n">
        <v>2024</v>
      </c>
      <c r="E3" s="5" t="n">
        <v>1</v>
      </c>
      <c r="F3" s="5" t="n">
        <v>2</v>
      </c>
      <c r="G3" s="5" t="n">
        <v>24</v>
      </c>
      <c r="H3" s="5" t="n">
        <v>37</v>
      </c>
      <c r="I3" s="5" t="n">
        <v>285</v>
      </c>
      <c r="J3" s="5" t="n">
        <v>7.7</v>
      </c>
      <c r="K3" s="5" t="n">
        <v>0</v>
      </c>
      <c r="L3" s="5" t="n">
        <v>0</v>
      </c>
      <c r="M3" s="5" t="n">
        <v>3</v>
      </c>
      <c r="N3" s="5" t="n">
        <v>23</v>
      </c>
      <c r="O3" s="5" t="n">
        <v>54.34</v>
      </c>
      <c r="P3" s="5" t="n">
        <v>126.01</v>
      </c>
      <c r="Q3" s="5" t="n">
        <v>5</v>
      </c>
      <c r="R3" s="5" t="n">
        <v>29</v>
      </c>
      <c r="S3" s="5" t="n">
        <v>3.33</v>
      </c>
      <c r="T3" s="5" t="n">
        <v>0</v>
      </c>
      <c r="U3" s="5" t="n">
        <v>10</v>
      </c>
      <c r="V3" s="5"/>
      <c r="W3" s="5"/>
      <c r="X3" s="5"/>
      <c r="Y3" s="5"/>
      <c r="Z3" s="5"/>
      <c r="AA3" s="5"/>
      <c r="AB3" s="5" t="n">
        <v>0</v>
      </c>
      <c r="AC3" s="5" t="n">
        <v>0</v>
      </c>
      <c r="AD3" s="5" t="n">
        <v>0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 t="s">
        <v>48</v>
      </c>
    </row>
    <row r="4" customFormat="false" ht="15" hidden="false" customHeight="false" outlineLevel="0" collapsed="false">
      <c r="A4" s="5" t="n">
        <v>7001</v>
      </c>
      <c r="B4" s="5" t="n">
        <v>36</v>
      </c>
      <c r="C4" s="5" t="n">
        <v>6</v>
      </c>
      <c r="D4" s="5" t="n">
        <v>2024</v>
      </c>
      <c r="E4" s="5" t="n">
        <v>1</v>
      </c>
      <c r="F4" s="5" t="n">
        <v>2</v>
      </c>
      <c r="G4" s="5"/>
      <c r="H4" s="5"/>
      <c r="I4" s="5"/>
      <c r="J4" s="5"/>
      <c r="K4" s="5"/>
      <c r="L4" s="5"/>
      <c r="M4" s="5"/>
      <c r="N4" s="5"/>
      <c r="O4" s="5"/>
      <c r="P4" s="5"/>
      <c r="Q4" s="5" t="n">
        <v>17</v>
      </c>
      <c r="R4" s="5" t="n">
        <v>71</v>
      </c>
      <c r="S4" s="5" t="n">
        <v>4.18</v>
      </c>
      <c r="T4" s="5" t="n">
        <v>0</v>
      </c>
      <c r="U4" s="5" t="n">
        <v>37</v>
      </c>
      <c r="V4" s="5" t="n">
        <v>2</v>
      </c>
      <c r="W4" s="5" t="n">
        <v>40</v>
      </c>
      <c r="X4" s="5" t="n">
        <v>4.78</v>
      </c>
      <c r="Y4" s="5" t="n">
        <v>1</v>
      </c>
      <c r="Z4" s="5" t="n">
        <v>22</v>
      </c>
      <c r="AA4" s="5" t="n">
        <v>2</v>
      </c>
      <c r="AB4" s="5" t="n">
        <v>0</v>
      </c>
      <c r="AC4" s="5" t="n">
        <v>0</v>
      </c>
      <c r="AD4" s="5" t="n">
        <v>0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 t="s">
        <v>48</v>
      </c>
    </row>
    <row r="5" customFormat="false" ht="15" hidden="false" customHeight="false" outlineLevel="0" collapsed="false">
      <c r="A5" s="5" t="n">
        <v>424066</v>
      </c>
      <c r="B5" s="5" t="n">
        <v>33</v>
      </c>
      <c r="C5" s="5" t="n">
        <v>6</v>
      </c>
      <c r="D5" s="5" t="n">
        <v>2025</v>
      </c>
      <c r="E5" s="5" t="n">
        <v>9</v>
      </c>
      <c r="F5" s="5" t="n">
        <v>2</v>
      </c>
      <c r="G5" s="5" t="n">
        <v>18</v>
      </c>
      <c r="H5" s="5" t="n">
        <v>31</v>
      </c>
      <c r="I5" s="5" t="n">
        <v>196</v>
      </c>
      <c r="J5" s="5" t="n">
        <v>6.32</v>
      </c>
      <c r="K5" s="5" t="n">
        <v>1</v>
      </c>
      <c r="L5" s="5" t="n">
        <v>1</v>
      </c>
      <c r="M5" s="5" t="n">
        <v>0</v>
      </c>
      <c r="N5" s="5" t="n">
        <v>5</v>
      </c>
      <c r="O5" s="5" t="n">
        <v>56.6</v>
      </c>
      <c r="P5" s="5" t="n">
        <v>134.05</v>
      </c>
      <c r="Q5" s="5" t="n">
        <v>6</v>
      </c>
      <c r="R5" s="5" t="n">
        <v>105</v>
      </c>
      <c r="S5" s="5" t="n">
        <v>7.5</v>
      </c>
      <c r="T5" s="5" t="n">
        <v>0</v>
      </c>
      <c r="U5" s="5" t="n">
        <v>19</v>
      </c>
      <c r="V5" s="5"/>
      <c r="W5" s="5"/>
      <c r="X5" s="5"/>
      <c r="Y5" s="5"/>
      <c r="Z5" s="5"/>
      <c r="AA5" s="5"/>
      <c r="AB5" s="5" t="n">
        <v>1</v>
      </c>
      <c r="AC5" s="5" t="n">
        <v>0</v>
      </c>
      <c r="AD5" s="5" t="n">
        <v>0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 t="s">
        <v>48</v>
      </c>
    </row>
    <row r="6" customFormat="false" ht="15" hidden="false" customHeight="false" outlineLevel="0" collapsed="false">
      <c r="A6" s="5" t="n">
        <v>424066</v>
      </c>
      <c r="B6" s="5" t="n">
        <v>36</v>
      </c>
      <c r="C6" s="5" t="n">
        <v>6</v>
      </c>
      <c r="D6" s="5" t="n">
        <v>2025</v>
      </c>
      <c r="E6" s="5" t="n">
        <v>9</v>
      </c>
      <c r="F6" s="5" t="n">
        <v>2</v>
      </c>
      <c r="G6" s="5"/>
      <c r="H6" s="5"/>
      <c r="I6" s="5"/>
      <c r="J6" s="5"/>
      <c r="K6" s="5"/>
      <c r="L6" s="5"/>
      <c r="M6" s="5"/>
      <c r="N6" s="5"/>
      <c r="O6" s="5"/>
      <c r="P6" s="5"/>
      <c r="Q6" s="5" t="n">
        <v>27</v>
      </c>
      <c r="R6" s="5" t="n">
        <v>101</v>
      </c>
      <c r="S6" s="5" t="n">
        <v>3.74</v>
      </c>
      <c r="T6" s="5" t="n">
        <v>1</v>
      </c>
      <c r="U6" s="5" t="n">
        <v>12</v>
      </c>
      <c r="V6" s="5" t="n">
        <v>3</v>
      </c>
      <c r="W6" s="5" t="n">
        <v>42</v>
      </c>
      <c r="X6" s="5" t="n">
        <v>9.89</v>
      </c>
      <c r="Y6" s="5" t="n">
        <v>0</v>
      </c>
      <c r="Z6" s="5" t="n">
        <v>28</v>
      </c>
      <c r="AA6" s="5" t="n">
        <v>5</v>
      </c>
      <c r="AB6" s="5" t="n">
        <v>0</v>
      </c>
      <c r="AC6" s="5" t="n">
        <v>0</v>
      </c>
      <c r="AD6" s="5" t="n">
        <v>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 t="s">
        <v>48</v>
      </c>
    </row>
    <row r="7" customFormat="false" ht="15" hidden="false" customHeight="false" outlineLevel="0" collapsed="false">
      <c r="A7" s="5" t="n">
        <v>424066</v>
      </c>
      <c r="B7" s="5" t="n">
        <v>120</v>
      </c>
      <c r="C7" s="5" t="n">
        <v>5</v>
      </c>
      <c r="D7" s="5" t="n">
        <v>2025</v>
      </c>
      <c r="E7" s="5" t="n">
        <v>9</v>
      </c>
      <c r="F7" s="5" t="n">
        <v>2</v>
      </c>
      <c r="G7" s="5"/>
      <c r="H7" s="5"/>
      <c r="I7" s="5"/>
      <c r="J7" s="5"/>
      <c r="K7" s="5"/>
      <c r="L7" s="5"/>
      <c r="M7" s="5"/>
      <c r="N7" s="5"/>
      <c r="O7" s="5"/>
      <c r="P7" s="5"/>
      <c r="Q7" s="5" t="n">
        <v>0</v>
      </c>
      <c r="R7" s="5" t="n">
        <v>8</v>
      </c>
      <c r="S7" s="5"/>
      <c r="T7" s="5"/>
      <c r="U7" s="5"/>
      <c r="V7" s="5" t="n">
        <v>3</v>
      </c>
      <c r="W7" s="5" t="n">
        <v>37</v>
      </c>
      <c r="X7" s="5" t="n">
        <v>12.33</v>
      </c>
      <c r="Y7" s="5" t="n">
        <v>2</v>
      </c>
      <c r="Z7" s="5" t="n">
        <v>22</v>
      </c>
      <c r="AA7" s="5" t="n">
        <v>5</v>
      </c>
      <c r="AB7" s="5" t="n">
        <v>0</v>
      </c>
      <c r="AC7" s="5" t="n">
        <v>0</v>
      </c>
      <c r="AD7" s="5" t="n">
        <v>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 t="s">
        <v>48</v>
      </c>
    </row>
    <row r="8" customFormat="false" ht="15" hidden="false" customHeight="false" outlineLevel="0" collapsed="false">
      <c r="A8" s="5" t="n">
        <v>424101</v>
      </c>
      <c r="B8" s="5" t="n">
        <v>490</v>
      </c>
      <c r="C8" s="5" t="n">
        <v>21</v>
      </c>
      <c r="D8" s="5" t="n">
        <v>2025</v>
      </c>
      <c r="E8" s="5" t="n">
        <v>10</v>
      </c>
      <c r="F8" s="5" t="n">
        <v>2</v>
      </c>
      <c r="G8" s="5" t="n">
        <v>18</v>
      </c>
      <c r="H8" s="5" t="n">
        <v>26</v>
      </c>
      <c r="I8" s="5" t="n">
        <v>166</v>
      </c>
      <c r="J8" s="5" t="n">
        <v>6.38</v>
      </c>
      <c r="K8" s="5" t="n">
        <v>0</v>
      </c>
      <c r="L8" s="5" t="n">
        <v>0</v>
      </c>
      <c r="M8" s="5" t="n">
        <v>3</v>
      </c>
      <c r="N8" s="5" t="n">
        <v>3</v>
      </c>
      <c r="O8" s="5" t="n">
        <v>88.67</v>
      </c>
      <c r="P8" s="5" t="n">
        <v>107.03</v>
      </c>
      <c r="Q8" s="5" t="n">
        <v>11</v>
      </c>
      <c r="R8" s="5" t="n">
        <v>81</v>
      </c>
      <c r="S8" s="5" t="n">
        <v>2.28</v>
      </c>
      <c r="T8" s="5" t="n">
        <v>0</v>
      </c>
      <c r="U8" s="5" t="n">
        <v>19</v>
      </c>
      <c r="V8" s="5"/>
      <c r="W8" s="5"/>
      <c r="X8" s="5"/>
      <c r="Y8" s="5"/>
      <c r="Z8" s="5"/>
      <c r="AA8" s="5"/>
      <c r="AB8" s="5" t="n">
        <v>1</v>
      </c>
      <c r="AC8" s="5" t="n">
        <v>0</v>
      </c>
      <c r="AD8" s="5" t="n">
        <v>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 t="s">
        <v>48</v>
      </c>
    </row>
    <row r="9" customFormat="false" ht="15" hidden="false" customHeight="false" outlineLevel="0" collapsed="false">
      <c r="A9" s="5" t="n">
        <v>424101</v>
      </c>
      <c r="B9" s="5" t="n">
        <v>415</v>
      </c>
      <c r="C9" s="5" t="n">
        <v>18</v>
      </c>
      <c r="D9" s="5" t="n">
        <v>2025</v>
      </c>
      <c r="E9" s="5" t="n">
        <v>10</v>
      </c>
      <c r="F9" s="5" t="n">
        <v>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 t="n">
        <v>3</v>
      </c>
      <c r="AZ9" s="5" t="n">
        <v>3</v>
      </c>
      <c r="BA9" s="5" t="n">
        <v>100</v>
      </c>
      <c r="BB9" s="5" t="n">
        <v>54</v>
      </c>
      <c r="BC9" s="5" t="n">
        <v>2</v>
      </c>
      <c r="BD9" s="5" t="n">
        <v>11</v>
      </c>
      <c r="BE9" s="5"/>
      <c r="BF9" s="5"/>
      <c r="BG9" s="5"/>
      <c r="BH9" s="5"/>
      <c r="BI9" s="5"/>
      <c r="BJ9" s="5"/>
      <c r="BK9" s="5" t="s">
        <v>48</v>
      </c>
    </row>
    <row r="10" customFormat="false" ht="15" hidden="false" customHeight="false" outlineLevel="0" collapsed="false">
      <c r="A10" s="5" t="n">
        <v>424101</v>
      </c>
      <c r="B10" s="5" t="n">
        <v>522</v>
      </c>
      <c r="C10" s="5" t="n">
        <v>18</v>
      </c>
      <c r="D10" s="5" t="n">
        <v>2025</v>
      </c>
      <c r="E10" s="5" t="n">
        <v>10</v>
      </c>
      <c r="F10" s="5" t="n">
        <v>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 t="n">
        <v>7</v>
      </c>
      <c r="BF10" s="5" t="n">
        <v>311</v>
      </c>
      <c r="BG10" s="5" t="n">
        <v>44.43</v>
      </c>
      <c r="BH10" s="5" t="n">
        <v>0</v>
      </c>
      <c r="BI10" s="5" t="n">
        <v>6</v>
      </c>
      <c r="BJ10" s="5" t="n">
        <v>52</v>
      </c>
      <c r="BK10" s="5" t="s">
        <v>48</v>
      </c>
    </row>
    <row r="11" customFormat="false" ht="15" hidden="false" customHeight="false" outlineLevel="0" collapsed="false">
      <c r="A11" s="5" t="n">
        <v>424120</v>
      </c>
      <c r="B11" s="5" t="n">
        <v>466</v>
      </c>
      <c r="C11" s="5" t="n">
        <v>25</v>
      </c>
      <c r="D11" s="5" t="n">
        <v>2025</v>
      </c>
      <c r="E11" s="5" t="n">
        <v>11</v>
      </c>
      <c r="F11" s="5" t="n">
        <v>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 t="n">
        <v>21</v>
      </c>
      <c r="R11" s="5" t="n">
        <v>101</v>
      </c>
      <c r="S11" s="5" t="n">
        <v>4.81</v>
      </c>
      <c r="T11" s="5" t="n">
        <v>0</v>
      </c>
      <c r="U11" s="5" t="n">
        <v>38</v>
      </c>
      <c r="V11" s="5" t="n">
        <v>1</v>
      </c>
      <c r="W11" s="5" t="n">
        <v>44</v>
      </c>
      <c r="X11" s="5" t="n">
        <v>11.99</v>
      </c>
      <c r="Y11" s="5" t="n">
        <v>0</v>
      </c>
      <c r="Z11" s="5" t="n">
        <v>7</v>
      </c>
      <c r="AA11" s="5" t="n">
        <v>2</v>
      </c>
      <c r="AB11" s="5" t="n">
        <v>1</v>
      </c>
      <c r="AC11" s="5" t="n">
        <v>0</v>
      </c>
      <c r="AD11" s="5" t="n"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 t="s">
        <v>48</v>
      </c>
    </row>
    <row r="12" customFormat="false" ht="15" hidden="false" customHeight="false" outlineLevel="0" collapsed="false">
      <c r="A12" s="5" t="n">
        <v>424120</v>
      </c>
      <c r="B12" s="5" t="n">
        <v>651</v>
      </c>
      <c r="C12" s="5" t="n">
        <v>28</v>
      </c>
      <c r="D12" s="5" t="n">
        <v>2025</v>
      </c>
      <c r="E12" s="5" t="n">
        <v>11</v>
      </c>
      <c r="F12" s="5" t="n">
        <v>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 t="n">
        <v>0</v>
      </c>
      <c r="R12" s="5" t="n">
        <v>0</v>
      </c>
      <c r="S12" s="5"/>
      <c r="T12" s="5"/>
      <c r="U12" s="5"/>
      <c r="V12" s="5" t="n">
        <v>4</v>
      </c>
      <c r="W12" s="5" t="n">
        <v>44</v>
      </c>
      <c r="X12" s="5" t="n">
        <v>11</v>
      </c>
      <c r="Y12" s="5" t="n">
        <v>0</v>
      </c>
      <c r="Z12" s="5" t="n">
        <v>27</v>
      </c>
      <c r="AA12" s="5" t="n">
        <v>9</v>
      </c>
      <c r="AB12" s="5" t="n">
        <v>0</v>
      </c>
      <c r="AC12" s="5" t="n">
        <v>0</v>
      </c>
      <c r="AD12" s="5" t="n"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 t="s">
        <v>48</v>
      </c>
    </row>
    <row r="13" customFormat="false" ht="15" hidden="false" customHeight="false" outlineLevel="0" collapsed="false">
      <c r="A13" s="5" t="n">
        <v>424120</v>
      </c>
      <c r="B13" s="5" t="n">
        <v>204</v>
      </c>
      <c r="C13" s="5" t="n">
        <v>25</v>
      </c>
      <c r="D13" s="5" t="n">
        <v>2025</v>
      </c>
      <c r="E13" s="5" t="n">
        <v>11</v>
      </c>
      <c r="F13" s="5" t="n">
        <v>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 t="n">
        <v>1</v>
      </c>
      <c r="R13" s="5" t="n">
        <v>8</v>
      </c>
      <c r="S13" s="5"/>
      <c r="T13" s="5"/>
      <c r="U13" s="5"/>
      <c r="V13" s="5" t="n">
        <v>4</v>
      </c>
      <c r="W13" s="5" t="n">
        <v>51</v>
      </c>
      <c r="X13" s="5" t="n">
        <v>12.75</v>
      </c>
      <c r="Y13" s="5" t="n">
        <v>1</v>
      </c>
      <c r="Z13" s="5" t="n">
        <v>51</v>
      </c>
      <c r="AA13" s="5" t="n">
        <v>7</v>
      </c>
      <c r="AB13" s="5" t="n">
        <v>0</v>
      </c>
      <c r="AC13" s="5" t="n">
        <v>0</v>
      </c>
      <c r="AD13" s="5" t="n"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 t="s">
        <v>48</v>
      </c>
    </row>
    <row r="14" customFormat="false" ht="15" hidden="false" customHeight="false" outlineLevel="0" collapsed="false">
      <c r="A14" s="5" t="n">
        <v>424150</v>
      </c>
      <c r="B14" s="5" t="n">
        <v>33</v>
      </c>
      <c r="C14" s="5" t="n">
        <v>6</v>
      </c>
      <c r="D14" s="5" t="n">
        <v>2025</v>
      </c>
      <c r="E14" s="5" t="n">
        <v>12</v>
      </c>
      <c r="F14" s="5" t="n">
        <v>2</v>
      </c>
      <c r="G14" s="5" t="n">
        <v>16</v>
      </c>
      <c r="H14" s="5" t="n">
        <v>24</v>
      </c>
      <c r="I14" s="5" t="n">
        <v>179</v>
      </c>
      <c r="J14" s="5" t="n">
        <v>7.46</v>
      </c>
      <c r="K14" s="5" t="n">
        <v>0</v>
      </c>
      <c r="L14" s="5" t="n">
        <v>0</v>
      </c>
      <c r="M14" s="5" t="n">
        <v>2</v>
      </c>
      <c r="N14" s="5" t="n">
        <v>3</v>
      </c>
      <c r="O14" s="5" t="n">
        <v>85.71</v>
      </c>
      <c r="P14" s="5" t="n">
        <v>118.26</v>
      </c>
      <c r="Q14" s="5" t="n">
        <v>4</v>
      </c>
      <c r="R14" s="5" t="n">
        <v>39</v>
      </c>
      <c r="S14" s="5" t="n">
        <v>3.97</v>
      </c>
      <c r="T14" s="5" t="n">
        <v>0</v>
      </c>
      <c r="U14" s="5" t="n">
        <v>28</v>
      </c>
      <c r="V14" s="5"/>
      <c r="W14" s="5"/>
      <c r="X14" s="5"/>
      <c r="Y14" s="5"/>
      <c r="Z14" s="5"/>
      <c r="AA14" s="5"/>
      <c r="AB14" s="5" t="n">
        <v>0</v>
      </c>
      <c r="AC14" s="5" t="n">
        <v>0</v>
      </c>
      <c r="AD14" s="5" t="n"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 t="s">
        <v>48</v>
      </c>
    </row>
    <row r="15" customFormat="false" ht="15" hidden="false" customHeight="false" outlineLevel="0" collapsed="false">
      <c r="A15" s="5" t="n">
        <v>424150</v>
      </c>
      <c r="B15" s="5" t="n">
        <v>36</v>
      </c>
      <c r="C15" s="5" t="n">
        <v>6</v>
      </c>
      <c r="D15" s="5" t="n">
        <v>2025</v>
      </c>
      <c r="E15" s="5" t="n">
        <v>12</v>
      </c>
      <c r="F15" s="5" t="n">
        <v>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 t="n">
        <v>18</v>
      </c>
      <c r="R15" s="5" t="n">
        <v>102</v>
      </c>
      <c r="S15" s="5" t="n">
        <v>5.67</v>
      </c>
      <c r="T15" s="5" t="n">
        <v>2</v>
      </c>
      <c r="U15" s="5" t="n">
        <v>25</v>
      </c>
      <c r="V15" s="5" t="n">
        <v>3</v>
      </c>
      <c r="W15" s="5" t="n">
        <v>8</v>
      </c>
      <c r="X15" s="5" t="n">
        <v>4.74</v>
      </c>
      <c r="Y15" s="5" t="n">
        <v>0</v>
      </c>
      <c r="Z15" s="5" t="n">
        <v>13</v>
      </c>
      <c r="AA15" s="5" t="n">
        <v>3</v>
      </c>
      <c r="AB15" s="5" t="n">
        <v>0</v>
      </c>
      <c r="AC15" s="5" t="n">
        <v>0</v>
      </c>
      <c r="AD15" s="5" t="n"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 t="s">
        <v>48</v>
      </c>
    </row>
    <row r="16" customFormat="false" ht="15" hidden="false" customHeight="false" outlineLevel="0" collapsed="false">
      <c r="A16" s="5" t="n">
        <v>424150</v>
      </c>
      <c r="B16" s="5" t="n">
        <v>310</v>
      </c>
      <c r="C16" s="5" t="n">
        <v>8</v>
      </c>
      <c r="D16" s="5" t="n">
        <v>2025</v>
      </c>
      <c r="E16" s="5" t="n">
        <v>12</v>
      </c>
      <c r="F16" s="5" t="n">
        <v>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 t="n">
        <v>8</v>
      </c>
      <c r="AF16" s="5" t="n">
        <v>0.5</v>
      </c>
      <c r="AG16" s="5" t="n">
        <v>7</v>
      </c>
      <c r="AH16" s="5" t="n">
        <v>1</v>
      </c>
      <c r="AI16" s="5" t="n">
        <v>0</v>
      </c>
      <c r="AJ16" s="5" t="n">
        <v>3</v>
      </c>
      <c r="AK16" s="5" t="n">
        <v>0</v>
      </c>
      <c r="AL16" s="5" t="n">
        <v>1</v>
      </c>
      <c r="AM16" s="5" t="n">
        <v>22</v>
      </c>
      <c r="AN16" s="5" t="n">
        <v>0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 t="s">
        <v>48</v>
      </c>
    </row>
    <row r="17" customFormat="false" ht="15" hidden="false" customHeight="false" outlineLevel="0" collapsed="false">
      <c r="A17" s="5" t="n">
        <v>424150</v>
      </c>
      <c r="B17" s="5" t="n">
        <v>85</v>
      </c>
      <c r="C17" s="5" t="n">
        <v>8</v>
      </c>
      <c r="D17" s="5" t="n">
        <v>2025</v>
      </c>
      <c r="E17" s="5" t="n">
        <v>12</v>
      </c>
      <c r="F17" s="5" t="n">
        <v>2</v>
      </c>
      <c r="G17" s="5" t="n">
        <v>14</v>
      </c>
      <c r="H17" s="5" t="n">
        <v>24</v>
      </c>
      <c r="I17" s="5" t="n">
        <v>178</v>
      </c>
      <c r="J17" s="5" t="n">
        <v>7.42</v>
      </c>
      <c r="K17" s="5" t="n">
        <v>1</v>
      </c>
      <c r="L17" s="5" t="n">
        <v>2</v>
      </c>
      <c r="M17" s="5" t="n">
        <v>0</v>
      </c>
      <c r="N17" s="5" t="n">
        <v>26</v>
      </c>
      <c r="O17" s="5" t="n">
        <v>56.05</v>
      </c>
      <c r="P17" s="5" t="n">
        <v>105.91</v>
      </c>
      <c r="Q17" s="5" t="n">
        <v>8</v>
      </c>
      <c r="R17" s="5" t="n">
        <v>21</v>
      </c>
      <c r="S17" s="5" t="n">
        <v>2.29</v>
      </c>
      <c r="T17" s="5" t="n">
        <v>0</v>
      </c>
      <c r="U17" s="5" t="n">
        <v>31</v>
      </c>
      <c r="V17" s="5"/>
      <c r="W17" s="5"/>
      <c r="X17" s="5"/>
      <c r="Y17" s="5"/>
      <c r="Z17" s="5"/>
      <c r="AA17" s="5"/>
      <c r="AB17" s="5" t="n">
        <v>0</v>
      </c>
      <c r="AC17" s="5" t="n">
        <v>0</v>
      </c>
      <c r="AD17" s="5" t="n"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 t="s">
        <v>48</v>
      </c>
    </row>
    <row r="18" customFormat="false" ht="15" hidden="false" customHeight="false" outlineLevel="0" collapsed="false">
      <c r="A18" s="5" t="n">
        <v>424180</v>
      </c>
      <c r="B18" s="5" t="n">
        <v>490</v>
      </c>
      <c r="C18" s="5" t="n">
        <v>21</v>
      </c>
      <c r="D18" s="5" t="n">
        <v>2025</v>
      </c>
      <c r="E18" s="5" t="n">
        <v>13</v>
      </c>
      <c r="F18" s="5" t="n">
        <v>2</v>
      </c>
      <c r="G18" s="5" t="n">
        <v>21</v>
      </c>
      <c r="H18" s="5" t="n">
        <v>35</v>
      </c>
      <c r="I18" s="5" t="n">
        <v>209</v>
      </c>
      <c r="J18" s="5" t="n">
        <v>5.97</v>
      </c>
      <c r="K18" s="5" t="n">
        <v>0</v>
      </c>
      <c r="L18" s="5" t="n">
        <v>1</v>
      </c>
      <c r="M18" s="5" t="n">
        <v>4</v>
      </c>
      <c r="N18" s="5" t="n">
        <v>28</v>
      </c>
      <c r="O18" s="5" t="n">
        <v>84.86</v>
      </c>
      <c r="P18" s="5" t="n">
        <v>133.3</v>
      </c>
      <c r="Q18" s="5" t="n">
        <v>13</v>
      </c>
      <c r="R18" s="5" t="n">
        <v>24</v>
      </c>
      <c r="S18" s="5" t="n">
        <v>8.48</v>
      </c>
      <c r="T18" s="5" t="n">
        <v>0</v>
      </c>
      <c r="U18" s="5" t="n">
        <v>11</v>
      </c>
      <c r="V18" s="5"/>
      <c r="W18" s="5"/>
      <c r="X18" s="5"/>
      <c r="Y18" s="5"/>
      <c r="Z18" s="5"/>
      <c r="AA18" s="5"/>
      <c r="AB18" s="5" t="n">
        <v>0</v>
      </c>
      <c r="AC18" s="5" t="n">
        <v>0</v>
      </c>
      <c r="AD18" s="5" t="n"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 t="s">
        <v>48</v>
      </c>
    </row>
    <row r="19" customFormat="false" ht="15" hidden="false" customHeight="false" outlineLevel="0" collapsed="false">
      <c r="A19" s="5" t="n">
        <v>424180</v>
      </c>
      <c r="B19" s="5" t="n">
        <v>466</v>
      </c>
      <c r="C19" s="5" t="n">
        <v>25</v>
      </c>
      <c r="D19" s="5" t="n">
        <v>2025</v>
      </c>
      <c r="E19" s="5" t="n">
        <v>13</v>
      </c>
      <c r="F19" s="5" t="n">
        <v>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 t="n">
        <v>25</v>
      </c>
      <c r="R19" s="5" t="n">
        <v>82</v>
      </c>
      <c r="S19" s="5" t="n">
        <v>3.28</v>
      </c>
      <c r="T19" s="5" t="n">
        <v>1</v>
      </c>
      <c r="U19" s="5" t="n">
        <v>59</v>
      </c>
      <c r="V19" s="5" t="n">
        <v>6</v>
      </c>
      <c r="W19" s="5" t="n">
        <v>31</v>
      </c>
      <c r="X19" s="5" t="n">
        <v>10.42</v>
      </c>
      <c r="Y19" s="5" t="n">
        <v>1</v>
      </c>
      <c r="Z19" s="5" t="n">
        <v>12</v>
      </c>
      <c r="AA19" s="5" t="n">
        <v>8</v>
      </c>
      <c r="AB19" s="5" t="n">
        <v>0</v>
      </c>
      <c r="AC19" s="5" t="n">
        <v>0</v>
      </c>
      <c r="AD19" s="5" t="n"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 t="s">
        <v>48</v>
      </c>
    </row>
    <row r="20" customFormat="false" ht="15" hidden="false" customHeight="false" outlineLevel="0" collapsed="false">
      <c r="A20" s="5" t="n">
        <v>424180</v>
      </c>
      <c r="B20" s="5" t="n">
        <v>204</v>
      </c>
      <c r="C20" s="5" t="n">
        <v>25</v>
      </c>
      <c r="D20" s="5" t="n">
        <v>2025</v>
      </c>
      <c r="E20" s="5" t="n">
        <v>13</v>
      </c>
      <c r="F20" s="5" t="n">
        <v>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 t="n">
        <v>0</v>
      </c>
      <c r="R20" s="5" t="n">
        <v>0</v>
      </c>
      <c r="S20" s="5"/>
      <c r="T20" s="5"/>
      <c r="U20" s="5"/>
      <c r="V20" s="5" t="n">
        <v>3</v>
      </c>
      <c r="W20" s="5" t="n">
        <v>25</v>
      </c>
      <c r="X20" s="5" t="n">
        <v>8.33</v>
      </c>
      <c r="Y20" s="5" t="n">
        <v>1</v>
      </c>
      <c r="Z20" s="5" t="n">
        <v>26</v>
      </c>
      <c r="AA20" s="5" t="n">
        <v>6</v>
      </c>
      <c r="AB20" s="5" t="n">
        <v>0</v>
      </c>
      <c r="AC20" s="5" t="n">
        <v>0</v>
      </c>
      <c r="AD20" s="5" t="n"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 t="s">
        <v>48</v>
      </c>
    </row>
    <row r="21" customFormat="false" ht="15" hidden="false" customHeight="false" outlineLevel="0" collapsed="false">
      <c r="A21" s="5" t="n">
        <v>424210</v>
      </c>
      <c r="B21" s="5" t="n">
        <v>15</v>
      </c>
      <c r="C21" s="5" t="n">
        <v>14</v>
      </c>
      <c r="D21" s="5" t="n">
        <v>2025</v>
      </c>
      <c r="E21" s="5" t="n">
        <v>14</v>
      </c>
      <c r="F21" s="5" t="n">
        <v>2</v>
      </c>
      <c r="G21" s="5" t="n">
        <v>22</v>
      </c>
      <c r="H21" s="5" t="n">
        <v>35</v>
      </c>
      <c r="I21" s="5" t="n">
        <v>267</v>
      </c>
      <c r="J21" s="5" t="n">
        <v>7.63</v>
      </c>
      <c r="K21" s="5" t="n">
        <v>1</v>
      </c>
      <c r="L21" s="5" t="n">
        <v>0</v>
      </c>
      <c r="M21" s="5" t="n">
        <v>0</v>
      </c>
      <c r="N21" s="5" t="n">
        <v>21</v>
      </c>
      <c r="O21" s="5" t="n">
        <v>46.01</v>
      </c>
      <c r="P21" s="5" t="n">
        <v>91.34</v>
      </c>
      <c r="Q21" s="5" t="n">
        <v>3</v>
      </c>
      <c r="R21" s="5" t="n">
        <v>103</v>
      </c>
      <c r="S21" s="5" t="n">
        <v>3.95</v>
      </c>
      <c r="T21" s="5" t="n">
        <v>1</v>
      </c>
      <c r="U21" s="5" t="n">
        <v>22</v>
      </c>
      <c r="V21" s="5"/>
      <c r="W21" s="5"/>
      <c r="X21" s="5"/>
      <c r="Y21" s="5"/>
      <c r="Z21" s="5"/>
      <c r="AA21" s="5"/>
      <c r="AB21" s="5" t="n">
        <v>0</v>
      </c>
      <c r="AC21" s="5" t="n">
        <v>0</v>
      </c>
      <c r="AD21" s="5" t="n"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 t="s">
        <v>48</v>
      </c>
    </row>
    <row r="22" customFormat="false" ht="15" hidden="false" customHeight="false" outlineLevel="0" collapsed="false">
      <c r="A22" s="5" t="n">
        <v>424210</v>
      </c>
      <c r="B22" s="5" t="n">
        <v>651</v>
      </c>
      <c r="C22" s="5" t="n">
        <v>28</v>
      </c>
      <c r="D22" s="5" t="n">
        <v>2025</v>
      </c>
      <c r="E22" s="5" t="n">
        <v>14</v>
      </c>
      <c r="F22" s="5" t="n">
        <v>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 t="n">
        <v>1</v>
      </c>
      <c r="R22" s="5" t="n">
        <v>0</v>
      </c>
      <c r="S22" s="5"/>
      <c r="T22" s="5"/>
      <c r="U22" s="5"/>
      <c r="V22" s="5" t="n">
        <v>8</v>
      </c>
      <c r="W22" s="5" t="n">
        <v>65</v>
      </c>
      <c r="X22" s="5" t="n">
        <v>8.12</v>
      </c>
      <c r="Y22" s="5" t="n">
        <v>1</v>
      </c>
      <c r="Z22" s="5" t="n">
        <v>23</v>
      </c>
      <c r="AA22" s="5" t="n">
        <v>13</v>
      </c>
      <c r="AB22" s="5" t="n">
        <v>0</v>
      </c>
      <c r="AC22" s="5" t="n">
        <v>0</v>
      </c>
      <c r="AD22" s="5" t="n"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 t="s">
        <v>48</v>
      </c>
    </row>
    <row r="23" customFormat="false" ht="15" hidden="false" customHeight="false" outlineLevel="0" collapsed="false">
      <c r="A23" s="5" t="n">
        <v>424240</v>
      </c>
      <c r="B23" s="5" t="n">
        <v>120</v>
      </c>
      <c r="C23" s="5" t="n">
        <v>5</v>
      </c>
      <c r="D23" s="5" t="n">
        <v>2025</v>
      </c>
      <c r="E23" s="5" t="n">
        <v>15</v>
      </c>
      <c r="F23" s="5" t="n">
        <v>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 t="n">
        <v>1</v>
      </c>
      <c r="R23" s="5" t="n">
        <v>8</v>
      </c>
      <c r="S23" s="5"/>
      <c r="T23" s="5"/>
      <c r="U23" s="5"/>
      <c r="V23" s="5" t="n">
        <v>2</v>
      </c>
      <c r="W23" s="5" t="n">
        <v>23</v>
      </c>
      <c r="X23" s="5" t="n">
        <v>11.5</v>
      </c>
      <c r="Y23" s="5" t="n">
        <v>1</v>
      </c>
      <c r="Z23" s="5" t="n">
        <v>39</v>
      </c>
      <c r="AA23" s="5" t="n">
        <v>5</v>
      </c>
      <c r="AB23" s="5" t="n">
        <v>0</v>
      </c>
      <c r="AC23" s="5" t="n">
        <v>0</v>
      </c>
      <c r="AD23" s="5" t="n"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 t="s">
        <v>48</v>
      </c>
    </row>
    <row r="24" customFormat="false" ht="15" hidden="false" customHeight="false" outlineLevel="0" collapsed="false">
      <c r="A24" s="5" t="n">
        <v>424240</v>
      </c>
      <c r="B24" s="5" t="n">
        <v>415</v>
      </c>
      <c r="C24" s="5" t="n">
        <v>18</v>
      </c>
      <c r="D24" s="5" t="n">
        <v>2025</v>
      </c>
      <c r="E24" s="5" t="n">
        <v>15</v>
      </c>
      <c r="F24" s="5" t="n">
        <v>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 t="n">
        <v>1</v>
      </c>
      <c r="AZ24" s="5" t="n">
        <v>1</v>
      </c>
      <c r="BA24" s="5" t="n">
        <v>100</v>
      </c>
      <c r="BB24" s="5" t="n">
        <v>39</v>
      </c>
      <c r="BC24" s="5" t="n">
        <v>5</v>
      </c>
      <c r="BD24" s="5" t="n">
        <v>8</v>
      </c>
      <c r="BE24" s="5"/>
      <c r="BF24" s="5"/>
      <c r="BG24" s="5"/>
      <c r="BH24" s="5"/>
      <c r="BI24" s="5"/>
      <c r="BJ24" s="5"/>
      <c r="BK24" s="5" t="s">
        <v>48</v>
      </c>
    </row>
    <row r="25" customFormat="false" ht="15" hidden="false" customHeight="false" outlineLevel="0" collapsed="false">
      <c r="A25" s="5" t="n">
        <v>424240</v>
      </c>
      <c r="B25" s="5" t="n">
        <v>522</v>
      </c>
      <c r="C25" s="5" t="n">
        <v>18</v>
      </c>
      <c r="D25" s="5" t="n">
        <v>2025</v>
      </c>
      <c r="E25" s="5" t="n">
        <v>15</v>
      </c>
      <c r="F25" s="5" t="n">
        <v>2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 t="n">
        <v>4</v>
      </c>
      <c r="BF25" s="5" t="n">
        <v>169</v>
      </c>
      <c r="BG25" s="5" t="n">
        <v>42.25</v>
      </c>
      <c r="BH25" s="5" t="n">
        <v>0</v>
      </c>
      <c r="BI25" s="5" t="n">
        <v>0</v>
      </c>
      <c r="BJ25" s="5" t="n">
        <v>64</v>
      </c>
      <c r="BK25" s="5" t="s">
        <v>48</v>
      </c>
    </row>
    <row r="26" customFormat="false" ht="15" hidden="false" customHeight="false" outlineLevel="0" collapsed="false">
      <c r="A26" s="5" t="n">
        <v>425001</v>
      </c>
      <c r="B26" s="5" t="n">
        <v>33</v>
      </c>
      <c r="C26" s="5" t="n">
        <v>6</v>
      </c>
      <c r="D26" s="5" t="n">
        <v>2025</v>
      </c>
      <c r="E26" s="5" t="n">
        <v>1</v>
      </c>
      <c r="F26" s="5" t="n">
        <v>3</v>
      </c>
      <c r="G26" s="5" t="n">
        <v>28</v>
      </c>
      <c r="H26" s="5" t="n">
        <v>41</v>
      </c>
      <c r="I26" s="5" t="n">
        <v>357</v>
      </c>
      <c r="J26" s="5" t="n">
        <v>8.71</v>
      </c>
      <c r="K26" s="5" t="n">
        <v>1</v>
      </c>
      <c r="L26" s="5" t="n">
        <v>1</v>
      </c>
      <c r="M26" s="5" t="n">
        <v>3</v>
      </c>
      <c r="N26" s="5" t="n">
        <v>2</v>
      </c>
      <c r="O26" s="5" t="n">
        <v>89.09</v>
      </c>
      <c r="P26" s="5" t="n">
        <v>129.85</v>
      </c>
      <c r="Q26" s="5" t="n">
        <v>11</v>
      </c>
      <c r="R26" s="5" t="n">
        <v>45</v>
      </c>
      <c r="S26" s="5" t="n">
        <v>6.64</v>
      </c>
      <c r="T26" s="5" t="n">
        <v>0</v>
      </c>
      <c r="U26" s="5" t="n">
        <v>29</v>
      </c>
      <c r="V26" s="5"/>
      <c r="W26" s="5"/>
      <c r="X26" s="5"/>
      <c r="Y26" s="5"/>
      <c r="Z26" s="5"/>
      <c r="AA26" s="5"/>
      <c r="AB26" s="5" t="n">
        <v>0</v>
      </c>
      <c r="AC26" s="5" t="n">
        <v>0</v>
      </c>
      <c r="AD26" s="5" t="n"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 t="s">
        <v>48</v>
      </c>
    </row>
    <row r="27" customFormat="false" ht="15" hidden="false" customHeight="false" outlineLevel="0" collapsed="false">
      <c r="A27" s="5" t="n">
        <v>425001</v>
      </c>
      <c r="B27" s="5" t="n">
        <v>36</v>
      </c>
      <c r="C27" s="5" t="n">
        <v>6</v>
      </c>
      <c r="D27" s="5" t="n">
        <v>2025</v>
      </c>
      <c r="E27" s="5" t="n">
        <v>1</v>
      </c>
      <c r="F27" s="5" t="n">
        <v>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 t="n">
        <v>28</v>
      </c>
      <c r="R27" s="5" t="n">
        <v>120</v>
      </c>
      <c r="S27" s="5" t="n">
        <v>4.29</v>
      </c>
      <c r="T27" s="5" t="n">
        <v>1</v>
      </c>
      <c r="U27" s="5" t="n">
        <v>34</v>
      </c>
      <c r="V27" s="5" t="n">
        <v>4</v>
      </c>
      <c r="W27" s="5" t="n">
        <v>49</v>
      </c>
      <c r="X27" s="5" t="n">
        <v>6.37</v>
      </c>
      <c r="Y27" s="5" t="n">
        <v>0</v>
      </c>
      <c r="Z27" s="5" t="n">
        <v>11</v>
      </c>
      <c r="AA27" s="5" t="n">
        <v>7</v>
      </c>
      <c r="AB27" s="5" t="n">
        <v>1</v>
      </c>
      <c r="AC27" s="5" t="n">
        <v>0</v>
      </c>
      <c r="AD27" s="5" t="n"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 t="s">
        <v>48</v>
      </c>
    </row>
    <row r="28" customFormat="false" ht="15" hidden="false" customHeight="false" outlineLevel="0" collapsed="false">
      <c r="A28" s="5" t="n">
        <v>425001</v>
      </c>
      <c r="B28" s="5" t="n">
        <v>310</v>
      </c>
      <c r="C28" s="5" t="n">
        <v>8</v>
      </c>
      <c r="D28" s="5" t="n">
        <v>2025</v>
      </c>
      <c r="E28" s="5" t="n">
        <v>1</v>
      </c>
      <c r="F28" s="5" t="n">
        <v>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 t="n">
        <v>9</v>
      </c>
      <c r="AF28" s="5" t="n">
        <v>0.5</v>
      </c>
      <c r="AG28" s="5" t="n">
        <v>6</v>
      </c>
      <c r="AH28" s="5" t="n">
        <v>1</v>
      </c>
      <c r="AI28" s="5" t="n">
        <v>1</v>
      </c>
      <c r="AJ28" s="5" t="n">
        <v>4</v>
      </c>
      <c r="AK28" s="5" t="n">
        <v>0</v>
      </c>
      <c r="AL28" s="5" t="n">
        <v>0</v>
      </c>
      <c r="AM28" s="5" t="n">
        <v>0</v>
      </c>
      <c r="AN28" s="5" t="n">
        <v>0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 t="s">
        <v>48</v>
      </c>
    </row>
    <row r="29" customFormat="false" ht="15" hidden="false" customHeight="false" outlineLevel="0" collapsed="false">
      <c r="A29" s="5" t="n">
        <v>425001</v>
      </c>
      <c r="B29" s="5" t="n">
        <v>85</v>
      </c>
      <c r="C29" s="5" t="n">
        <v>8</v>
      </c>
      <c r="D29" s="5" t="n">
        <v>2025</v>
      </c>
      <c r="E29" s="5" t="n">
        <v>1</v>
      </c>
      <c r="F29" s="5" t="n">
        <v>3</v>
      </c>
      <c r="G29" s="5" t="n">
        <v>20</v>
      </c>
      <c r="H29" s="5" t="n">
        <v>33</v>
      </c>
      <c r="I29" s="5" t="n">
        <v>242</v>
      </c>
      <c r="J29" s="5" t="n">
        <v>7.33</v>
      </c>
      <c r="K29" s="5" t="n">
        <v>4</v>
      </c>
      <c r="L29" s="5" t="n">
        <v>1</v>
      </c>
      <c r="M29" s="5" t="n">
        <v>3</v>
      </c>
      <c r="N29" s="5" t="n">
        <v>14</v>
      </c>
      <c r="O29" s="5" t="n">
        <v>60.2</v>
      </c>
      <c r="P29" s="5" t="n">
        <v>83.89</v>
      </c>
      <c r="Q29" s="5" t="n">
        <v>9</v>
      </c>
      <c r="R29" s="5" t="n">
        <v>106</v>
      </c>
      <c r="S29" s="5" t="n">
        <v>8.31</v>
      </c>
      <c r="T29" s="5" t="n">
        <v>1</v>
      </c>
      <c r="U29" s="5" t="n">
        <v>11</v>
      </c>
      <c r="V29" s="5"/>
      <c r="W29" s="5"/>
      <c r="X29" s="5"/>
      <c r="Y29" s="5"/>
      <c r="Z29" s="5"/>
      <c r="AA29" s="5"/>
      <c r="AB29" s="5" t="n">
        <v>1</v>
      </c>
      <c r="AC29" s="5" t="n">
        <v>0</v>
      </c>
      <c r="AD29" s="5" t="n"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 t="s">
        <v>48</v>
      </c>
    </row>
    <row r="30" customFormat="false" ht="15" hidden="false" customHeight="false" outlineLevel="0" collapsed="false">
      <c r="A30" s="5" t="n">
        <v>425010</v>
      </c>
      <c r="B30" s="5" t="n">
        <v>33</v>
      </c>
      <c r="C30" s="5" t="n">
        <v>6</v>
      </c>
      <c r="D30" s="5" t="n">
        <v>2025</v>
      </c>
      <c r="E30" s="5" t="n">
        <v>2</v>
      </c>
      <c r="F30" s="5" t="n">
        <v>3</v>
      </c>
      <c r="G30" s="5" t="n">
        <v>16</v>
      </c>
      <c r="H30" s="5" t="n">
        <v>26</v>
      </c>
      <c r="I30" s="5" t="n">
        <v>186</v>
      </c>
      <c r="J30" s="5" t="n">
        <v>7.15</v>
      </c>
      <c r="K30" s="5" t="n">
        <v>4</v>
      </c>
      <c r="L30" s="5" t="n">
        <v>1</v>
      </c>
      <c r="M30" s="5" t="n">
        <v>0</v>
      </c>
      <c r="N30" s="5" t="n">
        <v>26</v>
      </c>
      <c r="O30" s="5" t="n">
        <v>89.26</v>
      </c>
      <c r="P30" s="5" t="n">
        <v>85.27</v>
      </c>
      <c r="Q30" s="5" t="n">
        <v>6</v>
      </c>
      <c r="R30" s="5" t="n">
        <v>33</v>
      </c>
      <c r="S30" s="5" t="n">
        <v>7.65</v>
      </c>
      <c r="T30" s="5" t="n">
        <v>0</v>
      </c>
      <c r="U30" s="5" t="n">
        <v>6</v>
      </c>
      <c r="V30" s="5"/>
      <c r="W30" s="5"/>
      <c r="X30" s="5"/>
      <c r="Y30" s="5"/>
      <c r="Z30" s="5"/>
      <c r="AA30" s="5"/>
      <c r="AB30" s="5" t="n">
        <v>0</v>
      </c>
      <c r="AC30" s="5" t="n">
        <v>0</v>
      </c>
      <c r="AD30" s="5" t="n"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 t="s">
        <v>48</v>
      </c>
    </row>
    <row r="31" customFormat="false" ht="15" hidden="false" customHeight="false" outlineLevel="0" collapsed="false">
      <c r="A31" s="5" t="n">
        <v>425010</v>
      </c>
      <c r="B31" s="5" t="n">
        <v>15</v>
      </c>
      <c r="C31" s="5" t="n">
        <v>14</v>
      </c>
      <c r="D31" s="5" t="n">
        <v>2025</v>
      </c>
      <c r="E31" s="5" t="n">
        <v>2</v>
      </c>
      <c r="F31" s="5" t="n">
        <v>3</v>
      </c>
      <c r="G31" s="5" t="n">
        <v>23</v>
      </c>
      <c r="H31" s="5" t="n">
        <v>31</v>
      </c>
      <c r="I31" s="5" t="n">
        <v>263</v>
      </c>
      <c r="J31" s="5" t="n">
        <v>8.48</v>
      </c>
      <c r="K31" s="5" t="n">
        <v>0</v>
      </c>
      <c r="L31" s="5" t="n">
        <v>1</v>
      </c>
      <c r="M31" s="5" t="n">
        <v>3</v>
      </c>
      <c r="N31" s="5" t="n">
        <v>28</v>
      </c>
      <c r="O31" s="5" t="n">
        <v>70.9</v>
      </c>
      <c r="P31" s="5" t="n">
        <v>82.64</v>
      </c>
      <c r="Q31" s="5" t="n">
        <v>13</v>
      </c>
      <c r="R31" s="5" t="n">
        <v>54</v>
      </c>
      <c r="S31" s="5" t="n">
        <v>5.46</v>
      </c>
      <c r="T31" s="5" t="n">
        <v>0</v>
      </c>
      <c r="U31" s="5" t="n">
        <v>10</v>
      </c>
      <c r="V31" s="5"/>
      <c r="W31" s="5"/>
      <c r="X31" s="5"/>
      <c r="Y31" s="5"/>
      <c r="Z31" s="5"/>
      <c r="AA31" s="5"/>
      <c r="AB31" s="5" t="n">
        <v>1</v>
      </c>
      <c r="AC31" s="5" t="n">
        <v>0</v>
      </c>
      <c r="AD31" s="5" t="n"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 t="s">
        <v>48</v>
      </c>
    </row>
    <row r="32" customFormat="false" ht="15" hidden="false" customHeight="false" outlineLevel="0" collapsed="false">
      <c r="A32" s="5" t="n">
        <v>425010</v>
      </c>
      <c r="B32" s="5" t="n">
        <v>36</v>
      </c>
      <c r="C32" s="5" t="n">
        <v>6</v>
      </c>
      <c r="D32" s="5" t="n">
        <v>2025</v>
      </c>
      <c r="E32" s="5" t="n">
        <v>2</v>
      </c>
      <c r="F32" s="5" t="n">
        <v>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 t="n">
        <v>12</v>
      </c>
      <c r="R32" s="5" t="n">
        <v>76</v>
      </c>
      <c r="S32" s="5" t="n">
        <v>6.33</v>
      </c>
      <c r="T32" s="5" t="n">
        <v>2</v>
      </c>
      <c r="U32" s="5" t="n">
        <v>23</v>
      </c>
      <c r="V32" s="5" t="n">
        <v>1</v>
      </c>
      <c r="W32" s="5" t="n">
        <v>16</v>
      </c>
      <c r="X32" s="5" t="n">
        <v>10.43</v>
      </c>
      <c r="Y32" s="5" t="n">
        <v>1</v>
      </c>
      <c r="Z32" s="5" t="n">
        <v>21</v>
      </c>
      <c r="AA32" s="5" t="n">
        <v>4</v>
      </c>
      <c r="AB32" s="5" t="n">
        <v>0</v>
      </c>
      <c r="AC32" s="5" t="n">
        <v>0</v>
      </c>
      <c r="AD32" s="5" t="n"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 t="s">
        <v>48</v>
      </c>
    </row>
  </sheetData>
  <autoFilter ref="A1:BK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0" min="8" style="0" width="21"/>
    <col collapsed="false" customWidth="true" hidden="false" outlineLevel="0" max="11" min="11" style="0" width="23"/>
    <col collapsed="false" customWidth="true" hidden="false" outlineLevel="0" max="12" min="12" style="0" width="24"/>
    <col collapsed="false" customWidth="true" hidden="false" outlineLevel="0" max="13" min="13" style="0" width="21"/>
    <col collapsed="false" customWidth="true" hidden="false" outlineLevel="0" max="14" min="14" style="0" width="24"/>
    <col collapsed="false" customWidth="true" hidden="false" outlineLevel="0" max="15" min="15" style="0" width="25"/>
    <col collapsed="false" customWidth="true" hidden="false" outlineLevel="0" max="16" min="16" style="0" width="22"/>
    <col collapsed="false" customWidth="true" hidden="false" outlineLevel="0" max="17" min="17" style="0" width="23"/>
    <col collapsed="false" customWidth="true" hidden="false" outlineLevel="0" max="18" min="18" style="0" width="13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19"/>
    <col collapsed="false" customWidth="true" hidden="false" outlineLevel="0" max="22" min="22" style="0" width="21"/>
    <col collapsed="false" customWidth="true" hidden="false" outlineLevel="0" max="23" min="23" style="0" width="18"/>
    <col collapsed="false" customWidth="true" hidden="false" outlineLevel="0" max="24" min="24" style="0" width="16"/>
    <col collapsed="false" customWidth="true" hidden="false" outlineLevel="0" max="25" min="25" style="0" width="7"/>
    <col collapsed="false" customWidth="true" hidden="false" outlineLevel="0" max="26" min="26" style="0" width="17"/>
    <col collapsed="false" customWidth="true" hidden="false" outlineLevel="0" max="27" min="27" style="0" width="15"/>
    <col collapsed="false" customWidth="true" hidden="false" outlineLevel="0" max="28" min="28" style="0" width="18"/>
    <col collapsed="false" customWidth="true" hidden="false" outlineLevel="0" max="29" min="29" style="0" width="24"/>
    <col collapsed="false" customWidth="true" hidden="false" outlineLevel="0" max="30" min="30" style="0" width="17"/>
    <col collapsed="false" customWidth="true" hidden="false" outlineLevel="0" max="31" min="31" style="0" width="19"/>
    <col collapsed="false" customWidth="true" hidden="false" outlineLevel="0" max="32" min="32" style="0" width="11"/>
    <col collapsed="false" customWidth="true" hidden="false" outlineLevel="0" max="33" min="33" style="0" width="15"/>
    <col collapsed="false" customWidth="true" hidden="false" outlineLevel="0" max="34" min="34" style="0" width="11"/>
    <col collapsed="false" customWidth="true" hidden="false" outlineLevel="0" max="35" min="35" style="0" width="14"/>
    <col collapsed="false" customWidth="true" hidden="false" outlineLevel="0" max="37" min="36" style="0" width="22"/>
    <col collapsed="false" customWidth="true" hidden="false" outlineLevel="0" max="38" min="38" style="0" width="17"/>
    <col collapsed="false" customWidth="true" hidden="false" outlineLevel="0" max="39" min="39" style="0" width="25"/>
    <col collapsed="false" customWidth="true" hidden="false" outlineLevel="0" max="40" min="40" style="0" width="10"/>
  </cols>
  <sheetData>
    <row r="1" customFormat="false" ht="15" hidden="false" customHeight="false" outlineLevel="0" collapsed="false">
      <c r="A1" s="8" t="s">
        <v>218</v>
      </c>
      <c r="B1" s="8" t="s">
        <v>92</v>
      </c>
      <c r="C1" s="8" t="s">
        <v>175</v>
      </c>
      <c r="D1" s="8" t="s">
        <v>176</v>
      </c>
      <c r="E1" s="8" t="s">
        <v>177</v>
      </c>
      <c r="F1" s="8" t="s">
        <v>267</v>
      </c>
      <c r="G1" s="8" t="s">
        <v>268</v>
      </c>
      <c r="H1" s="8" t="s">
        <v>269</v>
      </c>
      <c r="I1" s="8" t="s">
        <v>270</v>
      </c>
      <c r="J1" s="8" t="s">
        <v>271</v>
      </c>
      <c r="K1" s="8" t="s">
        <v>272</v>
      </c>
      <c r="L1" s="8" t="s">
        <v>273</v>
      </c>
      <c r="M1" s="8" t="s">
        <v>274</v>
      </c>
      <c r="N1" s="8" t="s">
        <v>275</v>
      </c>
      <c r="O1" s="8" t="s">
        <v>276</v>
      </c>
      <c r="P1" s="8" t="s">
        <v>277</v>
      </c>
      <c r="Q1" s="8" t="s">
        <v>278</v>
      </c>
      <c r="R1" s="8" t="s">
        <v>279</v>
      </c>
      <c r="S1" s="8" t="s">
        <v>280</v>
      </c>
      <c r="T1" s="8" t="s">
        <v>281</v>
      </c>
      <c r="U1" s="8" t="s">
        <v>282</v>
      </c>
      <c r="V1" s="8" t="s">
        <v>220</v>
      </c>
      <c r="W1" s="8" t="s">
        <v>221</v>
      </c>
      <c r="X1" s="8" t="s">
        <v>283</v>
      </c>
      <c r="Y1" s="8" t="s">
        <v>224</v>
      </c>
      <c r="Z1" s="8" t="s">
        <v>284</v>
      </c>
      <c r="AA1" s="8" t="s">
        <v>12</v>
      </c>
      <c r="AB1" s="8" t="s">
        <v>228</v>
      </c>
      <c r="AC1" s="8" t="s">
        <v>229</v>
      </c>
      <c r="AD1" s="8" t="s">
        <v>285</v>
      </c>
      <c r="AE1" s="8" t="s">
        <v>286</v>
      </c>
      <c r="AF1" s="8" t="s">
        <v>287</v>
      </c>
      <c r="AG1" s="8" t="s">
        <v>288</v>
      </c>
      <c r="AH1" s="8" t="s">
        <v>289</v>
      </c>
      <c r="AI1" s="8" t="s">
        <v>235</v>
      </c>
      <c r="AJ1" s="8" t="s">
        <v>290</v>
      </c>
      <c r="AK1" s="8" t="s">
        <v>291</v>
      </c>
      <c r="AL1" s="8" t="s">
        <v>292</v>
      </c>
      <c r="AM1" s="8" t="s">
        <v>293</v>
      </c>
      <c r="AN1" s="8" t="s">
        <v>41</v>
      </c>
    </row>
    <row r="2" customFormat="false" ht="15" hidden="false" customHeight="false" outlineLevel="0" collapsed="false">
      <c r="A2" s="5" t="n">
        <v>7001</v>
      </c>
      <c r="B2" s="5" t="n">
        <v>14</v>
      </c>
      <c r="C2" s="5" t="n">
        <v>2024</v>
      </c>
      <c r="D2" s="5" t="n">
        <v>1</v>
      </c>
      <c r="E2" s="5" t="n">
        <v>2</v>
      </c>
      <c r="F2" s="5" t="s">
        <v>294</v>
      </c>
      <c r="G2" s="5" t="n">
        <v>22</v>
      </c>
      <c r="H2" s="5" t="n">
        <v>14</v>
      </c>
      <c r="I2" s="5" t="n">
        <v>9</v>
      </c>
      <c r="J2" s="5" t="n">
        <v>3</v>
      </c>
      <c r="K2" s="5" t="s">
        <v>295</v>
      </c>
      <c r="L2" s="5" t="n">
        <v>9</v>
      </c>
      <c r="M2" s="5" t="n">
        <v>14</v>
      </c>
      <c r="N2" s="5" t="s">
        <v>296</v>
      </c>
      <c r="O2" s="5" t="n">
        <v>2</v>
      </c>
      <c r="P2" s="5" t="n">
        <v>2</v>
      </c>
      <c r="Q2" s="5" t="n">
        <v>56</v>
      </c>
      <c r="R2" s="5" t="n">
        <v>317</v>
      </c>
      <c r="S2" s="5" t="n">
        <v>5.66</v>
      </c>
      <c r="T2" s="5" t="n">
        <v>10</v>
      </c>
      <c r="U2" s="5" t="n">
        <v>186</v>
      </c>
      <c r="V2" s="5" t="n">
        <v>22</v>
      </c>
      <c r="W2" s="5" t="n">
        <v>31</v>
      </c>
      <c r="X2" s="5" t="n">
        <v>6</v>
      </c>
      <c r="Y2" s="5" t="n">
        <v>5</v>
      </c>
      <c r="Z2" s="5" t="n">
        <v>30</v>
      </c>
      <c r="AA2" s="5" t="n">
        <v>131</v>
      </c>
      <c r="AB2" s="5" t="n">
        <v>32</v>
      </c>
      <c r="AC2" s="5" t="n">
        <v>3.83</v>
      </c>
      <c r="AD2" s="5" t="n">
        <v>1</v>
      </c>
      <c r="AE2" s="5" t="n">
        <v>3</v>
      </c>
      <c r="AF2" s="5" t="n">
        <v>9</v>
      </c>
      <c r="AG2" s="5" t="n">
        <v>45</v>
      </c>
      <c r="AH2" s="5" t="n">
        <v>2</v>
      </c>
      <c r="AI2" s="5" t="n">
        <v>0</v>
      </c>
      <c r="AJ2" s="5" t="n">
        <v>0</v>
      </c>
      <c r="AK2" s="5" t="n">
        <v>0</v>
      </c>
      <c r="AL2" s="5" t="s">
        <v>297</v>
      </c>
      <c r="AM2" s="5" t="n">
        <v>1953</v>
      </c>
      <c r="AN2" s="5" t="s">
        <v>48</v>
      </c>
    </row>
    <row r="3" customFormat="false" ht="15" hidden="false" customHeight="false" outlineLevel="0" collapsed="false">
      <c r="A3" s="5" t="n">
        <v>7001</v>
      </c>
      <c r="B3" s="5" t="n">
        <v>6</v>
      </c>
      <c r="C3" s="5" t="n">
        <v>2024</v>
      </c>
      <c r="D3" s="5" t="n">
        <v>1</v>
      </c>
      <c r="E3" s="5" t="n">
        <v>2</v>
      </c>
      <c r="F3" s="5" t="s">
        <v>298</v>
      </c>
      <c r="G3" s="5" t="n">
        <v>24</v>
      </c>
      <c r="H3" s="5" t="n">
        <v>9</v>
      </c>
      <c r="I3" s="5" t="n">
        <v>4</v>
      </c>
      <c r="J3" s="5" t="n">
        <v>3</v>
      </c>
      <c r="K3" s="5" t="s">
        <v>299</v>
      </c>
      <c r="L3" s="5" t="n">
        <v>4</v>
      </c>
      <c r="M3" s="5" t="n">
        <v>10</v>
      </c>
      <c r="N3" s="5" t="s">
        <v>300</v>
      </c>
      <c r="O3" s="5" t="n">
        <v>0</v>
      </c>
      <c r="P3" s="5" t="n">
        <v>3</v>
      </c>
      <c r="Q3" s="5" t="n">
        <v>54</v>
      </c>
      <c r="R3" s="5" t="n">
        <v>309</v>
      </c>
      <c r="S3" s="5" t="n">
        <v>5.72</v>
      </c>
      <c r="T3" s="5" t="n">
        <v>12</v>
      </c>
      <c r="U3" s="5" t="n">
        <v>219</v>
      </c>
      <c r="V3" s="5" t="n">
        <v>19</v>
      </c>
      <c r="W3" s="5" t="n">
        <v>32</v>
      </c>
      <c r="X3" s="5" t="n">
        <v>6.84</v>
      </c>
      <c r="Y3" s="5" t="n">
        <v>2</v>
      </c>
      <c r="Z3" s="5" t="n">
        <v>34</v>
      </c>
      <c r="AA3" s="5" t="n">
        <v>90</v>
      </c>
      <c r="AB3" s="5" t="n">
        <v>32</v>
      </c>
      <c r="AC3" s="5" t="n">
        <v>4.33</v>
      </c>
      <c r="AD3" s="5" t="n">
        <v>1</v>
      </c>
      <c r="AE3" s="5" t="n">
        <v>4</v>
      </c>
      <c r="AF3" s="5" t="n">
        <v>8</v>
      </c>
      <c r="AG3" s="5" t="n">
        <v>17</v>
      </c>
      <c r="AH3" s="5" t="n">
        <v>3</v>
      </c>
      <c r="AI3" s="5" t="n">
        <v>0</v>
      </c>
      <c r="AJ3" s="5" t="n">
        <v>0</v>
      </c>
      <c r="AK3" s="5" t="n">
        <v>0</v>
      </c>
      <c r="AL3" s="5" t="s">
        <v>301</v>
      </c>
      <c r="AM3" s="5" t="n">
        <v>1656</v>
      </c>
      <c r="AN3" s="5" t="s">
        <v>48</v>
      </c>
    </row>
    <row r="4" customFormat="false" ht="15" hidden="false" customHeight="false" outlineLevel="0" collapsed="false">
      <c r="A4" s="5" t="n">
        <v>424066</v>
      </c>
      <c r="B4" s="5" t="n">
        <v>5</v>
      </c>
      <c r="C4" s="5" t="n">
        <v>2025</v>
      </c>
      <c r="D4" s="5" t="n">
        <v>9</v>
      </c>
      <c r="E4" s="5" t="n">
        <v>2</v>
      </c>
      <c r="F4" s="5" t="s">
        <v>294</v>
      </c>
      <c r="G4" s="5" t="n">
        <v>20</v>
      </c>
      <c r="H4" s="5" t="n">
        <v>6</v>
      </c>
      <c r="I4" s="5" t="n">
        <v>9</v>
      </c>
      <c r="J4" s="5" t="n">
        <v>2</v>
      </c>
      <c r="K4" s="5" t="s">
        <v>302</v>
      </c>
      <c r="L4" s="5" t="n">
        <v>5</v>
      </c>
      <c r="M4" s="5" t="n">
        <v>12</v>
      </c>
      <c r="N4" s="5" t="s">
        <v>303</v>
      </c>
      <c r="O4" s="5" t="n">
        <v>0</v>
      </c>
      <c r="P4" s="5" t="n">
        <v>2</v>
      </c>
      <c r="Q4" s="5" t="n">
        <v>65</v>
      </c>
      <c r="R4" s="5" t="n">
        <v>393</v>
      </c>
      <c r="S4" s="5" t="n">
        <v>6.05</v>
      </c>
      <c r="T4" s="5" t="n">
        <v>12</v>
      </c>
      <c r="U4" s="5" t="n">
        <v>295</v>
      </c>
      <c r="V4" s="5" t="n">
        <v>25</v>
      </c>
      <c r="W4" s="5" t="n">
        <v>36</v>
      </c>
      <c r="X4" s="5" t="n">
        <v>8.19</v>
      </c>
      <c r="Y4" s="5" t="n">
        <v>5</v>
      </c>
      <c r="Z4" s="5" t="n">
        <v>10</v>
      </c>
      <c r="AA4" s="5" t="n">
        <v>98</v>
      </c>
      <c r="AB4" s="5" t="n">
        <v>32</v>
      </c>
      <c r="AC4" s="5" t="n">
        <v>5.94</v>
      </c>
      <c r="AD4" s="5" t="n">
        <v>4</v>
      </c>
      <c r="AE4" s="5" t="n">
        <v>5</v>
      </c>
      <c r="AF4" s="5" t="n">
        <v>2</v>
      </c>
      <c r="AG4" s="5" t="n">
        <v>65</v>
      </c>
      <c r="AH4" s="5" t="n">
        <v>0</v>
      </c>
      <c r="AI4" s="5" t="n">
        <v>0</v>
      </c>
      <c r="AJ4" s="5" t="n">
        <v>2</v>
      </c>
      <c r="AK4" s="5" t="n">
        <v>0</v>
      </c>
      <c r="AL4" s="5" t="s">
        <v>304</v>
      </c>
      <c r="AM4" s="5" t="n">
        <v>1946</v>
      </c>
      <c r="AN4" s="5" t="s">
        <v>48</v>
      </c>
    </row>
    <row r="5" customFormat="false" ht="15" hidden="false" customHeight="false" outlineLevel="0" collapsed="false">
      <c r="A5" s="5" t="n">
        <v>424066</v>
      </c>
      <c r="B5" s="5" t="n">
        <v>6</v>
      </c>
      <c r="C5" s="5" t="n">
        <v>2025</v>
      </c>
      <c r="D5" s="5" t="n">
        <v>9</v>
      </c>
      <c r="E5" s="5" t="n">
        <v>2</v>
      </c>
      <c r="F5" s="5" t="s">
        <v>298</v>
      </c>
      <c r="G5" s="5" t="n">
        <v>17</v>
      </c>
      <c r="H5" s="5" t="n">
        <v>12</v>
      </c>
      <c r="I5" s="5" t="n">
        <v>7</v>
      </c>
      <c r="J5" s="5" t="n">
        <v>0</v>
      </c>
      <c r="K5" s="5" t="s">
        <v>302</v>
      </c>
      <c r="L5" s="5" t="n">
        <v>5</v>
      </c>
      <c r="M5" s="5" t="n">
        <v>12</v>
      </c>
      <c r="N5" s="5" t="s">
        <v>305</v>
      </c>
      <c r="O5" s="5" t="n">
        <v>1</v>
      </c>
      <c r="P5" s="5" t="n">
        <v>2</v>
      </c>
      <c r="Q5" s="5" t="n">
        <v>62</v>
      </c>
      <c r="R5" s="5" t="n">
        <v>368</v>
      </c>
      <c r="S5" s="5" t="n">
        <v>5.94</v>
      </c>
      <c r="T5" s="5" t="n">
        <v>12</v>
      </c>
      <c r="U5" s="5" t="n">
        <v>198</v>
      </c>
      <c r="V5" s="5" t="n">
        <v>22</v>
      </c>
      <c r="W5" s="5" t="n">
        <v>38</v>
      </c>
      <c r="X5" s="5" t="n">
        <v>5.21</v>
      </c>
      <c r="Y5" s="5" t="n">
        <v>0</v>
      </c>
      <c r="Z5" s="5" t="n">
        <v>34</v>
      </c>
      <c r="AA5" s="5" t="n">
        <v>170</v>
      </c>
      <c r="AB5" s="5" t="n">
        <v>19</v>
      </c>
      <c r="AC5" s="5" t="n">
        <v>6.2</v>
      </c>
      <c r="AD5" s="5" t="n">
        <v>2</v>
      </c>
      <c r="AE5" s="5" t="n">
        <v>2</v>
      </c>
      <c r="AF5" s="5" t="n">
        <v>3</v>
      </c>
      <c r="AG5" s="5" t="n">
        <v>20</v>
      </c>
      <c r="AH5" s="5" t="n">
        <v>0</v>
      </c>
      <c r="AI5" s="5" t="n">
        <v>0</v>
      </c>
      <c r="AJ5" s="5" t="n">
        <v>1</v>
      </c>
      <c r="AK5" s="5" t="n">
        <v>0</v>
      </c>
      <c r="AL5" s="5" t="s">
        <v>306</v>
      </c>
      <c r="AM5" s="5" t="n">
        <v>1888</v>
      </c>
      <c r="AN5" s="5" t="s">
        <v>48</v>
      </c>
    </row>
    <row r="6" customFormat="false" ht="15" hidden="false" customHeight="false" outlineLevel="0" collapsed="false">
      <c r="A6" s="5" t="n">
        <v>424101</v>
      </c>
      <c r="B6" s="5" t="n">
        <v>18</v>
      </c>
      <c r="C6" s="5" t="n">
        <v>2025</v>
      </c>
      <c r="D6" s="5" t="n">
        <v>10</v>
      </c>
      <c r="E6" s="5" t="n">
        <v>2</v>
      </c>
      <c r="F6" s="5" t="s">
        <v>294</v>
      </c>
      <c r="G6" s="5" t="n">
        <v>15</v>
      </c>
      <c r="H6" s="5" t="n">
        <v>7</v>
      </c>
      <c r="I6" s="5" t="n">
        <v>5</v>
      </c>
      <c r="J6" s="5" t="n">
        <v>2</v>
      </c>
      <c r="K6" s="5" t="s">
        <v>302</v>
      </c>
      <c r="L6" s="5" t="n">
        <v>5</v>
      </c>
      <c r="M6" s="5" t="n">
        <v>12</v>
      </c>
      <c r="N6" s="5" t="s">
        <v>296</v>
      </c>
      <c r="O6" s="5" t="n">
        <v>2</v>
      </c>
      <c r="P6" s="5" t="n">
        <v>2</v>
      </c>
      <c r="Q6" s="5" t="n">
        <v>55</v>
      </c>
      <c r="R6" s="5" t="n">
        <v>297</v>
      </c>
      <c r="S6" s="5" t="n">
        <v>5.4</v>
      </c>
      <c r="T6" s="5" t="n">
        <v>9</v>
      </c>
      <c r="U6" s="5" t="n">
        <v>158</v>
      </c>
      <c r="V6" s="5" t="n">
        <v>16</v>
      </c>
      <c r="W6" s="5" t="n">
        <v>28</v>
      </c>
      <c r="X6" s="5" t="n">
        <v>5.64</v>
      </c>
      <c r="Y6" s="5" t="n">
        <v>4</v>
      </c>
      <c r="Z6" s="5" t="n">
        <v>1</v>
      </c>
      <c r="AA6" s="5" t="n">
        <v>139</v>
      </c>
      <c r="AB6" s="5" t="n">
        <v>27</v>
      </c>
      <c r="AC6" s="5" t="n">
        <v>4.84</v>
      </c>
      <c r="AD6" s="5" t="n">
        <v>3</v>
      </c>
      <c r="AE6" s="5" t="n">
        <v>4</v>
      </c>
      <c r="AF6" s="5" t="n">
        <v>5</v>
      </c>
      <c r="AG6" s="5" t="n">
        <v>24</v>
      </c>
      <c r="AH6" s="5" t="n">
        <v>1</v>
      </c>
      <c r="AI6" s="5" t="n">
        <v>0</v>
      </c>
      <c r="AJ6" s="5" t="n">
        <v>1</v>
      </c>
      <c r="AK6" s="5" t="n">
        <v>0</v>
      </c>
      <c r="AL6" s="5" t="s">
        <v>307</v>
      </c>
      <c r="AM6" s="5" t="n">
        <v>1877</v>
      </c>
      <c r="AN6" s="5" t="s">
        <v>48</v>
      </c>
    </row>
    <row r="7" customFormat="false" ht="15" hidden="false" customHeight="false" outlineLevel="0" collapsed="false">
      <c r="A7" s="5" t="n">
        <v>424101</v>
      </c>
      <c r="B7" s="5" t="n">
        <v>21</v>
      </c>
      <c r="C7" s="5" t="n">
        <v>2025</v>
      </c>
      <c r="D7" s="5" t="n">
        <v>10</v>
      </c>
      <c r="E7" s="5" t="n">
        <v>2</v>
      </c>
      <c r="F7" s="5" t="s">
        <v>298</v>
      </c>
      <c r="G7" s="5" t="n">
        <v>26</v>
      </c>
      <c r="H7" s="5" t="n">
        <v>12</v>
      </c>
      <c r="I7" s="5" t="n">
        <v>10</v>
      </c>
      <c r="J7" s="5" t="n">
        <v>0</v>
      </c>
      <c r="K7" s="5" t="s">
        <v>308</v>
      </c>
      <c r="L7" s="5" t="n">
        <v>7</v>
      </c>
      <c r="M7" s="5" t="n">
        <v>9</v>
      </c>
      <c r="N7" s="5" t="s">
        <v>296</v>
      </c>
      <c r="O7" s="5" t="n">
        <v>2</v>
      </c>
      <c r="P7" s="5" t="n">
        <v>2</v>
      </c>
      <c r="Q7" s="5" t="n">
        <v>65</v>
      </c>
      <c r="R7" s="5" t="n">
        <v>433</v>
      </c>
      <c r="S7" s="5" t="n">
        <v>6.66</v>
      </c>
      <c r="T7" s="5" t="n">
        <v>12</v>
      </c>
      <c r="U7" s="5" t="n">
        <v>272</v>
      </c>
      <c r="V7" s="5" t="n">
        <v>29</v>
      </c>
      <c r="W7" s="5" t="n">
        <v>42</v>
      </c>
      <c r="X7" s="5" t="n">
        <v>6.48</v>
      </c>
      <c r="Y7" s="5" t="n">
        <v>2</v>
      </c>
      <c r="Z7" s="5" t="n">
        <v>29</v>
      </c>
      <c r="AA7" s="5" t="n">
        <v>161</v>
      </c>
      <c r="AB7" s="5" t="n">
        <v>22</v>
      </c>
      <c r="AC7" s="5" t="n">
        <v>4.39</v>
      </c>
      <c r="AD7" s="5" t="n">
        <v>4</v>
      </c>
      <c r="AE7" s="5" t="n">
        <v>3</v>
      </c>
      <c r="AF7" s="5" t="n">
        <v>9</v>
      </c>
      <c r="AG7" s="5" t="n">
        <v>74</v>
      </c>
      <c r="AH7" s="5" t="n">
        <v>3</v>
      </c>
      <c r="AI7" s="5" t="n">
        <v>1</v>
      </c>
      <c r="AJ7" s="5" t="n">
        <v>1</v>
      </c>
      <c r="AK7" s="5" t="n">
        <v>0</v>
      </c>
      <c r="AL7" s="5" t="s">
        <v>309</v>
      </c>
      <c r="AM7" s="5" t="n">
        <v>1512</v>
      </c>
      <c r="AN7" s="5" t="s">
        <v>48</v>
      </c>
    </row>
    <row r="8" customFormat="false" ht="15" hidden="false" customHeight="false" outlineLevel="0" collapsed="false">
      <c r="A8" s="5" t="n">
        <v>424120</v>
      </c>
      <c r="B8" s="5" t="n">
        <v>25</v>
      </c>
      <c r="C8" s="5" t="n">
        <v>2025</v>
      </c>
      <c r="D8" s="5" t="n">
        <v>11</v>
      </c>
      <c r="E8" s="5" t="n">
        <v>2</v>
      </c>
      <c r="F8" s="5" t="s">
        <v>294</v>
      </c>
      <c r="G8" s="5" t="n">
        <v>13</v>
      </c>
      <c r="H8" s="5" t="n">
        <v>13</v>
      </c>
      <c r="I8" s="5" t="n">
        <v>8</v>
      </c>
      <c r="J8" s="5" t="n">
        <v>1</v>
      </c>
      <c r="K8" s="5" t="s">
        <v>310</v>
      </c>
      <c r="L8" s="5" t="n">
        <v>5</v>
      </c>
      <c r="M8" s="5" t="n">
        <v>15</v>
      </c>
      <c r="N8" s="5" t="s">
        <v>311</v>
      </c>
      <c r="O8" s="5" t="n">
        <v>1</v>
      </c>
      <c r="P8" s="5" t="n">
        <v>3</v>
      </c>
      <c r="Q8" s="5" t="n">
        <v>66</v>
      </c>
      <c r="R8" s="5" t="n">
        <v>352</v>
      </c>
      <c r="S8" s="5" t="n">
        <v>5.33</v>
      </c>
      <c r="T8" s="5" t="n">
        <v>12</v>
      </c>
      <c r="U8" s="5" t="n">
        <v>183</v>
      </c>
      <c r="V8" s="5" t="n">
        <v>22</v>
      </c>
      <c r="W8" s="5" t="n">
        <v>31</v>
      </c>
      <c r="X8" s="5" t="n">
        <v>5.9</v>
      </c>
      <c r="Y8" s="5" t="n">
        <v>1</v>
      </c>
      <c r="Z8" s="5" t="n">
        <v>22</v>
      </c>
      <c r="AA8" s="5" t="n">
        <v>169</v>
      </c>
      <c r="AB8" s="5" t="n">
        <v>26</v>
      </c>
      <c r="AC8" s="5" t="n">
        <v>4.09</v>
      </c>
      <c r="AD8" s="5" t="n">
        <v>4</v>
      </c>
      <c r="AE8" s="5" t="n">
        <v>3</v>
      </c>
      <c r="AF8" s="5" t="n">
        <v>2</v>
      </c>
      <c r="AG8" s="5" t="n">
        <v>81</v>
      </c>
      <c r="AH8" s="5" t="n">
        <v>1</v>
      </c>
      <c r="AI8" s="5" t="n">
        <v>0</v>
      </c>
      <c r="AJ8" s="5" t="n">
        <v>1</v>
      </c>
      <c r="AK8" s="5" t="n">
        <v>1</v>
      </c>
      <c r="AL8" s="5" t="s">
        <v>312</v>
      </c>
      <c r="AM8" s="5" t="n">
        <v>1844</v>
      </c>
      <c r="AN8" s="5" t="s">
        <v>48</v>
      </c>
    </row>
    <row r="9" customFormat="false" ht="15" hidden="false" customHeight="false" outlineLevel="0" collapsed="false">
      <c r="A9" s="5" t="n">
        <v>424120</v>
      </c>
      <c r="B9" s="5" t="n">
        <v>28</v>
      </c>
      <c r="C9" s="5" t="n">
        <v>2025</v>
      </c>
      <c r="D9" s="5" t="n">
        <v>11</v>
      </c>
      <c r="E9" s="5" t="n">
        <v>2</v>
      </c>
      <c r="F9" s="5" t="s">
        <v>298</v>
      </c>
      <c r="G9" s="5" t="n">
        <v>16</v>
      </c>
      <c r="H9" s="5" t="n">
        <v>12</v>
      </c>
      <c r="I9" s="5" t="n">
        <v>6</v>
      </c>
      <c r="J9" s="5" t="n">
        <v>2</v>
      </c>
      <c r="K9" s="5" t="s">
        <v>313</v>
      </c>
      <c r="L9" s="5" t="n">
        <v>9</v>
      </c>
      <c r="M9" s="5" t="n">
        <v>12</v>
      </c>
      <c r="N9" s="5" t="s">
        <v>314</v>
      </c>
      <c r="O9" s="5" t="n">
        <v>0</v>
      </c>
      <c r="P9" s="5" t="n">
        <v>0</v>
      </c>
      <c r="Q9" s="5" t="n">
        <v>72</v>
      </c>
      <c r="R9" s="5" t="n">
        <v>423</v>
      </c>
      <c r="S9" s="5" t="n">
        <v>5.88</v>
      </c>
      <c r="T9" s="5" t="n">
        <v>13</v>
      </c>
      <c r="U9" s="5" t="n">
        <v>301</v>
      </c>
      <c r="V9" s="5" t="n">
        <v>28</v>
      </c>
      <c r="W9" s="5" t="n">
        <v>41</v>
      </c>
      <c r="X9" s="5" t="n">
        <v>7.34</v>
      </c>
      <c r="Y9" s="5" t="n">
        <v>2</v>
      </c>
      <c r="Z9" s="5" t="n">
        <v>30</v>
      </c>
      <c r="AA9" s="5" t="n">
        <v>122</v>
      </c>
      <c r="AB9" s="5" t="n">
        <v>34</v>
      </c>
      <c r="AC9" s="5" t="n">
        <v>4.1</v>
      </c>
      <c r="AD9" s="5" t="n">
        <v>4</v>
      </c>
      <c r="AE9" s="5" t="n">
        <v>3</v>
      </c>
      <c r="AF9" s="5" t="n">
        <v>7</v>
      </c>
      <c r="AG9" s="5" t="n">
        <v>73</v>
      </c>
      <c r="AH9" s="5" t="n">
        <v>2</v>
      </c>
      <c r="AI9" s="5" t="n">
        <v>0</v>
      </c>
      <c r="AJ9" s="5" t="n">
        <v>1</v>
      </c>
      <c r="AK9" s="5" t="n">
        <v>0</v>
      </c>
      <c r="AL9" s="5" t="s">
        <v>315</v>
      </c>
      <c r="AM9" s="5" t="n">
        <v>1801</v>
      </c>
      <c r="AN9" s="5" t="s">
        <v>48</v>
      </c>
    </row>
    <row r="10" customFormat="false" ht="15" hidden="false" customHeight="false" outlineLevel="0" collapsed="false">
      <c r="A10" s="5" t="n">
        <v>424150</v>
      </c>
      <c r="B10" s="5" t="n">
        <v>6</v>
      </c>
      <c r="C10" s="5" t="n">
        <v>2025</v>
      </c>
      <c r="D10" s="5" t="n">
        <v>12</v>
      </c>
      <c r="E10" s="5" t="n">
        <v>2</v>
      </c>
      <c r="F10" s="5" t="s">
        <v>294</v>
      </c>
      <c r="G10" s="5" t="n">
        <v>24</v>
      </c>
      <c r="H10" s="5" t="n">
        <v>14</v>
      </c>
      <c r="I10" s="5" t="n">
        <v>7</v>
      </c>
      <c r="J10" s="5" t="n">
        <v>0</v>
      </c>
      <c r="K10" s="5" t="s">
        <v>316</v>
      </c>
      <c r="L10" s="5" t="n">
        <v>5</v>
      </c>
      <c r="M10" s="5" t="n">
        <v>10</v>
      </c>
      <c r="N10" s="5" t="s">
        <v>317</v>
      </c>
      <c r="O10" s="5" t="n">
        <v>2</v>
      </c>
      <c r="P10" s="5" t="n">
        <v>3</v>
      </c>
      <c r="Q10" s="5" t="n">
        <v>57</v>
      </c>
      <c r="R10" s="5" t="n">
        <v>272</v>
      </c>
      <c r="S10" s="5" t="n">
        <v>4.77</v>
      </c>
      <c r="T10" s="5" t="n">
        <v>10</v>
      </c>
      <c r="U10" s="5" t="n">
        <v>197</v>
      </c>
      <c r="V10" s="5" t="n">
        <v>18</v>
      </c>
      <c r="W10" s="5" t="n">
        <v>30</v>
      </c>
      <c r="X10" s="5" t="n">
        <v>6.57</v>
      </c>
      <c r="Y10" s="5" t="n">
        <v>2</v>
      </c>
      <c r="Z10" s="5" t="n">
        <v>14</v>
      </c>
      <c r="AA10" s="5" t="n">
        <v>75</v>
      </c>
      <c r="AB10" s="5" t="n">
        <v>29</v>
      </c>
      <c r="AC10" s="5" t="n">
        <v>3.57</v>
      </c>
      <c r="AD10" s="5" t="n">
        <v>0</v>
      </c>
      <c r="AE10" s="5" t="n">
        <v>5</v>
      </c>
      <c r="AF10" s="5" t="n">
        <v>4</v>
      </c>
      <c r="AG10" s="5" t="n">
        <v>50</v>
      </c>
      <c r="AH10" s="5" t="n">
        <v>0</v>
      </c>
      <c r="AI10" s="5" t="n">
        <v>0</v>
      </c>
      <c r="AJ10" s="5" t="n">
        <v>1</v>
      </c>
      <c r="AK10" s="5" t="n">
        <v>0</v>
      </c>
      <c r="AL10" s="5" t="s">
        <v>318</v>
      </c>
      <c r="AM10" s="5" t="n">
        <v>1783</v>
      </c>
      <c r="AN10" s="5" t="s">
        <v>48</v>
      </c>
    </row>
    <row r="11" customFormat="false" ht="15" hidden="false" customHeight="false" outlineLevel="0" collapsed="false">
      <c r="A11" s="5" t="n">
        <v>424150</v>
      </c>
      <c r="B11" s="5" t="n">
        <v>8</v>
      </c>
      <c r="C11" s="5" t="n">
        <v>2025</v>
      </c>
      <c r="D11" s="5" t="n">
        <v>12</v>
      </c>
      <c r="E11" s="5" t="n">
        <v>2</v>
      </c>
      <c r="F11" s="5" t="s">
        <v>298</v>
      </c>
      <c r="G11" s="5" t="n">
        <v>13</v>
      </c>
      <c r="H11" s="5" t="n">
        <v>10</v>
      </c>
      <c r="I11" s="5" t="n">
        <v>10</v>
      </c>
      <c r="J11" s="5" t="n">
        <v>0</v>
      </c>
      <c r="K11" s="5" t="s">
        <v>313</v>
      </c>
      <c r="L11" s="5" t="n">
        <v>9</v>
      </c>
      <c r="M11" s="5" t="n">
        <v>12</v>
      </c>
      <c r="N11" s="5" t="s">
        <v>305</v>
      </c>
      <c r="O11" s="5" t="n">
        <v>1</v>
      </c>
      <c r="P11" s="5" t="n">
        <v>2</v>
      </c>
      <c r="Q11" s="5" t="n">
        <v>61</v>
      </c>
      <c r="R11" s="5" t="n">
        <v>318</v>
      </c>
      <c r="S11" s="5" t="n">
        <v>5.21</v>
      </c>
      <c r="T11" s="5" t="n">
        <v>9</v>
      </c>
      <c r="U11" s="5" t="n">
        <v>177</v>
      </c>
      <c r="V11" s="5" t="n">
        <v>22</v>
      </c>
      <c r="W11" s="5" t="n">
        <v>39</v>
      </c>
      <c r="X11" s="5" t="n">
        <v>4.54</v>
      </c>
      <c r="Y11" s="5" t="n">
        <v>3</v>
      </c>
      <c r="Z11" s="5" t="n">
        <v>31</v>
      </c>
      <c r="AA11" s="5" t="n">
        <v>141</v>
      </c>
      <c r="AB11" s="5" t="n">
        <v>20</v>
      </c>
      <c r="AC11" s="5" t="n">
        <v>4.85</v>
      </c>
      <c r="AD11" s="5" t="n">
        <v>0</v>
      </c>
      <c r="AE11" s="5" t="n">
        <v>2</v>
      </c>
      <c r="AF11" s="5" t="n">
        <v>4</v>
      </c>
      <c r="AG11" s="5" t="n">
        <v>53</v>
      </c>
      <c r="AH11" s="5" t="n">
        <v>0</v>
      </c>
      <c r="AI11" s="5" t="n">
        <v>0</v>
      </c>
      <c r="AJ11" s="5" t="n">
        <v>0</v>
      </c>
      <c r="AK11" s="5" t="n">
        <v>1</v>
      </c>
      <c r="AL11" s="5" t="s">
        <v>319</v>
      </c>
      <c r="AM11" s="5" t="n">
        <v>1688</v>
      </c>
      <c r="AN11" s="5" t="s">
        <v>48</v>
      </c>
    </row>
    <row r="12" customFormat="false" ht="15" hidden="false" customHeight="false" outlineLevel="0" collapsed="false">
      <c r="A12" s="5" t="n">
        <v>424180</v>
      </c>
      <c r="B12" s="5" t="n">
        <v>21</v>
      </c>
      <c r="C12" s="5" t="n">
        <v>2025</v>
      </c>
      <c r="D12" s="5" t="n">
        <v>13</v>
      </c>
      <c r="E12" s="5" t="n">
        <v>2</v>
      </c>
      <c r="F12" s="5" t="s">
        <v>294</v>
      </c>
      <c r="G12" s="5" t="n">
        <v>22</v>
      </c>
      <c r="H12" s="5" t="n">
        <v>6</v>
      </c>
      <c r="I12" s="5" t="n">
        <v>4</v>
      </c>
      <c r="J12" s="5" t="n">
        <v>1</v>
      </c>
      <c r="K12" s="5" t="s">
        <v>320</v>
      </c>
      <c r="L12" s="5" t="n">
        <v>6</v>
      </c>
      <c r="M12" s="5" t="n">
        <v>15</v>
      </c>
      <c r="N12" s="5" t="s">
        <v>317</v>
      </c>
      <c r="O12" s="5" t="n">
        <v>2</v>
      </c>
      <c r="P12" s="5" t="n">
        <v>3</v>
      </c>
      <c r="Q12" s="5" t="n">
        <v>66</v>
      </c>
      <c r="R12" s="5" t="n">
        <v>336</v>
      </c>
      <c r="S12" s="5" t="n">
        <v>5.09</v>
      </c>
      <c r="T12" s="5" t="n">
        <v>10</v>
      </c>
      <c r="U12" s="5" t="n">
        <v>199</v>
      </c>
      <c r="V12" s="5" t="n">
        <v>21</v>
      </c>
      <c r="W12" s="5" t="n">
        <v>31</v>
      </c>
      <c r="X12" s="5" t="n">
        <v>6.42</v>
      </c>
      <c r="Y12" s="5" t="n">
        <v>2</v>
      </c>
      <c r="Z12" s="5" t="n">
        <v>5</v>
      </c>
      <c r="AA12" s="5" t="n">
        <v>137</v>
      </c>
      <c r="AB12" s="5" t="n">
        <v>23</v>
      </c>
      <c r="AC12" s="5" t="n">
        <v>3.77</v>
      </c>
      <c r="AD12" s="5" t="n">
        <v>4</v>
      </c>
      <c r="AE12" s="5" t="n">
        <v>1</v>
      </c>
      <c r="AF12" s="5" t="n">
        <v>4</v>
      </c>
      <c r="AG12" s="5" t="n">
        <v>15</v>
      </c>
      <c r="AH12" s="5" t="n">
        <v>3</v>
      </c>
      <c r="AI12" s="5" t="n">
        <v>0</v>
      </c>
      <c r="AJ12" s="5" t="n">
        <v>2</v>
      </c>
      <c r="AK12" s="5" t="n">
        <v>0</v>
      </c>
      <c r="AL12" s="5" t="s">
        <v>321</v>
      </c>
      <c r="AM12" s="5" t="n">
        <v>1812</v>
      </c>
      <c r="AN12" s="5" t="s">
        <v>48</v>
      </c>
    </row>
    <row r="13" customFormat="false" ht="15" hidden="false" customHeight="false" outlineLevel="0" collapsed="false">
      <c r="A13" s="5" t="n">
        <v>424180</v>
      </c>
      <c r="B13" s="5" t="n">
        <v>25</v>
      </c>
      <c r="C13" s="5" t="n">
        <v>2025</v>
      </c>
      <c r="D13" s="5" t="n">
        <v>13</v>
      </c>
      <c r="E13" s="5" t="n">
        <v>2</v>
      </c>
      <c r="F13" s="5" t="s">
        <v>298</v>
      </c>
      <c r="G13" s="5" t="n">
        <v>19</v>
      </c>
      <c r="H13" s="5" t="n">
        <v>7</v>
      </c>
      <c r="I13" s="5" t="n">
        <v>6</v>
      </c>
      <c r="J13" s="5" t="n">
        <v>1</v>
      </c>
      <c r="K13" s="5" t="s">
        <v>322</v>
      </c>
      <c r="L13" s="5" t="n">
        <v>3</v>
      </c>
      <c r="M13" s="5" t="n">
        <v>14</v>
      </c>
      <c r="N13" s="5" t="s">
        <v>303</v>
      </c>
      <c r="O13" s="5" t="n">
        <v>0</v>
      </c>
      <c r="P13" s="5" t="n">
        <v>2</v>
      </c>
      <c r="Q13" s="5" t="n">
        <v>66</v>
      </c>
      <c r="R13" s="5" t="n">
        <v>228</v>
      </c>
      <c r="S13" s="5" t="n">
        <v>3.45</v>
      </c>
      <c r="T13" s="5" t="n">
        <v>11</v>
      </c>
      <c r="U13" s="5" t="n">
        <v>164</v>
      </c>
      <c r="V13" s="5" t="n">
        <v>18</v>
      </c>
      <c r="W13" s="5" t="n">
        <v>31</v>
      </c>
      <c r="X13" s="5" t="n">
        <v>5.29</v>
      </c>
      <c r="Y13" s="5" t="n">
        <v>1</v>
      </c>
      <c r="Z13" s="5" t="n">
        <v>4</v>
      </c>
      <c r="AA13" s="5" t="n">
        <v>64</v>
      </c>
      <c r="AB13" s="5" t="n">
        <v>19</v>
      </c>
      <c r="AC13" s="5" t="n">
        <v>3.53</v>
      </c>
      <c r="AD13" s="5" t="n">
        <v>2</v>
      </c>
      <c r="AE13" s="5" t="n">
        <v>5</v>
      </c>
      <c r="AF13" s="5" t="n">
        <v>6</v>
      </c>
      <c r="AG13" s="5" t="n">
        <v>71</v>
      </c>
      <c r="AH13" s="5" t="n">
        <v>0</v>
      </c>
      <c r="AI13" s="5" t="n">
        <v>0</v>
      </c>
      <c r="AJ13" s="5" t="n">
        <v>1</v>
      </c>
      <c r="AK13" s="5" t="n">
        <v>1</v>
      </c>
      <c r="AL13" s="5" t="s">
        <v>323</v>
      </c>
      <c r="AM13" s="5" t="n">
        <v>1702</v>
      </c>
      <c r="AN13" s="5" t="s">
        <v>48</v>
      </c>
    </row>
    <row r="14" customFormat="false" ht="15" hidden="false" customHeight="false" outlineLevel="0" collapsed="false">
      <c r="A14" s="5" t="n">
        <v>424210</v>
      </c>
      <c r="B14" s="5" t="n">
        <v>28</v>
      </c>
      <c r="C14" s="5" t="n">
        <v>2025</v>
      </c>
      <c r="D14" s="5" t="n">
        <v>14</v>
      </c>
      <c r="E14" s="5" t="n">
        <v>2</v>
      </c>
      <c r="F14" s="5" t="s">
        <v>294</v>
      </c>
      <c r="G14" s="5" t="n">
        <v>13</v>
      </c>
      <c r="H14" s="5" t="n">
        <v>7</v>
      </c>
      <c r="I14" s="5" t="n">
        <v>6</v>
      </c>
      <c r="J14" s="5" t="n">
        <v>0</v>
      </c>
      <c r="K14" s="5" t="s">
        <v>324</v>
      </c>
      <c r="L14" s="5" t="n">
        <v>2</v>
      </c>
      <c r="M14" s="5" t="n">
        <v>12</v>
      </c>
      <c r="N14" s="5" t="s">
        <v>296</v>
      </c>
      <c r="O14" s="5" t="n">
        <v>2</v>
      </c>
      <c r="P14" s="5" t="n">
        <v>2</v>
      </c>
      <c r="Q14" s="5" t="n">
        <v>54</v>
      </c>
      <c r="R14" s="5" t="n">
        <v>379</v>
      </c>
      <c r="S14" s="5" t="n">
        <v>7.02</v>
      </c>
      <c r="T14" s="5" t="n">
        <v>11</v>
      </c>
      <c r="U14" s="5" t="n">
        <v>199</v>
      </c>
      <c r="V14" s="5" t="n">
        <v>20</v>
      </c>
      <c r="W14" s="5" t="n">
        <v>32</v>
      </c>
      <c r="X14" s="5" t="n">
        <v>6.22</v>
      </c>
      <c r="Y14" s="5" t="n">
        <v>4</v>
      </c>
      <c r="Z14" s="5" t="n">
        <v>2</v>
      </c>
      <c r="AA14" s="5" t="n">
        <v>180</v>
      </c>
      <c r="AB14" s="5" t="n">
        <v>23</v>
      </c>
      <c r="AC14" s="5" t="n">
        <v>4.51</v>
      </c>
      <c r="AD14" s="5" t="n">
        <v>3</v>
      </c>
      <c r="AE14" s="5" t="n">
        <v>3</v>
      </c>
      <c r="AF14" s="5" t="n">
        <v>4</v>
      </c>
      <c r="AG14" s="5" t="n">
        <v>70</v>
      </c>
      <c r="AH14" s="5" t="n">
        <v>3</v>
      </c>
      <c r="AI14" s="5" t="n">
        <v>0</v>
      </c>
      <c r="AJ14" s="5" t="n">
        <v>2</v>
      </c>
      <c r="AK14" s="5" t="n">
        <v>0</v>
      </c>
      <c r="AL14" s="5" t="s">
        <v>325</v>
      </c>
      <c r="AM14" s="5" t="n">
        <v>1756</v>
      </c>
      <c r="AN14" s="5" t="s">
        <v>48</v>
      </c>
    </row>
    <row r="15" customFormat="false" ht="15" hidden="false" customHeight="false" outlineLevel="0" collapsed="false">
      <c r="A15" s="5" t="n">
        <v>424210</v>
      </c>
      <c r="B15" s="5" t="n">
        <v>14</v>
      </c>
      <c r="C15" s="5" t="n">
        <v>2025</v>
      </c>
      <c r="D15" s="5" t="n">
        <v>14</v>
      </c>
      <c r="E15" s="5" t="n">
        <v>2</v>
      </c>
      <c r="F15" s="5" t="s">
        <v>298</v>
      </c>
      <c r="G15" s="5" t="n">
        <v>23</v>
      </c>
      <c r="H15" s="5" t="n">
        <v>12</v>
      </c>
      <c r="I15" s="5" t="n">
        <v>3</v>
      </c>
      <c r="J15" s="5" t="n">
        <v>3</v>
      </c>
      <c r="K15" s="5" t="s">
        <v>326</v>
      </c>
      <c r="L15" s="5" t="n">
        <v>7</v>
      </c>
      <c r="M15" s="5" t="n">
        <v>12</v>
      </c>
      <c r="N15" s="5" t="s">
        <v>317</v>
      </c>
      <c r="O15" s="5" t="n">
        <v>2</v>
      </c>
      <c r="P15" s="5" t="n">
        <v>3</v>
      </c>
      <c r="Q15" s="5" t="n">
        <v>57</v>
      </c>
      <c r="R15" s="5" t="n">
        <v>280</v>
      </c>
      <c r="S15" s="5" t="n">
        <v>4.91</v>
      </c>
      <c r="T15" s="5" t="n">
        <v>9</v>
      </c>
      <c r="U15" s="5" t="n">
        <v>168</v>
      </c>
      <c r="V15" s="5" t="n">
        <v>20</v>
      </c>
      <c r="W15" s="5" t="n">
        <v>34</v>
      </c>
      <c r="X15" s="5" t="n">
        <v>4.94</v>
      </c>
      <c r="Y15" s="5" t="n">
        <v>2</v>
      </c>
      <c r="Z15" s="5" t="n">
        <v>16</v>
      </c>
      <c r="AA15" s="5" t="n">
        <v>112</v>
      </c>
      <c r="AB15" s="5" t="n">
        <v>28</v>
      </c>
      <c r="AC15" s="5" t="n">
        <v>3.37</v>
      </c>
      <c r="AD15" s="5" t="n">
        <v>3</v>
      </c>
      <c r="AE15" s="5" t="n">
        <v>5</v>
      </c>
      <c r="AF15" s="5" t="n">
        <v>2</v>
      </c>
      <c r="AG15" s="5" t="n">
        <v>84</v>
      </c>
      <c r="AH15" s="5" t="n">
        <v>3</v>
      </c>
      <c r="AI15" s="5" t="n">
        <v>0</v>
      </c>
      <c r="AJ15" s="5" t="n">
        <v>0</v>
      </c>
      <c r="AK15" s="5" t="n">
        <v>0</v>
      </c>
      <c r="AL15" s="5" t="s">
        <v>327</v>
      </c>
      <c r="AM15" s="5" t="n">
        <v>1795</v>
      </c>
      <c r="AN15" s="5" t="s">
        <v>48</v>
      </c>
    </row>
    <row r="16" customFormat="false" ht="15" hidden="false" customHeight="false" outlineLevel="0" collapsed="false">
      <c r="A16" s="5" t="n">
        <v>424240</v>
      </c>
      <c r="B16" s="5" t="n">
        <v>18</v>
      </c>
      <c r="C16" s="5" t="n">
        <v>2025</v>
      </c>
      <c r="D16" s="5" t="n">
        <v>15</v>
      </c>
      <c r="E16" s="5" t="n">
        <v>2</v>
      </c>
      <c r="F16" s="5" t="s">
        <v>294</v>
      </c>
      <c r="G16" s="5" t="n">
        <v>20</v>
      </c>
      <c r="H16" s="5" t="n">
        <v>13</v>
      </c>
      <c r="I16" s="5" t="n">
        <v>4</v>
      </c>
      <c r="J16" s="5" t="n">
        <v>0</v>
      </c>
      <c r="K16" s="5" t="s">
        <v>328</v>
      </c>
      <c r="L16" s="5" t="n">
        <v>2</v>
      </c>
      <c r="M16" s="5" t="n">
        <v>10</v>
      </c>
      <c r="N16" s="5" t="s">
        <v>329</v>
      </c>
      <c r="O16" s="5" t="n">
        <v>1</v>
      </c>
      <c r="P16" s="5" t="n">
        <v>1</v>
      </c>
      <c r="Q16" s="5" t="n">
        <v>66</v>
      </c>
      <c r="R16" s="5" t="n">
        <v>355</v>
      </c>
      <c r="S16" s="5" t="n">
        <v>5.38</v>
      </c>
      <c r="T16" s="5" t="n">
        <v>13</v>
      </c>
      <c r="U16" s="5" t="n">
        <v>229</v>
      </c>
      <c r="V16" s="5" t="n">
        <v>23</v>
      </c>
      <c r="W16" s="5" t="n">
        <v>35</v>
      </c>
      <c r="X16" s="5" t="n">
        <v>6.54</v>
      </c>
      <c r="Y16" s="5" t="n">
        <v>1</v>
      </c>
      <c r="Z16" s="5" t="n">
        <v>10</v>
      </c>
      <c r="AA16" s="5" t="n">
        <v>126</v>
      </c>
      <c r="AB16" s="5" t="n">
        <v>27</v>
      </c>
      <c r="AC16" s="5" t="n">
        <v>4.76</v>
      </c>
      <c r="AD16" s="5" t="n">
        <v>4</v>
      </c>
      <c r="AE16" s="5" t="n">
        <v>4</v>
      </c>
      <c r="AF16" s="5" t="n">
        <v>3</v>
      </c>
      <c r="AG16" s="5" t="n">
        <v>43</v>
      </c>
      <c r="AH16" s="5" t="n">
        <v>0</v>
      </c>
      <c r="AI16" s="5" t="n">
        <v>0</v>
      </c>
      <c r="AJ16" s="5" t="n">
        <v>0</v>
      </c>
      <c r="AK16" s="5" t="n">
        <v>0</v>
      </c>
      <c r="AL16" s="5" t="s">
        <v>330</v>
      </c>
      <c r="AM16" s="5" t="n">
        <v>1794</v>
      </c>
      <c r="AN16" s="5" t="s">
        <v>48</v>
      </c>
    </row>
    <row r="17" customFormat="false" ht="15" hidden="false" customHeight="false" outlineLevel="0" collapsed="false">
      <c r="A17" s="5" t="n">
        <v>424240</v>
      </c>
      <c r="B17" s="5" t="n">
        <v>5</v>
      </c>
      <c r="C17" s="5" t="n">
        <v>2025</v>
      </c>
      <c r="D17" s="5" t="n">
        <v>15</v>
      </c>
      <c r="E17" s="5" t="n">
        <v>2</v>
      </c>
      <c r="F17" s="5" t="s">
        <v>298</v>
      </c>
      <c r="G17" s="5" t="n">
        <v>16</v>
      </c>
      <c r="H17" s="5" t="n">
        <v>14</v>
      </c>
      <c r="I17" s="5" t="n">
        <v>5</v>
      </c>
      <c r="J17" s="5" t="n">
        <v>0</v>
      </c>
      <c r="K17" s="5" t="s">
        <v>331</v>
      </c>
      <c r="L17" s="5" t="n">
        <v>9</v>
      </c>
      <c r="M17" s="5" t="n">
        <v>10</v>
      </c>
      <c r="N17" s="5" t="s">
        <v>329</v>
      </c>
      <c r="O17" s="5" t="n">
        <v>1</v>
      </c>
      <c r="P17" s="5" t="n">
        <v>1</v>
      </c>
      <c r="Q17" s="5" t="n">
        <v>67</v>
      </c>
      <c r="R17" s="5" t="n">
        <v>313</v>
      </c>
      <c r="S17" s="5" t="n">
        <v>4.67</v>
      </c>
      <c r="T17" s="5" t="n">
        <v>11</v>
      </c>
      <c r="U17" s="5" t="n">
        <v>190</v>
      </c>
      <c r="V17" s="5" t="n">
        <v>21</v>
      </c>
      <c r="W17" s="5" t="n">
        <v>33</v>
      </c>
      <c r="X17" s="5" t="n">
        <v>5.76</v>
      </c>
      <c r="Y17" s="5" t="n">
        <v>3</v>
      </c>
      <c r="Z17" s="5" t="n">
        <v>21</v>
      </c>
      <c r="AA17" s="5" t="n">
        <v>123</v>
      </c>
      <c r="AB17" s="5" t="n">
        <v>34</v>
      </c>
      <c r="AC17" s="5" t="n">
        <v>3.85</v>
      </c>
      <c r="AD17" s="5" t="n">
        <v>0</v>
      </c>
      <c r="AE17" s="5" t="n">
        <v>3</v>
      </c>
      <c r="AF17" s="5" t="n">
        <v>6</v>
      </c>
      <c r="AG17" s="5" t="n">
        <v>77</v>
      </c>
      <c r="AH17" s="5" t="n">
        <v>1</v>
      </c>
      <c r="AI17" s="5" t="n">
        <v>0</v>
      </c>
      <c r="AJ17" s="5" t="n">
        <v>2</v>
      </c>
      <c r="AK17" s="5" t="n">
        <v>0</v>
      </c>
      <c r="AL17" s="5" t="s">
        <v>332</v>
      </c>
      <c r="AM17" s="5" t="n">
        <v>1892</v>
      </c>
      <c r="AN17" s="5" t="s">
        <v>48</v>
      </c>
    </row>
    <row r="18" customFormat="false" ht="15" hidden="false" customHeight="false" outlineLevel="0" collapsed="false">
      <c r="A18" s="5" t="n">
        <v>425001</v>
      </c>
      <c r="B18" s="5" t="n">
        <v>6</v>
      </c>
      <c r="C18" s="5" t="n">
        <v>2025</v>
      </c>
      <c r="D18" s="5" t="n">
        <v>1</v>
      </c>
      <c r="E18" s="5" t="n">
        <v>3</v>
      </c>
      <c r="F18" s="5" t="s">
        <v>294</v>
      </c>
      <c r="G18" s="5" t="n">
        <v>26</v>
      </c>
      <c r="H18" s="5" t="n">
        <v>12</v>
      </c>
      <c r="I18" s="5" t="n">
        <v>3</v>
      </c>
      <c r="J18" s="5" t="n">
        <v>2</v>
      </c>
      <c r="K18" s="5" t="s">
        <v>333</v>
      </c>
      <c r="L18" s="5" t="n">
        <v>5</v>
      </c>
      <c r="M18" s="5" t="n">
        <v>14</v>
      </c>
      <c r="N18" s="5" t="s">
        <v>300</v>
      </c>
      <c r="O18" s="5" t="n">
        <v>0</v>
      </c>
      <c r="P18" s="5" t="n">
        <v>3</v>
      </c>
      <c r="Q18" s="5" t="n">
        <v>62</v>
      </c>
      <c r="R18" s="5" t="n">
        <v>368</v>
      </c>
      <c r="S18" s="5" t="n">
        <v>5.94</v>
      </c>
      <c r="T18" s="5" t="n">
        <v>12</v>
      </c>
      <c r="U18" s="5" t="n">
        <v>266</v>
      </c>
      <c r="V18" s="5" t="n">
        <v>28</v>
      </c>
      <c r="W18" s="5" t="n">
        <v>41</v>
      </c>
      <c r="X18" s="5" t="n">
        <v>6.49</v>
      </c>
      <c r="Y18" s="5" t="n">
        <v>5</v>
      </c>
      <c r="Z18" s="5" t="n">
        <v>24</v>
      </c>
      <c r="AA18" s="5" t="n">
        <v>102</v>
      </c>
      <c r="AB18" s="5" t="n">
        <v>30</v>
      </c>
      <c r="AC18" s="5" t="n">
        <v>6.16</v>
      </c>
      <c r="AD18" s="5" t="n">
        <v>1</v>
      </c>
      <c r="AE18" s="5" t="n">
        <v>4</v>
      </c>
      <c r="AF18" s="5" t="n">
        <v>2</v>
      </c>
      <c r="AG18" s="5" t="n">
        <v>31</v>
      </c>
      <c r="AH18" s="5" t="n">
        <v>2</v>
      </c>
      <c r="AI18" s="5" t="n">
        <v>0</v>
      </c>
      <c r="AJ18" s="5" t="n">
        <v>2</v>
      </c>
      <c r="AK18" s="5" t="n">
        <v>0</v>
      </c>
      <c r="AL18" s="5" t="s">
        <v>334</v>
      </c>
      <c r="AM18" s="5" t="n">
        <v>1739</v>
      </c>
      <c r="AN18" s="5" t="s">
        <v>48</v>
      </c>
    </row>
    <row r="19" customFormat="false" ht="15" hidden="false" customHeight="false" outlineLevel="0" collapsed="false">
      <c r="A19" s="5" t="n">
        <v>425001</v>
      </c>
      <c r="B19" s="5" t="n">
        <v>8</v>
      </c>
      <c r="C19" s="5" t="n">
        <v>2025</v>
      </c>
      <c r="D19" s="5" t="n">
        <v>1</v>
      </c>
      <c r="E19" s="5" t="n">
        <v>3</v>
      </c>
      <c r="F19" s="5" t="s">
        <v>298</v>
      </c>
      <c r="G19" s="5" t="n">
        <v>22</v>
      </c>
      <c r="H19" s="5" t="n">
        <v>12</v>
      </c>
      <c r="I19" s="5" t="n">
        <v>4</v>
      </c>
      <c r="J19" s="5" t="n">
        <v>2</v>
      </c>
      <c r="K19" s="5" t="s">
        <v>335</v>
      </c>
      <c r="L19" s="5" t="n">
        <v>4</v>
      </c>
      <c r="M19" s="5" t="n">
        <v>9</v>
      </c>
      <c r="N19" s="5" t="s">
        <v>305</v>
      </c>
      <c r="O19" s="5" t="n">
        <v>1</v>
      </c>
      <c r="P19" s="5" t="n">
        <v>2</v>
      </c>
      <c r="Q19" s="5" t="n">
        <v>72</v>
      </c>
      <c r="R19" s="5" t="n">
        <v>307</v>
      </c>
      <c r="S19" s="5" t="n">
        <v>4.26</v>
      </c>
      <c r="T19" s="5" t="n">
        <v>13</v>
      </c>
      <c r="U19" s="5" t="n">
        <v>180</v>
      </c>
      <c r="V19" s="5" t="n">
        <v>21</v>
      </c>
      <c r="W19" s="5" t="n">
        <v>38</v>
      </c>
      <c r="X19" s="5" t="n">
        <v>4.74</v>
      </c>
      <c r="Y19" s="5" t="n">
        <v>3</v>
      </c>
      <c r="Z19" s="5" t="n">
        <v>20</v>
      </c>
      <c r="AA19" s="5" t="n">
        <v>127</v>
      </c>
      <c r="AB19" s="5" t="n">
        <v>33</v>
      </c>
      <c r="AC19" s="5" t="n">
        <v>5.79</v>
      </c>
      <c r="AD19" s="5" t="n">
        <v>0</v>
      </c>
      <c r="AE19" s="5" t="n">
        <v>5</v>
      </c>
      <c r="AF19" s="5" t="n">
        <v>3</v>
      </c>
      <c r="AG19" s="5" t="n">
        <v>45</v>
      </c>
      <c r="AH19" s="5" t="n">
        <v>2</v>
      </c>
      <c r="AI19" s="5" t="n">
        <v>0</v>
      </c>
      <c r="AJ19" s="5" t="n">
        <v>0</v>
      </c>
      <c r="AK19" s="5" t="n">
        <v>1</v>
      </c>
      <c r="AL19" s="5" t="s">
        <v>336</v>
      </c>
      <c r="AM19" s="5" t="n">
        <v>1846</v>
      </c>
      <c r="AN19" s="5" t="s">
        <v>48</v>
      </c>
    </row>
    <row r="20" customFormat="false" ht="15" hidden="false" customHeight="false" outlineLevel="0" collapsed="false">
      <c r="A20" s="5" t="n">
        <v>425010</v>
      </c>
      <c r="B20" s="5" t="n">
        <v>14</v>
      </c>
      <c r="C20" s="5" t="n">
        <v>2025</v>
      </c>
      <c r="D20" s="5" t="n">
        <v>2</v>
      </c>
      <c r="E20" s="5" t="n">
        <v>3</v>
      </c>
      <c r="F20" s="5" t="s">
        <v>294</v>
      </c>
      <c r="G20" s="5" t="n">
        <v>18</v>
      </c>
      <c r="H20" s="5" t="n">
        <v>12</v>
      </c>
      <c r="I20" s="5" t="n">
        <v>5</v>
      </c>
      <c r="J20" s="5" t="n">
        <v>1</v>
      </c>
      <c r="K20" s="5" t="s">
        <v>337</v>
      </c>
      <c r="L20" s="5" t="n">
        <v>2</v>
      </c>
      <c r="M20" s="5" t="n">
        <v>11</v>
      </c>
      <c r="N20" s="5" t="s">
        <v>303</v>
      </c>
      <c r="O20" s="5" t="n">
        <v>0</v>
      </c>
      <c r="P20" s="5" t="n">
        <v>2</v>
      </c>
      <c r="Q20" s="5" t="n">
        <v>52</v>
      </c>
      <c r="R20" s="5" t="n">
        <v>255</v>
      </c>
      <c r="S20" s="5" t="n">
        <v>4.9</v>
      </c>
      <c r="T20" s="5" t="n">
        <v>13</v>
      </c>
      <c r="U20" s="5" t="n">
        <v>183</v>
      </c>
      <c r="V20" s="5" t="n">
        <v>17</v>
      </c>
      <c r="W20" s="5" t="n">
        <v>27</v>
      </c>
      <c r="X20" s="5" t="n">
        <v>6.78</v>
      </c>
      <c r="Y20" s="5" t="n">
        <v>3</v>
      </c>
      <c r="Z20" s="5" t="n">
        <v>11</v>
      </c>
      <c r="AA20" s="5" t="n">
        <v>72</v>
      </c>
      <c r="AB20" s="5" t="n">
        <v>23</v>
      </c>
      <c r="AC20" s="5" t="n">
        <v>3.56</v>
      </c>
      <c r="AD20" s="5" t="n">
        <v>4</v>
      </c>
      <c r="AE20" s="5" t="n">
        <v>4</v>
      </c>
      <c r="AF20" s="5" t="n">
        <v>5</v>
      </c>
      <c r="AG20" s="5" t="n">
        <v>78</v>
      </c>
      <c r="AH20" s="5" t="n">
        <v>1</v>
      </c>
      <c r="AI20" s="5" t="n">
        <v>0</v>
      </c>
      <c r="AJ20" s="5" t="n">
        <v>2</v>
      </c>
      <c r="AK20" s="5" t="n">
        <v>0</v>
      </c>
      <c r="AL20" s="5" t="s">
        <v>338</v>
      </c>
      <c r="AM20" s="5" t="n">
        <v>1867</v>
      </c>
      <c r="AN20" s="5" t="s">
        <v>48</v>
      </c>
    </row>
    <row r="21" customFormat="false" ht="15" hidden="false" customHeight="false" outlineLevel="0" collapsed="false">
      <c r="A21" s="5" t="n">
        <v>425010</v>
      </c>
      <c r="B21" s="5" t="n">
        <v>6</v>
      </c>
      <c r="C21" s="5" t="n">
        <v>2025</v>
      </c>
      <c r="D21" s="5" t="n">
        <v>2</v>
      </c>
      <c r="E21" s="5" t="n">
        <v>3</v>
      </c>
      <c r="F21" s="5" t="s">
        <v>298</v>
      </c>
      <c r="G21" s="5" t="n">
        <v>20</v>
      </c>
      <c r="H21" s="5" t="n">
        <v>11</v>
      </c>
      <c r="I21" s="5" t="n">
        <v>7</v>
      </c>
      <c r="J21" s="5" t="n">
        <v>3</v>
      </c>
      <c r="K21" s="5" t="s">
        <v>339</v>
      </c>
      <c r="L21" s="5" t="n">
        <v>6</v>
      </c>
      <c r="M21" s="5" t="n">
        <v>14</v>
      </c>
      <c r="N21" s="5" t="s">
        <v>296</v>
      </c>
      <c r="O21" s="5" t="n">
        <v>2</v>
      </c>
      <c r="P21" s="5" t="n">
        <v>2</v>
      </c>
      <c r="Q21" s="5" t="n">
        <v>66</v>
      </c>
      <c r="R21" s="5" t="n">
        <v>361</v>
      </c>
      <c r="S21" s="5" t="n">
        <v>5.47</v>
      </c>
      <c r="T21" s="5" t="n">
        <v>11</v>
      </c>
      <c r="U21" s="5" t="n">
        <v>243</v>
      </c>
      <c r="V21" s="5" t="n">
        <v>21</v>
      </c>
      <c r="W21" s="5" t="n">
        <v>32</v>
      </c>
      <c r="X21" s="5" t="n">
        <v>7.59</v>
      </c>
      <c r="Y21" s="5" t="n">
        <v>3</v>
      </c>
      <c r="Z21" s="5" t="n">
        <v>19</v>
      </c>
      <c r="AA21" s="5" t="n">
        <v>118</v>
      </c>
      <c r="AB21" s="5" t="n">
        <v>24</v>
      </c>
      <c r="AC21" s="5" t="n">
        <v>6.2</v>
      </c>
      <c r="AD21" s="5" t="n">
        <v>3</v>
      </c>
      <c r="AE21" s="5" t="n">
        <v>1</v>
      </c>
      <c r="AF21" s="5" t="n">
        <v>5</v>
      </c>
      <c r="AG21" s="5" t="n">
        <v>63</v>
      </c>
      <c r="AH21" s="5" t="n">
        <v>2</v>
      </c>
      <c r="AI21" s="5" t="n">
        <v>1</v>
      </c>
      <c r="AJ21" s="5" t="n">
        <v>1</v>
      </c>
      <c r="AK21" s="5" t="n">
        <v>0</v>
      </c>
      <c r="AL21" s="5" t="s">
        <v>340</v>
      </c>
      <c r="AM21" s="5" t="n">
        <v>1575</v>
      </c>
      <c r="AN21" s="5" t="s">
        <v>48</v>
      </c>
    </row>
  </sheetData>
  <autoFilter ref="A1:AN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10" min="9" style="0" width="24"/>
    <col collapsed="false" customWidth="true" hidden="false" outlineLevel="0" max="11" min="11" style="0" width="20"/>
    <col collapsed="false" customWidth="true" hidden="false" outlineLevel="0" max="12" min="12" style="0" width="23"/>
    <col collapsed="false" customWidth="true" hidden="false" outlineLevel="0" max="13" min="13" style="0" width="24"/>
    <col collapsed="false" customWidth="true" hidden="false" outlineLevel="0" max="14" min="14" style="0" width="6"/>
    <col collapsed="false" customWidth="true" hidden="false" outlineLevel="0" max="15" min="15" style="0" width="11"/>
    <col collapsed="false" customWidth="true" hidden="false" outlineLevel="0" max="16" min="16" style="0" width="21"/>
    <col collapsed="false" customWidth="true" hidden="false" outlineLevel="0" max="17" min="17" style="0" width="24"/>
    <col collapsed="false" customWidth="true" hidden="false" outlineLevel="0" max="19" min="18" style="0" width="23"/>
    <col collapsed="false" customWidth="true" hidden="false" outlineLevel="0" max="20" min="20" style="0" width="14"/>
    <col collapsed="false" customWidth="true" hidden="false" outlineLevel="0" max="21" min="21" style="0" width="15"/>
    <col collapsed="false" customWidth="true" hidden="false" outlineLevel="0" max="22" min="22" style="0" width="20"/>
    <col collapsed="false" customWidth="true" hidden="false" outlineLevel="0" max="23" min="23" style="0" width="18"/>
    <col collapsed="false" customWidth="true" hidden="false" outlineLevel="0" max="24" min="24" style="0" width="15"/>
    <col collapsed="false" customWidth="true" hidden="false" outlineLevel="0" max="26" min="25" style="0" width="24"/>
    <col collapsed="false" customWidth="true" hidden="false" outlineLevel="0" max="27" min="27" style="0" width="17"/>
    <col collapsed="false" customWidth="true" hidden="false" outlineLevel="0" max="28" min="28" style="0" width="20"/>
    <col collapsed="false" customWidth="true" hidden="false" outlineLevel="0" max="29" min="29" style="0" width="17"/>
    <col collapsed="false" customWidth="true" hidden="false" outlineLevel="0" max="30" min="30" style="0" width="22"/>
    <col collapsed="false" customWidth="true" hidden="false" outlineLevel="0" max="31" min="31" style="0" width="21"/>
    <col collapsed="false" customWidth="true" hidden="false" outlineLevel="0" max="32" min="32" style="0" width="24"/>
    <col collapsed="false" customWidth="true" hidden="false" outlineLevel="0" max="34" min="33" style="0" width="23"/>
    <col collapsed="false" customWidth="true" hidden="false" outlineLevel="0" max="35" min="35" style="0" width="14"/>
    <col collapsed="false" customWidth="true" hidden="false" outlineLevel="0" max="36" min="36" style="0" width="12"/>
    <col collapsed="false" customWidth="true" hidden="false" outlineLevel="0" max="37" min="37" style="0" width="17"/>
    <col collapsed="false" customWidth="true" hidden="false" outlineLevel="0" max="38" min="38" style="0" width="26"/>
    <col collapsed="false" customWidth="true" hidden="false" outlineLevel="0" max="39" min="39" style="0" width="21"/>
    <col collapsed="false" customWidth="true" hidden="false" outlineLevel="0" max="40" min="40" style="0" width="19"/>
    <col collapsed="false" customWidth="true" hidden="false" outlineLevel="0" max="41" min="41" style="0" width="22"/>
    <col collapsed="false" customWidth="true" hidden="false" outlineLevel="0" max="42" min="42" style="0" width="19"/>
    <col collapsed="false" customWidth="true" hidden="false" outlineLevel="0" max="43" min="43" style="0" width="24"/>
    <col collapsed="false" customWidth="true" hidden="false" outlineLevel="0" max="44" min="44" style="0" width="23"/>
    <col collapsed="false" customWidth="true" hidden="false" outlineLevel="0" max="45" min="45" style="0" width="26"/>
    <col collapsed="false" customWidth="true" hidden="false" outlineLevel="0" max="47" min="46" style="0" width="25"/>
    <col collapsed="false" customWidth="true" hidden="false" outlineLevel="0" max="48" min="48" style="0" width="16"/>
    <col collapsed="false" customWidth="true" hidden="false" outlineLevel="0" max="49" min="49" style="0" width="19"/>
    <col collapsed="false" customWidth="true" hidden="false" outlineLevel="0" max="50" min="50" style="0" width="9"/>
    <col collapsed="false" customWidth="true" hidden="false" outlineLevel="0" max="51" min="51" style="0" width="14"/>
    <col collapsed="false" customWidth="true" hidden="false" outlineLevel="0" max="52" min="52" style="0" width="16"/>
    <col collapsed="false" customWidth="true" hidden="false" outlineLevel="0" max="53" min="53" style="0" width="19"/>
    <col collapsed="false" customWidth="true" hidden="false" outlineLevel="0" max="54" min="54" style="0" width="20"/>
    <col collapsed="false" customWidth="true" hidden="false" outlineLevel="0" max="55" min="55" style="0" width="15"/>
    <col collapsed="false" customWidth="true" hidden="false" outlineLevel="0" max="56" min="56" style="0" width="17"/>
    <col collapsed="false" customWidth="true" hidden="false" outlineLevel="0" max="57" min="57" style="0" width="22"/>
    <col collapsed="false" customWidth="true" hidden="false" outlineLevel="0" max="58" min="58" style="0" width="14"/>
    <col collapsed="false" customWidth="true" hidden="false" outlineLevel="0" max="59" min="59" style="0" width="16"/>
    <col collapsed="false" customWidth="true" hidden="false" outlineLevel="0" max="61" min="60" style="0" width="25"/>
    <col collapsed="false" customWidth="true" hidden="false" outlineLevel="0" max="62" min="62" style="0" width="14"/>
    <col collapsed="false" customWidth="true" hidden="false" outlineLevel="0" max="63" min="63" style="0" width="19"/>
    <col collapsed="false" customWidth="true" hidden="false" outlineLevel="0" max="64" min="64" style="0" width="23"/>
    <col collapsed="false" customWidth="true" hidden="false" outlineLevel="0" max="65" min="65" style="0" width="24"/>
    <col collapsed="false" customWidth="true" hidden="false" outlineLevel="0" max="66" min="66" style="0" width="23"/>
    <col collapsed="false" customWidth="true" hidden="false" outlineLevel="0" max="67" min="67" style="0" width="28"/>
    <col collapsed="false" customWidth="true" hidden="false" outlineLevel="0" max="68" min="68" style="0" width="23"/>
    <col collapsed="false" customWidth="true" hidden="false" outlineLevel="0" max="69" min="69" style="0" width="24"/>
    <col collapsed="false" customWidth="true" hidden="false" outlineLevel="0" max="70" min="70" style="0" width="21"/>
    <col collapsed="false" customWidth="true" hidden="false" outlineLevel="0" max="71" min="71" style="0" width="18"/>
    <col collapsed="false" customWidth="true" hidden="false" outlineLevel="0" max="72" min="72" style="0" width="16"/>
    <col collapsed="false" customWidth="true" hidden="false" outlineLevel="0" max="73" min="73" style="0" width="7"/>
    <col collapsed="false" customWidth="true" hidden="false" outlineLevel="0" max="74" min="74" style="0" width="12"/>
    <col collapsed="false" customWidth="true" hidden="false" outlineLevel="0" max="75" min="75" style="0" width="23"/>
    <col collapsed="false" customWidth="true" hidden="false" outlineLevel="0" max="78" min="76" style="0" width="24"/>
    <col collapsed="false" customWidth="true" hidden="false" outlineLevel="0" max="79" min="79" style="0" width="21"/>
    <col collapsed="false" customWidth="true" hidden="false" outlineLevel="0" max="80" min="80" style="0" width="27"/>
    <col collapsed="false" customWidth="true" hidden="false" outlineLevel="0" max="83" min="81" style="0" width="28"/>
    <col collapsed="false" customWidth="true" hidden="false" outlineLevel="0" max="84" min="84" style="0" width="25"/>
    <col collapsed="false" customWidth="true" hidden="false" outlineLevel="0" max="85" min="85" style="0" width="10"/>
  </cols>
  <sheetData>
    <row r="1" customFormat="false" ht="15" hidden="false" customHeight="false" outlineLevel="0" collapsed="false">
      <c r="A1" s="8" t="s">
        <v>219</v>
      </c>
      <c r="B1" s="8" t="s">
        <v>175</v>
      </c>
      <c r="C1" s="8" t="s">
        <v>177</v>
      </c>
      <c r="D1" s="8" t="s">
        <v>6</v>
      </c>
      <c r="E1" s="8" t="s">
        <v>178</v>
      </c>
      <c r="F1" s="8" t="s">
        <v>220</v>
      </c>
      <c r="G1" s="8" t="s">
        <v>221</v>
      </c>
      <c r="H1" s="8" t="s">
        <v>8</v>
      </c>
      <c r="I1" s="8" t="s">
        <v>341</v>
      </c>
      <c r="J1" s="8" t="s">
        <v>222</v>
      </c>
      <c r="K1" s="8" t="s">
        <v>10</v>
      </c>
      <c r="L1" s="8" t="s">
        <v>223</v>
      </c>
      <c r="M1" s="8" t="s">
        <v>342</v>
      </c>
      <c r="N1" s="8" t="s">
        <v>226</v>
      </c>
      <c r="O1" s="8" t="s">
        <v>227</v>
      </c>
      <c r="P1" s="8" t="s">
        <v>343</v>
      </c>
      <c r="Q1" s="8" t="s">
        <v>344</v>
      </c>
      <c r="R1" s="8" t="s">
        <v>345</v>
      </c>
      <c r="S1" s="8" t="s">
        <v>346</v>
      </c>
      <c r="T1" s="8" t="s">
        <v>347</v>
      </c>
      <c r="U1" s="8" t="s">
        <v>348</v>
      </c>
      <c r="V1" s="8" t="s">
        <v>349</v>
      </c>
      <c r="W1" s="8" t="s">
        <v>228</v>
      </c>
      <c r="X1" s="8" t="s">
        <v>12</v>
      </c>
      <c r="Y1" s="8" t="s">
        <v>350</v>
      </c>
      <c r="Z1" s="8" t="s">
        <v>229</v>
      </c>
      <c r="AA1" s="8" t="s">
        <v>351</v>
      </c>
      <c r="AB1" s="8" t="s">
        <v>14</v>
      </c>
      <c r="AC1" s="8" t="s">
        <v>352</v>
      </c>
      <c r="AD1" s="8" t="s">
        <v>353</v>
      </c>
      <c r="AE1" s="8" t="s">
        <v>354</v>
      </c>
      <c r="AF1" s="8" t="s">
        <v>355</v>
      </c>
      <c r="AG1" s="8" t="s">
        <v>356</v>
      </c>
      <c r="AH1" s="8" t="s">
        <v>357</v>
      </c>
      <c r="AI1" s="8" t="s">
        <v>358</v>
      </c>
      <c r="AJ1" s="8" t="s">
        <v>16</v>
      </c>
      <c r="AK1" s="8" t="s">
        <v>18</v>
      </c>
      <c r="AL1" s="8" t="s">
        <v>359</v>
      </c>
      <c r="AM1" s="8" t="s">
        <v>231</v>
      </c>
      <c r="AN1" s="8" t="s">
        <v>360</v>
      </c>
      <c r="AO1" s="8" t="s">
        <v>19</v>
      </c>
      <c r="AP1" s="8" t="s">
        <v>361</v>
      </c>
      <c r="AQ1" s="8" t="s">
        <v>362</v>
      </c>
      <c r="AR1" s="8" t="s">
        <v>363</v>
      </c>
      <c r="AS1" s="8" t="s">
        <v>364</v>
      </c>
      <c r="AT1" s="8" t="s">
        <v>365</v>
      </c>
      <c r="AU1" s="8" t="s">
        <v>366</v>
      </c>
      <c r="AV1" s="8" t="s">
        <v>367</v>
      </c>
      <c r="AW1" s="8" t="s">
        <v>233</v>
      </c>
      <c r="AX1" s="8" t="s">
        <v>234</v>
      </c>
      <c r="AY1" s="8" t="s">
        <v>235</v>
      </c>
      <c r="AZ1" s="8" t="s">
        <v>368</v>
      </c>
      <c r="BA1" s="8" t="s">
        <v>236</v>
      </c>
      <c r="BB1" s="8" t="s">
        <v>242</v>
      </c>
      <c r="BC1" s="8" t="s">
        <v>21</v>
      </c>
      <c r="BD1" s="8" t="s">
        <v>237</v>
      </c>
      <c r="BE1" s="8" t="s">
        <v>369</v>
      </c>
      <c r="BF1" s="8" t="s">
        <v>238</v>
      </c>
      <c r="BG1" s="8" t="s">
        <v>370</v>
      </c>
      <c r="BH1" s="8" t="s">
        <v>243</v>
      </c>
      <c r="BI1" s="8" t="s">
        <v>245</v>
      </c>
      <c r="BJ1" s="8" t="s">
        <v>246</v>
      </c>
      <c r="BK1" s="8" t="s">
        <v>247</v>
      </c>
      <c r="BL1" s="8" t="s">
        <v>248</v>
      </c>
      <c r="BM1" s="8" t="s">
        <v>250</v>
      </c>
      <c r="BN1" s="8" t="s">
        <v>371</v>
      </c>
      <c r="BO1" s="8" t="s">
        <v>372</v>
      </c>
      <c r="BP1" s="8" t="s">
        <v>253</v>
      </c>
      <c r="BQ1" s="8" t="s">
        <v>255</v>
      </c>
      <c r="BR1" s="8" t="s">
        <v>256</v>
      </c>
      <c r="BS1" s="8" t="s">
        <v>20</v>
      </c>
      <c r="BT1" s="8" t="s">
        <v>257</v>
      </c>
      <c r="BU1" s="8" t="s">
        <v>261</v>
      </c>
      <c r="BV1" s="8" t="s">
        <v>262</v>
      </c>
      <c r="BW1" s="8" t="s">
        <v>373</v>
      </c>
      <c r="BX1" s="8" t="s">
        <v>374</v>
      </c>
      <c r="BY1" s="8" t="s">
        <v>375</v>
      </c>
      <c r="BZ1" s="8" t="s">
        <v>376</v>
      </c>
      <c r="CA1" s="8" t="s">
        <v>377</v>
      </c>
      <c r="CB1" s="8" t="s">
        <v>378</v>
      </c>
      <c r="CC1" s="8" t="s">
        <v>379</v>
      </c>
      <c r="CD1" s="8" t="s">
        <v>380</v>
      </c>
      <c r="CE1" s="8" t="s">
        <v>381</v>
      </c>
      <c r="CF1" s="8" t="s">
        <v>382</v>
      </c>
      <c r="CG1" s="8" t="s">
        <v>41</v>
      </c>
    </row>
    <row r="2" customFormat="false" ht="15" hidden="false" customHeight="false" outlineLevel="0" collapsed="false">
      <c r="A2" s="5" t="n">
        <v>33</v>
      </c>
      <c r="B2" s="5" t="n">
        <v>2025</v>
      </c>
      <c r="C2" s="5" t="n">
        <v>2</v>
      </c>
      <c r="D2" s="5" t="n">
        <v>17</v>
      </c>
      <c r="E2" s="5" t="n">
        <v>0</v>
      </c>
      <c r="F2" s="5" t="n">
        <v>341</v>
      </c>
      <c r="G2" s="5" t="n">
        <v>476</v>
      </c>
      <c r="H2" s="5" t="n">
        <v>3751</v>
      </c>
      <c r="I2" s="5" t="n">
        <v>220.65</v>
      </c>
      <c r="J2" s="5" t="n">
        <v>7.88</v>
      </c>
      <c r="K2" s="5" t="n">
        <v>42</v>
      </c>
      <c r="L2" s="5" t="n">
        <v>6</v>
      </c>
      <c r="M2" s="5" t="n">
        <v>71.64</v>
      </c>
      <c r="N2" s="5" t="n">
        <v>48.24</v>
      </c>
      <c r="O2" s="5" t="n">
        <v>110.95</v>
      </c>
      <c r="P2" s="5"/>
      <c r="Q2" s="5"/>
      <c r="R2" s="5"/>
      <c r="S2" s="5"/>
      <c r="T2" s="5" t="n">
        <v>48</v>
      </c>
      <c r="U2" s="5" t="n">
        <v>41</v>
      </c>
      <c r="V2" s="5" t="n">
        <v>273</v>
      </c>
      <c r="W2" s="5" t="n">
        <v>85</v>
      </c>
      <c r="X2" s="5" t="n">
        <v>493</v>
      </c>
      <c r="Y2" s="5"/>
      <c r="Z2" s="5"/>
      <c r="AA2" s="5"/>
      <c r="AB2" s="5" t="n">
        <v>5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 t="n">
        <v>7</v>
      </c>
      <c r="AY2" s="5" t="n">
        <v>1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 t="s">
        <v>48</v>
      </c>
    </row>
    <row r="3" customFormat="false" ht="15" hidden="false" customHeight="false" outlineLevel="0" collapsed="false">
      <c r="A3" s="5" t="n">
        <v>15</v>
      </c>
      <c r="B3" s="5" t="n">
        <v>2025</v>
      </c>
      <c r="C3" s="5" t="n">
        <v>2</v>
      </c>
      <c r="D3" s="5" t="n">
        <v>17</v>
      </c>
      <c r="E3" s="5" t="n">
        <v>0</v>
      </c>
      <c r="F3" s="5" t="n">
        <v>402</v>
      </c>
      <c r="G3" s="5" t="n">
        <v>646</v>
      </c>
      <c r="H3" s="5" t="n">
        <v>4422</v>
      </c>
      <c r="I3" s="5" t="n">
        <v>260.12</v>
      </c>
      <c r="J3" s="5" t="n">
        <v>6.85</v>
      </c>
      <c r="K3" s="5" t="n">
        <v>33</v>
      </c>
      <c r="L3" s="5" t="n">
        <v>12</v>
      </c>
      <c r="M3" s="5" t="n">
        <v>62.23</v>
      </c>
      <c r="N3" s="5" t="n">
        <v>70.67</v>
      </c>
      <c r="O3" s="5" t="n">
        <v>108.02</v>
      </c>
      <c r="P3" s="5"/>
      <c r="Q3" s="5"/>
      <c r="R3" s="5"/>
      <c r="S3" s="5"/>
      <c r="T3" s="5" t="n">
        <v>53</v>
      </c>
      <c r="U3" s="5" t="n">
        <v>16</v>
      </c>
      <c r="V3" s="5" t="n">
        <v>291</v>
      </c>
      <c r="W3" s="5" t="n">
        <v>136</v>
      </c>
      <c r="X3" s="5" t="n">
        <v>289</v>
      </c>
      <c r="Y3" s="5"/>
      <c r="Z3" s="5"/>
      <c r="AA3" s="5"/>
      <c r="AB3" s="5" t="n">
        <v>3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 t="n">
        <v>9</v>
      </c>
      <c r="AY3" s="5" t="n">
        <v>0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 t="s">
        <v>48</v>
      </c>
    </row>
    <row r="4" customFormat="false" ht="15" hidden="false" customHeight="false" outlineLevel="0" collapsed="false">
      <c r="A4" s="5" t="n">
        <v>490</v>
      </c>
      <c r="B4" s="5" t="n">
        <v>2025</v>
      </c>
      <c r="C4" s="5" t="n">
        <v>2</v>
      </c>
      <c r="D4" s="5" t="n">
        <v>17</v>
      </c>
      <c r="E4" s="5" t="n">
        <v>0</v>
      </c>
      <c r="F4" s="5" t="n">
        <v>404</v>
      </c>
      <c r="G4" s="5" t="n">
        <v>629</v>
      </c>
      <c r="H4" s="5" t="n">
        <v>4444</v>
      </c>
      <c r="I4" s="5" t="n">
        <v>261.41</v>
      </c>
      <c r="J4" s="5" t="n">
        <v>7.07</v>
      </c>
      <c r="K4" s="5" t="n">
        <v>25</v>
      </c>
      <c r="L4" s="5" t="n">
        <v>3</v>
      </c>
      <c r="M4" s="5" t="n">
        <v>64.23</v>
      </c>
      <c r="N4" s="5" t="n">
        <v>75.29</v>
      </c>
      <c r="O4" s="5" t="n">
        <v>94.8</v>
      </c>
      <c r="P4" s="5"/>
      <c r="Q4" s="5"/>
      <c r="R4" s="5"/>
      <c r="S4" s="5"/>
      <c r="T4" s="5" t="n">
        <v>71</v>
      </c>
      <c r="U4" s="5" t="n">
        <v>21</v>
      </c>
      <c r="V4" s="5" t="n">
        <v>111</v>
      </c>
      <c r="W4" s="5" t="n">
        <v>68</v>
      </c>
      <c r="X4" s="5" t="n">
        <v>833</v>
      </c>
      <c r="Y4" s="5"/>
      <c r="Z4" s="5"/>
      <c r="AA4" s="5"/>
      <c r="AB4" s="5" t="n">
        <v>3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 t="n">
        <v>6</v>
      </c>
      <c r="AY4" s="5" t="n">
        <v>1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 t="s">
        <v>48</v>
      </c>
    </row>
    <row r="5" customFormat="false" ht="15" hidden="false" customHeight="false" outlineLevel="0" collapsed="false">
      <c r="A5" s="5" t="n">
        <v>36</v>
      </c>
      <c r="B5" s="5" t="n">
        <v>2025</v>
      </c>
      <c r="C5" s="5" t="n">
        <v>2</v>
      </c>
      <c r="D5" s="5" t="n">
        <v>17</v>
      </c>
      <c r="E5" s="5" t="n">
        <v>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 t="n">
        <v>306</v>
      </c>
      <c r="X5" s="5" t="n">
        <v>1666</v>
      </c>
      <c r="Y5" s="5" t="n">
        <v>98</v>
      </c>
      <c r="Z5" s="5" t="n">
        <v>5.44</v>
      </c>
      <c r="AA5" s="5"/>
      <c r="AB5" s="5" t="n">
        <v>11</v>
      </c>
      <c r="AC5" s="5"/>
      <c r="AD5" s="5"/>
      <c r="AE5" s="5" t="n">
        <v>85</v>
      </c>
      <c r="AF5" s="5"/>
      <c r="AG5" s="5"/>
      <c r="AH5" s="5"/>
      <c r="AI5" s="5" t="n">
        <v>58</v>
      </c>
      <c r="AJ5" s="5" t="n">
        <v>51</v>
      </c>
      <c r="AK5" s="5" t="n">
        <v>306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 t="n">
        <v>34</v>
      </c>
      <c r="AX5" s="5" t="n">
        <v>4</v>
      </c>
      <c r="AY5" s="5" t="n">
        <v>0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 t="s">
        <v>48</v>
      </c>
    </row>
    <row r="6" customFormat="false" ht="15" hidden="false" customHeight="false" outlineLevel="0" collapsed="false">
      <c r="A6" s="5" t="n">
        <v>466</v>
      </c>
      <c r="B6" s="5" t="n">
        <v>2025</v>
      </c>
      <c r="C6" s="5" t="n">
        <v>2</v>
      </c>
      <c r="D6" s="5" t="n">
        <v>17</v>
      </c>
      <c r="E6" s="5" t="n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 t="n">
        <v>272</v>
      </c>
      <c r="X6" s="5" t="n">
        <v>1402</v>
      </c>
      <c r="Y6" s="5" t="n">
        <v>82.47</v>
      </c>
      <c r="Z6" s="5" t="n">
        <v>5.15</v>
      </c>
      <c r="AA6" s="5"/>
      <c r="AB6" s="5" t="n">
        <v>7</v>
      </c>
      <c r="AC6" s="5"/>
      <c r="AD6" s="5"/>
      <c r="AE6" s="5" t="n">
        <v>76</v>
      </c>
      <c r="AF6" s="5"/>
      <c r="AG6" s="5"/>
      <c r="AH6" s="5"/>
      <c r="AI6" s="5" t="n">
        <v>65</v>
      </c>
      <c r="AJ6" s="5" t="n">
        <v>51</v>
      </c>
      <c r="AK6" s="5" t="n">
        <v>323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 t="n">
        <v>34</v>
      </c>
      <c r="AX6" s="5" t="n">
        <v>4</v>
      </c>
      <c r="AY6" s="5" t="n">
        <v>0</v>
      </c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 t="s">
        <v>48</v>
      </c>
    </row>
    <row r="7" customFormat="false" ht="15" hidden="false" customHeight="false" outlineLevel="0" collapsed="false">
      <c r="A7" s="5" t="n">
        <v>651</v>
      </c>
      <c r="B7" s="5" t="n">
        <v>2025</v>
      </c>
      <c r="C7" s="5" t="n">
        <v>2</v>
      </c>
      <c r="D7" s="5" t="n">
        <v>17</v>
      </c>
      <c r="E7" s="5" t="n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 t="n">
        <v>100</v>
      </c>
      <c r="AK7" s="5" t="n">
        <v>1314</v>
      </c>
      <c r="AL7" s="5" t="n">
        <v>77.29</v>
      </c>
      <c r="AM7" s="5" t="n">
        <v>13.14</v>
      </c>
      <c r="AN7" s="5"/>
      <c r="AO7" s="5" t="n">
        <v>10</v>
      </c>
      <c r="AP7" s="5"/>
      <c r="AQ7" s="5"/>
      <c r="AR7" s="5" t="n">
        <v>55</v>
      </c>
      <c r="AS7" s="5"/>
      <c r="AT7" s="5" t="n">
        <v>18</v>
      </c>
      <c r="AU7" s="5"/>
      <c r="AV7" s="5" t="n">
        <v>68</v>
      </c>
      <c r="AW7" s="5" t="n">
        <v>153</v>
      </c>
      <c r="AX7" s="5" t="n">
        <v>2</v>
      </c>
      <c r="AY7" s="5" t="n">
        <v>1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 t="s">
        <v>48</v>
      </c>
    </row>
    <row r="8" customFormat="false" ht="15" hidden="false" customHeight="false" outlineLevel="0" collapsed="false">
      <c r="A8" s="5" t="n">
        <v>120</v>
      </c>
      <c r="B8" s="5" t="n">
        <v>2025</v>
      </c>
      <c r="C8" s="5" t="n">
        <v>2</v>
      </c>
      <c r="D8" s="5" t="n">
        <v>17</v>
      </c>
      <c r="E8" s="5" t="n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 t="n">
        <v>123</v>
      </c>
      <c r="AK8" s="5" t="n">
        <v>1540</v>
      </c>
      <c r="AL8" s="5" t="n">
        <v>90.59</v>
      </c>
      <c r="AM8" s="5" t="n">
        <v>12.52</v>
      </c>
      <c r="AN8" s="5"/>
      <c r="AO8" s="5" t="n">
        <v>13</v>
      </c>
      <c r="AP8" s="5"/>
      <c r="AQ8" s="5"/>
      <c r="AR8" s="5" t="n">
        <v>67</v>
      </c>
      <c r="AS8" s="5"/>
      <c r="AT8" s="5" t="n">
        <v>9</v>
      </c>
      <c r="AU8" s="5"/>
      <c r="AV8" s="5" t="n">
        <v>68</v>
      </c>
      <c r="AW8" s="5" t="n">
        <v>187</v>
      </c>
      <c r="AX8" s="5" t="n">
        <v>2</v>
      </c>
      <c r="AY8" s="5" t="n">
        <v>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 t="s">
        <v>48</v>
      </c>
    </row>
    <row r="9" customFormat="false" ht="15" hidden="false" customHeight="false" outlineLevel="0" collapsed="false">
      <c r="A9" s="5" t="n">
        <v>204</v>
      </c>
      <c r="B9" s="5" t="n">
        <v>2025</v>
      </c>
      <c r="C9" s="5" t="n">
        <v>2</v>
      </c>
      <c r="D9" s="5" t="n">
        <v>17</v>
      </c>
      <c r="E9" s="5" t="n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 t="n">
        <v>112</v>
      </c>
      <c r="AK9" s="5" t="n">
        <v>1243</v>
      </c>
      <c r="AL9" s="5" t="n">
        <v>73.12</v>
      </c>
      <c r="AM9" s="5" t="n">
        <v>11.1</v>
      </c>
      <c r="AN9" s="5"/>
      <c r="AO9" s="5" t="n">
        <v>11</v>
      </c>
      <c r="AP9" s="5"/>
      <c r="AQ9" s="5"/>
      <c r="AR9" s="5" t="n">
        <v>61</v>
      </c>
      <c r="AS9" s="5"/>
      <c r="AT9" s="5" t="n">
        <v>22</v>
      </c>
      <c r="AU9" s="5"/>
      <c r="AV9" s="5" t="n">
        <v>65</v>
      </c>
      <c r="AW9" s="5" t="n">
        <v>170</v>
      </c>
      <c r="AX9" s="5" t="n">
        <v>2</v>
      </c>
      <c r="AY9" s="5" t="n">
        <v>0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 t="s">
        <v>48</v>
      </c>
    </row>
    <row r="10" customFormat="false" ht="15" hidden="false" customHeight="false" outlineLevel="0" collapsed="false">
      <c r="A10" s="5" t="n">
        <v>310</v>
      </c>
      <c r="B10" s="5" t="n">
        <v>2025</v>
      </c>
      <c r="C10" s="5" t="n">
        <v>2</v>
      </c>
      <c r="D10" s="5" t="n">
        <v>17</v>
      </c>
      <c r="E10" s="5" t="n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 t="n">
        <v>4</v>
      </c>
      <c r="BA10" s="5" t="n">
        <v>0</v>
      </c>
      <c r="BB10" s="5"/>
      <c r="BC10" s="5" t="n">
        <v>68</v>
      </c>
      <c r="BD10" s="5" t="n">
        <v>13.62</v>
      </c>
      <c r="BE10" s="5"/>
      <c r="BF10" s="5" t="n">
        <v>68</v>
      </c>
      <c r="BG10" s="5"/>
      <c r="BH10" s="5" t="n">
        <v>2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 t="s">
        <v>48</v>
      </c>
    </row>
    <row r="11" customFormat="false" ht="15" hidden="false" customHeight="false" outlineLevel="0" collapsed="false">
      <c r="A11" s="5" t="n">
        <v>415</v>
      </c>
      <c r="B11" s="5" t="n">
        <v>2025</v>
      </c>
      <c r="C11" s="5" t="n">
        <v>2</v>
      </c>
      <c r="D11" s="5" t="n">
        <v>17</v>
      </c>
      <c r="E11" s="5" t="n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 t="n">
        <v>25</v>
      </c>
      <c r="BS11" s="5" t="n">
        <v>24</v>
      </c>
      <c r="BT11" s="5" t="n">
        <v>96</v>
      </c>
      <c r="BU11" s="5"/>
      <c r="BV11" s="5"/>
      <c r="BW11" s="5" t="n">
        <v>0</v>
      </c>
      <c r="BX11" s="5" t="n">
        <v>7</v>
      </c>
      <c r="BY11" s="5" t="n">
        <v>9</v>
      </c>
      <c r="BZ11" s="5" t="n">
        <v>5</v>
      </c>
      <c r="CA11" s="5" t="n">
        <v>2</v>
      </c>
      <c r="CB11" s="5" t="n">
        <v>0</v>
      </c>
      <c r="CC11" s="5" t="n">
        <v>9</v>
      </c>
      <c r="CD11" s="5" t="n">
        <v>8</v>
      </c>
      <c r="CE11" s="5" t="n">
        <v>9</v>
      </c>
      <c r="CF11" s="5" t="n">
        <v>6</v>
      </c>
      <c r="CG11" s="5" t="s">
        <v>48</v>
      </c>
    </row>
    <row r="12" customFormat="false" ht="15" hidden="false" customHeight="false" outlineLevel="0" collapsed="false">
      <c r="A12" s="5" t="n">
        <v>522</v>
      </c>
      <c r="B12" s="5" t="n">
        <v>2025</v>
      </c>
      <c r="C12" s="5" t="n">
        <v>2</v>
      </c>
      <c r="D12" s="5" t="n">
        <v>17</v>
      </c>
      <c r="E12" s="5" t="n">
        <v>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 t="n">
        <v>68</v>
      </c>
      <c r="BV12" s="5" t="n">
        <v>3174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 t="s">
        <v>48</v>
      </c>
    </row>
    <row r="13" customFormat="false" ht="15" hidden="false" customHeight="false" outlineLevel="0" collapsed="false">
      <c r="A13" s="5" t="n">
        <v>85</v>
      </c>
      <c r="B13" s="5" t="n">
        <v>2025</v>
      </c>
      <c r="C13" s="5" t="n">
        <v>2</v>
      </c>
      <c r="D13" s="5" t="n">
        <v>17</v>
      </c>
      <c r="E13" s="5" t="n">
        <v>0</v>
      </c>
      <c r="F13" s="5" t="n">
        <v>397</v>
      </c>
      <c r="G13" s="5" t="n">
        <v>612</v>
      </c>
      <c r="H13" s="5" t="n">
        <v>4367</v>
      </c>
      <c r="I13" s="5" t="n">
        <v>256.88</v>
      </c>
      <c r="J13" s="5" t="n">
        <v>7.14</v>
      </c>
      <c r="K13" s="5" t="n">
        <v>26</v>
      </c>
      <c r="L13" s="5" t="n">
        <v>8</v>
      </c>
      <c r="M13" s="5" t="n">
        <v>64.87</v>
      </c>
      <c r="N13" s="5" t="n">
        <v>67.65</v>
      </c>
      <c r="O13" s="5" t="n">
        <v>110.01</v>
      </c>
      <c r="P13" s="5"/>
      <c r="Q13" s="5"/>
      <c r="R13" s="5"/>
      <c r="S13" s="5"/>
      <c r="T13" s="5" t="n">
        <v>71</v>
      </c>
      <c r="U13" s="5" t="n">
        <v>27</v>
      </c>
      <c r="V13" s="5" t="n">
        <v>68</v>
      </c>
      <c r="W13" s="5" t="n">
        <v>136</v>
      </c>
      <c r="X13" s="5" t="n">
        <v>646</v>
      </c>
      <c r="Y13" s="5"/>
      <c r="Z13" s="5"/>
      <c r="AA13" s="5"/>
      <c r="AB13" s="5" t="n">
        <v>2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 t="n">
        <v>9</v>
      </c>
      <c r="AY13" s="5" t="n">
        <v>3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 t="s">
        <v>48</v>
      </c>
    </row>
    <row r="14" customFormat="false" ht="15" hidden="false" customHeight="false" outlineLevel="0" collapsed="false">
      <c r="A14" s="5" t="n">
        <v>33</v>
      </c>
      <c r="B14" s="5" t="n">
        <v>2025</v>
      </c>
      <c r="C14" s="5" t="n">
        <v>3</v>
      </c>
      <c r="D14" s="5" t="n">
        <v>1</v>
      </c>
      <c r="E14" s="5" t="n">
        <v>1</v>
      </c>
      <c r="F14" s="5" t="n">
        <v>20</v>
      </c>
      <c r="G14" s="5" t="n">
        <v>33</v>
      </c>
      <c r="H14" s="5" t="n">
        <v>220</v>
      </c>
      <c r="I14" s="5" t="n">
        <v>220</v>
      </c>
      <c r="J14" s="5" t="n">
        <v>6.67</v>
      </c>
      <c r="K14" s="5" t="n">
        <v>3</v>
      </c>
      <c r="L14" s="5" t="n">
        <v>7</v>
      </c>
      <c r="M14" s="5" t="n">
        <v>60.61</v>
      </c>
      <c r="N14" s="5" t="n">
        <v>64.33</v>
      </c>
      <c r="O14" s="5" t="n">
        <v>114.34</v>
      </c>
      <c r="P14" s="5"/>
      <c r="Q14" s="5"/>
      <c r="R14" s="5"/>
      <c r="S14" s="5"/>
      <c r="T14" s="5" t="n">
        <v>67</v>
      </c>
      <c r="U14" s="5" t="n">
        <v>13</v>
      </c>
      <c r="V14" s="5" t="n">
        <v>161</v>
      </c>
      <c r="W14" s="5" t="n">
        <v>5</v>
      </c>
      <c r="X14" s="5" t="n">
        <v>27</v>
      </c>
      <c r="Y14" s="5"/>
      <c r="Z14" s="5"/>
      <c r="AA14" s="5"/>
      <c r="AB14" s="5" t="n">
        <v>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 t="n">
        <v>9</v>
      </c>
      <c r="AY14" s="5" t="n">
        <v>0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 t="s">
        <v>48</v>
      </c>
    </row>
    <row r="15" customFormat="false" ht="15" hidden="false" customHeight="false" outlineLevel="0" collapsed="false">
      <c r="A15" s="5" t="n">
        <v>15</v>
      </c>
      <c r="B15" s="5" t="n">
        <v>2025</v>
      </c>
      <c r="C15" s="5" t="n">
        <v>3</v>
      </c>
      <c r="D15" s="5" t="n">
        <v>3</v>
      </c>
      <c r="E15" s="5" t="n">
        <v>1</v>
      </c>
      <c r="F15" s="5" t="n">
        <v>62</v>
      </c>
      <c r="G15" s="5" t="n">
        <v>93</v>
      </c>
      <c r="H15" s="5" t="n">
        <v>682</v>
      </c>
      <c r="I15" s="5" t="n">
        <v>227.33</v>
      </c>
      <c r="J15" s="5" t="n">
        <v>7.33</v>
      </c>
      <c r="K15" s="5" t="n">
        <v>7</v>
      </c>
      <c r="L15" s="5" t="n">
        <v>2</v>
      </c>
      <c r="M15" s="5" t="n">
        <v>66.67</v>
      </c>
      <c r="N15" s="5" t="n">
        <v>49.52</v>
      </c>
      <c r="O15" s="5" t="n">
        <v>95.01</v>
      </c>
      <c r="P15" s="5"/>
      <c r="Q15" s="5"/>
      <c r="R15" s="5"/>
      <c r="S15" s="5"/>
      <c r="T15" s="5" t="n">
        <v>53</v>
      </c>
      <c r="U15" s="5" t="n">
        <v>23</v>
      </c>
      <c r="V15" s="5" t="n">
        <v>77</v>
      </c>
      <c r="W15" s="5" t="n">
        <v>27</v>
      </c>
      <c r="X15" s="5" t="n">
        <v>150</v>
      </c>
      <c r="Y15" s="5"/>
      <c r="Z15" s="5"/>
      <c r="AA15" s="5"/>
      <c r="AB15" s="5" t="n">
        <v>2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 t="n">
        <v>5</v>
      </c>
      <c r="AY15" s="5" t="n">
        <v>1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 t="s">
        <v>48</v>
      </c>
    </row>
    <row r="16" customFormat="false" ht="15" hidden="false" customHeight="false" outlineLevel="0" collapsed="false">
      <c r="A16" s="5" t="n">
        <v>36</v>
      </c>
      <c r="B16" s="5" t="n">
        <v>2025</v>
      </c>
      <c r="C16" s="5" t="n">
        <v>3</v>
      </c>
      <c r="D16" s="5" t="n">
        <v>2</v>
      </c>
      <c r="E16" s="5" t="n">
        <v>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 t="n">
        <v>32</v>
      </c>
      <c r="X16" s="5" t="n">
        <v>167</v>
      </c>
      <c r="Y16" s="5" t="n">
        <v>83.5</v>
      </c>
      <c r="Z16" s="5" t="n">
        <v>5.22</v>
      </c>
      <c r="AA16" s="5"/>
      <c r="AB16" s="5" t="n">
        <v>13</v>
      </c>
      <c r="AC16" s="5"/>
      <c r="AD16" s="5"/>
      <c r="AE16" s="5" t="n">
        <v>8</v>
      </c>
      <c r="AF16" s="5"/>
      <c r="AG16" s="5"/>
      <c r="AH16" s="5"/>
      <c r="AI16" s="5" t="n">
        <v>40</v>
      </c>
      <c r="AJ16" s="5" t="n">
        <v>4</v>
      </c>
      <c r="AK16" s="5" t="n">
        <v>24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 t="n">
        <v>4</v>
      </c>
      <c r="AX16" s="5" t="n">
        <v>5</v>
      </c>
      <c r="AY16" s="5" t="n">
        <v>2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 t="s">
        <v>48</v>
      </c>
    </row>
    <row r="17" customFormat="false" ht="15" hidden="false" customHeight="false" outlineLevel="0" collapsed="false">
      <c r="A17" s="5" t="n">
        <v>120</v>
      </c>
      <c r="B17" s="5" t="n">
        <v>2025</v>
      </c>
      <c r="C17" s="5" t="n">
        <v>3</v>
      </c>
      <c r="D17" s="5" t="n">
        <v>1</v>
      </c>
      <c r="E17" s="5" t="n">
        <v>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 t="n">
        <v>4</v>
      </c>
      <c r="AK17" s="5" t="n">
        <v>54</v>
      </c>
      <c r="AL17" s="5" t="n">
        <v>54</v>
      </c>
      <c r="AM17" s="5" t="n">
        <v>13.5</v>
      </c>
      <c r="AN17" s="5"/>
      <c r="AO17" s="5" t="n">
        <v>3</v>
      </c>
      <c r="AP17" s="5"/>
      <c r="AQ17" s="5"/>
      <c r="AR17" s="5" t="n">
        <v>2</v>
      </c>
      <c r="AS17" s="5"/>
      <c r="AT17" s="5" t="n">
        <v>8</v>
      </c>
      <c r="AU17" s="5"/>
      <c r="AV17" s="5" t="n">
        <v>53</v>
      </c>
      <c r="AW17" s="5" t="n">
        <v>7</v>
      </c>
      <c r="AX17" s="5" t="n">
        <v>1</v>
      </c>
      <c r="AY17" s="5" t="n">
        <v>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 t="s">
        <v>48</v>
      </c>
    </row>
  </sheetData>
  <autoFilter ref="A1:C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4"/>
    <col collapsed="false" customWidth="true" hidden="false" outlineLevel="0" max="7" min="7" style="0" width="23"/>
    <col collapsed="false" customWidth="true" hidden="false" outlineLevel="0" max="8" min="8" style="0" width="32"/>
    <col collapsed="false" customWidth="true" hidden="false" outlineLevel="0" max="9" min="9" style="0" width="19"/>
    <col collapsed="false" customWidth="true" hidden="false" outlineLevel="0" max="10" min="10" style="0" width="28"/>
    <col collapsed="false" customWidth="true" hidden="false" outlineLevel="0" max="11" min="11" style="0" width="14"/>
    <col collapsed="false" customWidth="true" hidden="false" outlineLevel="0" max="12" min="12" style="0" width="23"/>
    <col collapsed="false" customWidth="true" hidden="false" outlineLevel="0" max="13" min="13" style="0" width="21"/>
    <col collapsed="false" customWidth="true" hidden="false" outlineLevel="0" max="14" min="14" style="0" width="15"/>
    <col collapsed="false" customWidth="true" hidden="false" outlineLevel="0" max="15" min="15" style="0" width="24"/>
    <col collapsed="false" customWidth="true" hidden="false" outlineLevel="0" max="16" min="16" style="0" width="18"/>
    <col collapsed="false" customWidth="true" hidden="false" outlineLevel="0" max="17" min="17" style="0" width="24"/>
    <col collapsed="false" customWidth="true" hidden="false" outlineLevel="0" max="18" min="18" style="0" width="27"/>
    <col collapsed="false" customWidth="true" hidden="false" outlineLevel="0" max="19" min="19" style="0" width="36"/>
    <col collapsed="false" customWidth="true" hidden="false" outlineLevel="0" max="20" min="20" style="0" width="28"/>
    <col collapsed="false" customWidth="true" hidden="false" outlineLevel="0" max="21" min="21" style="0" width="24"/>
    <col collapsed="false" customWidth="true" hidden="false" outlineLevel="0" max="22" min="22" style="0" width="14"/>
    <col collapsed="false" customWidth="true" hidden="false" outlineLevel="0" max="23" min="23" style="0" width="20"/>
    <col collapsed="false" customWidth="true" hidden="false" outlineLevel="0" max="24" min="24" style="0" width="23"/>
    <col collapsed="false" customWidth="true" hidden="false" outlineLevel="0" max="25" min="25" style="0" width="15"/>
    <col collapsed="false" customWidth="true" hidden="false" outlineLevel="0" max="26" min="26" style="0" width="25"/>
    <col collapsed="false" customWidth="true" hidden="false" outlineLevel="0" max="27" min="27" style="0" width="19"/>
    <col collapsed="false" customWidth="true" hidden="false" outlineLevel="0" max="28" min="28" style="0" width="15"/>
    <col collapsed="false" customWidth="true" hidden="false" outlineLevel="0" max="29" min="29" style="0" width="24"/>
    <col collapsed="false" customWidth="true" hidden="false" outlineLevel="0" max="30" min="30" style="0" width="18"/>
    <col collapsed="false" customWidth="true" hidden="false" outlineLevel="0" max="31" min="31" style="0" width="32"/>
    <col collapsed="false" customWidth="true" hidden="false" outlineLevel="0" max="32" min="32" style="0" width="14"/>
    <col collapsed="false" customWidth="true" hidden="false" outlineLevel="0" max="33" min="33" style="0" width="20"/>
    <col collapsed="false" customWidth="true" hidden="false" outlineLevel="0" max="34" min="34" style="0" width="17"/>
    <col collapsed="false" customWidth="true" hidden="false" outlineLevel="0" max="36" min="35" style="0" width="22"/>
    <col collapsed="false" customWidth="true" hidden="false" outlineLevel="0" max="37" min="37" style="0" width="17"/>
    <col collapsed="false" customWidth="true" hidden="false" outlineLevel="0" max="38" min="38" style="0" width="31"/>
    <col collapsed="false" customWidth="true" hidden="false" outlineLevel="0" max="39" min="39" style="0" width="16"/>
    <col collapsed="false" customWidth="true" hidden="false" outlineLevel="0" max="40" min="40" style="0" width="22"/>
    <col collapsed="false" customWidth="true" hidden="false" outlineLevel="0" max="41" min="41" style="0" width="19"/>
    <col collapsed="false" customWidth="true" hidden="false" outlineLevel="0" max="42" min="42" style="0" width="24"/>
    <col collapsed="false" customWidth="true" hidden="false" outlineLevel="0" max="43" min="43" style="0" width="26"/>
    <col collapsed="false" customWidth="true" hidden="false" outlineLevel="0" max="44" min="44" style="0" width="18"/>
    <col collapsed="false" customWidth="true" hidden="false" outlineLevel="0" max="47" min="45" style="0" width="26"/>
    <col collapsed="false" customWidth="true" hidden="false" outlineLevel="0" max="48" min="48" style="0" width="23"/>
    <col collapsed="false" customWidth="true" hidden="false" outlineLevel="0" max="50" min="49" style="0" width="26"/>
    <col collapsed="false" customWidth="true" hidden="false" outlineLevel="0" max="51" min="51" style="0" width="24"/>
    <col collapsed="false" customWidth="true" hidden="false" outlineLevel="0" max="53" min="52" style="0" width="27"/>
    <col collapsed="false" customWidth="true" hidden="false" outlineLevel="0" max="54" min="54" style="0" width="22"/>
    <col collapsed="false" customWidth="true" hidden="false" outlineLevel="0" max="55" min="55" style="0" width="26"/>
    <col collapsed="false" customWidth="true" hidden="false" outlineLevel="0" max="56" min="56" style="0" width="28"/>
    <col collapsed="false" customWidth="true" hidden="false" outlineLevel="0" max="58" min="57" style="0" width="22"/>
    <col collapsed="false" customWidth="true" hidden="false" outlineLevel="0" max="59" min="59" style="0" width="24"/>
    <col collapsed="false" customWidth="true" hidden="false" outlineLevel="0" max="60" min="60" style="0" width="29"/>
    <col collapsed="false" customWidth="true" hidden="false" outlineLevel="0" max="61" min="61" style="0" width="33"/>
    <col collapsed="false" customWidth="true" hidden="false" outlineLevel="0" max="62" min="62" style="0" width="28"/>
    <col collapsed="false" customWidth="true" hidden="false" outlineLevel="0" max="63" min="63" style="0" width="34"/>
    <col collapsed="false" customWidth="true" hidden="false" outlineLevel="0" max="64" min="64" style="0" width="24"/>
    <col collapsed="false" customWidth="true" hidden="false" outlineLevel="0" max="65" min="65" style="0" width="29"/>
    <col collapsed="false" customWidth="true" hidden="false" outlineLevel="0" max="66" min="66" style="0" width="33"/>
    <col collapsed="false" customWidth="true" hidden="false" outlineLevel="0" max="67" min="67" style="0" width="28"/>
    <col collapsed="false" customWidth="true" hidden="false" outlineLevel="0" max="68" min="68" style="0" width="34"/>
    <col collapsed="false" customWidth="true" hidden="false" outlineLevel="0" max="69" min="69" style="0" width="36"/>
    <col collapsed="false" customWidth="true" hidden="false" outlineLevel="0" max="70" min="70" style="0" width="26"/>
    <col collapsed="false" customWidth="true" hidden="false" outlineLevel="0" max="71" min="71" style="0" width="29"/>
    <col collapsed="false" customWidth="true" hidden="false" outlineLevel="0" max="72" min="72" style="0" width="24"/>
    <col collapsed="false" customWidth="true" hidden="false" outlineLevel="0" max="73" min="73" style="0" width="30"/>
    <col collapsed="false" customWidth="true" hidden="false" outlineLevel="0" max="74" min="74" style="0" width="31"/>
    <col collapsed="false" customWidth="true" hidden="false" outlineLevel="0" max="77" min="75" style="0" width="32"/>
    <col collapsed="false" customWidth="true" hidden="false" outlineLevel="0" max="78" min="78" style="0" width="29"/>
    <col collapsed="false" customWidth="true" hidden="false" outlineLevel="0" max="79" min="79" style="0" width="34"/>
    <col collapsed="false" customWidth="true" hidden="false" outlineLevel="0" max="82" min="80" style="0" width="35"/>
    <col collapsed="false" customWidth="true" hidden="false" outlineLevel="0" max="83" min="83" style="0" width="32"/>
    <col collapsed="false" customWidth="true" hidden="false" outlineLevel="0" max="84" min="84" style="0" width="27"/>
    <col collapsed="false" customWidth="true" hidden="false" outlineLevel="0" max="85" min="85" style="0" width="30"/>
    <col collapsed="false" customWidth="true" hidden="false" outlineLevel="0" max="86" min="86" style="0" width="25"/>
    <col collapsed="false" customWidth="true" hidden="false" outlineLevel="0" max="87" min="87" style="0" width="15"/>
    <col collapsed="false" customWidth="true" hidden="false" outlineLevel="0" max="88" min="88" style="0" width="20"/>
    <col collapsed="false" customWidth="true" hidden="false" outlineLevel="0" max="89" min="89" style="0" width="19"/>
    <col collapsed="false" customWidth="true" hidden="false" outlineLevel="0" max="90" min="90" style="0" width="30"/>
    <col collapsed="false" customWidth="true" hidden="false" outlineLevel="0" max="91" min="91" style="0" width="28"/>
    <col collapsed="false" customWidth="true" hidden="false" outlineLevel="0" max="92" min="92" style="0" width="23"/>
    <col collapsed="false" customWidth="true" hidden="false" outlineLevel="0" max="93" min="93" style="0" width="25"/>
    <col collapsed="false" customWidth="true" hidden="false" outlineLevel="0" max="94" min="94" style="0" width="20"/>
    <col collapsed="false" customWidth="true" hidden="false" outlineLevel="0" max="96" min="95" style="0" width="22"/>
    <col collapsed="false" customWidth="true" hidden="false" outlineLevel="0" max="97" min="97" style="0" width="27"/>
    <col collapsed="false" customWidth="true" hidden="false" outlineLevel="0" max="98" min="98" style="0" width="31"/>
    <col collapsed="false" customWidth="true" hidden="false" outlineLevel="0" max="99" min="99" style="0" width="25"/>
    <col collapsed="false" customWidth="true" hidden="false" outlineLevel="0" max="100" min="100" style="0" width="18"/>
    <col collapsed="false" customWidth="true" hidden="false" outlineLevel="0" max="101" min="101" style="0" width="23"/>
    <col collapsed="false" customWidth="true" hidden="false" outlineLevel="0" max="102" min="102" style="0" width="18"/>
    <col collapsed="false" customWidth="true" hidden="false" outlineLevel="0" max="103" min="103" style="0" width="27"/>
    <col collapsed="false" customWidth="true" hidden="false" outlineLevel="0" max="104" min="104" style="0" width="36"/>
    <col collapsed="false" customWidth="true" hidden="false" outlineLevel="0" max="105" min="105" style="0" width="23"/>
    <col collapsed="false" customWidth="true" hidden="false" outlineLevel="0" max="106" min="106" style="0" width="32"/>
    <col collapsed="false" customWidth="true" hidden="false" outlineLevel="0" max="107" min="107" style="0" width="18"/>
    <col collapsed="false" customWidth="true" hidden="false" outlineLevel="0" max="108" min="108" style="0" width="27"/>
    <col collapsed="false" customWidth="true" hidden="false" outlineLevel="0" max="109" min="109" style="0" width="25"/>
    <col collapsed="false" customWidth="true" hidden="false" outlineLevel="0" max="110" min="110" style="0" width="19"/>
    <col collapsed="false" customWidth="true" hidden="false" outlineLevel="0" max="111" min="111" style="0" width="28"/>
    <col collapsed="false" customWidth="true" hidden="false" outlineLevel="0" max="112" min="112" style="0" width="22"/>
    <col collapsed="false" customWidth="true" hidden="false" outlineLevel="0" max="113" min="113" style="0" width="28"/>
    <col collapsed="false" customWidth="true" hidden="false" outlineLevel="0" max="114" min="114" style="0" width="31"/>
    <col collapsed="false" customWidth="true" hidden="false" outlineLevel="0" max="115" min="115" style="0" width="40"/>
    <col collapsed="false" customWidth="true" hidden="false" outlineLevel="0" max="116" min="116" style="0" width="32"/>
    <col collapsed="false" customWidth="true" hidden="false" outlineLevel="0" max="117" min="117" style="0" width="28"/>
    <col collapsed="false" customWidth="true" hidden="false" outlineLevel="0" max="118" min="118" style="0" width="18"/>
    <col collapsed="false" customWidth="true" hidden="false" outlineLevel="0" max="119" min="119" style="0" width="24"/>
    <col collapsed="false" customWidth="true" hidden="false" outlineLevel="0" max="120" min="120" style="0" width="27"/>
    <col collapsed="false" customWidth="true" hidden="false" outlineLevel="0" max="121" min="121" style="0" width="19"/>
    <col collapsed="false" customWidth="true" hidden="false" outlineLevel="0" max="122" min="122" style="0" width="29"/>
    <col collapsed="false" customWidth="true" hidden="false" outlineLevel="0" max="123" min="123" style="0" width="23"/>
    <col collapsed="false" customWidth="true" hidden="false" outlineLevel="0" max="124" min="124" style="0" width="19"/>
    <col collapsed="false" customWidth="true" hidden="false" outlineLevel="0" max="125" min="125" style="0" width="28"/>
    <col collapsed="false" customWidth="true" hidden="false" outlineLevel="0" max="126" min="126" style="0" width="22"/>
    <col collapsed="false" customWidth="true" hidden="false" outlineLevel="0" max="127" min="127" style="0" width="36"/>
    <col collapsed="false" customWidth="true" hidden="false" outlineLevel="0" max="128" min="128" style="0" width="18"/>
    <col collapsed="false" customWidth="true" hidden="false" outlineLevel="0" max="129" min="129" style="0" width="24"/>
    <col collapsed="false" customWidth="true" hidden="false" outlineLevel="0" max="130" min="130" style="0" width="21"/>
    <col collapsed="false" customWidth="true" hidden="false" outlineLevel="0" max="132" min="131" style="0" width="26"/>
    <col collapsed="false" customWidth="true" hidden="false" outlineLevel="0" max="133" min="133" style="0" width="21"/>
    <col collapsed="false" customWidth="true" hidden="false" outlineLevel="0" max="134" min="134" style="0" width="35"/>
    <col collapsed="false" customWidth="true" hidden="false" outlineLevel="0" max="135" min="135" style="0" width="20"/>
    <col collapsed="false" customWidth="true" hidden="false" outlineLevel="0" max="136" min="136" style="0" width="26"/>
    <col collapsed="false" customWidth="true" hidden="false" outlineLevel="0" max="137" min="137" style="0" width="23"/>
    <col collapsed="false" customWidth="true" hidden="false" outlineLevel="0" max="138" min="138" style="0" width="28"/>
    <col collapsed="false" customWidth="true" hidden="false" outlineLevel="0" max="139" min="139" style="0" width="30"/>
    <col collapsed="false" customWidth="true" hidden="false" outlineLevel="0" max="140" min="140" style="0" width="22"/>
    <col collapsed="false" customWidth="true" hidden="false" outlineLevel="0" max="143" min="141" style="0" width="30"/>
    <col collapsed="false" customWidth="true" hidden="false" outlineLevel="0" max="144" min="144" style="0" width="27"/>
    <col collapsed="false" customWidth="true" hidden="false" outlineLevel="0" max="146" min="145" style="0" width="30"/>
    <col collapsed="false" customWidth="true" hidden="false" outlineLevel="0" max="147" min="147" style="0" width="28"/>
    <col collapsed="false" customWidth="true" hidden="false" outlineLevel="0" max="149" min="148" style="0" width="31"/>
    <col collapsed="false" customWidth="true" hidden="false" outlineLevel="0" max="150" min="150" style="0" width="26"/>
    <col collapsed="false" customWidth="true" hidden="false" outlineLevel="0" max="151" min="151" style="0" width="30"/>
    <col collapsed="false" customWidth="true" hidden="false" outlineLevel="0" max="152" min="152" style="0" width="32"/>
    <col collapsed="false" customWidth="true" hidden="false" outlineLevel="0" max="154" min="153" style="0" width="26"/>
    <col collapsed="false" customWidth="true" hidden="false" outlineLevel="0" max="155" min="155" style="0" width="28"/>
    <col collapsed="false" customWidth="true" hidden="false" outlineLevel="0" max="156" min="156" style="0" width="33"/>
    <col collapsed="false" customWidth="true" hidden="false" outlineLevel="0" max="157" min="157" style="0" width="37"/>
    <col collapsed="false" customWidth="true" hidden="false" outlineLevel="0" max="158" min="158" style="0" width="32"/>
    <col collapsed="false" customWidth="true" hidden="false" outlineLevel="0" max="159" min="159" style="0" width="38"/>
    <col collapsed="false" customWidth="true" hidden="false" outlineLevel="0" max="160" min="160" style="0" width="28"/>
    <col collapsed="false" customWidth="true" hidden="false" outlineLevel="0" max="161" min="161" style="0" width="33"/>
    <col collapsed="false" customWidth="true" hidden="false" outlineLevel="0" max="162" min="162" style="0" width="37"/>
    <col collapsed="false" customWidth="true" hidden="false" outlineLevel="0" max="163" min="163" style="0" width="32"/>
    <col collapsed="false" customWidth="true" hidden="false" outlineLevel="0" max="164" min="164" style="0" width="38"/>
    <col collapsed="false" customWidth="true" hidden="false" outlineLevel="0" max="165" min="165" style="0" width="40"/>
    <col collapsed="false" customWidth="true" hidden="false" outlineLevel="0" max="166" min="166" style="0" width="30"/>
    <col collapsed="false" customWidth="true" hidden="false" outlineLevel="0" max="167" min="167" style="0" width="33"/>
    <col collapsed="false" customWidth="true" hidden="false" outlineLevel="0" max="168" min="168" style="0" width="28"/>
    <col collapsed="false" customWidth="true" hidden="false" outlineLevel="0" max="169" min="169" style="0" width="34"/>
    <col collapsed="false" customWidth="true" hidden="false" outlineLevel="0" max="170" min="170" style="0" width="35"/>
    <col collapsed="false" customWidth="true" hidden="false" outlineLevel="0" max="173" min="171" style="0" width="36"/>
    <col collapsed="false" customWidth="true" hidden="false" outlineLevel="0" max="174" min="174" style="0" width="33"/>
    <col collapsed="false" customWidth="true" hidden="false" outlineLevel="0" max="175" min="175" style="0" width="38"/>
    <col collapsed="false" customWidth="true" hidden="false" outlineLevel="0" max="178" min="176" style="0" width="39"/>
    <col collapsed="false" customWidth="true" hidden="false" outlineLevel="0" max="179" min="179" style="0" width="36"/>
    <col collapsed="false" customWidth="true" hidden="false" outlineLevel="0" max="180" min="180" style="0" width="31"/>
    <col collapsed="false" customWidth="true" hidden="false" outlineLevel="0" max="181" min="181" style="0" width="34"/>
    <col collapsed="false" customWidth="true" hidden="false" outlineLevel="0" max="182" min="182" style="0" width="29"/>
    <col collapsed="false" customWidth="true" hidden="false" outlineLevel="0" max="183" min="183" style="0" width="19"/>
    <col collapsed="false" customWidth="true" hidden="false" outlineLevel="0" max="184" min="184" style="0" width="24"/>
    <col collapsed="false" customWidth="true" hidden="false" outlineLevel="0" max="185" min="185" style="0" width="23"/>
    <col collapsed="false" customWidth="true" hidden="false" outlineLevel="0" max="186" min="186" style="0" width="34"/>
    <col collapsed="false" customWidth="true" hidden="false" outlineLevel="0" max="187" min="187" style="0" width="32"/>
    <col collapsed="false" customWidth="true" hidden="false" outlineLevel="0" max="188" min="188" style="0" width="27"/>
    <col collapsed="false" customWidth="true" hidden="false" outlineLevel="0" max="189" min="189" style="0" width="29"/>
    <col collapsed="false" customWidth="true" hidden="false" outlineLevel="0" max="190" min="190" style="0" width="24"/>
    <col collapsed="false" customWidth="true" hidden="false" outlineLevel="0" max="192" min="191" style="0" width="26"/>
    <col collapsed="false" customWidth="true" hidden="false" outlineLevel="0" max="193" min="193" style="0" width="31"/>
    <col collapsed="false" customWidth="true" hidden="false" outlineLevel="0" max="194" min="194" style="0" width="35"/>
    <col collapsed="false" customWidth="true" hidden="false" outlineLevel="0" max="195" min="195" style="0" width="29"/>
    <col collapsed="false" customWidth="true" hidden="false" outlineLevel="0" max="196" min="196" style="0" width="10"/>
  </cols>
  <sheetData>
    <row r="1" customFormat="false" ht="15" hidden="false" customHeight="false" outlineLevel="0" collapsed="false">
      <c r="A1" s="8" t="s">
        <v>92</v>
      </c>
      <c r="B1" s="8" t="s">
        <v>175</v>
      </c>
      <c r="C1" s="8" t="s">
        <v>177</v>
      </c>
      <c r="D1" s="8" t="s">
        <v>6</v>
      </c>
      <c r="E1" s="8" t="s">
        <v>236</v>
      </c>
      <c r="F1" s="8" t="s">
        <v>235</v>
      </c>
      <c r="G1" s="8" t="s">
        <v>383</v>
      </c>
      <c r="H1" s="8" t="s">
        <v>384</v>
      </c>
      <c r="I1" s="8" t="s">
        <v>282</v>
      </c>
      <c r="J1" s="8" t="s">
        <v>385</v>
      </c>
      <c r="K1" s="8" t="s">
        <v>260</v>
      </c>
      <c r="L1" s="8" t="s">
        <v>386</v>
      </c>
      <c r="M1" s="8" t="s">
        <v>220</v>
      </c>
      <c r="N1" s="8" t="s">
        <v>8</v>
      </c>
      <c r="O1" s="8" t="s">
        <v>341</v>
      </c>
      <c r="P1" s="8" t="s">
        <v>221</v>
      </c>
      <c r="Q1" s="8" t="s">
        <v>342</v>
      </c>
      <c r="R1" s="8" t="s">
        <v>387</v>
      </c>
      <c r="S1" s="8" t="s">
        <v>388</v>
      </c>
      <c r="T1" s="8" t="s">
        <v>389</v>
      </c>
      <c r="U1" s="8" t="s">
        <v>222</v>
      </c>
      <c r="V1" s="8" t="s">
        <v>347</v>
      </c>
      <c r="W1" s="8" t="s">
        <v>10</v>
      </c>
      <c r="X1" s="8" t="s">
        <v>223</v>
      </c>
      <c r="Y1" s="8" t="s">
        <v>348</v>
      </c>
      <c r="Z1" s="8" t="s">
        <v>390</v>
      </c>
      <c r="AA1" s="8" t="s">
        <v>391</v>
      </c>
      <c r="AB1" s="8" t="s">
        <v>12</v>
      </c>
      <c r="AC1" s="8" t="s">
        <v>350</v>
      </c>
      <c r="AD1" s="8" t="s">
        <v>228</v>
      </c>
      <c r="AE1" s="8" t="s">
        <v>392</v>
      </c>
      <c r="AF1" s="8" t="s">
        <v>358</v>
      </c>
      <c r="AG1" s="8" t="s">
        <v>14</v>
      </c>
      <c r="AH1" s="8" t="s">
        <v>352</v>
      </c>
      <c r="AI1" s="8" t="s">
        <v>353</v>
      </c>
      <c r="AJ1" s="8" t="s">
        <v>393</v>
      </c>
      <c r="AK1" s="8" t="s">
        <v>18</v>
      </c>
      <c r="AL1" s="8" t="s">
        <v>394</v>
      </c>
      <c r="AM1" s="8" t="s">
        <v>367</v>
      </c>
      <c r="AN1" s="8" t="s">
        <v>19</v>
      </c>
      <c r="AO1" s="8" t="s">
        <v>361</v>
      </c>
      <c r="AP1" s="8" t="s">
        <v>362</v>
      </c>
      <c r="AQ1" s="8" t="s">
        <v>359</v>
      </c>
      <c r="AR1" s="8" t="s">
        <v>395</v>
      </c>
      <c r="AS1" s="8" t="s">
        <v>396</v>
      </c>
      <c r="AT1" s="8" t="s">
        <v>397</v>
      </c>
      <c r="AU1" s="8" t="s">
        <v>398</v>
      </c>
      <c r="AV1" s="8" t="s">
        <v>399</v>
      </c>
      <c r="AW1" s="8" t="s">
        <v>400</v>
      </c>
      <c r="AX1" s="8" t="s">
        <v>401</v>
      </c>
      <c r="AY1" s="8" t="s">
        <v>402</v>
      </c>
      <c r="AZ1" s="8" t="s">
        <v>403</v>
      </c>
      <c r="BA1" s="8" t="s">
        <v>404</v>
      </c>
      <c r="BB1" s="8" t="s">
        <v>405</v>
      </c>
      <c r="BC1" s="8" t="s">
        <v>406</v>
      </c>
      <c r="BD1" s="8" t="s">
        <v>407</v>
      </c>
      <c r="BE1" s="8" t="s">
        <v>408</v>
      </c>
      <c r="BF1" s="8" t="s">
        <v>409</v>
      </c>
      <c r="BG1" s="8" t="s">
        <v>410</v>
      </c>
      <c r="BH1" s="8" t="s">
        <v>411</v>
      </c>
      <c r="BI1" s="8" t="s">
        <v>412</v>
      </c>
      <c r="BJ1" s="8" t="s">
        <v>413</v>
      </c>
      <c r="BK1" s="8" t="s">
        <v>414</v>
      </c>
      <c r="BL1" s="8" t="s">
        <v>415</v>
      </c>
      <c r="BM1" s="8" t="s">
        <v>416</v>
      </c>
      <c r="BN1" s="8" t="s">
        <v>417</v>
      </c>
      <c r="BO1" s="8" t="s">
        <v>418</v>
      </c>
      <c r="BP1" s="8" t="s">
        <v>419</v>
      </c>
      <c r="BQ1" s="8" t="s">
        <v>420</v>
      </c>
      <c r="BR1" s="8" t="s">
        <v>421</v>
      </c>
      <c r="BS1" s="8" t="s">
        <v>422</v>
      </c>
      <c r="BT1" s="8" t="s">
        <v>423</v>
      </c>
      <c r="BU1" s="8" t="s">
        <v>424</v>
      </c>
      <c r="BV1" s="8" t="s">
        <v>425</v>
      </c>
      <c r="BW1" s="8" t="s">
        <v>426</v>
      </c>
      <c r="BX1" s="8" t="s">
        <v>427</v>
      </c>
      <c r="BY1" s="8" t="s">
        <v>428</v>
      </c>
      <c r="BZ1" s="8" t="s">
        <v>429</v>
      </c>
      <c r="CA1" s="8" t="s">
        <v>430</v>
      </c>
      <c r="CB1" s="8" t="s">
        <v>431</v>
      </c>
      <c r="CC1" s="8" t="s">
        <v>432</v>
      </c>
      <c r="CD1" s="8" t="s">
        <v>433</v>
      </c>
      <c r="CE1" s="8" t="s">
        <v>434</v>
      </c>
      <c r="CF1" s="8" t="s">
        <v>435</v>
      </c>
      <c r="CG1" s="8" t="s">
        <v>436</v>
      </c>
      <c r="CH1" s="8" t="s">
        <v>437</v>
      </c>
      <c r="CI1" s="8" t="s">
        <v>438</v>
      </c>
      <c r="CJ1" s="8" t="s">
        <v>439</v>
      </c>
      <c r="CK1" s="8" t="s">
        <v>440</v>
      </c>
      <c r="CL1" s="8" t="s">
        <v>441</v>
      </c>
      <c r="CM1" s="8" t="s">
        <v>442</v>
      </c>
      <c r="CN1" s="8" t="s">
        <v>443</v>
      </c>
      <c r="CO1" s="8" t="s">
        <v>444</v>
      </c>
      <c r="CP1" s="8" t="s">
        <v>445</v>
      </c>
      <c r="CQ1" s="8" t="s">
        <v>446</v>
      </c>
      <c r="CR1" s="8" t="s">
        <v>447</v>
      </c>
      <c r="CS1" s="8" t="s">
        <v>448</v>
      </c>
      <c r="CT1" s="8" t="s">
        <v>449</v>
      </c>
      <c r="CU1" s="8" t="s">
        <v>243</v>
      </c>
      <c r="CV1" s="8" t="s">
        <v>450</v>
      </c>
      <c r="CW1" s="8" t="s">
        <v>451</v>
      </c>
      <c r="CX1" s="8" t="s">
        <v>452</v>
      </c>
      <c r="CY1" s="8" t="s">
        <v>453</v>
      </c>
      <c r="CZ1" s="8" t="s">
        <v>454</v>
      </c>
      <c r="DA1" s="8" t="s">
        <v>455</v>
      </c>
      <c r="DB1" s="8" t="s">
        <v>456</v>
      </c>
      <c r="DC1" s="8" t="s">
        <v>457</v>
      </c>
      <c r="DD1" s="8" t="s">
        <v>458</v>
      </c>
      <c r="DE1" s="8" t="s">
        <v>459</v>
      </c>
      <c r="DF1" s="8" t="s">
        <v>460</v>
      </c>
      <c r="DG1" s="8" t="s">
        <v>461</v>
      </c>
      <c r="DH1" s="8" t="s">
        <v>462</v>
      </c>
      <c r="DI1" s="8" t="s">
        <v>463</v>
      </c>
      <c r="DJ1" s="8" t="s">
        <v>464</v>
      </c>
      <c r="DK1" s="8" t="s">
        <v>465</v>
      </c>
      <c r="DL1" s="8" t="s">
        <v>466</v>
      </c>
      <c r="DM1" s="8" t="s">
        <v>467</v>
      </c>
      <c r="DN1" s="8" t="s">
        <v>468</v>
      </c>
      <c r="DO1" s="8" t="s">
        <v>469</v>
      </c>
      <c r="DP1" s="8" t="s">
        <v>470</v>
      </c>
      <c r="DQ1" s="8" t="s">
        <v>471</v>
      </c>
      <c r="DR1" s="8" t="s">
        <v>472</v>
      </c>
      <c r="DS1" s="8" t="s">
        <v>473</v>
      </c>
      <c r="DT1" s="8" t="s">
        <v>474</v>
      </c>
      <c r="DU1" s="8" t="s">
        <v>475</v>
      </c>
      <c r="DV1" s="8" t="s">
        <v>476</v>
      </c>
      <c r="DW1" s="8" t="s">
        <v>477</v>
      </c>
      <c r="DX1" s="8" t="s">
        <v>478</v>
      </c>
      <c r="DY1" s="8" t="s">
        <v>479</v>
      </c>
      <c r="DZ1" s="8" t="s">
        <v>480</v>
      </c>
      <c r="EA1" s="8" t="s">
        <v>481</v>
      </c>
      <c r="EB1" s="8" t="s">
        <v>482</v>
      </c>
      <c r="EC1" s="8" t="s">
        <v>483</v>
      </c>
      <c r="ED1" s="8" t="s">
        <v>484</v>
      </c>
      <c r="EE1" s="8" t="s">
        <v>485</v>
      </c>
      <c r="EF1" s="8" t="s">
        <v>486</v>
      </c>
      <c r="EG1" s="8" t="s">
        <v>487</v>
      </c>
      <c r="EH1" s="8" t="s">
        <v>488</v>
      </c>
      <c r="EI1" s="8" t="s">
        <v>489</v>
      </c>
      <c r="EJ1" s="8" t="s">
        <v>490</v>
      </c>
      <c r="EK1" s="8" t="s">
        <v>491</v>
      </c>
      <c r="EL1" s="8" t="s">
        <v>492</v>
      </c>
      <c r="EM1" s="8" t="s">
        <v>493</v>
      </c>
      <c r="EN1" s="8" t="s">
        <v>494</v>
      </c>
      <c r="EO1" s="8" t="s">
        <v>495</v>
      </c>
      <c r="EP1" s="8" t="s">
        <v>496</v>
      </c>
      <c r="EQ1" s="8" t="s">
        <v>497</v>
      </c>
      <c r="ER1" s="8" t="s">
        <v>498</v>
      </c>
      <c r="ES1" s="8" t="s">
        <v>499</v>
      </c>
      <c r="ET1" s="8" t="s">
        <v>500</v>
      </c>
      <c r="EU1" s="8" t="s">
        <v>501</v>
      </c>
      <c r="EV1" s="8" t="s">
        <v>502</v>
      </c>
      <c r="EW1" s="8" t="s">
        <v>503</v>
      </c>
      <c r="EX1" s="8" t="s">
        <v>504</v>
      </c>
      <c r="EY1" s="8" t="s">
        <v>505</v>
      </c>
      <c r="EZ1" s="8" t="s">
        <v>506</v>
      </c>
      <c r="FA1" s="8" t="s">
        <v>507</v>
      </c>
      <c r="FB1" s="8" t="s">
        <v>508</v>
      </c>
      <c r="FC1" s="8" t="s">
        <v>509</v>
      </c>
      <c r="FD1" s="8" t="s">
        <v>510</v>
      </c>
      <c r="FE1" s="8" t="s">
        <v>511</v>
      </c>
      <c r="FF1" s="8" t="s">
        <v>512</v>
      </c>
      <c r="FG1" s="8" t="s">
        <v>513</v>
      </c>
      <c r="FH1" s="8" t="s">
        <v>514</v>
      </c>
      <c r="FI1" s="8" t="s">
        <v>515</v>
      </c>
      <c r="FJ1" s="8" t="s">
        <v>516</v>
      </c>
      <c r="FK1" s="8" t="s">
        <v>517</v>
      </c>
      <c r="FL1" s="8" t="s">
        <v>518</v>
      </c>
      <c r="FM1" s="8" t="s">
        <v>519</v>
      </c>
      <c r="FN1" s="8" t="s">
        <v>520</v>
      </c>
      <c r="FO1" s="8" t="s">
        <v>521</v>
      </c>
      <c r="FP1" s="8" t="s">
        <v>522</v>
      </c>
      <c r="FQ1" s="8" t="s">
        <v>523</v>
      </c>
      <c r="FR1" s="8" t="s">
        <v>524</v>
      </c>
      <c r="FS1" s="8" t="s">
        <v>525</v>
      </c>
      <c r="FT1" s="8" t="s">
        <v>526</v>
      </c>
      <c r="FU1" s="8" t="s">
        <v>527</v>
      </c>
      <c r="FV1" s="8" t="s">
        <v>528</v>
      </c>
      <c r="FW1" s="8" t="s">
        <v>529</v>
      </c>
      <c r="FX1" s="8" t="s">
        <v>530</v>
      </c>
      <c r="FY1" s="8" t="s">
        <v>531</v>
      </c>
      <c r="FZ1" s="8" t="s">
        <v>532</v>
      </c>
      <c r="GA1" s="8" t="s">
        <v>533</v>
      </c>
      <c r="GB1" s="8" t="s">
        <v>534</v>
      </c>
      <c r="GC1" s="8" t="s">
        <v>535</v>
      </c>
      <c r="GD1" s="8" t="s">
        <v>536</v>
      </c>
      <c r="GE1" s="8" t="s">
        <v>537</v>
      </c>
      <c r="GF1" s="8" t="s">
        <v>538</v>
      </c>
      <c r="GG1" s="8" t="s">
        <v>539</v>
      </c>
      <c r="GH1" s="8" t="s">
        <v>540</v>
      </c>
      <c r="GI1" s="8" t="s">
        <v>541</v>
      </c>
      <c r="GJ1" s="8" t="s">
        <v>542</v>
      </c>
      <c r="GK1" s="8" t="s">
        <v>543</v>
      </c>
      <c r="GL1" s="8" t="s">
        <v>544</v>
      </c>
      <c r="GM1" s="8" t="s">
        <v>545</v>
      </c>
      <c r="GN1" s="8" t="s">
        <v>41</v>
      </c>
    </row>
    <row r="2" customFormat="false" ht="15" hidden="false" customHeight="false" outlineLevel="0" collapsed="false">
      <c r="A2" s="5" t="n">
        <v>6</v>
      </c>
      <c r="B2" s="5" t="n">
        <v>2025</v>
      </c>
      <c r="C2" s="5" t="n">
        <v>2</v>
      </c>
      <c r="D2" s="5" t="n">
        <v>17</v>
      </c>
      <c r="E2" s="5" t="n">
        <v>301</v>
      </c>
      <c r="F2" s="5" t="n">
        <v>165</v>
      </c>
      <c r="G2" s="5" t="n">
        <v>8</v>
      </c>
      <c r="H2" s="5" t="n">
        <v>22.56</v>
      </c>
      <c r="I2" s="5" t="n">
        <v>26</v>
      </c>
      <c r="J2" s="5" t="n">
        <v>16.96</v>
      </c>
      <c r="K2" s="5" t="n">
        <v>215</v>
      </c>
      <c r="L2" s="5" t="n">
        <v>64.08</v>
      </c>
      <c r="M2" s="5" t="n">
        <v>381</v>
      </c>
      <c r="N2" s="5" t="n">
        <v>32</v>
      </c>
      <c r="O2" s="5" t="n">
        <v>58.2</v>
      </c>
      <c r="P2" s="5" t="n">
        <v>398</v>
      </c>
      <c r="Q2" s="5" t="n">
        <v>44.72</v>
      </c>
      <c r="R2" s="5" t="n">
        <v>303</v>
      </c>
      <c r="S2" s="5" t="n">
        <v>14.87</v>
      </c>
      <c r="T2" s="5" t="n">
        <v>61.45</v>
      </c>
      <c r="U2" s="5" t="n">
        <v>113.56</v>
      </c>
      <c r="V2" s="5" t="n">
        <v>22</v>
      </c>
      <c r="W2" s="5" t="n">
        <v>372</v>
      </c>
      <c r="X2" s="5" t="n">
        <v>401</v>
      </c>
      <c r="Y2" s="5" t="n">
        <v>443</v>
      </c>
      <c r="Z2" s="5" t="n">
        <v>337</v>
      </c>
      <c r="AA2" s="5" t="n">
        <v>63.53</v>
      </c>
      <c r="AB2" s="5" t="n">
        <v>234</v>
      </c>
      <c r="AC2" s="5" t="n">
        <v>77.91</v>
      </c>
      <c r="AD2" s="5" t="n">
        <v>15</v>
      </c>
      <c r="AE2" s="5" t="n">
        <v>9.18</v>
      </c>
      <c r="AF2" s="5" t="n">
        <v>245</v>
      </c>
      <c r="AG2" s="5" t="n">
        <v>433</v>
      </c>
      <c r="AH2" s="5" t="n">
        <v>205</v>
      </c>
      <c r="AI2" s="5" t="n">
        <v>218</v>
      </c>
      <c r="AJ2" s="5" t="n">
        <v>351</v>
      </c>
      <c r="AK2" s="5" t="n">
        <v>55</v>
      </c>
      <c r="AL2" s="5" t="n">
        <v>59.85</v>
      </c>
      <c r="AM2" s="5" t="n">
        <v>227</v>
      </c>
      <c r="AN2" s="5" t="n">
        <v>37</v>
      </c>
      <c r="AO2" s="5" t="n">
        <v>41</v>
      </c>
      <c r="AP2" s="5" t="n">
        <v>164</v>
      </c>
      <c r="AQ2" s="5" t="n">
        <v>73.78</v>
      </c>
      <c r="AR2" s="5" t="n">
        <v>33</v>
      </c>
      <c r="AS2" s="5" t="n">
        <v>64</v>
      </c>
      <c r="AT2" s="5" t="n">
        <v>140</v>
      </c>
      <c r="AU2" s="5" t="n">
        <v>319</v>
      </c>
      <c r="AV2" s="5" t="n">
        <v>324</v>
      </c>
      <c r="AW2" s="5" t="n">
        <v>299</v>
      </c>
      <c r="AX2" s="5" t="n">
        <v>66.71</v>
      </c>
      <c r="AY2" s="5" t="n">
        <v>166</v>
      </c>
      <c r="AZ2" s="5" t="n">
        <v>195</v>
      </c>
      <c r="BA2" s="5" t="n">
        <v>119.37</v>
      </c>
      <c r="BB2" s="5" t="n">
        <v>271</v>
      </c>
      <c r="BC2" s="5" t="n">
        <v>150</v>
      </c>
      <c r="BD2" s="5" t="n">
        <v>2</v>
      </c>
      <c r="BE2" s="5" t="n">
        <v>258</v>
      </c>
      <c r="BF2" s="5" t="n">
        <v>309</v>
      </c>
      <c r="BG2" s="5" t="n">
        <v>220</v>
      </c>
      <c r="BH2" s="5" t="n">
        <v>50</v>
      </c>
      <c r="BI2" s="5" t="n">
        <v>95.59</v>
      </c>
      <c r="BJ2" s="5" t="n">
        <v>58</v>
      </c>
      <c r="BK2" s="5" t="n">
        <v>436</v>
      </c>
      <c r="BL2" s="5" t="n">
        <v>335</v>
      </c>
      <c r="BM2" s="5" t="n">
        <v>333</v>
      </c>
      <c r="BN2" s="5" t="n">
        <v>105.57</v>
      </c>
      <c r="BO2" s="5" t="n">
        <v>282</v>
      </c>
      <c r="BP2" s="5" t="n">
        <v>369</v>
      </c>
      <c r="BQ2" s="5" t="n">
        <v>443</v>
      </c>
      <c r="BR2" s="5" t="n">
        <v>110</v>
      </c>
      <c r="BS2" s="5" t="n">
        <v>220</v>
      </c>
      <c r="BT2" s="5" t="n">
        <v>55.28</v>
      </c>
      <c r="BU2" s="5" t="n">
        <v>116</v>
      </c>
      <c r="BV2" s="5" t="n">
        <v>211</v>
      </c>
      <c r="BW2" s="5" t="n">
        <v>173</v>
      </c>
      <c r="BX2" s="5" t="n">
        <v>423</v>
      </c>
      <c r="BY2" s="5" t="n">
        <v>232</v>
      </c>
      <c r="BZ2" s="5" t="n">
        <v>204</v>
      </c>
      <c r="CA2" s="5" t="n">
        <v>212</v>
      </c>
      <c r="CB2" s="5" t="n">
        <v>373</v>
      </c>
      <c r="CC2" s="5" t="n">
        <v>48</v>
      </c>
      <c r="CD2" s="5" t="n">
        <v>160</v>
      </c>
      <c r="CE2" s="5" t="n">
        <v>218</v>
      </c>
      <c r="CF2" s="5" t="n">
        <v>160</v>
      </c>
      <c r="CG2" s="5" t="n">
        <v>340</v>
      </c>
      <c r="CH2" s="5" t="n">
        <v>32.08</v>
      </c>
      <c r="CI2" s="5" t="n">
        <v>78</v>
      </c>
      <c r="CJ2" s="5" t="n">
        <v>351</v>
      </c>
      <c r="CK2" s="5" t="n">
        <v>242</v>
      </c>
      <c r="CL2" s="5" t="n">
        <v>9.92</v>
      </c>
      <c r="CM2" s="5" t="n">
        <v>100.15</v>
      </c>
      <c r="CN2" s="5" t="n">
        <v>47</v>
      </c>
      <c r="CO2" s="5" t="n">
        <v>221</v>
      </c>
      <c r="CP2" s="5" t="n">
        <v>49</v>
      </c>
      <c r="CQ2" s="5" t="n">
        <v>381</v>
      </c>
      <c r="CR2" s="5" t="n">
        <v>378</v>
      </c>
      <c r="CS2" s="5" t="n">
        <v>190</v>
      </c>
      <c r="CT2" s="5" t="n">
        <v>97.79</v>
      </c>
      <c r="CU2" s="5" t="n">
        <v>284</v>
      </c>
      <c r="CV2" s="5" t="n">
        <v>17</v>
      </c>
      <c r="CW2" s="5" t="n">
        <v>30</v>
      </c>
      <c r="CX2" s="5" t="n">
        <v>300</v>
      </c>
      <c r="CY2" s="5" t="n">
        <v>287</v>
      </c>
      <c r="CZ2" s="5" t="n">
        <v>68.28</v>
      </c>
      <c r="DA2" s="5" t="n">
        <v>343</v>
      </c>
      <c r="DB2" s="5" t="n">
        <v>16.42</v>
      </c>
      <c r="DC2" s="5" t="n">
        <v>181</v>
      </c>
      <c r="DD2" s="5" t="n">
        <v>105.09</v>
      </c>
      <c r="DE2" s="5" t="n">
        <v>384</v>
      </c>
      <c r="DF2" s="5" t="n">
        <v>216</v>
      </c>
      <c r="DG2" s="5" t="n">
        <v>104.43</v>
      </c>
      <c r="DH2" s="5" t="n">
        <v>369</v>
      </c>
      <c r="DI2" s="5" t="n">
        <v>8.07</v>
      </c>
      <c r="DJ2" s="5" t="n">
        <v>147</v>
      </c>
      <c r="DK2" s="5" t="n">
        <v>72.85</v>
      </c>
      <c r="DL2" s="5" t="n">
        <v>43.49</v>
      </c>
      <c r="DM2" s="5" t="n">
        <v>70.19</v>
      </c>
      <c r="DN2" s="5" t="n">
        <v>108</v>
      </c>
      <c r="DO2" s="5" t="n">
        <v>79</v>
      </c>
      <c r="DP2" s="5" t="n">
        <v>336</v>
      </c>
      <c r="DQ2" s="5" t="n">
        <v>246</v>
      </c>
      <c r="DR2" s="5" t="n">
        <v>114</v>
      </c>
      <c r="DS2" s="5" t="n">
        <v>101.98</v>
      </c>
      <c r="DT2" s="5" t="n">
        <v>179</v>
      </c>
      <c r="DU2" s="5" t="n">
        <v>101.75</v>
      </c>
      <c r="DV2" s="5" t="n">
        <v>188</v>
      </c>
      <c r="DW2" s="5" t="n">
        <v>15.56</v>
      </c>
      <c r="DX2" s="5" t="n">
        <v>142</v>
      </c>
      <c r="DY2" s="5" t="n">
        <v>293</v>
      </c>
      <c r="DZ2" s="5" t="n">
        <v>115</v>
      </c>
      <c r="EA2" s="5" t="n">
        <v>413</v>
      </c>
      <c r="EB2" s="5" t="n">
        <v>219</v>
      </c>
      <c r="EC2" s="5" t="n">
        <v>432</v>
      </c>
      <c r="ED2" s="5" t="n">
        <v>68.19</v>
      </c>
      <c r="EE2" s="5" t="n">
        <v>392</v>
      </c>
      <c r="EF2" s="5" t="n">
        <v>419</v>
      </c>
      <c r="EG2" s="5" t="n">
        <v>318</v>
      </c>
      <c r="EH2" s="5" t="n">
        <v>314</v>
      </c>
      <c r="EI2" s="5" t="n">
        <v>81.65</v>
      </c>
      <c r="EJ2" s="5" t="n">
        <v>285</v>
      </c>
      <c r="EK2" s="5" t="n">
        <v>13</v>
      </c>
      <c r="EL2" s="5" t="n">
        <v>311</v>
      </c>
      <c r="EM2" s="5" t="n">
        <v>336</v>
      </c>
      <c r="EN2" s="5" t="n">
        <v>424</v>
      </c>
      <c r="EO2" s="5" t="n">
        <v>355</v>
      </c>
      <c r="EP2" s="5" t="n">
        <v>33.56</v>
      </c>
      <c r="EQ2" s="5" t="n">
        <v>92</v>
      </c>
      <c r="ER2" s="5" t="n">
        <v>139</v>
      </c>
      <c r="ES2" s="5" t="n">
        <v>84.92</v>
      </c>
      <c r="ET2" s="5" t="n">
        <v>158</v>
      </c>
      <c r="EU2" s="5" t="n">
        <v>173</v>
      </c>
      <c r="EV2" s="5" t="n">
        <v>-1</v>
      </c>
      <c r="EW2" s="5" t="n">
        <v>3</v>
      </c>
      <c r="EX2" s="5" t="n">
        <v>92</v>
      </c>
      <c r="EY2" s="5" t="n">
        <v>445</v>
      </c>
      <c r="EZ2" s="5" t="n">
        <v>73</v>
      </c>
      <c r="FA2" s="5" t="n">
        <v>68.83</v>
      </c>
      <c r="FB2" s="5" t="n">
        <v>205</v>
      </c>
      <c r="FC2" s="5" t="n">
        <v>35</v>
      </c>
      <c r="FD2" s="5" t="n">
        <v>72</v>
      </c>
      <c r="FE2" s="5" t="n">
        <v>379</v>
      </c>
      <c r="FF2" s="5" t="n">
        <v>76.71</v>
      </c>
      <c r="FG2" s="5" t="n">
        <v>15</v>
      </c>
      <c r="FH2" s="5" t="n">
        <v>46</v>
      </c>
      <c r="FI2" s="5" t="n">
        <v>382</v>
      </c>
      <c r="FJ2" s="5" t="n">
        <v>271</v>
      </c>
      <c r="FK2" s="5" t="n">
        <v>110</v>
      </c>
      <c r="FL2" s="5" t="n">
        <v>46.39</v>
      </c>
      <c r="FM2" s="5" t="n">
        <v>232</v>
      </c>
      <c r="FN2" s="5" t="n">
        <v>174</v>
      </c>
      <c r="FO2" s="5" t="n">
        <v>80</v>
      </c>
      <c r="FP2" s="5" t="n">
        <v>189</v>
      </c>
      <c r="FQ2" s="5" t="n">
        <v>159</v>
      </c>
      <c r="FR2" s="5" t="n">
        <v>369</v>
      </c>
      <c r="FS2" s="5" t="n">
        <v>166</v>
      </c>
      <c r="FT2" s="5" t="n">
        <v>397</v>
      </c>
      <c r="FU2" s="5" t="n">
        <v>290</v>
      </c>
      <c r="FV2" s="5" t="n">
        <v>305</v>
      </c>
      <c r="FW2" s="5" t="n">
        <v>43</v>
      </c>
      <c r="FX2" s="5" t="n">
        <v>26</v>
      </c>
      <c r="FY2" s="5" t="n">
        <v>79</v>
      </c>
      <c r="FZ2" s="5" t="n">
        <v>20.57</v>
      </c>
      <c r="GA2" s="5" t="n">
        <v>316</v>
      </c>
      <c r="GB2" s="5" t="n">
        <v>25</v>
      </c>
      <c r="GC2" s="5" t="n">
        <v>345</v>
      </c>
      <c r="GD2" s="5" t="n">
        <v>11.63</v>
      </c>
      <c r="GE2" s="5" t="n">
        <v>54.29</v>
      </c>
      <c r="GF2" s="5" t="n">
        <v>217</v>
      </c>
      <c r="GG2" s="5" t="n">
        <v>248</v>
      </c>
      <c r="GH2" s="5" t="n">
        <v>310</v>
      </c>
      <c r="GI2" s="5" t="n">
        <v>226</v>
      </c>
      <c r="GJ2" s="5" t="n">
        <v>212</v>
      </c>
      <c r="GK2" s="5" t="n">
        <v>139</v>
      </c>
      <c r="GL2" s="5" t="n">
        <v>27.44</v>
      </c>
      <c r="GM2" s="5" t="n">
        <v>262</v>
      </c>
      <c r="GN2" s="5" t="s">
        <v>48</v>
      </c>
    </row>
    <row r="3" customFormat="false" ht="15" hidden="false" customHeight="false" outlineLevel="0" collapsed="false">
      <c r="A3" s="5" t="n">
        <v>14</v>
      </c>
      <c r="B3" s="5" t="n">
        <v>2025</v>
      </c>
      <c r="C3" s="5" t="n">
        <v>2</v>
      </c>
      <c r="D3" s="5" t="n">
        <v>17</v>
      </c>
      <c r="E3" s="5" t="n">
        <v>58</v>
      </c>
      <c r="F3" s="5" t="n">
        <v>176</v>
      </c>
      <c r="G3" s="5" t="n">
        <v>220</v>
      </c>
      <c r="H3" s="5" t="n">
        <v>15.08</v>
      </c>
      <c r="I3" s="5" t="n">
        <v>347</v>
      </c>
      <c r="J3" s="5" t="n">
        <v>82.06</v>
      </c>
      <c r="K3" s="5" t="n">
        <v>249</v>
      </c>
      <c r="L3" s="5" t="n">
        <v>64.18</v>
      </c>
      <c r="M3" s="5" t="n">
        <v>157</v>
      </c>
      <c r="N3" s="5" t="n">
        <v>23</v>
      </c>
      <c r="O3" s="5" t="n">
        <v>28.02</v>
      </c>
      <c r="P3" s="5" t="n">
        <v>306</v>
      </c>
      <c r="Q3" s="5" t="n">
        <v>8.46</v>
      </c>
      <c r="R3" s="5" t="n">
        <v>104</v>
      </c>
      <c r="S3" s="5" t="n">
        <v>37.57</v>
      </c>
      <c r="T3" s="5" t="n">
        <v>26.93</v>
      </c>
      <c r="U3" s="5" t="n">
        <v>18.19</v>
      </c>
      <c r="V3" s="5" t="n">
        <v>130</v>
      </c>
      <c r="W3" s="5" t="n">
        <v>148</v>
      </c>
      <c r="X3" s="5" t="n">
        <v>167</v>
      </c>
      <c r="Y3" s="5" t="n">
        <v>61</v>
      </c>
      <c r="Z3" s="5" t="n">
        <v>3</v>
      </c>
      <c r="AA3" s="5" t="n">
        <v>60.69</v>
      </c>
      <c r="AB3" s="5" t="n">
        <v>220</v>
      </c>
      <c r="AC3" s="5" t="n">
        <v>22.73</v>
      </c>
      <c r="AD3" s="5" t="n">
        <v>194</v>
      </c>
      <c r="AE3" s="5" t="n">
        <v>64.84</v>
      </c>
      <c r="AF3" s="5" t="n">
        <v>117</v>
      </c>
      <c r="AG3" s="5" t="n">
        <v>256</v>
      </c>
      <c r="AH3" s="5" t="n">
        <v>286</v>
      </c>
      <c r="AI3" s="5" t="n">
        <v>426</v>
      </c>
      <c r="AJ3" s="5" t="n">
        <v>342</v>
      </c>
      <c r="AK3" s="5" t="n">
        <v>412</v>
      </c>
      <c r="AL3" s="5" t="n">
        <v>43.79</v>
      </c>
      <c r="AM3" s="5" t="n">
        <v>203</v>
      </c>
      <c r="AN3" s="5" t="n">
        <v>441</v>
      </c>
      <c r="AO3" s="5" t="n">
        <v>379</v>
      </c>
      <c r="AP3" s="5" t="n">
        <v>21</v>
      </c>
      <c r="AQ3" s="5" t="n">
        <v>53.47</v>
      </c>
      <c r="AR3" s="5" t="n">
        <v>235</v>
      </c>
      <c r="AS3" s="5" t="n">
        <v>39</v>
      </c>
      <c r="AT3" s="5" t="n">
        <v>441</v>
      </c>
      <c r="AU3" s="5" t="n">
        <v>160</v>
      </c>
      <c r="AV3" s="5" t="n">
        <v>294</v>
      </c>
      <c r="AW3" s="5" t="n">
        <v>219</v>
      </c>
      <c r="AX3" s="5" t="n">
        <v>69.66</v>
      </c>
      <c r="AY3" s="5" t="n">
        <v>363</v>
      </c>
      <c r="AZ3" s="5" t="n">
        <v>327</v>
      </c>
      <c r="BA3" s="5" t="n">
        <v>51.29</v>
      </c>
      <c r="BB3" s="5" t="n">
        <v>58</v>
      </c>
      <c r="BC3" s="5" t="n">
        <v>207</v>
      </c>
      <c r="BD3" s="5" t="n">
        <v>-12</v>
      </c>
      <c r="BE3" s="5" t="n">
        <v>166</v>
      </c>
      <c r="BF3" s="5" t="n">
        <v>87</v>
      </c>
      <c r="BG3" s="5" t="n">
        <v>410</v>
      </c>
      <c r="BH3" s="5" t="n">
        <v>316</v>
      </c>
      <c r="BI3" s="5" t="n">
        <v>56.29</v>
      </c>
      <c r="BJ3" s="5" t="n">
        <v>353</v>
      </c>
      <c r="BK3" s="5" t="n">
        <v>185</v>
      </c>
      <c r="BL3" s="5" t="n">
        <v>45</v>
      </c>
      <c r="BM3" s="5" t="n">
        <v>223</v>
      </c>
      <c r="BN3" s="5" t="n">
        <v>101.65</v>
      </c>
      <c r="BO3" s="5" t="n">
        <v>124</v>
      </c>
      <c r="BP3" s="5" t="n">
        <v>223</v>
      </c>
      <c r="BQ3" s="5" t="n">
        <v>301</v>
      </c>
      <c r="BR3" s="5" t="n">
        <v>205</v>
      </c>
      <c r="BS3" s="5" t="n">
        <v>268</v>
      </c>
      <c r="BT3" s="5" t="n">
        <v>11.28</v>
      </c>
      <c r="BU3" s="5" t="n">
        <v>445</v>
      </c>
      <c r="BV3" s="5" t="n">
        <v>158</v>
      </c>
      <c r="BW3" s="5" t="n">
        <v>381</v>
      </c>
      <c r="BX3" s="5" t="n">
        <v>173</v>
      </c>
      <c r="BY3" s="5" t="n">
        <v>113</v>
      </c>
      <c r="BZ3" s="5" t="n">
        <v>170</v>
      </c>
      <c r="CA3" s="5" t="n">
        <v>398</v>
      </c>
      <c r="CB3" s="5" t="n">
        <v>86</v>
      </c>
      <c r="CC3" s="5" t="n">
        <v>39</v>
      </c>
      <c r="CD3" s="5" t="n">
        <v>261</v>
      </c>
      <c r="CE3" s="5" t="n">
        <v>324</v>
      </c>
      <c r="CF3" s="5" t="n">
        <v>58</v>
      </c>
      <c r="CG3" s="5" t="n">
        <v>271</v>
      </c>
      <c r="CH3" s="5" t="n">
        <v>62.17</v>
      </c>
      <c r="CI3" s="5" t="n">
        <v>397</v>
      </c>
      <c r="CJ3" s="5" t="n">
        <v>178</v>
      </c>
      <c r="CK3" s="5" t="n">
        <v>179</v>
      </c>
      <c r="CL3" s="5" t="n">
        <v>87.83</v>
      </c>
      <c r="CM3" s="5" t="n">
        <v>98.64</v>
      </c>
      <c r="CN3" s="5" t="n">
        <v>417</v>
      </c>
      <c r="CO3" s="5" t="n">
        <v>75</v>
      </c>
      <c r="CP3" s="5" t="n">
        <v>120</v>
      </c>
      <c r="CQ3" s="5" t="n">
        <v>52</v>
      </c>
      <c r="CR3" s="5" t="n">
        <v>74</v>
      </c>
      <c r="CS3" s="5" t="n">
        <v>131</v>
      </c>
      <c r="CT3" s="5" t="n">
        <v>25.28</v>
      </c>
      <c r="CU3" s="5" t="n">
        <v>308</v>
      </c>
      <c r="CV3" s="5" t="n">
        <v>17</v>
      </c>
      <c r="CW3" s="5" t="n">
        <v>78</v>
      </c>
      <c r="CX3" s="5" t="n">
        <v>389</v>
      </c>
      <c r="CY3" s="5" t="n">
        <v>388</v>
      </c>
      <c r="CZ3" s="5" t="n">
        <v>79.35</v>
      </c>
      <c r="DA3" s="5" t="n">
        <v>90</v>
      </c>
      <c r="DB3" s="5" t="n">
        <v>114.25</v>
      </c>
      <c r="DC3" s="5" t="n">
        <v>321</v>
      </c>
      <c r="DD3" s="5" t="n">
        <v>60.31</v>
      </c>
      <c r="DE3" s="5" t="n">
        <v>386</v>
      </c>
      <c r="DF3" s="5" t="n">
        <v>288</v>
      </c>
      <c r="DG3" s="5" t="n">
        <v>91.67</v>
      </c>
      <c r="DH3" s="5" t="n">
        <v>229</v>
      </c>
      <c r="DI3" s="5" t="n">
        <v>82.37</v>
      </c>
      <c r="DJ3" s="5" t="n">
        <v>289</v>
      </c>
      <c r="DK3" s="5" t="n">
        <v>77.87</v>
      </c>
      <c r="DL3" s="5" t="n">
        <v>118.41</v>
      </c>
      <c r="DM3" s="5" t="n">
        <v>40.14</v>
      </c>
      <c r="DN3" s="5" t="n">
        <v>321</v>
      </c>
      <c r="DO3" s="5" t="n">
        <v>161</v>
      </c>
      <c r="DP3" s="5" t="n">
        <v>77</v>
      </c>
      <c r="DQ3" s="5" t="n">
        <v>225</v>
      </c>
      <c r="DR3" s="5" t="n">
        <v>34</v>
      </c>
      <c r="DS3" s="5" t="n">
        <v>57.33</v>
      </c>
      <c r="DT3" s="5" t="n">
        <v>323</v>
      </c>
      <c r="DU3" s="5" t="n">
        <v>37.73</v>
      </c>
      <c r="DV3" s="5" t="n">
        <v>140</v>
      </c>
      <c r="DW3" s="5" t="n">
        <v>71.79</v>
      </c>
      <c r="DX3" s="5" t="n">
        <v>180</v>
      </c>
      <c r="DY3" s="5" t="n">
        <v>259</v>
      </c>
      <c r="DZ3" s="5" t="n">
        <v>37</v>
      </c>
      <c r="EA3" s="5" t="n">
        <v>158</v>
      </c>
      <c r="EB3" s="5" t="n">
        <v>236</v>
      </c>
      <c r="EC3" s="5" t="n">
        <v>231</v>
      </c>
      <c r="ED3" s="5" t="n">
        <v>6.44</v>
      </c>
      <c r="EE3" s="5" t="n">
        <v>188</v>
      </c>
      <c r="EF3" s="5" t="n">
        <v>425</v>
      </c>
      <c r="EG3" s="5" t="n">
        <v>146</v>
      </c>
      <c r="EH3" s="5" t="n">
        <v>39</v>
      </c>
      <c r="EI3" s="5" t="n">
        <v>78.07</v>
      </c>
      <c r="EJ3" s="5" t="n">
        <v>437</v>
      </c>
      <c r="EK3" s="5" t="n">
        <v>46</v>
      </c>
      <c r="EL3" s="5" t="n">
        <v>314</v>
      </c>
      <c r="EM3" s="5" t="n">
        <v>304</v>
      </c>
      <c r="EN3" s="5" t="n">
        <v>259</v>
      </c>
      <c r="EO3" s="5" t="n">
        <v>196</v>
      </c>
      <c r="EP3" s="5" t="n">
        <v>56.6</v>
      </c>
      <c r="EQ3" s="5" t="n">
        <v>283</v>
      </c>
      <c r="ER3" s="5" t="n">
        <v>405</v>
      </c>
      <c r="ES3" s="5" t="n">
        <v>89.19</v>
      </c>
      <c r="ET3" s="5" t="n">
        <v>21</v>
      </c>
      <c r="EU3" s="5" t="n">
        <v>230</v>
      </c>
      <c r="EV3" s="5" t="n">
        <v>6</v>
      </c>
      <c r="EW3" s="5" t="n">
        <v>333</v>
      </c>
      <c r="EX3" s="5" t="n">
        <v>96</v>
      </c>
      <c r="EY3" s="5" t="n">
        <v>164</v>
      </c>
      <c r="EZ3" s="5" t="n">
        <v>309</v>
      </c>
      <c r="FA3" s="5" t="n">
        <v>58.12</v>
      </c>
      <c r="FB3" s="5" t="n">
        <v>77</v>
      </c>
      <c r="FC3" s="5" t="n">
        <v>31</v>
      </c>
      <c r="FD3" s="5" t="n">
        <v>230</v>
      </c>
      <c r="FE3" s="5" t="n">
        <v>52</v>
      </c>
      <c r="FF3" s="5" t="n">
        <v>97.69</v>
      </c>
      <c r="FG3" s="5" t="n">
        <v>428</v>
      </c>
      <c r="FH3" s="5" t="n">
        <v>175</v>
      </c>
      <c r="FI3" s="5" t="n">
        <v>365</v>
      </c>
      <c r="FJ3" s="5" t="n">
        <v>43</v>
      </c>
      <c r="FK3" s="5" t="n">
        <v>258</v>
      </c>
      <c r="FL3" s="5" t="n">
        <v>78.24</v>
      </c>
      <c r="FM3" s="5" t="n">
        <v>20</v>
      </c>
      <c r="FN3" s="5" t="n">
        <v>126</v>
      </c>
      <c r="FO3" s="5" t="n">
        <v>362</v>
      </c>
      <c r="FP3" s="5" t="n">
        <v>224</v>
      </c>
      <c r="FQ3" s="5" t="n">
        <v>224</v>
      </c>
      <c r="FR3" s="5" t="n">
        <v>268</v>
      </c>
      <c r="FS3" s="5" t="n">
        <v>267</v>
      </c>
      <c r="FT3" s="5" t="n">
        <v>312</v>
      </c>
      <c r="FU3" s="5" t="n">
        <v>81</v>
      </c>
      <c r="FV3" s="5" t="n">
        <v>186</v>
      </c>
      <c r="FW3" s="5" t="n">
        <v>190</v>
      </c>
      <c r="FX3" s="5" t="n">
        <v>144</v>
      </c>
      <c r="FY3" s="5" t="n">
        <v>198</v>
      </c>
      <c r="FZ3" s="5" t="n">
        <v>50.23</v>
      </c>
      <c r="GA3" s="5" t="n">
        <v>173</v>
      </c>
      <c r="GB3" s="5" t="n">
        <v>347</v>
      </c>
      <c r="GC3" s="5" t="n">
        <v>306</v>
      </c>
      <c r="GD3" s="5" t="n">
        <v>8.18</v>
      </c>
      <c r="GE3" s="5" t="n">
        <v>76.44</v>
      </c>
      <c r="GF3" s="5" t="n">
        <v>171</v>
      </c>
      <c r="GG3" s="5" t="n">
        <v>33</v>
      </c>
      <c r="GH3" s="5" t="n">
        <v>168</v>
      </c>
      <c r="GI3" s="5" t="n">
        <v>48</v>
      </c>
      <c r="GJ3" s="5" t="n">
        <v>285</v>
      </c>
      <c r="GK3" s="5" t="n">
        <v>347</v>
      </c>
      <c r="GL3" s="5" t="n">
        <v>47.61</v>
      </c>
      <c r="GM3" s="5" t="n">
        <v>129</v>
      </c>
      <c r="GN3" s="5" t="s">
        <v>48</v>
      </c>
    </row>
    <row r="4" customFormat="false" ht="15" hidden="false" customHeight="false" outlineLevel="0" collapsed="false">
      <c r="A4" s="5" t="n">
        <v>5</v>
      </c>
      <c r="B4" s="5" t="n">
        <v>2025</v>
      </c>
      <c r="C4" s="5" t="n">
        <v>2</v>
      </c>
      <c r="D4" s="5" t="n">
        <v>17</v>
      </c>
      <c r="E4" s="5" t="n">
        <v>370</v>
      </c>
      <c r="F4" s="5" t="n">
        <v>436</v>
      </c>
      <c r="G4" s="5" t="n">
        <v>336</v>
      </c>
      <c r="H4" s="5" t="n">
        <v>115.8</v>
      </c>
      <c r="I4" s="5" t="n">
        <v>308</v>
      </c>
      <c r="J4" s="5" t="n">
        <v>105.05</v>
      </c>
      <c r="K4" s="5" t="n">
        <v>170</v>
      </c>
      <c r="L4" s="5" t="n">
        <v>11.62</v>
      </c>
      <c r="M4" s="5" t="n">
        <v>339</v>
      </c>
      <c r="N4" s="5" t="n">
        <v>72</v>
      </c>
      <c r="O4" s="5" t="n">
        <v>110.18</v>
      </c>
      <c r="P4" s="5" t="n">
        <v>158</v>
      </c>
      <c r="Q4" s="5" t="n">
        <v>116.19</v>
      </c>
      <c r="R4" s="5" t="n">
        <v>357</v>
      </c>
      <c r="S4" s="5" t="n">
        <v>80.13</v>
      </c>
      <c r="T4" s="5" t="n">
        <v>17.22</v>
      </c>
      <c r="U4" s="5" t="n">
        <v>85.64</v>
      </c>
      <c r="V4" s="5" t="n">
        <v>43</v>
      </c>
      <c r="W4" s="5" t="n">
        <v>158</v>
      </c>
      <c r="X4" s="5" t="n">
        <v>286</v>
      </c>
      <c r="Y4" s="5" t="n">
        <v>192</v>
      </c>
      <c r="Z4" s="5" t="n">
        <v>329</v>
      </c>
      <c r="AA4" s="5" t="n">
        <v>95.42</v>
      </c>
      <c r="AB4" s="5" t="n">
        <v>416</v>
      </c>
      <c r="AC4" s="5" t="n">
        <v>17.08</v>
      </c>
      <c r="AD4" s="5" t="n">
        <v>359</v>
      </c>
      <c r="AE4" s="5" t="n">
        <v>99.82</v>
      </c>
      <c r="AF4" s="5" t="n">
        <v>378</v>
      </c>
      <c r="AG4" s="5" t="n">
        <v>350</v>
      </c>
      <c r="AH4" s="5" t="n">
        <v>269</v>
      </c>
      <c r="AI4" s="5" t="n">
        <v>47</v>
      </c>
      <c r="AJ4" s="5" t="n">
        <v>330</v>
      </c>
      <c r="AK4" s="5" t="n">
        <v>343</v>
      </c>
      <c r="AL4" s="5" t="n">
        <v>51.96</v>
      </c>
      <c r="AM4" s="5" t="n">
        <v>185</v>
      </c>
      <c r="AN4" s="5" t="n">
        <v>9</v>
      </c>
      <c r="AO4" s="5" t="n">
        <v>185</v>
      </c>
      <c r="AP4" s="5" t="n">
        <v>158</v>
      </c>
      <c r="AQ4" s="5" t="n">
        <v>23.27</v>
      </c>
      <c r="AR4" s="5" t="n">
        <v>109</v>
      </c>
      <c r="AS4" s="5" t="n">
        <v>174</v>
      </c>
      <c r="AT4" s="5" t="n">
        <v>392</v>
      </c>
      <c r="AU4" s="5" t="n">
        <v>248</v>
      </c>
      <c r="AV4" s="5" t="n">
        <v>98</v>
      </c>
      <c r="AW4" s="5" t="n">
        <v>115</v>
      </c>
      <c r="AX4" s="5" t="n">
        <v>120</v>
      </c>
      <c r="AY4" s="5" t="n">
        <v>79</v>
      </c>
      <c r="AZ4" s="5" t="n">
        <v>39</v>
      </c>
      <c r="BA4" s="5" t="n">
        <v>36.9</v>
      </c>
      <c r="BB4" s="5" t="n">
        <v>403</v>
      </c>
      <c r="BC4" s="5" t="n">
        <v>51</v>
      </c>
      <c r="BD4" s="5" t="n">
        <v>4</v>
      </c>
      <c r="BE4" s="5" t="n">
        <v>394</v>
      </c>
      <c r="BF4" s="5" t="n">
        <v>276</v>
      </c>
      <c r="BG4" s="5" t="n">
        <v>427</v>
      </c>
      <c r="BH4" s="5" t="n">
        <v>378</v>
      </c>
      <c r="BI4" s="5" t="n">
        <v>106.27</v>
      </c>
      <c r="BJ4" s="5" t="n">
        <v>19</v>
      </c>
      <c r="BK4" s="5" t="n">
        <v>338</v>
      </c>
      <c r="BL4" s="5" t="n">
        <v>172</v>
      </c>
      <c r="BM4" s="5" t="n">
        <v>448</v>
      </c>
      <c r="BN4" s="5" t="n">
        <v>92.42</v>
      </c>
      <c r="BO4" s="5" t="n">
        <v>67</v>
      </c>
      <c r="BP4" s="5" t="n">
        <v>305</v>
      </c>
      <c r="BQ4" s="5" t="n">
        <v>192</v>
      </c>
      <c r="BR4" s="5" t="n">
        <v>78</v>
      </c>
      <c r="BS4" s="5" t="n">
        <v>83</v>
      </c>
      <c r="BT4" s="5" t="n">
        <v>23.34</v>
      </c>
      <c r="BU4" s="5" t="n">
        <v>354</v>
      </c>
      <c r="BV4" s="5" t="n">
        <v>394</v>
      </c>
      <c r="BW4" s="5" t="n">
        <v>319</v>
      </c>
      <c r="BX4" s="5" t="n">
        <v>414</v>
      </c>
      <c r="BY4" s="5" t="n">
        <v>84</v>
      </c>
      <c r="BZ4" s="5" t="n">
        <v>369</v>
      </c>
      <c r="CA4" s="5" t="n">
        <v>224</v>
      </c>
      <c r="CB4" s="5" t="n">
        <v>22</v>
      </c>
      <c r="CC4" s="5" t="n">
        <v>210</v>
      </c>
      <c r="CD4" s="5" t="n">
        <v>186</v>
      </c>
      <c r="CE4" s="5" t="n">
        <v>346</v>
      </c>
      <c r="CF4" s="5" t="n">
        <v>368</v>
      </c>
      <c r="CG4" s="5" t="n">
        <v>121</v>
      </c>
      <c r="CH4" s="5" t="n">
        <v>116.41</v>
      </c>
      <c r="CI4" s="5" t="n">
        <v>312</v>
      </c>
      <c r="CJ4" s="5" t="n">
        <v>145</v>
      </c>
      <c r="CK4" s="5" t="n">
        <v>385</v>
      </c>
      <c r="CL4" s="5" t="n">
        <v>90.33</v>
      </c>
      <c r="CM4" s="5" t="n">
        <v>54.97</v>
      </c>
      <c r="CN4" s="5" t="n">
        <v>273</v>
      </c>
      <c r="CO4" s="5" t="n">
        <v>122</v>
      </c>
      <c r="CP4" s="5" t="n">
        <v>158</v>
      </c>
      <c r="CQ4" s="5" t="n">
        <v>414</v>
      </c>
      <c r="CR4" s="5" t="n">
        <v>401</v>
      </c>
      <c r="CS4" s="5" t="n">
        <v>240</v>
      </c>
      <c r="CT4" s="5" t="n">
        <v>108.67</v>
      </c>
      <c r="CU4" s="5" t="n">
        <v>99</v>
      </c>
      <c r="CV4" s="5" t="n">
        <v>17</v>
      </c>
      <c r="CW4" s="5" t="n">
        <v>188</v>
      </c>
      <c r="CX4" s="5" t="n">
        <v>347</v>
      </c>
      <c r="CY4" s="5" t="n">
        <v>292</v>
      </c>
      <c r="CZ4" s="5" t="n">
        <v>118.16</v>
      </c>
      <c r="DA4" s="5" t="n">
        <v>236</v>
      </c>
      <c r="DB4" s="5" t="n">
        <v>92.79</v>
      </c>
      <c r="DC4" s="5" t="n">
        <v>398</v>
      </c>
      <c r="DD4" s="5" t="n">
        <v>47.06</v>
      </c>
      <c r="DE4" s="5" t="n">
        <v>270</v>
      </c>
      <c r="DF4" s="5" t="n">
        <v>214</v>
      </c>
      <c r="DG4" s="5" t="n">
        <v>116.02</v>
      </c>
      <c r="DH4" s="5" t="n">
        <v>418</v>
      </c>
      <c r="DI4" s="5" t="n">
        <v>25.56</v>
      </c>
      <c r="DJ4" s="5" t="n">
        <v>309</v>
      </c>
      <c r="DK4" s="5" t="n">
        <v>18.33</v>
      </c>
      <c r="DL4" s="5" t="n">
        <v>31.5</v>
      </c>
      <c r="DM4" s="5" t="n">
        <v>77.66</v>
      </c>
      <c r="DN4" s="5" t="n">
        <v>447</v>
      </c>
      <c r="DO4" s="5" t="n">
        <v>190</v>
      </c>
      <c r="DP4" s="5" t="n">
        <v>283</v>
      </c>
      <c r="DQ4" s="5" t="n">
        <v>52</v>
      </c>
      <c r="DR4" s="5" t="n">
        <v>364</v>
      </c>
      <c r="DS4" s="5" t="n">
        <v>101.82</v>
      </c>
      <c r="DT4" s="5" t="n">
        <v>435</v>
      </c>
      <c r="DU4" s="5" t="n">
        <v>16.71</v>
      </c>
      <c r="DV4" s="5" t="n">
        <v>42</v>
      </c>
      <c r="DW4" s="5" t="n">
        <v>92.05</v>
      </c>
      <c r="DX4" s="5" t="n">
        <v>139</v>
      </c>
      <c r="DY4" s="5" t="n">
        <v>230</v>
      </c>
      <c r="DZ4" s="5" t="n">
        <v>262</v>
      </c>
      <c r="EA4" s="5" t="n">
        <v>75</v>
      </c>
      <c r="EB4" s="5" t="n">
        <v>425</v>
      </c>
      <c r="EC4" s="5" t="n">
        <v>223</v>
      </c>
      <c r="ED4" s="5" t="n">
        <v>12.82</v>
      </c>
      <c r="EE4" s="5" t="n">
        <v>113</v>
      </c>
      <c r="EF4" s="5" t="n">
        <v>418</v>
      </c>
      <c r="EG4" s="5" t="n">
        <v>230</v>
      </c>
      <c r="EH4" s="5" t="n">
        <v>178</v>
      </c>
      <c r="EI4" s="5" t="n">
        <v>111.8</v>
      </c>
      <c r="EJ4" s="5" t="n">
        <v>212</v>
      </c>
      <c r="EK4" s="5" t="n">
        <v>27</v>
      </c>
      <c r="EL4" s="5" t="n">
        <v>202</v>
      </c>
      <c r="EM4" s="5" t="n">
        <v>257</v>
      </c>
      <c r="EN4" s="5" t="n">
        <v>191</v>
      </c>
      <c r="EO4" s="5" t="n">
        <v>120</v>
      </c>
      <c r="EP4" s="5" t="n">
        <v>47.57</v>
      </c>
      <c r="EQ4" s="5" t="n">
        <v>41</v>
      </c>
      <c r="ER4" s="5" t="n">
        <v>191</v>
      </c>
      <c r="ES4" s="5" t="n">
        <v>28.5</v>
      </c>
      <c r="ET4" s="5" t="n">
        <v>163</v>
      </c>
      <c r="EU4" s="5" t="n">
        <v>50</v>
      </c>
      <c r="EV4" s="5" t="n">
        <v>10</v>
      </c>
      <c r="EW4" s="5" t="n">
        <v>332</v>
      </c>
      <c r="EX4" s="5" t="n">
        <v>171</v>
      </c>
      <c r="EY4" s="5" t="n">
        <v>405</v>
      </c>
      <c r="EZ4" s="5" t="n">
        <v>74</v>
      </c>
      <c r="FA4" s="5" t="n">
        <v>18.24</v>
      </c>
      <c r="FB4" s="5" t="n">
        <v>146</v>
      </c>
      <c r="FC4" s="5" t="n">
        <v>424</v>
      </c>
      <c r="FD4" s="5" t="n">
        <v>241</v>
      </c>
      <c r="FE4" s="5" t="n">
        <v>356</v>
      </c>
      <c r="FF4" s="5" t="n">
        <v>100.07</v>
      </c>
      <c r="FG4" s="5" t="n">
        <v>388</v>
      </c>
      <c r="FH4" s="5" t="n">
        <v>361</v>
      </c>
      <c r="FI4" s="5" t="n">
        <v>240</v>
      </c>
      <c r="FJ4" s="5" t="n">
        <v>229</v>
      </c>
      <c r="FK4" s="5" t="n">
        <v>315</v>
      </c>
      <c r="FL4" s="5" t="n">
        <v>2.62</v>
      </c>
      <c r="FM4" s="5" t="n">
        <v>40</v>
      </c>
      <c r="FN4" s="5" t="n">
        <v>9</v>
      </c>
      <c r="FO4" s="5" t="n">
        <v>131</v>
      </c>
      <c r="FP4" s="5" t="n">
        <v>110</v>
      </c>
      <c r="FQ4" s="5" t="n">
        <v>427</v>
      </c>
      <c r="FR4" s="5" t="n">
        <v>76</v>
      </c>
      <c r="FS4" s="5" t="n">
        <v>280</v>
      </c>
      <c r="FT4" s="5" t="n">
        <v>372</v>
      </c>
      <c r="FU4" s="5" t="n">
        <v>311</v>
      </c>
      <c r="FV4" s="5" t="n">
        <v>270</v>
      </c>
      <c r="FW4" s="5" t="n">
        <v>216</v>
      </c>
      <c r="FX4" s="5" t="n">
        <v>56</v>
      </c>
      <c r="FY4" s="5" t="n">
        <v>397</v>
      </c>
      <c r="FZ4" s="5" t="n">
        <v>36</v>
      </c>
      <c r="GA4" s="5" t="n">
        <v>154</v>
      </c>
      <c r="GB4" s="5" t="n">
        <v>62</v>
      </c>
      <c r="GC4" s="5" t="n">
        <v>24</v>
      </c>
      <c r="GD4" s="5" t="n">
        <v>30.14</v>
      </c>
      <c r="GE4" s="5" t="n">
        <v>77.4</v>
      </c>
      <c r="GF4" s="5" t="n">
        <v>318</v>
      </c>
      <c r="GG4" s="5" t="n">
        <v>234</v>
      </c>
      <c r="GH4" s="5" t="n">
        <v>32</v>
      </c>
      <c r="GI4" s="5" t="n">
        <v>56</v>
      </c>
      <c r="GJ4" s="5" t="n">
        <v>428</v>
      </c>
      <c r="GK4" s="5" t="n">
        <v>255</v>
      </c>
      <c r="GL4" s="5" t="n">
        <v>72.42</v>
      </c>
      <c r="GM4" s="5" t="n">
        <v>8</v>
      </c>
      <c r="GN4" s="5" t="s">
        <v>48</v>
      </c>
    </row>
    <row r="5" customFormat="false" ht="15" hidden="false" customHeight="false" outlineLevel="0" collapsed="false">
      <c r="A5" s="5" t="n">
        <v>8</v>
      </c>
      <c r="B5" s="5" t="n">
        <v>2025</v>
      </c>
      <c r="C5" s="5" t="n">
        <v>2</v>
      </c>
      <c r="D5" s="5" t="n">
        <v>17</v>
      </c>
      <c r="E5" s="5" t="n">
        <v>323</v>
      </c>
      <c r="F5" s="5" t="n">
        <v>263</v>
      </c>
      <c r="G5" s="5" t="n">
        <v>294</v>
      </c>
      <c r="H5" s="5" t="n">
        <v>30.55</v>
      </c>
      <c r="I5" s="5" t="n">
        <v>73</v>
      </c>
      <c r="J5" s="5" t="n">
        <v>36.37</v>
      </c>
      <c r="K5" s="5" t="n">
        <v>0</v>
      </c>
      <c r="L5" s="5" t="n">
        <v>74.55</v>
      </c>
      <c r="M5" s="5" t="n">
        <v>123</v>
      </c>
      <c r="N5" s="5" t="n">
        <v>292</v>
      </c>
      <c r="O5" s="5" t="n">
        <v>51.15</v>
      </c>
      <c r="P5" s="5" t="n">
        <v>340</v>
      </c>
      <c r="Q5" s="5" t="n">
        <v>80.85</v>
      </c>
      <c r="R5" s="5" t="n">
        <v>268</v>
      </c>
      <c r="S5" s="5" t="n">
        <v>117.01</v>
      </c>
      <c r="T5" s="5" t="n">
        <v>9.99</v>
      </c>
      <c r="U5" s="5" t="n">
        <v>64.08</v>
      </c>
      <c r="V5" s="5" t="n">
        <v>259</v>
      </c>
      <c r="W5" s="5" t="n">
        <v>402</v>
      </c>
      <c r="X5" s="5" t="n">
        <v>259</v>
      </c>
      <c r="Y5" s="5" t="n">
        <v>283</v>
      </c>
      <c r="Z5" s="5" t="n">
        <v>10</v>
      </c>
      <c r="AA5" s="5" t="n">
        <v>48.07</v>
      </c>
      <c r="AB5" s="5" t="n">
        <v>240</v>
      </c>
      <c r="AC5" s="5" t="n">
        <v>7.14</v>
      </c>
      <c r="AD5" s="5" t="n">
        <v>198</v>
      </c>
      <c r="AE5" s="5" t="n">
        <v>117.76</v>
      </c>
      <c r="AF5" s="5" t="n">
        <v>129</v>
      </c>
      <c r="AG5" s="5" t="n">
        <v>382</v>
      </c>
      <c r="AH5" s="5" t="n">
        <v>8</v>
      </c>
      <c r="AI5" s="5" t="n">
        <v>182</v>
      </c>
      <c r="AJ5" s="5" t="n">
        <v>403</v>
      </c>
      <c r="AK5" s="5" t="n">
        <v>34</v>
      </c>
      <c r="AL5" s="5" t="n">
        <v>42.69</v>
      </c>
      <c r="AM5" s="5" t="n">
        <v>375</v>
      </c>
      <c r="AN5" s="5" t="n">
        <v>336</v>
      </c>
      <c r="AO5" s="5" t="n">
        <v>321</v>
      </c>
      <c r="AP5" s="5" t="n">
        <v>53</v>
      </c>
      <c r="AQ5" s="5" t="n">
        <v>93.04</v>
      </c>
      <c r="AR5" s="5" t="n">
        <v>376</v>
      </c>
      <c r="AS5" s="5" t="n">
        <v>387</v>
      </c>
      <c r="AT5" s="5" t="n">
        <v>170</v>
      </c>
      <c r="AU5" s="5" t="n">
        <v>68</v>
      </c>
      <c r="AV5" s="5" t="n">
        <v>22</v>
      </c>
      <c r="AW5" s="5" t="n">
        <v>180</v>
      </c>
      <c r="AX5" s="5" t="n">
        <v>66.43</v>
      </c>
      <c r="AY5" s="5" t="n">
        <v>416</v>
      </c>
      <c r="AZ5" s="5" t="n">
        <v>329</v>
      </c>
      <c r="BA5" s="5" t="n">
        <v>22.66</v>
      </c>
      <c r="BB5" s="5" t="n">
        <v>398</v>
      </c>
      <c r="BC5" s="5" t="n">
        <v>350</v>
      </c>
      <c r="BD5" s="5" t="n">
        <v>2</v>
      </c>
      <c r="BE5" s="5" t="n">
        <v>356</v>
      </c>
      <c r="BF5" s="5" t="n">
        <v>245</v>
      </c>
      <c r="BG5" s="5" t="n">
        <v>323</v>
      </c>
      <c r="BH5" s="5" t="n">
        <v>93</v>
      </c>
      <c r="BI5" s="5" t="n">
        <v>97.76</v>
      </c>
      <c r="BJ5" s="5" t="n">
        <v>32</v>
      </c>
      <c r="BK5" s="5" t="n">
        <v>366</v>
      </c>
      <c r="BL5" s="5" t="n">
        <v>397</v>
      </c>
      <c r="BM5" s="5" t="n">
        <v>234</v>
      </c>
      <c r="BN5" s="5" t="n">
        <v>6.36</v>
      </c>
      <c r="BO5" s="5" t="n">
        <v>103</v>
      </c>
      <c r="BP5" s="5" t="n">
        <v>22</v>
      </c>
      <c r="BQ5" s="5" t="n">
        <v>405</v>
      </c>
      <c r="BR5" s="5" t="n">
        <v>102</v>
      </c>
      <c r="BS5" s="5" t="n">
        <v>21</v>
      </c>
      <c r="BT5" s="5" t="n">
        <v>39.24</v>
      </c>
      <c r="BU5" s="5" t="n">
        <v>158</v>
      </c>
      <c r="BV5" s="5" t="n">
        <v>263</v>
      </c>
      <c r="BW5" s="5" t="n">
        <v>203</v>
      </c>
      <c r="BX5" s="5" t="n">
        <v>417</v>
      </c>
      <c r="BY5" s="5" t="n">
        <v>278</v>
      </c>
      <c r="BZ5" s="5" t="n">
        <v>242</v>
      </c>
      <c r="CA5" s="5" t="n">
        <v>129</v>
      </c>
      <c r="CB5" s="5" t="n">
        <v>18</v>
      </c>
      <c r="CC5" s="5" t="n">
        <v>385</v>
      </c>
      <c r="CD5" s="5" t="n">
        <v>331</v>
      </c>
      <c r="CE5" s="5" t="n">
        <v>97</v>
      </c>
      <c r="CF5" s="5" t="n">
        <v>146</v>
      </c>
      <c r="CG5" s="5" t="n">
        <v>182</v>
      </c>
      <c r="CH5" s="5" t="n">
        <v>103.73</v>
      </c>
      <c r="CI5" s="5" t="n">
        <v>24</v>
      </c>
      <c r="CJ5" s="5" t="n">
        <v>443</v>
      </c>
      <c r="CK5" s="5" t="n">
        <v>335</v>
      </c>
      <c r="CL5" s="5" t="n">
        <v>41.17</v>
      </c>
      <c r="CM5" s="5" t="n">
        <v>16.69</v>
      </c>
      <c r="CN5" s="5" t="n">
        <v>188</v>
      </c>
      <c r="CO5" s="5" t="n">
        <v>223</v>
      </c>
      <c r="CP5" s="5" t="n">
        <v>204</v>
      </c>
      <c r="CQ5" s="5" t="n">
        <v>380</v>
      </c>
      <c r="CR5" s="5" t="n">
        <v>225</v>
      </c>
      <c r="CS5" s="5" t="n">
        <v>197</v>
      </c>
      <c r="CT5" s="5" t="n">
        <v>42.01</v>
      </c>
      <c r="CU5" s="5" t="n">
        <v>95</v>
      </c>
      <c r="CV5" s="5" t="n">
        <v>17</v>
      </c>
      <c r="CW5" s="5" t="n">
        <v>254</v>
      </c>
      <c r="CX5" s="5" t="n">
        <v>354</v>
      </c>
      <c r="CY5" s="5" t="n">
        <v>254</v>
      </c>
      <c r="CZ5" s="5" t="n">
        <v>45.35</v>
      </c>
      <c r="DA5" s="5" t="n">
        <v>408</v>
      </c>
      <c r="DB5" s="5" t="n">
        <v>63.27</v>
      </c>
      <c r="DC5" s="5" t="n">
        <v>410</v>
      </c>
      <c r="DD5" s="5" t="n">
        <v>11.75</v>
      </c>
      <c r="DE5" s="5" t="n">
        <v>217</v>
      </c>
      <c r="DF5" s="5" t="n">
        <v>40</v>
      </c>
      <c r="DG5" s="5" t="n">
        <v>52.81</v>
      </c>
      <c r="DH5" s="5" t="n">
        <v>421</v>
      </c>
      <c r="DI5" s="5" t="n">
        <v>23.29</v>
      </c>
      <c r="DJ5" s="5" t="n">
        <v>150</v>
      </c>
      <c r="DK5" s="5" t="n">
        <v>39.9</v>
      </c>
      <c r="DL5" s="5" t="n">
        <v>11.45</v>
      </c>
      <c r="DM5" s="5" t="n">
        <v>79.99</v>
      </c>
      <c r="DN5" s="5" t="n">
        <v>156</v>
      </c>
      <c r="DO5" s="5" t="n">
        <v>228</v>
      </c>
      <c r="DP5" s="5" t="n">
        <v>308</v>
      </c>
      <c r="DQ5" s="5" t="n">
        <v>367</v>
      </c>
      <c r="DR5" s="5" t="n">
        <v>218</v>
      </c>
      <c r="DS5" s="5" t="n">
        <v>21.66</v>
      </c>
      <c r="DT5" s="5" t="n">
        <v>227</v>
      </c>
      <c r="DU5" s="5" t="n">
        <v>43.48</v>
      </c>
      <c r="DV5" s="5" t="n">
        <v>21</v>
      </c>
      <c r="DW5" s="5" t="n">
        <v>87.76</v>
      </c>
      <c r="DX5" s="5" t="n">
        <v>180</v>
      </c>
      <c r="DY5" s="5" t="n">
        <v>314</v>
      </c>
      <c r="DZ5" s="5" t="n">
        <v>222</v>
      </c>
      <c r="EA5" s="5" t="n">
        <v>140</v>
      </c>
      <c r="EB5" s="5" t="n">
        <v>327</v>
      </c>
      <c r="EC5" s="5" t="n">
        <v>405</v>
      </c>
      <c r="ED5" s="5" t="n">
        <v>113.85</v>
      </c>
      <c r="EE5" s="5" t="n">
        <v>38</v>
      </c>
      <c r="EF5" s="5" t="n">
        <v>343</v>
      </c>
      <c r="EG5" s="5" t="n">
        <v>326</v>
      </c>
      <c r="EH5" s="5" t="n">
        <v>207</v>
      </c>
      <c r="EI5" s="5" t="n">
        <v>44.87</v>
      </c>
      <c r="EJ5" s="5" t="n">
        <v>410</v>
      </c>
      <c r="EK5" s="5" t="n">
        <v>383</v>
      </c>
      <c r="EL5" s="5" t="n">
        <v>347</v>
      </c>
      <c r="EM5" s="5" t="n">
        <v>81</v>
      </c>
      <c r="EN5" s="5" t="n">
        <v>15</v>
      </c>
      <c r="EO5" s="5" t="n">
        <v>73</v>
      </c>
      <c r="EP5" s="5" t="n">
        <v>102.14</v>
      </c>
      <c r="EQ5" s="5" t="n">
        <v>347</v>
      </c>
      <c r="ER5" s="5" t="n">
        <v>400</v>
      </c>
      <c r="ES5" s="5" t="n">
        <v>53.7</v>
      </c>
      <c r="ET5" s="5" t="n">
        <v>64</v>
      </c>
      <c r="EU5" s="5" t="n">
        <v>34</v>
      </c>
      <c r="EV5" s="5" t="n">
        <v>-5</v>
      </c>
      <c r="EW5" s="5" t="n">
        <v>398</v>
      </c>
      <c r="EX5" s="5" t="n">
        <v>330</v>
      </c>
      <c r="EY5" s="5" t="n">
        <v>187</v>
      </c>
      <c r="EZ5" s="5" t="n">
        <v>185</v>
      </c>
      <c r="FA5" s="5" t="n">
        <v>47.18</v>
      </c>
      <c r="FB5" s="5" t="n">
        <v>290</v>
      </c>
      <c r="FC5" s="5" t="n">
        <v>16</v>
      </c>
      <c r="FD5" s="5" t="n">
        <v>309</v>
      </c>
      <c r="FE5" s="5" t="n">
        <v>78</v>
      </c>
      <c r="FF5" s="5" t="n">
        <v>82.13</v>
      </c>
      <c r="FG5" s="5" t="n">
        <v>189</v>
      </c>
      <c r="FH5" s="5" t="n">
        <v>190</v>
      </c>
      <c r="FI5" s="5" t="n">
        <v>227</v>
      </c>
      <c r="FJ5" s="5" t="n">
        <v>390</v>
      </c>
      <c r="FK5" s="5" t="n">
        <v>39</v>
      </c>
      <c r="FL5" s="5" t="n">
        <v>69.72</v>
      </c>
      <c r="FM5" s="5" t="n">
        <v>271</v>
      </c>
      <c r="FN5" s="5" t="n">
        <v>187</v>
      </c>
      <c r="FO5" s="5" t="n">
        <v>203</v>
      </c>
      <c r="FP5" s="5" t="n">
        <v>160</v>
      </c>
      <c r="FQ5" s="5" t="n">
        <v>332</v>
      </c>
      <c r="FR5" s="5" t="n">
        <v>142</v>
      </c>
      <c r="FS5" s="5" t="n">
        <v>127</v>
      </c>
      <c r="FT5" s="5" t="n">
        <v>58</v>
      </c>
      <c r="FU5" s="5" t="n">
        <v>13</v>
      </c>
      <c r="FV5" s="5" t="n">
        <v>376</v>
      </c>
      <c r="FW5" s="5" t="n">
        <v>95</v>
      </c>
      <c r="FX5" s="5" t="n">
        <v>255</v>
      </c>
      <c r="FY5" s="5" t="n">
        <v>265</v>
      </c>
      <c r="FZ5" s="5" t="n">
        <v>47.66</v>
      </c>
      <c r="GA5" s="5" t="n">
        <v>287</v>
      </c>
      <c r="GB5" s="5" t="n">
        <v>60</v>
      </c>
      <c r="GC5" s="5" t="n">
        <v>134</v>
      </c>
      <c r="GD5" s="5" t="n">
        <v>93.45</v>
      </c>
      <c r="GE5" s="5" t="n">
        <v>85.08</v>
      </c>
      <c r="GF5" s="5" t="n">
        <v>109</v>
      </c>
      <c r="GG5" s="5" t="n">
        <v>313</v>
      </c>
      <c r="GH5" s="5" t="n">
        <v>146</v>
      </c>
      <c r="GI5" s="5" t="n">
        <v>355</v>
      </c>
      <c r="GJ5" s="5" t="n">
        <v>251</v>
      </c>
      <c r="GK5" s="5" t="n">
        <v>102</v>
      </c>
      <c r="GL5" s="5" t="n">
        <v>16.47</v>
      </c>
      <c r="GM5" s="5" t="n">
        <v>436</v>
      </c>
      <c r="GN5" s="5" t="s">
        <v>48</v>
      </c>
    </row>
    <row r="6" customFormat="false" ht="15" hidden="false" customHeight="false" outlineLevel="0" collapsed="false">
      <c r="A6" s="5" t="n">
        <v>18</v>
      </c>
      <c r="B6" s="5" t="n">
        <v>2025</v>
      </c>
      <c r="C6" s="5" t="n">
        <v>2</v>
      </c>
      <c r="D6" s="5" t="n">
        <v>17</v>
      </c>
      <c r="E6" s="5" t="n">
        <v>37</v>
      </c>
      <c r="F6" s="5" t="n">
        <v>231</v>
      </c>
      <c r="G6" s="5" t="n">
        <v>88</v>
      </c>
      <c r="H6" s="5" t="n">
        <v>108.04</v>
      </c>
      <c r="I6" s="5" t="n">
        <v>227</v>
      </c>
      <c r="J6" s="5" t="n">
        <v>119.68</v>
      </c>
      <c r="K6" s="5" t="n">
        <v>414</v>
      </c>
      <c r="L6" s="5" t="n">
        <v>82.47</v>
      </c>
      <c r="M6" s="5" t="n">
        <v>432</v>
      </c>
      <c r="N6" s="5" t="n">
        <v>163</v>
      </c>
      <c r="O6" s="5" t="n">
        <v>80.81</v>
      </c>
      <c r="P6" s="5" t="n">
        <v>363</v>
      </c>
      <c r="Q6" s="5" t="n">
        <v>9.66</v>
      </c>
      <c r="R6" s="5" t="n">
        <v>277</v>
      </c>
      <c r="S6" s="5" t="n">
        <v>36.26</v>
      </c>
      <c r="T6" s="5" t="n">
        <v>37.39</v>
      </c>
      <c r="U6" s="5" t="n">
        <v>20.59</v>
      </c>
      <c r="V6" s="5" t="n">
        <v>363</v>
      </c>
      <c r="W6" s="5" t="n">
        <v>358</v>
      </c>
      <c r="X6" s="5" t="n">
        <v>326</v>
      </c>
      <c r="Y6" s="5" t="n">
        <v>89</v>
      </c>
      <c r="Z6" s="5" t="n">
        <v>406</v>
      </c>
      <c r="AA6" s="5" t="n">
        <v>44.66</v>
      </c>
      <c r="AB6" s="5" t="n">
        <v>114</v>
      </c>
      <c r="AC6" s="5" t="n">
        <v>16.32</v>
      </c>
      <c r="AD6" s="5" t="n">
        <v>102</v>
      </c>
      <c r="AE6" s="5" t="n">
        <v>95.46</v>
      </c>
      <c r="AF6" s="5" t="n">
        <v>121</v>
      </c>
      <c r="AG6" s="5" t="n">
        <v>404</v>
      </c>
      <c r="AH6" s="5" t="n">
        <v>252</v>
      </c>
      <c r="AI6" s="5" t="n">
        <v>13</v>
      </c>
      <c r="AJ6" s="5" t="n">
        <v>184</v>
      </c>
      <c r="AK6" s="5" t="n">
        <v>283</v>
      </c>
      <c r="AL6" s="5" t="n">
        <v>69.53</v>
      </c>
      <c r="AM6" s="5" t="n">
        <v>239</v>
      </c>
      <c r="AN6" s="5" t="n">
        <v>411</v>
      </c>
      <c r="AO6" s="5" t="n">
        <v>282</v>
      </c>
      <c r="AP6" s="5" t="n">
        <v>66</v>
      </c>
      <c r="AQ6" s="5" t="n">
        <v>74.21</v>
      </c>
      <c r="AR6" s="5" t="n">
        <v>44</v>
      </c>
      <c r="AS6" s="5" t="n">
        <v>33</v>
      </c>
      <c r="AT6" s="5" t="n">
        <v>158</v>
      </c>
      <c r="AU6" s="5" t="n">
        <v>203</v>
      </c>
      <c r="AV6" s="5" t="n">
        <v>367</v>
      </c>
      <c r="AW6" s="5" t="n">
        <v>368</v>
      </c>
      <c r="AX6" s="5" t="n">
        <v>58.48</v>
      </c>
      <c r="AY6" s="5" t="n">
        <v>210</v>
      </c>
      <c r="AZ6" s="5" t="n">
        <v>393</v>
      </c>
      <c r="BA6" s="5" t="n">
        <v>50.31</v>
      </c>
      <c r="BB6" s="5" t="n">
        <v>294</v>
      </c>
      <c r="BC6" s="5" t="n">
        <v>37</v>
      </c>
      <c r="BD6" s="5" t="n">
        <v>-8</v>
      </c>
      <c r="BE6" s="5" t="n">
        <v>162</v>
      </c>
      <c r="BF6" s="5" t="n">
        <v>328</v>
      </c>
      <c r="BG6" s="5" t="n">
        <v>37</v>
      </c>
      <c r="BH6" s="5" t="n">
        <v>230</v>
      </c>
      <c r="BI6" s="5" t="n">
        <v>56.97</v>
      </c>
      <c r="BJ6" s="5" t="n">
        <v>264</v>
      </c>
      <c r="BK6" s="5" t="n">
        <v>176</v>
      </c>
      <c r="BL6" s="5" t="n">
        <v>65</v>
      </c>
      <c r="BM6" s="5" t="n">
        <v>449</v>
      </c>
      <c r="BN6" s="5" t="n">
        <v>99.83</v>
      </c>
      <c r="BO6" s="5" t="n">
        <v>282</v>
      </c>
      <c r="BP6" s="5" t="n">
        <v>327</v>
      </c>
      <c r="BQ6" s="5" t="n">
        <v>300</v>
      </c>
      <c r="BR6" s="5" t="n">
        <v>93</v>
      </c>
      <c r="BS6" s="5" t="n">
        <v>393</v>
      </c>
      <c r="BT6" s="5" t="n">
        <v>116.02</v>
      </c>
      <c r="BU6" s="5" t="n">
        <v>221</v>
      </c>
      <c r="BV6" s="5" t="n">
        <v>257</v>
      </c>
      <c r="BW6" s="5" t="n">
        <v>444</v>
      </c>
      <c r="BX6" s="5" t="n">
        <v>28</v>
      </c>
      <c r="BY6" s="5" t="n">
        <v>425</v>
      </c>
      <c r="BZ6" s="5" t="n">
        <v>63</v>
      </c>
      <c r="CA6" s="5" t="n">
        <v>265</v>
      </c>
      <c r="CB6" s="5" t="n">
        <v>78</v>
      </c>
      <c r="CC6" s="5" t="n">
        <v>155</v>
      </c>
      <c r="CD6" s="5" t="n">
        <v>84</v>
      </c>
      <c r="CE6" s="5" t="n">
        <v>82</v>
      </c>
      <c r="CF6" s="5" t="n">
        <v>165</v>
      </c>
      <c r="CG6" s="5" t="n">
        <v>363</v>
      </c>
      <c r="CH6" s="5" t="n">
        <v>28.61</v>
      </c>
      <c r="CI6" s="5" t="n">
        <v>265</v>
      </c>
      <c r="CJ6" s="5" t="n">
        <v>145</v>
      </c>
      <c r="CK6" s="5" t="n">
        <v>433</v>
      </c>
      <c r="CL6" s="5" t="n">
        <v>11.31</v>
      </c>
      <c r="CM6" s="5" t="n">
        <v>25.16</v>
      </c>
      <c r="CN6" s="5" t="n">
        <v>282</v>
      </c>
      <c r="CO6" s="5" t="n">
        <v>140</v>
      </c>
      <c r="CP6" s="5" t="n">
        <v>64</v>
      </c>
      <c r="CQ6" s="5" t="n">
        <v>320</v>
      </c>
      <c r="CR6" s="5" t="n">
        <v>155</v>
      </c>
      <c r="CS6" s="5" t="n">
        <v>314</v>
      </c>
      <c r="CT6" s="5" t="n">
        <v>64.95</v>
      </c>
      <c r="CU6" s="5" t="n">
        <v>257</v>
      </c>
      <c r="CV6" s="5" t="n">
        <v>17</v>
      </c>
      <c r="CW6" s="5" t="n">
        <v>328</v>
      </c>
      <c r="CX6" s="5" t="n">
        <v>86</v>
      </c>
      <c r="CY6" s="5" t="n">
        <v>303</v>
      </c>
      <c r="CZ6" s="5" t="n">
        <v>113.11</v>
      </c>
      <c r="DA6" s="5" t="n">
        <v>78</v>
      </c>
      <c r="DB6" s="5" t="n">
        <v>22.2</v>
      </c>
      <c r="DC6" s="5" t="n">
        <v>319</v>
      </c>
      <c r="DD6" s="5" t="n">
        <v>87.03</v>
      </c>
      <c r="DE6" s="5" t="n">
        <v>309</v>
      </c>
      <c r="DF6" s="5" t="n">
        <v>172</v>
      </c>
      <c r="DG6" s="5" t="n">
        <v>101.42</v>
      </c>
      <c r="DH6" s="5" t="n">
        <v>288</v>
      </c>
      <c r="DI6" s="5" t="n">
        <v>6.86</v>
      </c>
      <c r="DJ6" s="5" t="n">
        <v>442</v>
      </c>
      <c r="DK6" s="5" t="n">
        <v>5.35</v>
      </c>
      <c r="DL6" s="5" t="n">
        <v>7.36</v>
      </c>
      <c r="DM6" s="5" t="n">
        <v>77.69</v>
      </c>
      <c r="DN6" s="5" t="n">
        <v>295</v>
      </c>
      <c r="DO6" s="5" t="n">
        <v>135</v>
      </c>
      <c r="DP6" s="5" t="n">
        <v>333</v>
      </c>
      <c r="DQ6" s="5" t="n">
        <v>107</v>
      </c>
      <c r="DR6" s="5" t="n">
        <v>392</v>
      </c>
      <c r="DS6" s="5" t="n">
        <v>69.51</v>
      </c>
      <c r="DT6" s="5" t="n">
        <v>316</v>
      </c>
      <c r="DU6" s="5" t="n">
        <v>77.4</v>
      </c>
      <c r="DV6" s="5" t="n">
        <v>254</v>
      </c>
      <c r="DW6" s="5" t="n">
        <v>106.9</v>
      </c>
      <c r="DX6" s="5" t="n">
        <v>279</v>
      </c>
      <c r="DY6" s="5" t="n">
        <v>148</v>
      </c>
      <c r="DZ6" s="5" t="n">
        <v>328</v>
      </c>
      <c r="EA6" s="5" t="n">
        <v>154</v>
      </c>
      <c r="EB6" s="5" t="n">
        <v>247</v>
      </c>
      <c r="EC6" s="5" t="n">
        <v>125</v>
      </c>
      <c r="ED6" s="5" t="n">
        <v>96.95</v>
      </c>
      <c r="EE6" s="5" t="n">
        <v>350</v>
      </c>
      <c r="EF6" s="5" t="n">
        <v>207</v>
      </c>
      <c r="EG6" s="5" t="n">
        <v>152</v>
      </c>
      <c r="EH6" s="5" t="n">
        <v>232</v>
      </c>
      <c r="EI6" s="5" t="n">
        <v>10.61</v>
      </c>
      <c r="EJ6" s="5" t="n">
        <v>30</v>
      </c>
      <c r="EK6" s="5" t="n">
        <v>80</v>
      </c>
      <c r="EL6" s="5" t="n">
        <v>225</v>
      </c>
      <c r="EM6" s="5" t="n">
        <v>212</v>
      </c>
      <c r="EN6" s="5" t="n">
        <v>247</v>
      </c>
      <c r="EO6" s="5" t="n">
        <v>237</v>
      </c>
      <c r="EP6" s="5" t="n">
        <v>26.07</v>
      </c>
      <c r="EQ6" s="5" t="n">
        <v>310</v>
      </c>
      <c r="ER6" s="5" t="n">
        <v>73</v>
      </c>
      <c r="ES6" s="5" t="n">
        <v>38.88</v>
      </c>
      <c r="ET6" s="5" t="n">
        <v>367</v>
      </c>
      <c r="EU6" s="5" t="n">
        <v>163</v>
      </c>
      <c r="EV6" s="5" t="n">
        <v>11</v>
      </c>
      <c r="EW6" s="5" t="n">
        <v>440</v>
      </c>
      <c r="EX6" s="5" t="n">
        <v>176</v>
      </c>
      <c r="EY6" s="5" t="n">
        <v>204</v>
      </c>
      <c r="EZ6" s="5" t="n">
        <v>66</v>
      </c>
      <c r="FA6" s="5" t="n">
        <v>91.76</v>
      </c>
      <c r="FB6" s="5" t="n">
        <v>263</v>
      </c>
      <c r="FC6" s="5" t="n">
        <v>287</v>
      </c>
      <c r="FD6" s="5" t="n">
        <v>54</v>
      </c>
      <c r="FE6" s="5" t="n">
        <v>163</v>
      </c>
      <c r="FF6" s="5" t="n">
        <v>30.53</v>
      </c>
      <c r="FG6" s="5" t="n">
        <v>62</v>
      </c>
      <c r="FH6" s="5" t="n">
        <v>136</v>
      </c>
      <c r="FI6" s="5" t="n">
        <v>230</v>
      </c>
      <c r="FJ6" s="5" t="n">
        <v>126</v>
      </c>
      <c r="FK6" s="5" t="n">
        <v>72</v>
      </c>
      <c r="FL6" s="5" t="n">
        <v>13.42</v>
      </c>
      <c r="FM6" s="5" t="n">
        <v>148</v>
      </c>
      <c r="FN6" s="5" t="n">
        <v>196</v>
      </c>
      <c r="FO6" s="5" t="n">
        <v>442</v>
      </c>
      <c r="FP6" s="5" t="n">
        <v>315</v>
      </c>
      <c r="FQ6" s="5" t="n">
        <v>214</v>
      </c>
      <c r="FR6" s="5" t="n">
        <v>127</v>
      </c>
      <c r="FS6" s="5" t="n">
        <v>443</v>
      </c>
      <c r="FT6" s="5" t="n">
        <v>81</v>
      </c>
      <c r="FU6" s="5" t="n">
        <v>416</v>
      </c>
      <c r="FV6" s="5" t="n">
        <v>167</v>
      </c>
      <c r="FW6" s="5" t="n">
        <v>295</v>
      </c>
      <c r="FX6" s="5" t="n">
        <v>369</v>
      </c>
      <c r="FY6" s="5" t="n">
        <v>160</v>
      </c>
      <c r="FZ6" s="5" t="n">
        <v>24.4</v>
      </c>
      <c r="GA6" s="5" t="n">
        <v>81</v>
      </c>
      <c r="GB6" s="5" t="n">
        <v>255</v>
      </c>
      <c r="GC6" s="5" t="n">
        <v>263</v>
      </c>
      <c r="GD6" s="5" t="n">
        <v>57.08</v>
      </c>
      <c r="GE6" s="5" t="n">
        <v>105.73</v>
      </c>
      <c r="GF6" s="5" t="n">
        <v>254</v>
      </c>
      <c r="GG6" s="5" t="n">
        <v>11</v>
      </c>
      <c r="GH6" s="5" t="n">
        <v>46</v>
      </c>
      <c r="GI6" s="5" t="n">
        <v>201</v>
      </c>
      <c r="GJ6" s="5" t="n">
        <v>258</v>
      </c>
      <c r="GK6" s="5" t="n">
        <v>234</v>
      </c>
      <c r="GL6" s="5" t="n">
        <v>116.07</v>
      </c>
      <c r="GM6" s="5" t="n">
        <v>110</v>
      </c>
      <c r="GN6" s="5" t="s">
        <v>48</v>
      </c>
    </row>
    <row r="7" customFormat="false" ht="15" hidden="false" customHeight="false" outlineLevel="0" collapsed="false">
      <c r="A7" s="5" t="n">
        <v>21</v>
      </c>
      <c r="B7" s="5" t="n">
        <v>2025</v>
      </c>
      <c r="C7" s="5" t="n">
        <v>2</v>
      </c>
      <c r="D7" s="5" t="n">
        <v>17</v>
      </c>
      <c r="E7" s="5" t="n">
        <v>298</v>
      </c>
      <c r="F7" s="5" t="n">
        <v>180</v>
      </c>
      <c r="G7" s="5" t="n">
        <v>24</v>
      </c>
      <c r="H7" s="5" t="n">
        <v>7.96</v>
      </c>
      <c r="I7" s="5" t="n">
        <v>253</v>
      </c>
      <c r="J7" s="5" t="n">
        <v>72.51</v>
      </c>
      <c r="K7" s="5" t="n">
        <v>431</v>
      </c>
      <c r="L7" s="5" t="n">
        <v>79.2</v>
      </c>
      <c r="M7" s="5" t="n">
        <v>240</v>
      </c>
      <c r="N7" s="5" t="n">
        <v>146</v>
      </c>
      <c r="O7" s="5" t="n">
        <v>65.33</v>
      </c>
      <c r="P7" s="5" t="n">
        <v>433</v>
      </c>
      <c r="Q7" s="5" t="n">
        <v>14.68</v>
      </c>
      <c r="R7" s="5" t="n">
        <v>68</v>
      </c>
      <c r="S7" s="5" t="n">
        <v>106.13</v>
      </c>
      <c r="T7" s="5" t="n">
        <v>87.85</v>
      </c>
      <c r="U7" s="5" t="n">
        <v>92.14</v>
      </c>
      <c r="V7" s="5" t="n">
        <v>187</v>
      </c>
      <c r="W7" s="5" t="n">
        <v>23</v>
      </c>
      <c r="X7" s="5" t="n">
        <v>205</v>
      </c>
      <c r="Y7" s="5" t="n">
        <v>26</v>
      </c>
      <c r="Z7" s="5" t="n">
        <v>291</v>
      </c>
      <c r="AA7" s="5" t="n">
        <v>68.29</v>
      </c>
      <c r="AB7" s="5" t="n">
        <v>185</v>
      </c>
      <c r="AC7" s="5" t="n">
        <v>67.28</v>
      </c>
      <c r="AD7" s="5" t="n">
        <v>37</v>
      </c>
      <c r="AE7" s="5" t="n">
        <v>47.59</v>
      </c>
      <c r="AF7" s="5" t="n">
        <v>230</v>
      </c>
      <c r="AG7" s="5" t="n">
        <v>391</v>
      </c>
      <c r="AH7" s="5" t="n">
        <v>281</v>
      </c>
      <c r="AI7" s="5" t="n">
        <v>143</v>
      </c>
      <c r="AJ7" s="5" t="n">
        <v>422</v>
      </c>
      <c r="AK7" s="5" t="n">
        <v>319</v>
      </c>
      <c r="AL7" s="5" t="n">
        <v>82.29</v>
      </c>
      <c r="AM7" s="5" t="n">
        <v>60</v>
      </c>
      <c r="AN7" s="5" t="n">
        <v>65</v>
      </c>
      <c r="AO7" s="5" t="n">
        <v>49</v>
      </c>
      <c r="AP7" s="5" t="n">
        <v>201</v>
      </c>
      <c r="AQ7" s="5" t="n">
        <v>46.04</v>
      </c>
      <c r="AR7" s="5" t="n">
        <v>173</v>
      </c>
      <c r="AS7" s="5" t="n">
        <v>285</v>
      </c>
      <c r="AT7" s="5" t="n">
        <v>187</v>
      </c>
      <c r="AU7" s="5" t="n">
        <v>386</v>
      </c>
      <c r="AV7" s="5" t="n">
        <v>73</v>
      </c>
      <c r="AW7" s="5" t="n">
        <v>101</v>
      </c>
      <c r="AX7" s="5" t="n">
        <v>73.09</v>
      </c>
      <c r="AY7" s="5" t="n">
        <v>205</v>
      </c>
      <c r="AZ7" s="5" t="n">
        <v>256</v>
      </c>
      <c r="BA7" s="5" t="n">
        <v>6.75</v>
      </c>
      <c r="BB7" s="5" t="n">
        <v>19</v>
      </c>
      <c r="BC7" s="5" t="n">
        <v>70</v>
      </c>
      <c r="BD7" s="5" t="n">
        <v>10</v>
      </c>
      <c r="BE7" s="5" t="n">
        <v>170</v>
      </c>
      <c r="BF7" s="5" t="n">
        <v>411</v>
      </c>
      <c r="BG7" s="5" t="n">
        <v>242</v>
      </c>
      <c r="BH7" s="5" t="n">
        <v>265</v>
      </c>
      <c r="BI7" s="5" t="n">
        <v>55.92</v>
      </c>
      <c r="BJ7" s="5" t="n">
        <v>310</v>
      </c>
      <c r="BK7" s="5" t="n">
        <v>263</v>
      </c>
      <c r="BL7" s="5" t="n">
        <v>71</v>
      </c>
      <c r="BM7" s="5" t="n">
        <v>167</v>
      </c>
      <c r="BN7" s="5" t="n">
        <v>111.9</v>
      </c>
      <c r="BO7" s="5" t="n">
        <v>163</v>
      </c>
      <c r="BP7" s="5" t="n">
        <v>83</v>
      </c>
      <c r="BQ7" s="5" t="n">
        <v>201</v>
      </c>
      <c r="BR7" s="5" t="n">
        <v>315</v>
      </c>
      <c r="BS7" s="5" t="n">
        <v>378</v>
      </c>
      <c r="BT7" s="5" t="n">
        <v>101.43</v>
      </c>
      <c r="BU7" s="5" t="n">
        <v>303</v>
      </c>
      <c r="BV7" s="5" t="n">
        <v>172</v>
      </c>
      <c r="BW7" s="5" t="n">
        <v>259</v>
      </c>
      <c r="BX7" s="5" t="n">
        <v>424</v>
      </c>
      <c r="BY7" s="5" t="n">
        <v>260</v>
      </c>
      <c r="BZ7" s="5" t="n">
        <v>272</v>
      </c>
      <c r="CA7" s="5" t="n">
        <v>250</v>
      </c>
      <c r="CB7" s="5" t="n">
        <v>362</v>
      </c>
      <c r="CC7" s="5" t="n">
        <v>288</v>
      </c>
      <c r="CD7" s="5" t="n">
        <v>153</v>
      </c>
      <c r="CE7" s="5" t="n">
        <v>243</v>
      </c>
      <c r="CF7" s="5" t="n">
        <v>417</v>
      </c>
      <c r="CG7" s="5" t="n">
        <v>8</v>
      </c>
      <c r="CH7" s="5" t="n">
        <v>45.47</v>
      </c>
      <c r="CI7" s="5" t="n">
        <v>344</v>
      </c>
      <c r="CJ7" s="5" t="n">
        <v>56</v>
      </c>
      <c r="CK7" s="5" t="n">
        <v>213</v>
      </c>
      <c r="CL7" s="5" t="n">
        <v>70.88</v>
      </c>
      <c r="CM7" s="5" t="n">
        <v>96.02</v>
      </c>
      <c r="CN7" s="5" t="n">
        <v>371</v>
      </c>
      <c r="CO7" s="5" t="n">
        <v>446</v>
      </c>
      <c r="CP7" s="5" t="n">
        <v>352</v>
      </c>
      <c r="CQ7" s="5" t="n">
        <v>322</v>
      </c>
      <c r="CR7" s="5" t="n">
        <v>13</v>
      </c>
      <c r="CS7" s="5" t="n">
        <v>305</v>
      </c>
      <c r="CT7" s="5" t="n">
        <v>58</v>
      </c>
      <c r="CU7" s="5" t="n">
        <v>335</v>
      </c>
      <c r="CV7" s="5" t="n">
        <v>17</v>
      </c>
      <c r="CW7" s="5" t="n">
        <v>400</v>
      </c>
      <c r="CX7" s="5" t="n">
        <v>397</v>
      </c>
      <c r="CY7" s="5" t="n">
        <v>296</v>
      </c>
      <c r="CZ7" s="5" t="n">
        <v>70.16</v>
      </c>
      <c r="DA7" s="5" t="n">
        <v>369</v>
      </c>
      <c r="DB7" s="5" t="n">
        <v>8.06</v>
      </c>
      <c r="DC7" s="5" t="n">
        <v>245</v>
      </c>
      <c r="DD7" s="5" t="n">
        <v>22.12</v>
      </c>
      <c r="DE7" s="5" t="n">
        <v>322</v>
      </c>
      <c r="DF7" s="5" t="n">
        <v>369</v>
      </c>
      <c r="DG7" s="5" t="n">
        <v>75.13</v>
      </c>
      <c r="DH7" s="5" t="n">
        <v>430</v>
      </c>
      <c r="DI7" s="5" t="n">
        <v>46.86</v>
      </c>
      <c r="DJ7" s="5" t="n">
        <v>420</v>
      </c>
      <c r="DK7" s="5" t="n">
        <v>82.33</v>
      </c>
      <c r="DL7" s="5" t="n">
        <v>5.73</v>
      </c>
      <c r="DM7" s="5" t="n">
        <v>113.89</v>
      </c>
      <c r="DN7" s="5" t="n">
        <v>56</v>
      </c>
      <c r="DO7" s="5" t="n">
        <v>97</v>
      </c>
      <c r="DP7" s="5" t="n">
        <v>9</v>
      </c>
      <c r="DQ7" s="5" t="n">
        <v>225</v>
      </c>
      <c r="DR7" s="5" t="n">
        <v>160</v>
      </c>
      <c r="DS7" s="5" t="n">
        <v>51.42</v>
      </c>
      <c r="DT7" s="5" t="n">
        <v>211</v>
      </c>
      <c r="DU7" s="5" t="n">
        <v>83.48</v>
      </c>
      <c r="DV7" s="5" t="n">
        <v>210</v>
      </c>
      <c r="DW7" s="5" t="n">
        <v>61.21</v>
      </c>
      <c r="DX7" s="5" t="n">
        <v>313</v>
      </c>
      <c r="DY7" s="5" t="n">
        <v>241</v>
      </c>
      <c r="DZ7" s="5" t="n">
        <v>446</v>
      </c>
      <c r="EA7" s="5" t="n">
        <v>434</v>
      </c>
      <c r="EB7" s="5" t="n">
        <v>376</v>
      </c>
      <c r="EC7" s="5" t="n">
        <v>372</v>
      </c>
      <c r="ED7" s="5" t="n">
        <v>9.35</v>
      </c>
      <c r="EE7" s="5" t="n">
        <v>70</v>
      </c>
      <c r="EF7" s="5" t="n">
        <v>265</v>
      </c>
      <c r="EG7" s="5" t="n">
        <v>106</v>
      </c>
      <c r="EH7" s="5" t="n">
        <v>287</v>
      </c>
      <c r="EI7" s="5" t="n">
        <v>40.36</v>
      </c>
      <c r="EJ7" s="5" t="n">
        <v>339</v>
      </c>
      <c r="EK7" s="5" t="n">
        <v>244</v>
      </c>
      <c r="EL7" s="5" t="n">
        <v>269</v>
      </c>
      <c r="EM7" s="5" t="n">
        <v>192</v>
      </c>
      <c r="EN7" s="5" t="n">
        <v>160</v>
      </c>
      <c r="EO7" s="5" t="n">
        <v>88</v>
      </c>
      <c r="EP7" s="5" t="n">
        <v>56.24</v>
      </c>
      <c r="EQ7" s="5" t="n">
        <v>272</v>
      </c>
      <c r="ER7" s="5" t="n">
        <v>175</v>
      </c>
      <c r="ES7" s="5" t="n">
        <v>66.46</v>
      </c>
      <c r="ET7" s="5" t="n">
        <v>346</v>
      </c>
      <c r="EU7" s="5" t="n">
        <v>395</v>
      </c>
      <c r="EV7" s="5" t="n">
        <v>11</v>
      </c>
      <c r="EW7" s="5" t="n">
        <v>348</v>
      </c>
      <c r="EX7" s="5" t="n">
        <v>329</v>
      </c>
      <c r="EY7" s="5" t="n">
        <v>411</v>
      </c>
      <c r="EZ7" s="5" t="n">
        <v>354</v>
      </c>
      <c r="FA7" s="5" t="n">
        <v>33.19</v>
      </c>
      <c r="FB7" s="5" t="n">
        <v>247</v>
      </c>
      <c r="FC7" s="5" t="n">
        <v>98</v>
      </c>
      <c r="FD7" s="5" t="n">
        <v>126</v>
      </c>
      <c r="FE7" s="5" t="n">
        <v>142</v>
      </c>
      <c r="FF7" s="5" t="n">
        <v>67.85</v>
      </c>
      <c r="FG7" s="5" t="n">
        <v>115</v>
      </c>
      <c r="FH7" s="5" t="n">
        <v>152</v>
      </c>
      <c r="FI7" s="5" t="n">
        <v>394</v>
      </c>
      <c r="FJ7" s="5" t="n">
        <v>147</v>
      </c>
      <c r="FK7" s="5" t="n">
        <v>360</v>
      </c>
      <c r="FL7" s="5" t="n">
        <v>26.46</v>
      </c>
      <c r="FM7" s="5" t="n">
        <v>360</v>
      </c>
      <c r="FN7" s="5" t="n">
        <v>250</v>
      </c>
      <c r="FO7" s="5" t="n">
        <v>162</v>
      </c>
      <c r="FP7" s="5" t="n">
        <v>245</v>
      </c>
      <c r="FQ7" s="5" t="n">
        <v>178</v>
      </c>
      <c r="FR7" s="5" t="n">
        <v>286</v>
      </c>
      <c r="FS7" s="5" t="n">
        <v>407</v>
      </c>
      <c r="FT7" s="5" t="n">
        <v>369</v>
      </c>
      <c r="FU7" s="5" t="n">
        <v>140</v>
      </c>
      <c r="FV7" s="5" t="n">
        <v>147</v>
      </c>
      <c r="FW7" s="5" t="n">
        <v>62</v>
      </c>
      <c r="FX7" s="5" t="n">
        <v>293</v>
      </c>
      <c r="FY7" s="5" t="n">
        <v>346</v>
      </c>
      <c r="FZ7" s="5" t="n">
        <v>66.1</v>
      </c>
      <c r="GA7" s="5" t="n">
        <v>202</v>
      </c>
      <c r="GB7" s="5" t="n">
        <v>419</v>
      </c>
      <c r="GC7" s="5" t="n">
        <v>176</v>
      </c>
      <c r="GD7" s="5" t="n">
        <v>114.64</v>
      </c>
      <c r="GE7" s="5" t="n">
        <v>96.94</v>
      </c>
      <c r="GF7" s="5" t="n">
        <v>148</v>
      </c>
      <c r="GG7" s="5" t="n">
        <v>21</v>
      </c>
      <c r="GH7" s="5" t="n">
        <v>147</v>
      </c>
      <c r="GI7" s="5" t="n">
        <v>365</v>
      </c>
      <c r="GJ7" s="5" t="n">
        <v>40</v>
      </c>
      <c r="GK7" s="5" t="n">
        <v>177</v>
      </c>
      <c r="GL7" s="5" t="n">
        <v>111.03</v>
      </c>
      <c r="GM7" s="5" t="n">
        <v>335</v>
      </c>
      <c r="GN7" s="5" t="s">
        <v>48</v>
      </c>
    </row>
    <row r="8" customFormat="false" ht="15" hidden="false" customHeight="false" outlineLevel="0" collapsed="false">
      <c r="A8" s="5" t="n">
        <v>25</v>
      </c>
      <c r="B8" s="5" t="n">
        <v>2025</v>
      </c>
      <c r="C8" s="5" t="n">
        <v>2</v>
      </c>
      <c r="D8" s="5" t="n">
        <v>17</v>
      </c>
      <c r="E8" s="5" t="n">
        <v>131</v>
      </c>
      <c r="F8" s="5" t="n">
        <v>382</v>
      </c>
      <c r="G8" s="5" t="n">
        <v>245</v>
      </c>
      <c r="H8" s="5" t="n">
        <v>27.25</v>
      </c>
      <c r="I8" s="5" t="n">
        <v>423</v>
      </c>
      <c r="J8" s="5" t="n">
        <v>65.55</v>
      </c>
      <c r="K8" s="5" t="n">
        <v>287</v>
      </c>
      <c r="L8" s="5" t="n">
        <v>84.15</v>
      </c>
      <c r="M8" s="5" t="n">
        <v>70</v>
      </c>
      <c r="N8" s="5" t="n">
        <v>55</v>
      </c>
      <c r="O8" s="5" t="n">
        <v>74.65</v>
      </c>
      <c r="P8" s="5" t="n">
        <v>300</v>
      </c>
      <c r="Q8" s="5" t="n">
        <v>30.24</v>
      </c>
      <c r="R8" s="5" t="n">
        <v>25</v>
      </c>
      <c r="S8" s="5" t="n">
        <v>81.04</v>
      </c>
      <c r="T8" s="5" t="n">
        <v>64.66</v>
      </c>
      <c r="U8" s="5" t="n">
        <v>77.28</v>
      </c>
      <c r="V8" s="5" t="n">
        <v>26</v>
      </c>
      <c r="W8" s="5" t="n">
        <v>51</v>
      </c>
      <c r="X8" s="5" t="n">
        <v>211</v>
      </c>
      <c r="Y8" s="5" t="n">
        <v>169</v>
      </c>
      <c r="Z8" s="5" t="n">
        <v>367</v>
      </c>
      <c r="AA8" s="5" t="n">
        <v>57.74</v>
      </c>
      <c r="AB8" s="5" t="n">
        <v>348</v>
      </c>
      <c r="AC8" s="5" t="n">
        <v>92.95</v>
      </c>
      <c r="AD8" s="5" t="n">
        <v>2</v>
      </c>
      <c r="AE8" s="5" t="n">
        <v>115.81</v>
      </c>
      <c r="AF8" s="5" t="n">
        <v>80</v>
      </c>
      <c r="AG8" s="5" t="n">
        <v>208</v>
      </c>
      <c r="AH8" s="5" t="n">
        <v>334</v>
      </c>
      <c r="AI8" s="5" t="n">
        <v>450</v>
      </c>
      <c r="AJ8" s="5" t="n">
        <v>449</v>
      </c>
      <c r="AK8" s="5" t="n">
        <v>243</v>
      </c>
      <c r="AL8" s="5" t="n">
        <v>58.34</v>
      </c>
      <c r="AM8" s="5" t="n">
        <v>102</v>
      </c>
      <c r="AN8" s="5" t="n">
        <v>387</v>
      </c>
      <c r="AO8" s="5" t="n">
        <v>147</v>
      </c>
      <c r="AP8" s="5" t="n">
        <v>164</v>
      </c>
      <c r="AQ8" s="5" t="n">
        <v>35.68</v>
      </c>
      <c r="AR8" s="5" t="n">
        <v>30</v>
      </c>
      <c r="AS8" s="5" t="n">
        <v>393</v>
      </c>
      <c r="AT8" s="5" t="n">
        <v>45</v>
      </c>
      <c r="AU8" s="5" t="n">
        <v>333</v>
      </c>
      <c r="AV8" s="5" t="n">
        <v>293</v>
      </c>
      <c r="AW8" s="5" t="n">
        <v>118</v>
      </c>
      <c r="AX8" s="5" t="n">
        <v>65.15</v>
      </c>
      <c r="AY8" s="5" t="n">
        <v>370</v>
      </c>
      <c r="AZ8" s="5" t="n">
        <v>435</v>
      </c>
      <c r="BA8" s="5" t="n">
        <v>112.53</v>
      </c>
      <c r="BB8" s="5" t="n">
        <v>89</v>
      </c>
      <c r="BC8" s="5" t="n">
        <v>213</v>
      </c>
      <c r="BD8" s="5" t="n">
        <v>-7</v>
      </c>
      <c r="BE8" s="5" t="n">
        <v>18</v>
      </c>
      <c r="BF8" s="5" t="n">
        <v>428</v>
      </c>
      <c r="BG8" s="5" t="n">
        <v>203</v>
      </c>
      <c r="BH8" s="5" t="n">
        <v>403</v>
      </c>
      <c r="BI8" s="5" t="n">
        <v>60.46</v>
      </c>
      <c r="BJ8" s="5" t="n">
        <v>383</v>
      </c>
      <c r="BK8" s="5" t="n">
        <v>446</v>
      </c>
      <c r="BL8" s="5" t="n">
        <v>148</v>
      </c>
      <c r="BM8" s="5" t="n">
        <v>448</v>
      </c>
      <c r="BN8" s="5" t="n">
        <v>6.42</v>
      </c>
      <c r="BO8" s="5" t="n">
        <v>152</v>
      </c>
      <c r="BP8" s="5" t="n">
        <v>290</v>
      </c>
      <c r="BQ8" s="5" t="n">
        <v>308</v>
      </c>
      <c r="BR8" s="5" t="n">
        <v>54</v>
      </c>
      <c r="BS8" s="5" t="n">
        <v>171</v>
      </c>
      <c r="BT8" s="5" t="n">
        <v>35.58</v>
      </c>
      <c r="BU8" s="5" t="n">
        <v>328</v>
      </c>
      <c r="BV8" s="5" t="n">
        <v>278</v>
      </c>
      <c r="BW8" s="5" t="n">
        <v>268</v>
      </c>
      <c r="BX8" s="5" t="n">
        <v>252</v>
      </c>
      <c r="BY8" s="5" t="n">
        <v>68</v>
      </c>
      <c r="BZ8" s="5" t="n">
        <v>435</v>
      </c>
      <c r="CA8" s="5" t="n">
        <v>258</v>
      </c>
      <c r="CB8" s="5" t="n">
        <v>239</v>
      </c>
      <c r="CC8" s="5" t="n">
        <v>139</v>
      </c>
      <c r="CD8" s="5" t="n">
        <v>98</v>
      </c>
      <c r="CE8" s="5" t="n">
        <v>414</v>
      </c>
      <c r="CF8" s="5" t="n">
        <v>57</v>
      </c>
      <c r="CG8" s="5" t="n">
        <v>169</v>
      </c>
      <c r="CH8" s="5" t="n">
        <v>21.17</v>
      </c>
      <c r="CI8" s="5" t="n">
        <v>234</v>
      </c>
      <c r="CJ8" s="5" t="n">
        <v>331</v>
      </c>
      <c r="CK8" s="5" t="n">
        <v>131</v>
      </c>
      <c r="CL8" s="5" t="n">
        <v>86.79</v>
      </c>
      <c r="CM8" s="5" t="n">
        <v>3.66</v>
      </c>
      <c r="CN8" s="5" t="n">
        <v>172</v>
      </c>
      <c r="CO8" s="5" t="n">
        <v>404</v>
      </c>
      <c r="CP8" s="5" t="n">
        <v>151</v>
      </c>
      <c r="CQ8" s="5" t="n">
        <v>290</v>
      </c>
      <c r="CR8" s="5" t="n">
        <v>345</v>
      </c>
      <c r="CS8" s="5" t="n">
        <v>387</v>
      </c>
      <c r="CT8" s="5" t="n">
        <v>24.79</v>
      </c>
      <c r="CU8" s="5" t="n">
        <v>312</v>
      </c>
      <c r="CV8" s="5" t="n">
        <v>17</v>
      </c>
      <c r="CW8" s="5" t="n">
        <v>438</v>
      </c>
      <c r="CX8" s="5" t="n">
        <v>327</v>
      </c>
      <c r="CY8" s="5" t="n">
        <v>207</v>
      </c>
      <c r="CZ8" s="5" t="n">
        <v>99.58</v>
      </c>
      <c r="DA8" s="5" t="n">
        <v>263</v>
      </c>
      <c r="DB8" s="5" t="n">
        <v>40.7</v>
      </c>
      <c r="DC8" s="5" t="n">
        <v>205</v>
      </c>
      <c r="DD8" s="5" t="n">
        <v>80.97</v>
      </c>
      <c r="DE8" s="5" t="n">
        <v>94</v>
      </c>
      <c r="DF8" s="5" t="n">
        <v>71</v>
      </c>
      <c r="DG8" s="5" t="n">
        <v>58.34</v>
      </c>
      <c r="DH8" s="5" t="n">
        <v>127</v>
      </c>
      <c r="DI8" s="5" t="n">
        <v>2.81</v>
      </c>
      <c r="DJ8" s="5" t="n">
        <v>196</v>
      </c>
      <c r="DK8" s="5" t="n">
        <v>29.79</v>
      </c>
      <c r="DL8" s="5" t="n">
        <v>90.94</v>
      </c>
      <c r="DM8" s="5" t="n">
        <v>114.58</v>
      </c>
      <c r="DN8" s="5" t="n">
        <v>154</v>
      </c>
      <c r="DO8" s="5" t="n">
        <v>298</v>
      </c>
      <c r="DP8" s="5" t="n">
        <v>370</v>
      </c>
      <c r="DQ8" s="5" t="n">
        <v>293</v>
      </c>
      <c r="DR8" s="5" t="n">
        <v>5</v>
      </c>
      <c r="DS8" s="5" t="n">
        <v>32.86</v>
      </c>
      <c r="DT8" s="5" t="n">
        <v>184</v>
      </c>
      <c r="DU8" s="5" t="n">
        <v>83.75</v>
      </c>
      <c r="DV8" s="5" t="n">
        <v>31</v>
      </c>
      <c r="DW8" s="5" t="n">
        <v>80.8</v>
      </c>
      <c r="DX8" s="5" t="n">
        <v>238</v>
      </c>
      <c r="DY8" s="5" t="n">
        <v>157</v>
      </c>
      <c r="DZ8" s="5" t="n">
        <v>81</v>
      </c>
      <c r="EA8" s="5" t="n">
        <v>207</v>
      </c>
      <c r="EB8" s="5" t="n">
        <v>351</v>
      </c>
      <c r="EC8" s="5" t="n">
        <v>257</v>
      </c>
      <c r="ED8" s="5" t="n">
        <v>110.93</v>
      </c>
      <c r="EE8" s="5" t="n">
        <v>360</v>
      </c>
      <c r="EF8" s="5" t="n">
        <v>394</v>
      </c>
      <c r="EG8" s="5" t="n">
        <v>159</v>
      </c>
      <c r="EH8" s="5" t="n">
        <v>353</v>
      </c>
      <c r="EI8" s="5" t="n">
        <v>15.86</v>
      </c>
      <c r="EJ8" s="5" t="n">
        <v>151</v>
      </c>
      <c r="EK8" s="5" t="n">
        <v>188</v>
      </c>
      <c r="EL8" s="5" t="n">
        <v>314</v>
      </c>
      <c r="EM8" s="5" t="n">
        <v>113</v>
      </c>
      <c r="EN8" s="5" t="n">
        <v>112</v>
      </c>
      <c r="EO8" s="5" t="n">
        <v>68</v>
      </c>
      <c r="EP8" s="5" t="n">
        <v>58.43</v>
      </c>
      <c r="EQ8" s="5" t="n">
        <v>232</v>
      </c>
      <c r="ER8" s="5" t="n">
        <v>382</v>
      </c>
      <c r="ES8" s="5" t="n">
        <v>118.68</v>
      </c>
      <c r="ET8" s="5" t="n">
        <v>191</v>
      </c>
      <c r="EU8" s="5" t="n">
        <v>212</v>
      </c>
      <c r="EV8" s="5" t="n">
        <v>10</v>
      </c>
      <c r="EW8" s="5" t="n">
        <v>281</v>
      </c>
      <c r="EX8" s="5" t="n">
        <v>241</v>
      </c>
      <c r="EY8" s="5" t="n">
        <v>387</v>
      </c>
      <c r="EZ8" s="5" t="n">
        <v>275</v>
      </c>
      <c r="FA8" s="5" t="n">
        <v>96.64</v>
      </c>
      <c r="FB8" s="5" t="n">
        <v>422</v>
      </c>
      <c r="FC8" s="5" t="n">
        <v>111</v>
      </c>
      <c r="FD8" s="5" t="n">
        <v>390</v>
      </c>
      <c r="FE8" s="5" t="n">
        <v>126</v>
      </c>
      <c r="FF8" s="5" t="n">
        <v>82.28</v>
      </c>
      <c r="FG8" s="5" t="n">
        <v>305</v>
      </c>
      <c r="FH8" s="5" t="n">
        <v>447</v>
      </c>
      <c r="FI8" s="5" t="n">
        <v>403</v>
      </c>
      <c r="FJ8" s="5" t="n">
        <v>41</v>
      </c>
      <c r="FK8" s="5" t="n">
        <v>269</v>
      </c>
      <c r="FL8" s="5" t="n">
        <v>54.72</v>
      </c>
      <c r="FM8" s="5" t="n">
        <v>360</v>
      </c>
      <c r="FN8" s="5" t="n">
        <v>185</v>
      </c>
      <c r="FO8" s="5" t="n">
        <v>39</v>
      </c>
      <c r="FP8" s="5" t="n">
        <v>288</v>
      </c>
      <c r="FQ8" s="5" t="n">
        <v>57</v>
      </c>
      <c r="FR8" s="5" t="n">
        <v>31</v>
      </c>
      <c r="FS8" s="5" t="n">
        <v>424</v>
      </c>
      <c r="FT8" s="5" t="n">
        <v>280</v>
      </c>
      <c r="FU8" s="5" t="n">
        <v>258</v>
      </c>
      <c r="FV8" s="5" t="n">
        <v>103</v>
      </c>
      <c r="FW8" s="5" t="n">
        <v>293</v>
      </c>
      <c r="FX8" s="5" t="n">
        <v>274</v>
      </c>
      <c r="FY8" s="5" t="n">
        <v>76</v>
      </c>
      <c r="FZ8" s="5" t="n">
        <v>21.42</v>
      </c>
      <c r="GA8" s="5" t="n">
        <v>437</v>
      </c>
      <c r="GB8" s="5" t="n">
        <v>266</v>
      </c>
      <c r="GC8" s="5" t="n">
        <v>226</v>
      </c>
      <c r="GD8" s="5" t="n">
        <v>15.72</v>
      </c>
      <c r="GE8" s="5" t="n">
        <v>26.24</v>
      </c>
      <c r="GF8" s="5" t="n">
        <v>298</v>
      </c>
      <c r="GG8" s="5" t="n">
        <v>250</v>
      </c>
      <c r="GH8" s="5" t="n">
        <v>46</v>
      </c>
      <c r="GI8" s="5" t="n">
        <v>261</v>
      </c>
      <c r="GJ8" s="5" t="n">
        <v>228</v>
      </c>
      <c r="GK8" s="5" t="n">
        <v>414</v>
      </c>
      <c r="GL8" s="5" t="n">
        <v>8.57</v>
      </c>
      <c r="GM8" s="5" t="n">
        <v>67</v>
      </c>
      <c r="GN8" s="5" t="s">
        <v>48</v>
      </c>
    </row>
    <row r="9" customFormat="false" ht="15" hidden="false" customHeight="false" outlineLevel="0" collapsed="false">
      <c r="A9" s="5" t="n">
        <v>28</v>
      </c>
      <c r="B9" s="5" t="n">
        <v>2025</v>
      </c>
      <c r="C9" s="5" t="n">
        <v>2</v>
      </c>
      <c r="D9" s="5" t="n">
        <v>17</v>
      </c>
      <c r="E9" s="5" t="n">
        <v>262</v>
      </c>
      <c r="F9" s="5" t="n">
        <v>212</v>
      </c>
      <c r="G9" s="5" t="n">
        <v>233</v>
      </c>
      <c r="H9" s="5" t="n">
        <v>68.54</v>
      </c>
      <c r="I9" s="5" t="n">
        <v>286</v>
      </c>
      <c r="J9" s="5" t="n">
        <v>56.56</v>
      </c>
      <c r="K9" s="5" t="n">
        <v>413</v>
      </c>
      <c r="L9" s="5" t="n">
        <v>38.36</v>
      </c>
      <c r="M9" s="5" t="n">
        <v>11</v>
      </c>
      <c r="N9" s="5" t="n">
        <v>202</v>
      </c>
      <c r="O9" s="5" t="n">
        <v>32.03</v>
      </c>
      <c r="P9" s="5" t="n">
        <v>1</v>
      </c>
      <c r="Q9" s="5" t="n">
        <v>90</v>
      </c>
      <c r="R9" s="5" t="n">
        <v>296</v>
      </c>
      <c r="S9" s="5" t="n">
        <v>10.62</v>
      </c>
      <c r="T9" s="5" t="n">
        <v>52</v>
      </c>
      <c r="U9" s="5" t="n">
        <v>84.65</v>
      </c>
      <c r="V9" s="5" t="n">
        <v>277</v>
      </c>
      <c r="W9" s="5" t="n">
        <v>30</v>
      </c>
      <c r="X9" s="5" t="n">
        <v>35</v>
      </c>
      <c r="Y9" s="5" t="n">
        <v>241</v>
      </c>
      <c r="Z9" s="5" t="n">
        <v>16</v>
      </c>
      <c r="AA9" s="5" t="n">
        <v>35.88</v>
      </c>
      <c r="AB9" s="5" t="n">
        <v>92</v>
      </c>
      <c r="AC9" s="5" t="n">
        <v>92.74</v>
      </c>
      <c r="AD9" s="5" t="n">
        <v>392</v>
      </c>
      <c r="AE9" s="5" t="n">
        <v>77.7</v>
      </c>
      <c r="AF9" s="5" t="n">
        <v>373</v>
      </c>
      <c r="AG9" s="5" t="n">
        <v>330</v>
      </c>
      <c r="AH9" s="5" t="n">
        <v>215</v>
      </c>
      <c r="AI9" s="5" t="n">
        <v>191</v>
      </c>
      <c r="AJ9" s="5" t="n">
        <v>195</v>
      </c>
      <c r="AK9" s="5" t="n">
        <v>229</v>
      </c>
      <c r="AL9" s="5" t="n">
        <v>104.62</v>
      </c>
      <c r="AM9" s="5" t="n">
        <v>193</v>
      </c>
      <c r="AN9" s="5" t="n">
        <v>192</v>
      </c>
      <c r="AO9" s="5" t="n">
        <v>41</v>
      </c>
      <c r="AP9" s="5" t="n">
        <v>349</v>
      </c>
      <c r="AQ9" s="5" t="n">
        <v>115.77</v>
      </c>
      <c r="AR9" s="5" t="n">
        <v>447</v>
      </c>
      <c r="AS9" s="5" t="n">
        <v>276</v>
      </c>
      <c r="AT9" s="5" t="n">
        <v>68</v>
      </c>
      <c r="AU9" s="5" t="n">
        <v>334</v>
      </c>
      <c r="AV9" s="5" t="n">
        <v>440</v>
      </c>
      <c r="AW9" s="5" t="n">
        <v>178</v>
      </c>
      <c r="AX9" s="5" t="n">
        <v>16</v>
      </c>
      <c r="AY9" s="5" t="n">
        <v>275</v>
      </c>
      <c r="AZ9" s="5" t="n">
        <v>201</v>
      </c>
      <c r="BA9" s="5" t="n">
        <v>64.4</v>
      </c>
      <c r="BB9" s="5" t="n">
        <v>372</v>
      </c>
      <c r="BC9" s="5" t="n">
        <v>114</v>
      </c>
      <c r="BD9" s="5" t="n">
        <v>-12</v>
      </c>
      <c r="BE9" s="5" t="n">
        <v>387</v>
      </c>
      <c r="BF9" s="5" t="n">
        <v>11</v>
      </c>
      <c r="BG9" s="5" t="n">
        <v>152</v>
      </c>
      <c r="BH9" s="5" t="n">
        <v>237</v>
      </c>
      <c r="BI9" s="5" t="n">
        <v>81.47</v>
      </c>
      <c r="BJ9" s="5" t="n">
        <v>278</v>
      </c>
      <c r="BK9" s="5" t="n">
        <v>217</v>
      </c>
      <c r="BL9" s="5" t="n">
        <v>272</v>
      </c>
      <c r="BM9" s="5" t="n">
        <v>194</v>
      </c>
      <c r="BN9" s="5" t="n">
        <v>99.16</v>
      </c>
      <c r="BO9" s="5" t="n">
        <v>126</v>
      </c>
      <c r="BP9" s="5" t="n">
        <v>235</v>
      </c>
      <c r="BQ9" s="5" t="n">
        <v>177</v>
      </c>
      <c r="BR9" s="5" t="n">
        <v>79</v>
      </c>
      <c r="BS9" s="5" t="n">
        <v>141</v>
      </c>
      <c r="BT9" s="5" t="n">
        <v>24.24</v>
      </c>
      <c r="BU9" s="5" t="n">
        <v>448</v>
      </c>
      <c r="BV9" s="5" t="n">
        <v>371</v>
      </c>
      <c r="BW9" s="5" t="n">
        <v>391</v>
      </c>
      <c r="BX9" s="5" t="n">
        <v>57</v>
      </c>
      <c r="BY9" s="5" t="n">
        <v>16</v>
      </c>
      <c r="BZ9" s="5" t="n">
        <v>414</v>
      </c>
      <c r="CA9" s="5" t="n">
        <v>338</v>
      </c>
      <c r="CB9" s="5" t="n">
        <v>214</v>
      </c>
      <c r="CC9" s="5" t="n">
        <v>314</v>
      </c>
      <c r="CD9" s="5" t="n">
        <v>392</v>
      </c>
      <c r="CE9" s="5" t="n">
        <v>8</v>
      </c>
      <c r="CF9" s="5" t="n">
        <v>123</v>
      </c>
      <c r="CG9" s="5" t="n">
        <v>105</v>
      </c>
      <c r="CH9" s="5" t="n">
        <v>9.94</v>
      </c>
      <c r="CI9" s="5" t="n">
        <v>304</v>
      </c>
      <c r="CJ9" s="5" t="n">
        <v>17</v>
      </c>
      <c r="CK9" s="5" t="n">
        <v>228</v>
      </c>
      <c r="CL9" s="5" t="n">
        <v>72.54</v>
      </c>
      <c r="CM9" s="5" t="n">
        <v>84.99</v>
      </c>
      <c r="CN9" s="5" t="n">
        <v>24</v>
      </c>
      <c r="CO9" s="5" t="n">
        <v>125</v>
      </c>
      <c r="CP9" s="5" t="n">
        <v>379</v>
      </c>
      <c r="CQ9" s="5" t="n">
        <v>22</v>
      </c>
      <c r="CR9" s="5" t="n">
        <v>205</v>
      </c>
      <c r="CS9" s="5" t="n">
        <v>224</v>
      </c>
      <c r="CT9" s="5" t="n">
        <v>29.65</v>
      </c>
      <c r="CU9" s="5" t="n">
        <v>111</v>
      </c>
      <c r="CV9" s="5" t="n">
        <v>17</v>
      </c>
      <c r="CW9" s="5" t="n">
        <v>386</v>
      </c>
      <c r="CX9" s="5" t="n">
        <v>442</v>
      </c>
      <c r="CY9" s="5" t="n">
        <v>397</v>
      </c>
      <c r="CZ9" s="5" t="n">
        <v>8.66</v>
      </c>
      <c r="DA9" s="5" t="n">
        <v>257</v>
      </c>
      <c r="DB9" s="5" t="n">
        <v>119.23</v>
      </c>
      <c r="DC9" s="5" t="n">
        <v>119</v>
      </c>
      <c r="DD9" s="5" t="n">
        <v>98.26</v>
      </c>
      <c r="DE9" s="5" t="n">
        <v>374</v>
      </c>
      <c r="DF9" s="5" t="n">
        <v>294</v>
      </c>
      <c r="DG9" s="5" t="n">
        <v>39.63</v>
      </c>
      <c r="DH9" s="5" t="n">
        <v>306</v>
      </c>
      <c r="DI9" s="5" t="n">
        <v>93.16</v>
      </c>
      <c r="DJ9" s="5" t="n">
        <v>419</v>
      </c>
      <c r="DK9" s="5" t="n">
        <v>39.84</v>
      </c>
      <c r="DL9" s="5" t="n">
        <v>37.61</v>
      </c>
      <c r="DM9" s="5" t="n">
        <v>18.9</v>
      </c>
      <c r="DN9" s="5" t="n">
        <v>338</v>
      </c>
      <c r="DO9" s="5" t="n">
        <v>266</v>
      </c>
      <c r="DP9" s="5" t="n">
        <v>113</v>
      </c>
      <c r="DQ9" s="5" t="n">
        <v>211</v>
      </c>
      <c r="DR9" s="5" t="n">
        <v>153</v>
      </c>
      <c r="DS9" s="5" t="n">
        <v>34.47</v>
      </c>
      <c r="DT9" s="5" t="n">
        <v>285</v>
      </c>
      <c r="DU9" s="5" t="n">
        <v>113.93</v>
      </c>
      <c r="DV9" s="5" t="n">
        <v>450</v>
      </c>
      <c r="DW9" s="5" t="n">
        <v>88.76</v>
      </c>
      <c r="DX9" s="5" t="n">
        <v>89</v>
      </c>
      <c r="DY9" s="5" t="n">
        <v>320</v>
      </c>
      <c r="DZ9" s="5" t="n">
        <v>347</v>
      </c>
      <c r="EA9" s="5" t="n">
        <v>218</v>
      </c>
      <c r="EB9" s="5" t="n">
        <v>284</v>
      </c>
      <c r="EC9" s="5" t="n">
        <v>253</v>
      </c>
      <c r="ED9" s="5" t="n">
        <v>7.53</v>
      </c>
      <c r="EE9" s="5" t="n">
        <v>176</v>
      </c>
      <c r="EF9" s="5" t="n">
        <v>329</v>
      </c>
      <c r="EG9" s="5" t="n">
        <v>343</v>
      </c>
      <c r="EH9" s="5" t="n">
        <v>195</v>
      </c>
      <c r="EI9" s="5" t="n">
        <v>94.72</v>
      </c>
      <c r="EJ9" s="5" t="n">
        <v>163</v>
      </c>
      <c r="EK9" s="5" t="n">
        <v>356</v>
      </c>
      <c r="EL9" s="5" t="n">
        <v>213</v>
      </c>
      <c r="EM9" s="5" t="n">
        <v>209</v>
      </c>
      <c r="EN9" s="5" t="n">
        <v>76</v>
      </c>
      <c r="EO9" s="5" t="n">
        <v>153</v>
      </c>
      <c r="EP9" s="5" t="n">
        <v>46.42</v>
      </c>
      <c r="EQ9" s="5" t="n">
        <v>386</v>
      </c>
      <c r="ER9" s="5" t="n">
        <v>275</v>
      </c>
      <c r="ES9" s="5" t="n">
        <v>57.88</v>
      </c>
      <c r="ET9" s="5" t="n">
        <v>434</v>
      </c>
      <c r="EU9" s="5" t="n">
        <v>115</v>
      </c>
      <c r="EV9" s="5" t="n">
        <v>-3</v>
      </c>
      <c r="EW9" s="5" t="n">
        <v>439</v>
      </c>
      <c r="EX9" s="5" t="n">
        <v>362</v>
      </c>
      <c r="EY9" s="5" t="n">
        <v>73</v>
      </c>
      <c r="EZ9" s="5" t="n">
        <v>412</v>
      </c>
      <c r="FA9" s="5" t="n">
        <v>56.64</v>
      </c>
      <c r="FB9" s="5" t="n">
        <v>29</v>
      </c>
      <c r="FC9" s="5" t="n">
        <v>287</v>
      </c>
      <c r="FD9" s="5" t="n">
        <v>211</v>
      </c>
      <c r="FE9" s="5" t="n">
        <v>213</v>
      </c>
      <c r="FF9" s="5" t="n">
        <v>67.76</v>
      </c>
      <c r="FG9" s="5" t="n">
        <v>68</v>
      </c>
      <c r="FH9" s="5" t="n">
        <v>198</v>
      </c>
      <c r="FI9" s="5" t="n">
        <v>124</v>
      </c>
      <c r="FJ9" s="5" t="n">
        <v>130</v>
      </c>
      <c r="FK9" s="5" t="n">
        <v>104</v>
      </c>
      <c r="FL9" s="5" t="n">
        <v>40.97</v>
      </c>
      <c r="FM9" s="5" t="n">
        <v>40</v>
      </c>
      <c r="FN9" s="5" t="n">
        <v>230</v>
      </c>
      <c r="FO9" s="5" t="n">
        <v>433</v>
      </c>
      <c r="FP9" s="5" t="n">
        <v>189</v>
      </c>
      <c r="FQ9" s="5" t="n">
        <v>47</v>
      </c>
      <c r="FR9" s="5" t="n">
        <v>274</v>
      </c>
      <c r="FS9" s="5" t="n">
        <v>370</v>
      </c>
      <c r="FT9" s="5" t="n">
        <v>424</v>
      </c>
      <c r="FU9" s="5" t="n">
        <v>97</v>
      </c>
      <c r="FV9" s="5" t="n">
        <v>26</v>
      </c>
      <c r="FW9" s="5" t="n">
        <v>137</v>
      </c>
      <c r="FX9" s="5" t="n">
        <v>193</v>
      </c>
      <c r="FY9" s="5" t="n">
        <v>344</v>
      </c>
      <c r="FZ9" s="5" t="n">
        <v>73.39</v>
      </c>
      <c r="GA9" s="5" t="n">
        <v>20</v>
      </c>
      <c r="GB9" s="5" t="n">
        <v>447</v>
      </c>
      <c r="GC9" s="5" t="n">
        <v>37</v>
      </c>
      <c r="GD9" s="5" t="n">
        <v>24.2</v>
      </c>
      <c r="GE9" s="5" t="n">
        <v>91.88</v>
      </c>
      <c r="GF9" s="5" t="n">
        <v>370</v>
      </c>
      <c r="GG9" s="5" t="n">
        <v>343</v>
      </c>
      <c r="GH9" s="5" t="n">
        <v>286</v>
      </c>
      <c r="GI9" s="5" t="n">
        <v>111</v>
      </c>
      <c r="GJ9" s="5" t="n">
        <v>245</v>
      </c>
      <c r="GK9" s="5" t="n">
        <v>106</v>
      </c>
      <c r="GL9" s="5" t="n">
        <v>104.6</v>
      </c>
      <c r="GM9" s="5" t="n">
        <v>170</v>
      </c>
      <c r="GN9" s="5" t="s">
        <v>48</v>
      </c>
    </row>
  </sheetData>
  <autoFilter ref="A1:GN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0" min="10" style="0" width="17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5" min="14" style="0" width="13"/>
    <col collapsed="false" customWidth="true" hidden="false" outlineLevel="0" max="16" min="16" style="0" width="10"/>
  </cols>
  <sheetData>
    <row r="1" customFormat="false" ht="15" hidden="false" customHeight="false" outlineLevel="0" collapsed="false">
      <c r="A1" s="8" t="s">
        <v>92</v>
      </c>
      <c r="B1" s="8" t="s">
        <v>175</v>
      </c>
      <c r="C1" s="8" t="s">
        <v>546</v>
      </c>
      <c r="D1" s="8" t="s">
        <v>547</v>
      </c>
      <c r="E1" s="8" t="s">
        <v>548</v>
      </c>
      <c r="F1" s="8" t="s">
        <v>549</v>
      </c>
      <c r="G1" s="8" t="s">
        <v>550</v>
      </c>
      <c r="H1" s="8" t="s">
        <v>551</v>
      </c>
      <c r="I1" s="8" t="s">
        <v>552</v>
      </c>
      <c r="J1" s="8" t="s">
        <v>553</v>
      </c>
      <c r="K1" s="8" t="s">
        <v>554</v>
      </c>
      <c r="L1" s="8" t="s">
        <v>555</v>
      </c>
      <c r="M1" s="8" t="s">
        <v>556</v>
      </c>
      <c r="N1" s="8" t="s">
        <v>557</v>
      </c>
      <c r="O1" s="8" t="s">
        <v>558</v>
      </c>
      <c r="P1" s="8" t="s">
        <v>41</v>
      </c>
    </row>
    <row r="2" customFormat="false" ht="15" hidden="false" customHeight="false" outlineLevel="0" collapsed="false">
      <c r="A2" s="5" t="n">
        <v>6</v>
      </c>
      <c r="B2" s="5" t="n">
        <v>2025</v>
      </c>
      <c r="C2" s="5" t="n">
        <v>5</v>
      </c>
      <c r="D2" s="5" t="n">
        <v>458</v>
      </c>
      <c r="E2" s="5" t="n">
        <v>434</v>
      </c>
      <c r="F2" s="5" t="n">
        <v>4</v>
      </c>
      <c r="G2" s="5" t="n">
        <v>24</v>
      </c>
      <c r="H2" s="5" t="s">
        <v>559</v>
      </c>
      <c r="I2" s="5" t="s">
        <v>560</v>
      </c>
      <c r="J2" s="5" t="s">
        <v>561</v>
      </c>
      <c r="K2" s="5" t="n">
        <v>9</v>
      </c>
      <c r="L2" s="5" t="n">
        <v>8</v>
      </c>
      <c r="M2" s="5" t="n">
        <v>0</v>
      </c>
      <c r="N2" s="5" t="s">
        <v>562</v>
      </c>
      <c r="O2" s="5" t="s">
        <v>563</v>
      </c>
      <c r="P2" s="5" t="s">
        <v>48</v>
      </c>
    </row>
    <row r="3" customFormat="false" ht="15" hidden="false" customHeight="false" outlineLevel="0" collapsed="false">
      <c r="A3" s="5" t="n">
        <v>14</v>
      </c>
      <c r="B3" s="5" t="n">
        <v>2025</v>
      </c>
      <c r="C3" s="5" t="n">
        <v>2</v>
      </c>
      <c r="D3" s="5" t="n">
        <v>446</v>
      </c>
      <c r="E3" s="5" t="n">
        <v>371</v>
      </c>
      <c r="F3" s="5"/>
      <c r="G3" s="5" t="n">
        <v>75</v>
      </c>
      <c r="H3" s="5" t="s">
        <v>564</v>
      </c>
      <c r="I3" s="5" t="s">
        <v>563</v>
      </c>
      <c r="J3" s="5" t="s">
        <v>565</v>
      </c>
      <c r="K3" s="5" t="n">
        <v>14</v>
      </c>
      <c r="L3" s="5" t="n">
        <v>3</v>
      </c>
      <c r="M3" s="5" t="n">
        <v>0</v>
      </c>
      <c r="N3" s="5" t="s">
        <v>566</v>
      </c>
      <c r="O3" s="5" t="s">
        <v>567</v>
      </c>
      <c r="P3" s="5" t="s">
        <v>48</v>
      </c>
    </row>
    <row r="4" customFormat="false" ht="15" hidden="false" customHeight="false" outlineLevel="0" collapsed="false">
      <c r="A4" s="5" t="n">
        <v>5</v>
      </c>
      <c r="B4" s="5" t="n">
        <v>2025</v>
      </c>
      <c r="C4" s="5" t="n">
        <v>2</v>
      </c>
      <c r="D4" s="5" t="n">
        <v>332</v>
      </c>
      <c r="E4" s="5" t="n">
        <v>374</v>
      </c>
      <c r="F4" s="5" t="n">
        <v>3</v>
      </c>
      <c r="G4" s="5" t="n">
        <v>-42</v>
      </c>
      <c r="H4" s="5" t="s">
        <v>568</v>
      </c>
      <c r="I4" s="5" t="s">
        <v>562</v>
      </c>
      <c r="J4" s="5" t="s">
        <v>569</v>
      </c>
      <c r="K4" s="5" t="n">
        <v>11</v>
      </c>
      <c r="L4" s="5" t="n">
        <v>6</v>
      </c>
      <c r="M4" s="5" t="n">
        <v>0</v>
      </c>
      <c r="N4" s="5" t="s">
        <v>570</v>
      </c>
      <c r="O4" s="5" t="s">
        <v>560</v>
      </c>
      <c r="P4" s="5" t="s">
        <v>48</v>
      </c>
    </row>
    <row r="5" customFormat="false" ht="15" hidden="false" customHeight="false" outlineLevel="0" collapsed="false">
      <c r="A5" s="5" t="n">
        <v>8</v>
      </c>
      <c r="B5" s="5" t="n">
        <v>2025</v>
      </c>
      <c r="C5" s="5" t="n">
        <v>1</v>
      </c>
      <c r="D5" s="5" t="n">
        <v>355</v>
      </c>
      <c r="E5" s="5" t="n">
        <v>319</v>
      </c>
      <c r="F5" s="5" t="n">
        <v>7</v>
      </c>
      <c r="G5" s="5" t="n">
        <v>36</v>
      </c>
      <c r="H5" s="5" t="s">
        <v>571</v>
      </c>
      <c r="I5" s="5" t="s">
        <v>572</v>
      </c>
      <c r="J5" s="5" t="s">
        <v>563</v>
      </c>
      <c r="K5" s="5" t="n">
        <v>12</v>
      </c>
      <c r="L5" s="5" t="n">
        <v>5</v>
      </c>
      <c r="M5" s="5" t="n">
        <v>0</v>
      </c>
      <c r="N5" s="5" t="s">
        <v>572</v>
      </c>
      <c r="O5" s="5" t="s">
        <v>573</v>
      </c>
      <c r="P5" s="5" t="s">
        <v>48</v>
      </c>
    </row>
    <row r="6" customFormat="false" ht="15" hidden="false" customHeight="false" outlineLevel="0" collapsed="false">
      <c r="A6" s="5" t="n">
        <v>18</v>
      </c>
      <c r="B6" s="5" t="n">
        <v>2025</v>
      </c>
      <c r="C6" s="5" t="n">
        <v>3</v>
      </c>
      <c r="D6" s="5" t="n">
        <v>345</v>
      </c>
      <c r="E6" s="5" t="n">
        <v>475</v>
      </c>
      <c r="F6" s="5" t="n">
        <v>6</v>
      </c>
      <c r="G6" s="5" t="n">
        <v>-130</v>
      </c>
      <c r="H6" s="5" t="s">
        <v>568</v>
      </c>
      <c r="I6" s="5" t="s">
        <v>574</v>
      </c>
      <c r="J6" s="5" t="s">
        <v>575</v>
      </c>
      <c r="K6" s="5" t="n">
        <v>11</v>
      </c>
      <c r="L6" s="5" t="n">
        <v>6</v>
      </c>
      <c r="M6" s="5" t="n">
        <v>0</v>
      </c>
      <c r="N6" s="5" t="s">
        <v>569</v>
      </c>
      <c r="O6" s="5" t="s">
        <v>576</v>
      </c>
      <c r="P6" s="5" t="s">
        <v>48</v>
      </c>
    </row>
    <row r="7" customFormat="false" ht="15" hidden="false" customHeight="false" outlineLevel="0" collapsed="false">
      <c r="A7" s="5" t="n">
        <v>21</v>
      </c>
      <c r="B7" s="5" t="n">
        <v>2025</v>
      </c>
      <c r="C7" s="5" t="n">
        <v>4</v>
      </c>
      <c r="D7" s="5" t="n">
        <v>405</v>
      </c>
      <c r="E7" s="5" t="n">
        <v>327</v>
      </c>
      <c r="F7" s="5" t="n">
        <v>2</v>
      </c>
      <c r="G7" s="5" t="n">
        <v>78</v>
      </c>
      <c r="H7" s="5" t="s">
        <v>564</v>
      </c>
      <c r="I7" s="5" t="s">
        <v>577</v>
      </c>
      <c r="J7" s="5" t="s">
        <v>578</v>
      </c>
      <c r="K7" s="5" t="n">
        <v>14</v>
      </c>
      <c r="L7" s="5" t="n">
        <v>3</v>
      </c>
      <c r="M7" s="5" t="n">
        <v>0</v>
      </c>
      <c r="N7" s="5" t="s">
        <v>579</v>
      </c>
      <c r="O7" s="5" t="s">
        <v>580</v>
      </c>
      <c r="P7" s="5" t="s">
        <v>48</v>
      </c>
    </row>
    <row r="8" customFormat="false" ht="15" hidden="false" customHeight="false" outlineLevel="0" collapsed="false">
      <c r="A8" s="5" t="n">
        <v>25</v>
      </c>
      <c r="B8" s="5" t="n">
        <v>2025</v>
      </c>
      <c r="C8" s="5" t="n">
        <v>0</v>
      </c>
      <c r="D8" s="5" t="n">
        <v>441</v>
      </c>
      <c r="E8" s="5" t="n">
        <v>339</v>
      </c>
      <c r="F8" s="5" t="n">
        <v>1</v>
      </c>
      <c r="G8" s="5" t="n">
        <v>102</v>
      </c>
      <c r="H8" s="5" t="s">
        <v>581</v>
      </c>
      <c r="I8" s="5" t="s">
        <v>582</v>
      </c>
      <c r="J8" s="5" t="s">
        <v>583</v>
      </c>
      <c r="K8" s="5" t="n">
        <v>8</v>
      </c>
      <c r="L8" s="5" t="n">
        <v>9</v>
      </c>
      <c r="M8" s="5" t="n">
        <v>0</v>
      </c>
      <c r="N8" s="5" t="s">
        <v>582</v>
      </c>
      <c r="O8" s="5" t="s">
        <v>584</v>
      </c>
      <c r="P8" s="5" t="s">
        <v>48</v>
      </c>
    </row>
    <row r="9" customFormat="false" ht="15" hidden="false" customHeight="false" outlineLevel="0" collapsed="false">
      <c r="A9" s="5" t="n">
        <v>28</v>
      </c>
      <c r="B9" s="5" t="n">
        <v>2025</v>
      </c>
      <c r="C9" s="5" t="n">
        <v>0</v>
      </c>
      <c r="D9" s="5" t="n">
        <v>448</v>
      </c>
      <c r="E9" s="5" t="n">
        <v>404</v>
      </c>
      <c r="F9" s="5" t="n">
        <v>5</v>
      </c>
      <c r="G9" s="5" t="n">
        <v>44</v>
      </c>
      <c r="H9" s="5" t="s">
        <v>585</v>
      </c>
      <c r="I9" s="5" t="s">
        <v>576</v>
      </c>
      <c r="J9" s="5" t="s">
        <v>565</v>
      </c>
      <c r="K9" s="5" t="n">
        <v>13</v>
      </c>
      <c r="L9" s="5" t="n">
        <v>4</v>
      </c>
      <c r="M9" s="5" t="n">
        <v>0</v>
      </c>
      <c r="N9" s="5" t="s">
        <v>579</v>
      </c>
      <c r="O9" s="5" t="s">
        <v>573</v>
      </c>
      <c r="P9" s="5" t="s">
        <v>48</v>
      </c>
    </row>
  </sheetData>
  <autoFilter ref="A1:P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1" min="10" style="0" width="25"/>
    <col collapsed="false" customWidth="true" hidden="false" outlineLevel="0" max="12" min="12" style="0" width="24"/>
    <col collapsed="false" customWidth="true" hidden="false" outlineLevel="0" max="13" min="13" style="0" width="19"/>
    <col collapsed="false" customWidth="true" hidden="false" outlineLevel="0" max="14" min="14" style="0" width="23"/>
    <col collapsed="false" customWidth="true" hidden="false" outlineLevel="0" max="15" min="15" style="0" width="41"/>
    <col collapsed="false" customWidth="true" hidden="false" outlineLevel="0" max="16" min="16" style="0" width="13"/>
    <col collapsed="false" customWidth="true" hidden="false" outlineLevel="0" max="17" min="17" style="0" width="32"/>
    <col collapsed="false" customWidth="true" hidden="false" outlineLevel="0" max="18" min="18" style="0" width="14"/>
    <col collapsed="false" customWidth="true" hidden="false" outlineLevel="0" max="19" min="19" style="0" width="15"/>
    <col collapsed="false" customWidth="true" hidden="false" outlineLevel="0" max="20" min="20" style="0" width="18"/>
    <col collapsed="false" customWidth="true" hidden="false" outlineLevel="0" max="21" min="21" style="0" width="28"/>
    <col collapsed="false" customWidth="true" hidden="false" outlineLevel="0" max="22" min="22" style="0" width="17"/>
    <col collapsed="false" customWidth="true" hidden="false" outlineLevel="0" max="23" min="23" style="0" width="12"/>
    <col collapsed="false" customWidth="true" hidden="false" outlineLevel="0" max="24" min="24" style="0" width="15"/>
    <col collapsed="false" customWidth="true" hidden="false" outlineLevel="0" max="25" min="25" style="0" width="10"/>
  </cols>
  <sheetData>
    <row r="1" customFormat="false" ht="15" hidden="false" customHeight="false" outlineLevel="0" collapsed="false">
      <c r="A1" s="8" t="s">
        <v>219</v>
      </c>
      <c r="B1" s="8" t="s">
        <v>175</v>
      </c>
      <c r="C1" s="8" t="s">
        <v>176</v>
      </c>
      <c r="D1" s="8" t="s">
        <v>177</v>
      </c>
      <c r="E1" s="8" t="s">
        <v>178</v>
      </c>
      <c r="F1" s="8" t="s">
        <v>586</v>
      </c>
      <c r="G1" s="8" t="s">
        <v>587</v>
      </c>
      <c r="H1" s="8" t="s">
        <v>588</v>
      </c>
      <c r="I1" s="8" t="s">
        <v>589</v>
      </c>
      <c r="J1" s="8" t="s">
        <v>590</v>
      </c>
      <c r="K1" s="8" t="s">
        <v>591</v>
      </c>
      <c r="L1" s="8" t="s">
        <v>592</v>
      </c>
      <c r="M1" s="8" t="s">
        <v>593</v>
      </c>
      <c r="N1" s="8" t="s">
        <v>594</v>
      </c>
      <c r="O1" s="8" t="s">
        <v>595</v>
      </c>
      <c r="P1" s="8" t="s">
        <v>596</v>
      </c>
      <c r="Q1" s="8" t="s">
        <v>597</v>
      </c>
      <c r="R1" s="8" t="s">
        <v>6</v>
      </c>
      <c r="S1" s="8" t="s">
        <v>598</v>
      </c>
      <c r="T1" s="8" t="s">
        <v>599</v>
      </c>
      <c r="U1" s="8" t="s">
        <v>600</v>
      </c>
      <c r="V1" s="8" t="s">
        <v>601</v>
      </c>
      <c r="W1" s="8" t="s">
        <v>602</v>
      </c>
      <c r="X1" s="8" t="s">
        <v>603</v>
      </c>
      <c r="Y1" s="8" t="s">
        <v>41</v>
      </c>
    </row>
    <row r="2" customFormat="false" ht="15" hidden="false" customHeight="false" outlineLevel="0" collapsed="false">
      <c r="A2" s="5" t="n">
        <v>33</v>
      </c>
      <c r="B2" s="5" t="n">
        <v>2025</v>
      </c>
      <c r="C2" s="5" t="n">
        <v>0</v>
      </c>
      <c r="D2" s="5" t="n">
        <v>2</v>
      </c>
      <c r="E2" s="5" t="n">
        <v>0</v>
      </c>
      <c r="F2" s="5" t="n">
        <v>11.85</v>
      </c>
      <c r="G2" s="5" t="n">
        <v>453</v>
      </c>
      <c r="H2" s="5" t="n">
        <v>18.1</v>
      </c>
      <c r="I2" s="5" t="n">
        <v>0.25</v>
      </c>
      <c r="J2" s="5" t="n">
        <v>0.52</v>
      </c>
      <c r="K2" s="5" t="n">
        <v>6.92</v>
      </c>
      <c r="L2" s="5" t="n">
        <v>9.23</v>
      </c>
      <c r="M2" s="5" t="n">
        <v>2.47</v>
      </c>
      <c r="N2" s="5" t="n">
        <v>59.54</v>
      </c>
      <c r="O2" s="5" t="n">
        <v>-2.51</v>
      </c>
      <c r="P2" s="5" t="n">
        <v>299</v>
      </c>
      <c r="Q2" s="5" t="n">
        <v>66.96</v>
      </c>
      <c r="R2" s="5" t="n">
        <v>17</v>
      </c>
      <c r="S2" s="5" t="n">
        <v>8</v>
      </c>
      <c r="T2" s="5" t="n">
        <v>63.41</v>
      </c>
      <c r="U2" s="5" t="n">
        <v>49.01</v>
      </c>
      <c r="V2" s="5" t="n">
        <v>32</v>
      </c>
      <c r="W2" s="5" t="n">
        <v>3561</v>
      </c>
      <c r="X2" s="5" t="n">
        <v>95.52</v>
      </c>
      <c r="Y2" s="5" t="s">
        <v>48</v>
      </c>
    </row>
    <row r="3" customFormat="false" ht="15" hidden="false" customHeight="false" outlineLevel="0" collapsed="false">
      <c r="A3" s="5" t="n">
        <v>33</v>
      </c>
      <c r="B3" s="5" t="n">
        <v>2025</v>
      </c>
      <c r="C3" s="5" t="n">
        <v>9</v>
      </c>
      <c r="D3" s="5" t="n">
        <v>2</v>
      </c>
      <c r="E3" s="5" t="n">
        <v>0</v>
      </c>
      <c r="F3" s="5" t="n">
        <v>13.68</v>
      </c>
      <c r="G3" s="5" t="n">
        <v>35</v>
      </c>
      <c r="H3" s="5" t="n">
        <v>23.94</v>
      </c>
      <c r="I3" s="5" t="n">
        <v>-2.1</v>
      </c>
      <c r="J3" s="5" t="n">
        <v>0.55</v>
      </c>
      <c r="K3" s="5" t="n">
        <v>7.04</v>
      </c>
      <c r="L3" s="5" t="n">
        <v>8.46</v>
      </c>
      <c r="M3" s="5" t="n">
        <v>3</v>
      </c>
      <c r="N3" s="5" t="n">
        <v>70.15</v>
      </c>
      <c r="O3" s="5" t="n">
        <v>-3.06</v>
      </c>
      <c r="P3" s="5" t="n">
        <v>24</v>
      </c>
      <c r="Q3" s="5" t="n">
        <v>65.02</v>
      </c>
      <c r="R3" s="5" t="n">
        <v>1</v>
      </c>
      <c r="S3" s="5" t="n">
        <v>1</v>
      </c>
      <c r="T3" s="5" t="n">
        <v>52.79</v>
      </c>
      <c r="U3" s="5" t="n">
        <v>45.14</v>
      </c>
      <c r="V3" s="5" t="n">
        <v>1</v>
      </c>
      <c r="W3" s="5" t="n">
        <v>201</v>
      </c>
      <c r="X3" s="5" t="n">
        <v>102.49</v>
      </c>
      <c r="Y3" s="5" t="s">
        <v>48</v>
      </c>
    </row>
    <row r="4" customFormat="false" ht="15" hidden="false" customHeight="false" outlineLevel="0" collapsed="false">
      <c r="A4" s="5" t="n">
        <v>33</v>
      </c>
      <c r="B4" s="5" t="n">
        <v>2025</v>
      </c>
      <c r="C4" s="5" t="n">
        <v>10</v>
      </c>
      <c r="D4" s="5" t="n">
        <v>2</v>
      </c>
      <c r="E4" s="5" t="n">
        <v>0</v>
      </c>
      <c r="F4" s="5" t="n">
        <v>14.07</v>
      </c>
      <c r="G4" s="5" t="n">
        <v>38</v>
      </c>
      <c r="H4" s="5" t="n">
        <v>21.4</v>
      </c>
      <c r="I4" s="5" t="n">
        <v>0.43</v>
      </c>
      <c r="J4" s="5" t="n">
        <v>-1.21</v>
      </c>
      <c r="K4" s="5" t="n">
        <v>6.08</v>
      </c>
      <c r="L4" s="5" t="n">
        <v>6.63</v>
      </c>
      <c r="M4" s="5" t="n">
        <v>2.55</v>
      </c>
      <c r="N4" s="5" t="n">
        <v>71.89</v>
      </c>
      <c r="O4" s="5" t="n">
        <v>4.88</v>
      </c>
      <c r="P4" s="5" t="n">
        <v>25</v>
      </c>
      <c r="Q4" s="5" t="n">
        <v>64.17</v>
      </c>
      <c r="R4" s="5" t="n">
        <v>1</v>
      </c>
      <c r="S4" s="5" t="n">
        <v>0</v>
      </c>
      <c r="T4" s="5" t="n">
        <v>61.58</v>
      </c>
      <c r="U4" s="5" t="n">
        <v>49.21</v>
      </c>
      <c r="V4" s="5" t="n">
        <v>4</v>
      </c>
      <c r="W4" s="5" t="n">
        <v>324</v>
      </c>
      <c r="X4" s="5" t="n">
        <v>111.2</v>
      </c>
      <c r="Y4" s="5" t="s">
        <v>48</v>
      </c>
    </row>
    <row r="5" customFormat="false" ht="15" hidden="false" customHeight="false" outlineLevel="0" collapsed="false">
      <c r="A5" s="5" t="n">
        <v>15</v>
      </c>
      <c r="B5" s="5" t="n">
        <v>2025</v>
      </c>
      <c r="C5" s="5" t="n">
        <v>0</v>
      </c>
      <c r="D5" s="5" t="n">
        <v>2</v>
      </c>
      <c r="E5" s="5" t="n">
        <v>0</v>
      </c>
      <c r="F5" s="5" t="n">
        <v>10.51</v>
      </c>
      <c r="G5" s="5" t="n">
        <v>597</v>
      </c>
      <c r="H5" s="5" t="n">
        <v>19.89</v>
      </c>
      <c r="I5" s="5" t="n">
        <v>0.85</v>
      </c>
      <c r="J5" s="5" t="n">
        <v>0.26</v>
      </c>
      <c r="K5" s="5" t="n">
        <v>6.76</v>
      </c>
      <c r="L5" s="5" t="n">
        <v>8.64</v>
      </c>
      <c r="M5" s="5" t="n">
        <v>2.68</v>
      </c>
      <c r="N5" s="5" t="n">
        <v>59.23</v>
      </c>
      <c r="O5" s="5" t="n">
        <v>-2.38</v>
      </c>
      <c r="P5" s="5" t="n">
        <v>311</v>
      </c>
      <c r="Q5" s="5" t="n">
        <v>66.53</v>
      </c>
      <c r="R5" s="5" t="n">
        <v>17</v>
      </c>
      <c r="S5" s="5" t="n">
        <v>10</v>
      </c>
      <c r="T5" s="5" t="n">
        <v>61.48</v>
      </c>
      <c r="U5" s="5" t="n">
        <v>53.11</v>
      </c>
      <c r="V5" s="5" t="n">
        <v>32</v>
      </c>
      <c r="W5" s="5" t="n">
        <v>4947</v>
      </c>
      <c r="X5" s="5" t="n">
        <v>115.69</v>
      </c>
      <c r="Y5" s="5" t="s">
        <v>48</v>
      </c>
    </row>
    <row r="6" customFormat="false" ht="15" hidden="false" customHeight="false" outlineLevel="0" collapsed="false">
      <c r="A6" s="5" t="n">
        <v>15</v>
      </c>
      <c r="B6" s="5" t="n">
        <v>2025</v>
      </c>
      <c r="C6" s="5" t="n">
        <v>9</v>
      </c>
      <c r="D6" s="5" t="n">
        <v>2</v>
      </c>
      <c r="E6" s="5" t="n">
        <v>0</v>
      </c>
      <c r="F6" s="5" t="n">
        <v>19.07</v>
      </c>
      <c r="G6" s="5" t="n">
        <v>30</v>
      </c>
      <c r="H6" s="5" t="n">
        <v>21</v>
      </c>
      <c r="I6" s="5" t="n">
        <v>0.9</v>
      </c>
      <c r="J6" s="5" t="n">
        <v>-1.34</v>
      </c>
      <c r="K6" s="5" t="n">
        <v>5.81</v>
      </c>
      <c r="L6" s="5" t="n">
        <v>9.02</v>
      </c>
      <c r="M6" s="5" t="n">
        <v>2.64</v>
      </c>
      <c r="N6" s="5" t="n">
        <v>70.3</v>
      </c>
      <c r="O6" s="5" t="n">
        <v>5.55</v>
      </c>
      <c r="P6" s="5" t="n">
        <v>24</v>
      </c>
      <c r="Q6" s="5" t="n">
        <v>69.75</v>
      </c>
      <c r="R6" s="5" t="n">
        <v>1</v>
      </c>
      <c r="S6" s="5" t="n">
        <v>1</v>
      </c>
      <c r="T6" s="5" t="n">
        <v>52.41</v>
      </c>
      <c r="U6" s="5" t="n">
        <v>49.1</v>
      </c>
      <c r="V6" s="5" t="n">
        <v>3</v>
      </c>
      <c r="W6" s="5" t="n">
        <v>305</v>
      </c>
      <c r="X6" s="5" t="n">
        <v>87.55</v>
      </c>
      <c r="Y6" s="5" t="s">
        <v>48</v>
      </c>
    </row>
    <row r="7" customFormat="false" ht="15" hidden="false" customHeight="false" outlineLevel="0" collapsed="false">
      <c r="A7" s="5" t="n">
        <v>15</v>
      </c>
      <c r="B7" s="5" t="n">
        <v>2025</v>
      </c>
      <c r="C7" s="5" t="n">
        <v>10</v>
      </c>
      <c r="D7" s="5" t="n">
        <v>2</v>
      </c>
      <c r="E7" s="5" t="n">
        <v>0</v>
      </c>
      <c r="F7" s="5" t="n">
        <v>15.74</v>
      </c>
      <c r="G7" s="5" t="n">
        <v>40</v>
      </c>
      <c r="H7" s="5" t="n">
        <v>20.59</v>
      </c>
      <c r="I7" s="5" t="n">
        <v>-0.28</v>
      </c>
      <c r="J7" s="5" t="n">
        <v>0.48</v>
      </c>
      <c r="K7" s="5" t="n">
        <v>4.76</v>
      </c>
      <c r="L7" s="5" t="n">
        <v>8.36</v>
      </c>
      <c r="M7" s="5" t="n">
        <v>2.96</v>
      </c>
      <c r="N7" s="5" t="n">
        <v>69.41</v>
      </c>
      <c r="O7" s="5" t="n">
        <v>-3.18</v>
      </c>
      <c r="P7" s="5" t="n">
        <v>20</v>
      </c>
      <c r="Q7" s="5" t="n">
        <v>65.04</v>
      </c>
      <c r="R7" s="5" t="n">
        <v>1</v>
      </c>
      <c r="S7" s="5" t="n">
        <v>0</v>
      </c>
      <c r="T7" s="5" t="n">
        <v>62.36</v>
      </c>
      <c r="U7" s="5" t="n">
        <v>49.75</v>
      </c>
      <c r="V7" s="5" t="n">
        <v>0</v>
      </c>
      <c r="W7" s="5" t="n">
        <v>203</v>
      </c>
      <c r="X7" s="5" t="n">
        <v>75.29</v>
      </c>
      <c r="Y7" s="5" t="s">
        <v>48</v>
      </c>
    </row>
    <row r="8" customFormat="false" ht="15" hidden="false" customHeight="false" outlineLevel="0" collapsed="false">
      <c r="A8" s="5" t="n">
        <v>490</v>
      </c>
      <c r="B8" s="5" t="n">
        <v>2025</v>
      </c>
      <c r="C8" s="5" t="n">
        <v>0</v>
      </c>
      <c r="D8" s="5" t="n">
        <v>2</v>
      </c>
      <c r="E8" s="5" t="n">
        <v>0</v>
      </c>
      <c r="F8" s="5" t="n">
        <v>12.32</v>
      </c>
      <c r="G8" s="5" t="n">
        <v>472</v>
      </c>
      <c r="H8" s="5" t="n">
        <v>22.57</v>
      </c>
      <c r="I8" s="5" t="n">
        <v>-2.59</v>
      </c>
      <c r="J8" s="5" t="n">
        <v>-1.24</v>
      </c>
      <c r="K8" s="5" t="n">
        <v>5.79</v>
      </c>
      <c r="L8" s="5" t="n">
        <v>8.17</v>
      </c>
      <c r="M8" s="5" t="n">
        <v>2.76</v>
      </c>
      <c r="N8" s="5" t="n">
        <v>59.65</v>
      </c>
      <c r="O8" s="5" t="n">
        <v>-3.1</v>
      </c>
      <c r="P8" s="5" t="n">
        <v>391</v>
      </c>
      <c r="Q8" s="5" t="n">
        <v>62.74</v>
      </c>
      <c r="R8" s="5" t="n">
        <v>17</v>
      </c>
      <c r="S8" s="5" t="n">
        <v>9</v>
      </c>
      <c r="T8" s="5" t="n">
        <v>64.09</v>
      </c>
      <c r="U8" s="5" t="n">
        <v>45.19</v>
      </c>
      <c r="V8" s="5" t="n">
        <v>33</v>
      </c>
      <c r="W8" s="5" t="n">
        <v>4194</v>
      </c>
      <c r="X8" s="5" t="n">
        <v>117.85</v>
      </c>
      <c r="Y8" s="5" t="s">
        <v>48</v>
      </c>
    </row>
    <row r="9" customFormat="false" ht="15" hidden="false" customHeight="false" outlineLevel="0" collapsed="false">
      <c r="A9" s="5" t="n">
        <v>490</v>
      </c>
      <c r="B9" s="5" t="n">
        <v>2025</v>
      </c>
      <c r="C9" s="5" t="n">
        <v>9</v>
      </c>
      <c r="D9" s="5" t="n">
        <v>2</v>
      </c>
      <c r="E9" s="5" t="n">
        <v>0</v>
      </c>
      <c r="F9" s="5" t="n">
        <v>18.15</v>
      </c>
      <c r="G9" s="5" t="n">
        <v>35</v>
      </c>
      <c r="H9" s="5" t="n">
        <v>21.43</v>
      </c>
      <c r="I9" s="5" t="n">
        <v>-2.32</v>
      </c>
      <c r="J9" s="5" t="n">
        <v>-0.36</v>
      </c>
      <c r="K9" s="5" t="n">
        <v>4.92</v>
      </c>
      <c r="L9" s="5" t="n">
        <v>7.4</v>
      </c>
      <c r="M9" s="5" t="n">
        <v>2.75</v>
      </c>
      <c r="N9" s="5" t="n">
        <v>59.01</v>
      </c>
      <c r="O9" s="5" t="n">
        <v>0.35</v>
      </c>
      <c r="P9" s="5" t="n">
        <v>24</v>
      </c>
      <c r="Q9" s="5" t="n">
        <v>64.4</v>
      </c>
      <c r="R9" s="5" t="n">
        <v>1</v>
      </c>
      <c r="S9" s="5" t="n">
        <v>0</v>
      </c>
      <c r="T9" s="5" t="n">
        <v>57.06</v>
      </c>
      <c r="U9" s="5" t="n">
        <v>59.16</v>
      </c>
      <c r="V9" s="5" t="n">
        <v>3</v>
      </c>
      <c r="W9" s="5" t="n">
        <v>332</v>
      </c>
      <c r="X9" s="5" t="n">
        <v>108.92</v>
      </c>
      <c r="Y9" s="5" t="s">
        <v>48</v>
      </c>
    </row>
    <row r="10" customFormat="false" ht="15" hidden="false" customHeight="false" outlineLevel="0" collapsed="false">
      <c r="A10" s="5" t="n">
        <v>490</v>
      </c>
      <c r="B10" s="5" t="n">
        <v>2025</v>
      </c>
      <c r="C10" s="5" t="n">
        <v>10</v>
      </c>
      <c r="D10" s="5" t="n">
        <v>2</v>
      </c>
      <c r="E10" s="5" t="n">
        <v>0</v>
      </c>
      <c r="F10" s="5" t="n">
        <v>14.41</v>
      </c>
      <c r="G10" s="5" t="n">
        <v>32</v>
      </c>
      <c r="H10" s="5" t="n">
        <v>19.83</v>
      </c>
      <c r="I10" s="5" t="n">
        <v>0.8</v>
      </c>
      <c r="J10" s="5" t="n">
        <v>-0.5</v>
      </c>
      <c r="K10" s="5" t="n">
        <v>6.36</v>
      </c>
      <c r="L10" s="5" t="n">
        <v>8.91</v>
      </c>
      <c r="M10" s="5" t="n">
        <v>2.63</v>
      </c>
      <c r="N10" s="5" t="n">
        <v>63.36</v>
      </c>
      <c r="O10" s="5" t="n">
        <v>4.15</v>
      </c>
      <c r="P10" s="5" t="n">
        <v>31</v>
      </c>
      <c r="Q10" s="5" t="n">
        <v>67.21</v>
      </c>
      <c r="R10" s="5" t="n">
        <v>1</v>
      </c>
      <c r="S10" s="5" t="n">
        <v>0</v>
      </c>
      <c r="T10" s="5" t="n">
        <v>56.21</v>
      </c>
      <c r="U10" s="5" t="n">
        <v>54.05</v>
      </c>
      <c r="V10" s="5" t="n">
        <v>1</v>
      </c>
      <c r="W10" s="5" t="n">
        <v>302</v>
      </c>
      <c r="X10" s="5" t="n">
        <v>92.28</v>
      </c>
      <c r="Y10" s="5" t="s">
        <v>48</v>
      </c>
    </row>
  </sheetData>
  <autoFilter ref="A1:Y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21"/>
    <col collapsed="false" customWidth="true" hidden="false" outlineLevel="0" max="8" min="8" style="0" width="15"/>
    <col collapsed="false" customWidth="true" hidden="false" outlineLevel="0" max="9" min="9" style="0" width="24"/>
    <col collapsed="false" customWidth="true" hidden="false" outlineLevel="0" max="10" min="10" style="0" width="17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34"/>
    <col collapsed="false" customWidth="true" hidden="false" outlineLevel="0" max="14" min="14" style="0" width="12"/>
    <col collapsed="false" customWidth="true" hidden="false" outlineLevel="0" max="15" min="15" style="0" width="38"/>
    <col collapsed="false" customWidth="true" hidden="false" outlineLevel="0" max="16" min="16" style="0" width="16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8" t="s">
        <v>219</v>
      </c>
      <c r="B1" s="8" t="s">
        <v>175</v>
      </c>
      <c r="C1" s="8" t="s">
        <v>176</v>
      </c>
      <c r="D1" s="8" t="s">
        <v>177</v>
      </c>
      <c r="E1" s="8" t="s">
        <v>178</v>
      </c>
      <c r="F1" s="8" t="s">
        <v>604</v>
      </c>
      <c r="G1" s="8" t="s">
        <v>605</v>
      </c>
      <c r="H1" s="8" t="s">
        <v>606</v>
      </c>
      <c r="I1" s="8" t="s">
        <v>607</v>
      </c>
      <c r="J1" s="8" t="s">
        <v>608</v>
      </c>
      <c r="K1" s="8" t="s">
        <v>609</v>
      </c>
      <c r="L1" s="8" t="s">
        <v>610</v>
      </c>
      <c r="M1" s="8" t="s">
        <v>611</v>
      </c>
      <c r="N1" s="8" t="s">
        <v>612</v>
      </c>
      <c r="O1" s="8" t="s">
        <v>613</v>
      </c>
      <c r="P1" s="8" t="s">
        <v>614</v>
      </c>
      <c r="Q1" s="8" t="s">
        <v>41</v>
      </c>
    </row>
    <row r="2" customFormat="false" ht="15" hidden="false" customHeight="false" outlineLevel="0" collapsed="false">
      <c r="A2" s="5" t="n">
        <v>36</v>
      </c>
      <c r="B2" s="5" t="n">
        <v>2025</v>
      </c>
      <c r="C2" s="5" t="n">
        <v>0</v>
      </c>
      <c r="D2" s="5" t="n">
        <v>2</v>
      </c>
      <c r="E2" s="5" t="n">
        <v>0</v>
      </c>
      <c r="F2" s="5" t="n">
        <v>3.08</v>
      </c>
      <c r="G2" s="5" t="n">
        <v>1281.24</v>
      </c>
      <c r="H2" s="5" t="n">
        <v>254</v>
      </c>
      <c r="I2" s="5" t="n">
        <v>0.49</v>
      </c>
      <c r="J2" s="5" t="n">
        <v>16</v>
      </c>
      <c r="K2" s="5" t="n">
        <v>1755</v>
      </c>
      <c r="L2" s="5" t="n">
        <v>337.11</v>
      </c>
      <c r="M2" s="5" t="n">
        <v>0.99</v>
      </c>
      <c r="N2" s="5" t="n">
        <v>3.79</v>
      </c>
      <c r="O2" s="5" t="n">
        <v>18.17</v>
      </c>
      <c r="P2" s="5" t="n">
        <v>5.62</v>
      </c>
      <c r="Q2" s="5" t="s">
        <v>48</v>
      </c>
    </row>
    <row r="3" customFormat="false" ht="15" hidden="false" customHeight="false" outlineLevel="0" collapsed="false">
      <c r="A3" s="5" t="n">
        <v>36</v>
      </c>
      <c r="B3" s="5" t="n">
        <v>2025</v>
      </c>
      <c r="C3" s="5" t="n">
        <v>9</v>
      </c>
      <c r="D3" s="5" t="n">
        <v>2</v>
      </c>
      <c r="E3" s="5" t="n">
        <v>0</v>
      </c>
      <c r="F3" s="5" t="n">
        <v>2.78</v>
      </c>
      <c r="G3" s="5" t="n">
        <v>106.6</v>
      </c>
      <c r="H3" s="5" t="n">
        <v>15</v>
      </c>
      <c r="I3" s="5" t="n">
        <v>0.44</v>
      </c>
      <c r="J3" s="5" t="n">
        <v>2</v>
      </c>
      <c r="K3" s="5" t="n">
        <v>68</v>
      </c>
      <c r="L3" s="5" t="n">
        <v>36.13</v>
      </c>
      <c r="M3" s="5" t="n">
        <v>0.55</v>
      </c>
      <c r="N3" s="5" t="n">
        <v>4.54</v>
      </c>
      <c r="O3" s="5" t="n">
        <v>22.16</v>
      </c>
      <c r="P3" s="5" t="n">
        <v>5.41</v>
      </c>
      <c r="Q3" s="5" t="s">
        <v>48</v>
      </c>
    </row>
    <row r="4" customFormat="false" ht="15" hidden="false" customHeight="false" outlineLevel="0" collapsed="false">
      <c r="A4" s="5" t="n">
        <v>36</v>
      </c>
      <c r="B4" s="5" t="n">
        <v>2025</v>
      </c>
      <c r="C4" s="5" t="n">
        <v>10</v>
      </c>
      <c r="D4" s="5" t="n">
        <v>2</v>
      </c>
      <c r="E4" s="5" t="n">
        <v>0</v>
      </c>
      <c r="F4" s="5" t="n">
        <v>2.82</v>
      </c>
      <c r="G4" s="5" t="n">
        <v>74.57</v>
      </c>
      <c r="H4" s="5" t="n">
        <v>23</v>
      </c>
      <c r="I4" s="5" t="n">
        <v>0.23</v>
      </c>
      <c r="J4" s="5" t="n">
        <v>1</v>
      </c>
      <c r="K4" s="5" t="n">
        <v>131</v>
      </c>
      <c r="L4" s="5" t="n">
        <v>22.45</v>
      </c>
      <c r="M4" s="5" t="n">
        <v>0.7</v>
      </c>
      <c r="N4" s="5" t="n">
        <v>3.69</v>
      </c>
      <c r="O4" s="5" t="n">
        <v>26.49</v>
      </c>
      <c r="P4" s="5" t="n">
        <v>5.43</v>
      </c>
      <c r="Q4" s="5" t="s">
        <v>48</v>
      </c>
    </row>
    <row r="5" customFormat="false" ht="15" hidden="false" customHeight="false" outlineLevel="0" collapsed="false">
      <c r="A5" s="5" t="n">
        <v>466</v>
      </c>
      <c r="B5" s="5" t="n">
        <v>2025</v>
      </c>
      <c r="C5" s="5" t="n">
        <v>0</v>
      </c>
      <c r="D5" s="5" t="n">
        <v>2</v>
      </c>
      <c r="E5" s="5" t="n">
        <v>0</v>
      </c>
      <c r="F5" s="5" t="n">
        <v>2.99</v>
      </c>
      <c r="G5" s="5" t="n">
        <v>744.38</v>
      </c>
      <c r="H5" s="5" t="n">
        <v>333</v>
      </c>
      <c r="I5" s="5" t="n">
        <v>0.39</v>
      </c>
      <c r="J5" s="5" t="n">
        <v>12</v>
      </c>
      <c r="K5" s="5" t="n">
        <v>1787</v>
      </c>
      <c r="L5" s="5" t="n">
        <v>319.4</v>
      </c>
      <c r="M5" s="5" t="n">
        <v>1.15</v>
      </c>
      <c r="N5" s="5" t="n">
        <v>3.9</v>
      </c>
      <c r="O5" s="5" t="n">
        <v>12.81</v>
      </c>
      <c r="P5" s="5" t="n">
        <v>6.11</v>
      </c>
      <c r="Q5" s="5" t="s">
        <v>48</v>
      </c>
    </row>
    <row r="6" customFormat="false" ht="15" hidden="false" customHeight="false" outlineLevel="0" collapsed="false">
      <c r="A6" s="5" t="n">
        <v>466</v>
      </c>
      <c r="B6" s="5" t="n">
        <v>2025</v>
      </c>
      <c r="C6" s="5" t="n">
        <v>9</v>
      </c>
      <c r="D6" s="5" t="n">
        <v>2</v>
      </c>
      <c r="E6" s="5" t="n">
        <v>0</v>
      </c>
      <c r="F6" s="5" t="n">
        <v>2.95</v>
      </c>
      <c r="G6" s="5" t="n">
        <v>100.61</v>
      </c>
      <c r="H6" s="5" t="n">
        <v>21</v>
      </c>
      <c r="I6" s="5" t="n">
        <v>0.46</v>
      </c>
      <c r="J6" s="5" t="n">
        <v>0</v>
      </c>
      <c r="K6" s="5" t="n">
        <v>58</v>
      </c>
      <c r="L6" s="5" t="n">
        <v>42.67</v>
      </c>
      <c r="M6" s="5" t="n">
        <v>0.75</v>
      </c>
      <c r="N6" s="5" t="n">
        <v>3.83</v>
      </c>
      <c r="O6" s="5" t="n">
        <v>26.23</v>
      </c>
      <c r="P6" s="5" t="n">
        <v>3.62</v>
      </c>
      <c r="Q6" s="5" t="s">
        <v>48</v>
      </c>
    </row>
    <row r="7" customFormat="false" ht="15" hidden="false" customHeight="false" outlineLevel="0" collapsed="false">
      <c r="A7" s="5" t="n">
        <v>466</v>
      </c>
      <c r="B7" s="5" t="n">
        <v>2025</v>
      </c>
      <c r="C7" s="5" t="n">
        <v>10</v>
      </c>
      <c r="D7" s="5" t="n">
        <v>2</v>
      </c>
      <c r="E7" s="5" t="n">
        <v>0</v>
      </c>
      <c r="F7" s="5" t="n">
        <v>3.09</v>
      </c>
      <c r="G7" s="5" t="n">
        <v>93.87</v>
      </c>
      <c r="H7" s="5" t="n">
        <v>18</v>
      </c>
      <c r="I7" s="5" t="n">
        <v>0.59</v>
      </c>
      <c r="J7" s="5" t="n">
        <v>1</v>
      </c>
      <c r="K7" s="5" t="n">
        <v>146</v>
      </c>
      <c r="L7" s="5" t="n">
        <v>17.28</v>
      </c>
      <c r="M7" s="5" t="n">
        <v>-0.48</v>
      </c>
      <c r="N7" s="5" t="n">
        <v>3.71</v>
      </c>
      <c r="O7" s="5" t="n">
        <v>23.23</v>
      </c>
      <c r="P7" s="5" t="n">
        <v>4.9</v>
      </c>
      <c r="Q7" s="5" t="s">
        <v>48</v>
      </c>
    </row>
    <row r="8" customFormat="false" ht="15" hidden="false" customHeight="false" outlineLevel="0" collapsed="false">
      <c r="A8" s="5" t="n">
        <v>33</v>
      </c>
      <c r="B8" s="5" t="n">
        <v>2025</v>
      </c>
      <c r="C8" s="5" t="n">
        <v>0</v>
      </c>
      <c r="D8" s="5" t="n">
        <v>2</v>
      </c>
      <c r="E8" s="5" t="n">
        <v>0</v>
      </c>
      <c r="F8" s="5" t="n">
        <v>2.89</v>
      </c>
      <c r="G8" s="5" t="n">
        <v>1045.14</v>
      </c>
      <c r="H8" s="5" t="n">
        <v>294</v>
      </c>
      <c r="I8" s="5" t="n">
        <v>0.35</v>
      </c>
      <c r="J8" s="5" t="n">
        <v>13</v>
      </c>
      <c r="K8" s="5" t="n">
        <v>1774</v>
      </c>
      <c r="L8" s="5" t="n">
        <v>10.3</v>
      </c>
      <c r="M8" s="5" t="n">
        <v>1.4</v>
      </c>
      <c r="N8" s="5" t="n">
        <v>3.98</v>
      </c>
      <c r="O8" s="5" t="n">
        <v>18.5</v>
      </c>
      <c r="P8" s="5" t="n">
        <v>5.99</v>
      </c>
      <c r="Q8" s="5" t="s">
        <v>48</v>
      </c>
    </row>
    <row r="9" customFormat="false" ht="15" hidden="false" customHeight="false" outlineLevel="0" collapsed="false">
      <c r="A9" s="5" t="n">
        <v>33</v>
      </c>
      <c r="B9" s="5" t="n">
        <v>2025</v>
      </c>
      <c r="C9" s="5" t="n">
        <v>9</v>
      </c>
      <c r="D9" s="5" t="n">
        <v>2</v>
      </c>
      <c r="E9" s="5" t="n">
        <v>0</v>
      </c>
      <c r="F9" s="5" t="n">
        <v>2.64</v>
      </c>
      <c r="G9" s="5" t="n">
        <v>101.57</v>
      </c>
      <c r="H9" s="5" t="n">
        <v>23</v>
      </c>
      <c r="I9" s="5" t="n">
        <v>0.26</v>
      </c>
      <c r="J9" s="5" t="n">
        <v>1</v>
      </c>
      <c r="K9" s="5" t="n">
        <v>88</v>
      </c>
      <c r="L9" s="5" t="n">
        <v>19.15</v>
      </c>
      <c r="M9" s="5" t="n">
        <v>-0.11</v>
      </c>
      <c r="N9" s="5" t="n">
        <v>3.98</v>
      </c>
      <c r="O9" s="5" t="n">
        <v>22.48</v>
      </c>
      <c r="P9" s="5" t="n">
        <v>4.68</v>
      </c>
      <c r="Q9" s="5" t="s">
        <v>48</v>
      </c>
    </row>
    <row r="10" customFormat="false" ht="15" hidden="false" customHeight="false" outlineLevel="0" collapsed="false">
      <c r="A10" s="5" t="n">
        <v>33</v>
      </c>
      <c r="B10" s="5" t="n">
        <v>2025</v>
      </c>
      <c r="C10" s="5" t="n">
        <v>10</v>
      </c>
      <c r="D10" s="5" t="n">
        <v>2</v>
      </c>
      <c r="E10" s="5" t="n">
        <v>0</v>
      </c>
      <c r="F10" s="5" t="n">
        <v>2.95</v>
      </c>
      <c r="G10" s="5" t="n">
        <v>75.95</v>
      </c>
      <c r="H10" s="5" t="n">
        <v>16</v>
      </c>
      <c r="I10" s="5" t="n">
        <v>0.22</v>
      </c>
      <c r="J10" s="5" t="n">
        <v>2</v>
      </c>
      <c r="K10" s="5" t="n">
        <v>59</v>
      </c>
      <c r="L10" s="5" t="n">
        <v>-13.31</v>
      </c>
      <c r="M10" s="5" t="n">
        <v>0.15</v>
      </c>
      <c r="N10" s="5" t="n">
        <v>3.53</v>
      </c>
      <c r="O10" s="5" t="n">
        <v>29.6</v>
      </c>
      <c r="P10" s="5" t="n">
        <v>6.01</v>
      </c>
      <c r="Q10" s="5" t="s">
        <v>48</v>
      </c>
    </row>
  </sheetData>
  <autoFilter ref="A1:Q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27"/>
    <col collapsed="false" customWidth="true" hidden="false" outlineLevel="0" max="12" min="12" style="0" width="18"/>
    <col collapsed="false" customWidth="true" hidden="false" outlineLevel="0" max="13" min="13" style="0" width="37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7"/>
    <col collapsed="false" customWidth="true" hidden="false" outlineLevel="0" max="18" min="18" style="0" width="10"/>
  </cols>
  <sheetData>
    <row r="1" customFormat="false" ht="15" hidden="false" customHeight="false" outlineLevel="0" collapsed="false">
      <c r="A1" s="8" t="s">
        <v>219</v>
      </c>
      <c r="B1" s="8" t="s">
        <v>175</v>
      </c>
      <c r="C1" s="8" t="s">
        <v>176</v>
      </c>
      <c r="D1" s="8" t="s">
        <v>177</v>
      </c>
      <c r="E1" s="8" t="s">
        <v>178</v>
      </c>
      <c r="F1" s="8" t="s">
        <v>615</v>
      </c>
      <c r="G1" s="8" t="s">
        <v>616</v>
      </c>
      <c r="H1" s="8" t="s">
        <v>592</v>
      </c>
      <c r="I1" s="8" t="s">
        <v>617</v>
      </c>
      <c r="J1" s="8" t="s">
        <v>618</v>
      </c>
      <c r="K1" s="8" t="s">
        <v>619</v>
      </c>
      <c r="L1" s="8" t="s">
        <v>620</v>
      </c>
      <c r="M1" s="8" t="s">
        <v>621</v>
      </c>
      <c r="N1" s="8" t="s">
        <v>622</v>
      </c>
      <c r="O1" s="8" t="s">
        <v>16</v>
      </c>
      <c r="P1" s="8" t="s">
        <v>623</v>
      </c>
      <c r="Q1" s="8" t="s">
        <v>624</v>
      </c>
      <c r="R1" s="8" t="s">
        <v>41</v>
      </c>
    </row>
    <row r="2" customFormat="false" ht="15" hidden="false" customHeight="false" outlineLevel="0" collapsed="false">
      <c r="A2" s="5" t="n">
        <v>651</v>
      </c>
      <c r="B2" s="5" t="n">
        <v>2025</v>
      </c>
      <c r="C2" s="5" t="n">
        <v>0</v>
      </c>
      <c r="D2" s="5" t="n">
        <v>2</v>
      </c>
      <c r="E2" s="5" t="n">
        <v>0</v>
      </c>
      <c r="F2" s="5" t="n">
        <v>7.96</v>
      </c>
      <c r="G2" s="5" t="n">
        <v>4.53</v>
      </c>
      <c r="H2" s="5" t="n">
        <v>11.31</v>
      </c>
      <c r="I2" s="5" t="n">
        <v>2.93</v>
      </c>
      <c r="J2" s="5" t="n">
        <v>4.38</v>
      </c>
      <c r="K2" s="5" t="n">
        <v>0.09</v>
      </c>
      <c r="L2" s="5" t="n">
        <v>73.35</v>
      </c>
      <c r="M2" s="5" t="n">
        <v>26.6</v>
      </c>
      <c r="N2" s="5" t="n">
        <v>5</v>
      </c>
      <c r="O2" s="5" t="n">
        <v>95</v>
      </c>
      <c r="P2" s="5" t="n">
        <v>140</v>
      </c>
      <c r="Q2" s="5" t="n">
        <v>1005</v>
      </c>
      <c r="R2" s="5" t="s">
        <v>48</v>
      </c>
    </row>
    <row r="3" customFormat="false" ht="15" hidden="false" customHeight="false" outlineLevel="0" collapsed="false">
      <c r="A3" s="5" t="n">
        <v>651</v>
      </c>
      <c r="B3" s="5" t="n">
        <v>2025</v>
      </c>
      <c r="C3" s="5" t="n">
        <v>9</v>
      </c>
      <c r="D3" s="5" t="n">
        <v>2</v>
      </c>
      <c r="E3" s="5" t="n">
        <v>0</v>
      </c>
      <c r="F3" s="5" t="n">
        <v>5.12</v>
      </c>
      <c r="G3" s="5" t="n">
        <v>4.73</v>
      </c>
      <c r="H3" s="5" t="n">
        <v>9.18</v>
      </c>
      <c r="I3" s="5" t="n">
        <v>3.35</v>
      </c>
      <c r="J3" s="5" t="n">
        <v>4.24</v>
      </c>
      <c r="K3" s="5" t="n">
        <v>0.77</v>
      </c>
      <c r="L3" s="5" t="n">
        <v>59.73</v>
      </c>
      <c r="M3" s="5" t="n">
        <v>29.05</v>
      </c>
      <c r="N3" s="5" t="n">
        <v>0</v>
      </c>
      <c r="O3" s="5" t="n">
        <v>7</v>
      </c>
      <c r="P3" s="5" t="n">
        <v>6</v>
      </c>
      <c r="Q3" s="5" t="n">
        <v>132</v>
      </c>
      <c r="R3" s="5" t="s">
        <v>48</v>
      </c>
    </row>
    <row r="4" customFormat="false" ht="15" hidden="false" customHeight="false" outlineLevel="0" collapsed="false">
      <c r="A4" s="5" t="n">
        <v>651</v>
      </c>
      <c r="B4" s="5" t="n">
        <v>2025</v>
      </c>
      <c r="C4" s="5" t="n">
        <v>10</v>
      </c>
      <c r="D4" s="5" t="n">
        <v>2</v>
      </c>
      <c r="E4" s="5" t="n">
        <v>0</v>
      </c>
      <c r="F4" s="5" t="n">
        <v>8.49</v>
      </c>
      <c r="G4" s="5" t="n">
        <v>3.87</v>
      </c>
      <c r="H4" s="5" t="n">
        <v>9.96</v>
      </c>
      <c r="I4" s="5" t="n">
        <v>3.13</v>
      </c>
      <c r="J4" s="5" t="n">
        <v>3.77</v>
      </c>
      <c r="K4" s="5" t="n">
        <v>1.22</v>
      </c>
      <c r="L4" s="5" t="n">
        <v>67.14</v>
      </c>
      <c r="M4" s="5" t="n">
        <v>26.78</v>
      </c>
      <c r="N4" s="5" t="n">
        <v>1</v>
      </c>
      <c r="O4" s="5" t="n">
        <v>7</v>
      </c>
      <c r="P4" s="5" t="n">
        <v>11</v>
      </c>
      <c r="Q4" s="5" t="n">
        <v>105</v>
      </c>
      <c r="R4" s="5" t="s">
        <v>48</v>
      </c>
    </row>
    <row r="5" customFormat="false" ht="15" hidden="false" customHeight="false" outlineLevel="0" collapsed="false">
      <c r="A5" s="5" t="n">
        <v>120</v>
      </c>
      <c r="B5" s="5" t="n">
        <v>2025</v>
      </c>
      <c r="C5" s="5" t="n">
        <v>0</v>
      </c>
      <c r="D5" s="5" t="n">
        <v>2</v>
      </c>
      <c r="E5" s="5" t="n">
        <v>0</v>
      </c>
      <c r="F5" s="5" t="n">
        <v>5.46</v>
      </c>
      <c r="G5" s="5" t="n">
        <v>4.2</v>
      </c>
      <c r="H5" s="5" t="n">
        <v>10.75</v>
      </c>
      <c r="I5" s="5" t="n">
        <v>2.68</v>
      </c>
      <c r="J5" s="5" t="n">
        <v>5.29</v>
      </c>
      <c r="K5" s="5" t="n">
        <v>1.04</v>
      </c>
      <c r="L5" s="5" t="n">
        <v>76.13</v>
      </c>
      <c r="M5" s="5" t="n">
        <v>25.8</v>
      </c>
      <c r="N5" s="5" t="n">
        <v>5</v>
      </c>
      <c r="O5" s="5" t="n">
        <v>75</v>
      </c>
      <c r="P5" s="5" t="n">
        <v>100</v>
      </c>
      <c r="Q5" s="5" t="n">
        <v>844</v>
      </c>
      <c r="R5" s="5" t="s">
        <v>48</v>
      </c>
    </row>
    <row r="6" customFormat="false" ht="15" hidden="false" customHeight="false" outlineLevel="0" collapsed="false">
      <c r="A6" s="5" t="n">
        <v>120</v>
      </c>
      <c r="B6" s="5" t="n">
        <v>2025</v>
      </c>
      <c r="C6" s="5" t="n">
        <v>9</v>
      </c>
      <c r="D6" s="5" t="n">
        <v>2</v>
      </c>
      <c r="E6" s="5" t="n">
        <v>0</v>
      </c>
      <c r="F6" s="5" t="n">
        <v>6.22</v>
      </c>
      <c r="G6" s="5" t="n">
        <v>3.87</v>
      </c>
      <c r="H6" s="5" t="n">
        <v>12.16</v>
      </c>
      <c r="I6" s="5" t="n">
        <v>3.22</v>
      </c>
      <c r="J6" s="5" t="n">
        <v>4.35</v>
      </c>
      <c r="K6" s="5" t="n">
        <v>-0.81</v>
      </c>
      <c r="L6" s="5" t="n">
        <v>63.83</v>
      </c>
      <c r="M6" s="5" t="n">
        <v>17.72</v>
      </c>
      <c r="N6" s="5" t="n">
        <v>0</v>
      </c>
      <c r="O6" s="5" t="n">
        <v>7</v>
      </c>
      <c r="P6" s="5" t="n">
        <v>7</v>
      </c>
      <c r="Q6" s="5" t="n">
        <v>92</v>
      </c>
      <c r="R6" s="5" t="s">
        <v>48</v>
      </c>
    </row>
    <row r="7" customFormat="false" ht="15" hidden="false" customHeight="false" outlineLevel="0" collapsed="false">
      <c r="A7" s="5" t="n">
        <v>120</v>
      </c>
      <c r="B7" s="5" t="n">
        <v>2025</v>
      </c>
      <c r="C7" s="5" t="n">
        <v>10</v>
      </c>
      <c r="D7" s="5" t="n">
        <v>2</v>
      </c>
      <c r="E7" s="5" t="n">
        <v>0</v>
      </c>
      <c r="F7" s="5" t="n">
        <v>6.16</v>
      </c>
      <c r="G7" s="5" t="n">
        <v>3.87</v>
      </c>
      <c r="H7" s="5" t="n">
        <v>13.05</v>
      </c>
      <c r="I7" s="5" t="n">
        <v>3.39</v>
      </c>
      <c r="J7" s="5" t="n">
        <v>6</v>
      </c>
      <c r="K7" s="5" t="n">
        <v>1.47</v>
      </c>
      <c r="L7" s="5" t="n">
        <v>66.15</v>
      </c>
      <c r="M7" s="5" t="n">
        <v>17.9</v>
      </c>
      <c r="N7" s="5" t="n">
        <v>1</v>
      </c>
      <c r="O7" s="5" t="n">
        <v>7</v>
      </c>
      <c r="P7" s="5" t="n">
        <v>12</v>
      </c>
      <c r="Q7" s="5" t="n">
        <v>82</v>
      </c>
      <c r="R7" s="5" t="s">
        <v>48</v>
      </c>
    </row>
    <row r="8" customFormat="false" ht="15" hidden="false" customHeight="false" outlineLevel="0" collapsed="false">
      <c r="A8" s="5" t="n">
        <v>204</v>
      </c>
      <c r="B8" s="5" t="n">
        <v>2025</v>
      </c>
      <c r="C8" s="5" t="n">
        <v>0</v>
      </c>
      <c r="D8" s="5" t="n">
        <v>2</v>
      </c>
      <c r="E8" s="5" t="n">
        <v>0</v>
      </c>
      <c r="F8" s="5" t="n">
        <v>7.74</v>
      </c>
      <c r="G8" s="5" t="n">
        <v>4.33</v>
      </c>
      <c r="H8" s="5" t="n">
        <v>13.04</v>
      </c>
      <c r="I8" s="5" t="n">
        <v>3.18</v>
      </c>
      <c r="J8" s="5" t="n">
        <v>3.11</v>
      </c>
      <c r="K8" s="5" t="n">
        <v>-1.11</v>
      </c>
      <c r="L8" s="5" t="n">
        <v>72.5</v>
      </c>
      <c r="M8" s="5" t="n">
        <v>19.84</v>
      </c>
      <c r="N8" s="5" t="n">
        <v>7</v>
      </c>
      <c r="O8" s="5" t="n">
        <v>69</v>
      </c>
      <c r="P8" s="5" t="n">
        <v>153</v>
      </c>
      <c r="Q8" s="5" t="n">
        <v>895</v>
      </c>
      <c r="R8" s="5" t="s">
        <v>48</v>
      </c>
    </row>
    <row r="9" customFormat="false" ht="15" hidden="false" customHeight="false" outlineLevel="0" collapsed="false">
      <c r="A9" s="5" t="n">
        <v>204</v>
      </c>
      <c r="B9" s="5" t="n">
        <v>2025</v>
      </c>
      <c r="C9" s="5" t="n">
        <v>9</v>
      </c>
      <c r="D9" s="5" t="n">
        <v>2</v>
      </c>
      <c r="E9" s="5" t="n">
        <v>0</v>
      </c>
      <c r="F9" s="5" t="n">
        <v>5.67</v>
      </c>
      <c r="G9" s="5" t="n">
        <v>4.41</v>
      </c>
      <c r="H9" s="5" t="n">
        <v>12.46</v>
      </c>
      <c r="I9" s="5" t="n">
        <v>3.63</v>
      </c>
      <c r="J9" s="5" t="n">
        <v>4.83</v>
      </c>
      <c r="K9" s="5" t="n">
        <v>-0.88</v>
      </c>
      <c r="L9" s="5" t="n">
        <v>57.63</v>
      </c>
      <c r="M9" s="5" t="n">
        <v>29.5</v>
      </c>
      <c r="N9" s="5" t="n">
        <v>1</v>
      </c>
      <c r="O9" s="5" t="n">
        <v>7</v>
      </c>
      <c r="P9" s="5" t="n">
        <v>5</v>
      </c>
      <c r="Q9" s="5" t="n">
        <v>127</v>
      </c>
      <c r="R9" s="5" t="s">
        <v>48</v>
      </c>
    </row>
    <row r="10" customFormat="false" ht="15" hidden="false" customHeight="false" outlineLevel="0" collapsed="false">
      <c r="A10" s="5" t="n">
        <v>204</v>
      </c>
      <c r="B10" s="5" t="n">
        <v>2025</v>
      </c>
      <c r="C10" s="5" t="n">
        <v>10</v>
      </c>
      <c r="D10" s="5" t="n">
        <v>2</v>
      </c>
      <c r="E10" s="5" t="n">
        <v>0</v>
      </c>
      <c r="F10" s="5" t="n">
        <v>7.88</v>
      </c>
      <c r="G10" s="5" t="n">
        <v>4.59</v>
      </c>
      <c r="H10" s="5" t="n">
        <v>13.94</v>
      </c>
      <c r="I10" s="5" t="n">
        <v>2.56</v>
      </c>
      <c r="J10" s="5" t="n">
        <v>5.87</v>
      </c>
      <c r="K10" s="5" t="n">
        <v>0.9</v>
      </c>
      <c r="L10" s="5" t="n">
        <v>61.85</v>
      </c>
      <c r="M10" s="5" t="n">
        <v>33.99</v>
      </c>
      <c r="N10" s="5" t="n">
        <v>1</v>
      </c>
      <c r="O10" s="5" t="n">
        <v>5</v>
      </c>
      <c r="P10" s="5" t="n">
        <v>10</v>
      </c>
      <c r="Q10" s="5" t="n">
        <v>140</v>
      </c>
      <c r="R10" s="5" t="s">
        <v>48</v>
      </c>
    </row>
  </sheetData>
  <autoFilter ref="A1:R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42"/>
    <col collapsed="false" customWidth="true" hidden="false" outlineLevel="0" max="10" min="10" style="0" width="25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17"/>
    <col collapsed="false" customWidth="true" hidden="false" outlineLevel="0" max="18" min="18" style="0" width="12"/>
    <col collapsed="false" customWidth="true" hidden="false" outlineLevel="0" max="19" min="19" style="0" width="16"/>
    <col collapsed="false" customWidth="true" hidden="false" outlineLevel="0" max="20" min="20" style="0" width="24"/>
    <col collapsed="false" customWidth="true" hidden="false" outlineLevel="0" max="21" min="21" style="0" width="15"/>
    <col collapsed="false" customWidth="true" hidden="false" outlineLevel="0" max="22" min="22" style="0" width="10"/>
    <col collapsed="false" customWidth="true" hidden="false" outlineLevel="0" max="23" min="23" style="0" width="14"/>
    <col collapsed="false" customWidth="true" hidden="false" outlineLevel="0" max="24" min="24" style="0" width="22"/>
    <col collapsed="false" customWidth="true" hidden="false" outlineLevel="0" max="25" min="25" style="0" width="24"/>
    <col collapsed="false" customWidth="true" hidden="false" outlineLevel="0" max="26" min="26" style="0" width="30"/>
    <col collapsed="false" customWidth="true" hidden="false" outlineLevel="0" max="27" min="27" style="0" width="21"/>
    <col collapsed="false" customWidth="true" hidden="false" outlineLevel="0" max="28" min="28" style="0" width="14"/>
    <col collapsed="false" customWidth="true" hidden="false" outlineLevel="0" max="29" min="29" style="0" width="22"/>
    <col collapsed="false" customWidth="true" hidden="false" outlineLevel="0" max="30" min="30" style="0" width="20"/>
    <col collapsed="false" customWidth="true" hidden="false" outlineLevel="0" max="31" min="31" style="0" width="10"/>
  </cols>
  <sheetData>
    <row r="1" customFormat="false" ht="15" hidden="false" customHeight="false" outlineLevel="0" collapsed="false">
      <c r="A1" s="8" t="s">
        <v>34</v>
      </c>
      <c r="B1" s="8" t="s">
        <v>218</v>
      </c>
      <c r="C1" s="8" t="s">
        <v>175</v>
      </c>
      <c r="D1" s="8" t="s">
        <v>176</v>
      </c>
      <c r="E1" s="8" t="s">
        <v>177</v>
      </c>
      <c r="F1" s="8" t="s">
        <v>625</v>
      </c>
      <c r="G1" s="8" t="s">
        <v>626</v>
      </c>
      <c r="H1" s="8" t="s">
        <v>627</v>
      </c>
      <c r="I1" s="8" t="s">
        <v>628</v>
      </c>
      <c r="J1" s="8" t="s">
        <v>629</v>
      </c>
      <c r="K1" s="8" t="s">
        <v>630</v>
      </c>
      <c r="L1" s="8" t="s">
        <v>631</v>
      </c>
      <c r="M1" s="8" t="s">
        <v>632</v>
      </c>
      <c r="N1" s="8" t="s">
        <v>633</v>
      </c>
      <c r="O1" s="8" t="s">
        <v>634</v>
      </c>
      <c r="P1" s="8" t="s">
        <v>92</v>
      </c>
      <c r="Q1" s="8" t="s">
        <v>635</v>
      </c>
      <c r="R1" s="8" t="s">
        <v>636</v>
      </c>
      <c r="S1" s="8" t="s">
        <v>637</v>
      </c>
      <c r="T1" s="8" t="s">
        <v>638</v>
      </c>
      <c r="U1" s="8" t="s">
        <v>639</v>
      </c>
      <c r="V1" s="8" t="s">
        <v>640</v>
      </c>
      <c r="W1" s="8" t="s">
        <v>641</v>
      </c>
      <c r="X1" s="8" t="s">
        <v>642</v>
      </c>
      <c r="Y1" s="8" t="s">
        <v>643</v>
      </c>
      <c r="Z1" s="8" t="s">
        <v>644</v>
      </c>
      <c r="AA1" s="8" t="s">
        <v>645</v>
      </c>
      <c r="AB1" s="8" t="s">
        <v>646</v>
      </c>
      <c r="AC1" s="8" t="s">
        <v>647</v>
      </c>
      <c r="AD1" s="8" t="s">
        <v>648</v>
      </c>
      <c r="AE1" s="8" t="s">
        <v>41</v>
      </c>
    </row>
    <row r="2" customFormat="false" ht="15" hidden="false" customHeight="false" outlineLevel="0" collapsed="false">
      <c r="A2" s="5" t="s">
        <v>649</v>
      </c>
      <c r="B2" s="5" t="n">
        <v>424066</v>
      </c>
      <c r="C2" s="5" t="n">
        <v>2025</v>
      </c>
      <c r="D2" s="5" t="n">
        <v>9</v>
      </c>
      <c r="E2" s="5" t="n">
        <v>2</v>
      </c>
      <c r="F2" s="5" t="s">
        <v>650</v>
      </c>
      <c r="G2" s="5" t="s">
        <v>651</v>
      </c>
      <c r="H2" s="5" t="s">
        <v>652</v>
      </c>
      <c r="I2" s="5" t="s">
        <v>653</v>
      </c>
      <c r="J2" s="5" t="s">
        <v>654</v>
      </c>
      <c r="K2" s="5" t="n">
        <v>0</v>
      </c>
      <c r="L2" s="5" t="n">
        <v>0</v>
      </c>
      <c r="M2" s="5" t="n">
        <v>0</v>
      </c>
      <c r="N2" s="5" t="n">
        <v>1</v>
      </c>
      <c r="O2" s="5" t="s">
        <v>655</v>
      </c>
      <c r="P2" s="5" t="n">
        <v>6</v>
      </c>
      <c r="Q2" s="5" t="n">
        <v>65</v>
      </c>
      <c r="R2" s="5"/>
      <c r="S2" s="5"/>
      <c r="T2" s="5" t="n">
        <v>65</v>
      </c>
      <c r="U2" s="5" t="n">
        <v>67</v>
      </c>
      <c r="V2" s="5" t="n">
        <v>1</v>
      </c>
      <c r="W2" s="5" t="n">
        <v>10</v>
      </c>
      <c r="X2" s="5" t="n">
        <v>67</v>
      </c>
      <c r="Y2" s="5" t="s">
        <v>656</v>
      </c>
      <c r="Z2" s="5" t="s">
        <v>657</v>
      </c>
      <c r="AA2" s="5" t="s">
        <v>658</v>
      </c>
      <c r="AB2" s="5" t="n">
        <v>-2</v>
      </c>
      <c r="AC2" s="5" t="n">
        <v>0.83</v>
      </c>
      <c r="AD2" s="5" t="s">
        <v>659</v>
      </c>
      <c r="AE2" s="5" t="s">
        <v>48</v>
      </c>
    </row>
    <row r="3" customFormat="false" ht="15" hidden="false" customHeight="false" outlineLevel="0" collapsed="false">
      <c r="A3" s="5" t="s">
        <v>660</v>
      </c>
      <c r="B3" s="5" t="n">
        <v>424066</v>
      </c>
      <c r="C3" s="5" t="n">
        <v>2025</v>
      </c>
      <c r="D3" s="5" t="n">
        <v>9</v>
      </c>
      <c r="E3" s="5" t="n">
        <v>2</v>
      </c>
      <c r="F3" s="5" t="s">
        <v>661</v>
      </c>
      <c r="G3" s="5" t="s">
        <v>662</v>
      </c>
      <c r="H3" s="5" t="s">
        <v>663</v>
      </c>
      <c r="I3" s="5" t="s">
        <v>664</v>
      </c>
      <c r="J3" s="5" t="s">
        <v>665</v>
      </c>
      <c r="K3" s="5" t="n">
        <v>0</v>
      </c>
      <c r="L3" s="5" t="n">
        <v>0</v>
      </c>
      <c r="M3" s="5" t="n">
        <v>0</v>
      </c>
      <c r="N3" s="5" t="n">
        <v>1</v>
      </c>
      <c r="O3" s="5" t="s">
        <v>666</v>
      </c>
      <c r="P3" s="5" t="n">
        <v>5</v>
      </c>
      <c r="Q3" s="5" t="n">
        <v>67</v>
      </c>
      <c r="R3" s="5" t="n">
        <v>1</v>
      </c>
      <c r="S3" s="5" t="n">
        <v>10</v>
      </c>
      <c r="T3" s="5" t="n">
        <v>67</v>
      </c>
      <c r="U3" s="5" t="n">
        <v>59</v>
      </c>
      <c r="V3" s="5" t="n">
        <v>2</v>
      </c>
      <c r="W3" s="5" t="n">
        <v>2</v>
      </c>
      <c r="X3" s="5" t="n">
        <v>59</v>
      </c>
      <c r="Y3" s="5" t="s">
        <v>667</v>
      </c>
      <c r="Z3" s="5" t="s">
        <v>668</v>
      </c>
      <c r="AA3" s="5" t="s">
        <v>669</v>
      </c>
      <c r="AB3" s="5" t="n">
        <v>8</v>
      </c>
      <c r="AC3" s="5" t="n">
        <v>0.78</v>
      </c>
      <c r="AD3" s="5" t="s">
        <v>670</v>
      </c>
      <c r="AE3" s="5" t="s">
        <v>48</v>
      </c>
    </row>
    <row r="4" customFormat="false" ht="15" hidden="false" customHeight="false" outlineLevel="0" collapsed="false">
      <c r="A4" s="5" t="s">
        <v>671</v>
      </c>
      <c r="B4" s="5" t="n">
        <v>424066</v>
      </c>
      <c r="C4" s="5" t="n">
        <v>2025</v>
      </c>
      <c r="D4" s="5" t="n">
        <v>9</v>
      </c>
      <c r="E4" s="5" t="n">
        <v>2</v>
      </c>
      <c r="F4" s="5" t="s">
        <v>672</v>
      </c>
      <c r="G4" s="5" t="s">
        <v>673</v>
      </c>
      <c r="H4" s="5" t="s">
        <v>674</v>
      </c>
      <c r="I4" s="5" t="s">
        <v>675</v>
      </c>
      <c r="J4" s="5" t="s">
        <v>676</v>
      </c>
      <c r="K4" s="5" t="n">
        <v>0</v>
      </c>
      <c r="L4" s="5" t="n">
        <v>3</v>
      </c>
      <c r="M4" s="5" t="n">
        <v>1</v>
      </c>
      <c r="N4" s="5" t="n">
        <v>1</v>
      </c>
      <c r="O4" s="5" t="s">
        <v>677</v>
      </c>
      <c r="P4" s="5" t="n">
        <v>5</v>
      </c>
      <c r="Q4" s="5" t="n">
        <v>59</v>
      </c>
      <c r="R4" s="5" t="n">
        <v>2</v>
      </c>
      <c r="S4" s="5" t="n">
        <v>2</v>
      </c>
      <c r="T4" s="5" t="n">
        <v>59</v>
      </c>
      <c r="U4" s="5" t="n">
        <v>39</v>
      </c>
      <c r="V4" s="5" t="n">
        <v>1</v>
      </c>
      <c r="W4" s="5" t="n">
        <v>10</v>
      </c>
      <c r="X4" s="5" t="n">
        <v>39</v>
      </c>
      <c r="Y4" s="5" t="s">
        <v>678</v>
      </c>
      <c r="Z4" s="5" t="s">
        <v>657</v>
      </c>
      <c r="AA4" s="5" t="s">
        <v>679</v>
      </c>
      <c r="AB4" s="5" t="n">
        <v>20</v>
      </c>
      <c r="AC4" s="5" t="n">
        <v>0.6</v>
      </c>
      <c r="AD4" s="5" t="s">
        <v>680</v>
      </c>
      <c r="AE4" s="5" t="s">
        <v>48</v>
      </c>
    </row>
    <row r="5" customFormat="false" ht="15" hidden="false" customHeight="false" outlineLevel="0" collapsed="false">
      <c r="A5" s="5" t="s">
        <v>681</v>
      </c>
      <c r="B5" s="5" t="n">
        <v>424066</v>
      </c>
      <c r="C5" s="5" t="n">
        <v>2025</v>
      </c>
      <c r="D5" s="5" t="n">
        <v>9</v>
      </c>
      <c r="E5" s="5" t="n">
        <v>2</v>
      </c>
      <c r="F5" s="5" t="s">
        <v>682</v>
      </c>
      <c r="G5" s="5" t="s">
        <v>683</v>
      </c>
      <c r="H5" s="5" t="s">
        <v>684</v>
      </c>
      <c r="I5" s="5" t="s">
        <v>685</v>
      </c>
      <c r="J5" s="5" t="s">
        <v>686</v>
      </c>
      <c r="K5" s="5" t="n">
        <v>0</v>
      </c>
      <c r="L5" s="5" t="n">
        <v>3</v>
      </c>
      <c r="M5" s="5" t="n">
        <v>0</v>
      </c>
      <c r="N5" s="5" t="n">
        <v>1</v>
      </c>
      <c r="O5" s="5" t="s">
        <v>687</v>
      </c>
      <c r="P5" s="5" t="n">
        <v>5</v>
      </c>
      <c r="Q5" s="5" t="n">
        <v>39</v>
      </c>
      <c r="R5" s="5" t="n">
        <v>1</v>
      </c>
      <c r="S5" s="5" t="n">
        <v>10</v>
      </c>
      <c r="T5" s="5" t="n">
        <v>39</v>
      </c>
      <c r="U5" s="5" t="n">
        <v>33</v>
      </c>
      <c r="V5" s="5" t="n">
        <v>2</v>
      </c>
      <c r="W5" s="5" t="n">
        <v>4</v>
      </c>
      <c r="X5" s="5" t="n">
        <v>33</v>
      </c>
      <c r="Y5" s="5" t="s">
        <v>688</v>
      </c>
      <c r="Z5" s="5" t="s">
        <v>689</v>
      </c>
      <c r="AA5" s="5" t="s">
        <v>690</v>
      </c>
      <c r="AB5" s="5" t="n">
        <v>6</v>
      </c>
      <c r="AC5" s="5" t="n">
        <v>0.56</v>
      </c>
      <c r="AD5" s="5" t="s">
        <v>691</v>
      </c>
      <c r="AE5" s="5" t="s">
        <v>48</v>
      </c>
    </row>
    <row r="6" customFormat="false" ht="15" hidden="false" customHeight="false" outlineLevel="0" collapsed="false">
      <c r="A6" s="5" t="s">
        <v>692</v>
      </c>
      <c r="B6" s="5" t="n">
        <v>424066</v>
      </c>
      <c r="C6" s="5" t="n">
        <v>2025</v>
      </c>
      <c r="D6" s="5" t="n">
        <v>9</v>
      </c>
      <c r="E6" s="5" t="n">
        <v>2</v>
      </c>
      <c r="F6" s="5" t="s">
        <v>693</v>
      </c>
      <c r="G6" s="5" t="s">
        <v>694</v>
      </c>
      <c r="H6" s="5" t="s">
        <v>695</v>
      </c>
      <c r="I6" s="5" t="s">
        <v>696</v>
      </c>
      <c r="J6" s="5" t="s">
        <v>697</v>
      </c>
      <c r="K6" s="5" t="n">
        <v>0</v>
      </c>
      <c r="L6" s="5" t="n">
        <v>3</v>
      </c>
      <c r="M6" s="5" t="n">
        <v>0</v>
      </c>
      <c r="N6" s="5" t="n">
        <v>1</v>
      </c>
      <c r="O6" s="5" t="s">
        <v>698</v>
      </c>
      <c r="P6" s="5" t="n">
        <v>6</v>
      </c>
      <c r="Q6" s="5" t="n">
        <v>33</v>
      </c>
      <c r="R6" s="5" t="n">
        <v>2</v>
      </c>
      <c r="S6" s="5" t="n">
        <v>4</v>
      </c>
      <c r="T6" s="5" t="n">
        <v>33</v>
      </c>
      <c r="U6" s="5" t="n">
        <v>30</v>
      </c>
      <c r="V6" s="5" t="n">
        <v>3</v>
      </c>
      <c r="W6" s="5" t="n">
        <v>1</v>
      </c>
      <c r="X6" s="5" t="n">
        <v>30</v>
      </c>
      <c r="Y6" s="5" t="s">
        <v>699</v>
      </c>
      <c r="Z6" s="5" t="s">
        <v>700</v>
      </c>
      <c r="AA6" s="5" t="s">
        <v>701</v>
      </c>
      <c r="AB6" s="5" t="n">
        <v>3</v>
      </c>
      <c r="AC6" s="5" t="n">
        <v>0.93</v>
      </c>
      <c r="AD6" s="5" t="s">
        <v>702</v>
      </c>
      <c r="AE6" s="5" t="s">
        <v>48</v>
      </c>
    </row>
    <row r="7" customFormat="false" ht="15" hidden="false" customHeight="false" outlineLevel="0" collapsed="false">
      <c r="A7" s="5" t="s">
        <v>703</v>
      </c>
      <c r="B7" s="5" t="n">
        <v>424066</v>
      </c>
      <c r="C7" s="5" t="n">
        <v>2025</v>
      </c>
      <c r="D7" s="5" t="n">
        <v>9</v>
      </c>
      <c r="E7" s="5" t="n">
        <v>2</v>
      </c>
      <c r="F7" s="5" t="s">
        <v>693</v>
      </c>
      <c r="G7" s="5" t="s">
        <v>694</v>
      </c>
      <c r="H7" s="5" t="s">
        <v>695</v>
      </c>
      <c r="I7" s="5" t="s">
        <v>704</v>
      </c>
      <c r="J7" s="5" t="s">
        <v>705</v>
      </c>
      <c r="K7" s="5" t="n">
        <v>0</v>
      </c>
      <c r="L7" s="5" t="n">
        <v>3</v>
      </c>
      <c r="M7" s="5" t="n">
        <v>0</v>
      </c>
      <c r="N7" s="5" t="n">
        <v>1</v>
      </c>
      <c r="O7" s="5" t="s">
        <v>706</v>
      </c>
      <c r="P7" s="5" t="n">
        <v>6</v>
      </c>
      <c r="Q7" s="5" t="n">
        <v>30</v>
      </c>
      <c r="R7" s="5" t="n">
        <v>3</v>
      </c>
      <c r="S7" s="5" t="n">
        <v>1</v>
      </c>
      <c r="T7" s="5" t="n">
        <v>30</v>
      </c>
      <c r="U7" s="5" t="n">
        <v>19</v>
      </c>
      <c r="V7" s="5" t="n">
        <v>1</v>
      </c>
      <c r="W7" s="5" t="n">
        <v>10</v>
      </c>
      <c r="X7" s="5" t="n">
        <v>19</v>
      </c>
      <c r="Y7" s="5" t="s">
        <v>707</v>
      </c>
      <c r="Z7" s="5" t="s">
        <v>657</v>
      </c>
      <c r="AA7" s="5" t="s">
        <v>708</v>
      </c>
      <c r="AB7" s="5" t="n">
        <v>11</v>
      </c>
      <c r="AC7" s="5" t="n">
        <v>0.91</v>
      </c>
      <c r="AD7" s="5" t="s">
        <v>709</v>
      </c>
      <c r="AE7" s="5" t="s">
        <v>48</v>
      </c>
    </row>
    <row r="8" customFormat="false" ht="15" hidden="false" customHeight="false" outlineLevel="0" collapsed="false">
      <c r="A8" s="5" t="s">
        <v>710</v>
      </c>
      <c r="B8" s="5" t="n">
        <v>424066</v>
      </c>
      <c r="C8" s="5" t="n">
        <v>2025</v>
      </c>
      <c r="D8" s="5" t="n">
        <v>9</v>
      </c>
      <c r="E8" s="5" t="n">
        <v>2</v>
      </c>
      <c r="F8" s="5" t="s">
        <v>661</v>
      </c>
      <c r="G8" s="5" t="s">
        <v>662</v>
      </c>
      <c r="H8" s="5" t="s">
        <v>663</v>
      </c>
      <c r="I8" s="5" t="s">
        <v>711</v>
      </c>
      <c r="J8" s="5" t="s">
        <v>712</v>
      </c>
      <c r="K8" s="5" t="n">
        <v>0</v>
      </c>
      <c r="L8" s="5" t="n">
        <v>3</v>
      </c>
      <c r="M8" s="5" t="n">
        <v>0</v>
      </c>
      <c r="N8" s="5" t="n">
        <v>1</v>
      </c>
      <c r="O8" s="5" t="s">
        <v>713</v>
      </c>
      <c r="P8" s="5" t="n">
        <v>6</v>
      </c>
      <c r="Q8" s="5" t="n">
        <v>19</v>
      </c>
      <c r="R8" s="5" t="n">
        <v>1</v>
      </c>
      <c r="S8" s="5" t="n">
        <v>10</v>
      </c>
      <c r="T8" s="5" t="n">
        <v>19</v>
      </c>
      <c r="U8" s="5" t="n">
        <v>18</v>
      </c>
      <c r="V8" s="5" t="n">
        <v>2</v>
      </c>
      <c r="W8" s="5" t="n">
        <v>9</v>
      </c>
      <c r="X8" s="5" t="n">
        <v>18</v>
      </c>
      <c r="Y8" s="5" t="s">
        <v>714</v>
      </c>
      <c r="Z8" s="5" t="s">
        <v>715</v>
      </c>
      <c r="AA8" s="5" t="s">
        <v>716</v>
      </c>
      <c r="AB8" s="5" t="n">
        <v>1</v>
      </c>
      <c r="AC8" s="5" t="n">
        <v>0.88</v>
      </c>
      <c r="AD8" s="5" t="s">
        <v>717</v>
      </c>
      <c r="AE8" s="5" t="s">
        <v>48</v>
      </c>
    </row>
    <row r="9" customFormat="false" ht="15" hidden="false" customHeight="false" outlineLevel="0" collapsed="false">
      <c r="A9" s="5" t="s">
        <v>718</v>
      </c>
      <c r="B9" s="5" t="n">
        <v>424066</v>
      </c>
      <c r="C9" s="5" t="n">
        <v>2025</v>
      </c>
      <c r="D9" s="5" t="n">
        <v>9</v>
      </c>
      <c r="E9" s="5" t="n">
        <v>2</v>
      </c>
      <c r="F9" s="5" t="s">
        <v>693</v>
      </c>
      <c r="G9" s="5" t="s">
        <v>694</v>
      </c>
      <c r="H9" s="5" t="s">
        <v>695</v>
      </c>
      <c r="I9" s="5" t="s">
        <v>719</v>
      </c>
      <c r="J9" s="5" t="s">
        <v>720</v>
      </c>
      <c r="K9" s="5" t="n">
        <v>0</v>
      </c>
      <c r="L9" s="5" t="n">
        <v>3</v>
      </c>
      <c r="M9" s="5" t="n">
        <v>0</v>
      </c>
      <c r="N9" s="5" t="n">
        <v>2</v>
      </c>
      <c r="O9" s="5" t="s">
        <v>721</v>
      </c>
      <c r="P9" s="5" t="n">
        <v>5</v>
      </c>
      <c r="Q9" s="5" t="n">
        <v>18</v>
      </c>
      <c r="R9" s="5" t="n">
        <v>2</v>
      </c>
      <c r="S9" s="5" t="n">
        <v>9</v>
      </c>
      <c r="T9" s="5" t="n">
        <v>18</v>
      </c>
      <c r="U9" s="5" t="n">
        <v>17</v>
      </c>
      <c r="V9" s="5" t="n">
        <v>3</v>
      </c>
      <c r="W9" s="5" t="n">
        <v>8</v>
      </c>
      <c r="X9" s="5" t="n">
        <v>17</v>
      </c>
      <c r="Y9" s="5" t="s">
        <v>722</v>
      </c>
      <c r="Z9" s="5" t="s">
        <v>723</v>
      </c>
      <c r="AA9" s="5" t="s">
        <v>724</v>
      </c>
      <c r="AB9" s="5" t="n">
        <v>1</v>
      </c>
      <c r="AC9" s="5" t="n">
        <v>0.27</v>
      </c>
      <c r="AD9" s="5" t="s">
        <v>725</v>
      </c>
      <c r="AE9" s="5" t="s">
        <v>48</v>
      </c>
    </row>
    <row r="10" customFormat="false" ht="15" hidden="false" customHeight="false" outlineLevel="0" collapsed="false">
      <c r="A10" s="5" t="s">
        <v>726</v>
      </c>
      <c r="B10" s="5" t="n">
        <v>424066</v>
      </c>
      <c r="C10" s="5" t="n">
        <v>2025</v>
      </c>
      <c r="D10" s="5" t="n">
        <v>9</v>
      </c>
      <c r="E10" s="5" t="n">
        <v>2</v>
      </c>
      <c r="F10" s="5" t="s">
        <v>672</v>
      </c>
      <c r="G10" s="5" t="s">
        <v>673</v>
      </c>
      <c r="H10" s="5" t="s">
        <v>674</v>
      </c>
      <c r="I10" s="5" t="s">
        <v>727</v>
      </c>
      <c r="J10" s="5" t="s">
        <v>728</v>
      </c>
      <c r="K10" s="5" t="n">
        <v>0</v>
      </c>
      <c r="L10" s="5" t="n">
        <v>6</v>
      </c>
      <c r="M10" s="5" t="n">
        <v>1</v>
      </c>
      <c r="N10" s="5" t="n">
        <v>2</v>
      </c>
      <c r="O10" s="5" t="s">
        <v>729</v>
      </c>
      <c r="P10" s="5" t="n">
        <v>6</v>
      </c>
      <c r="Q10" s="5" t="n">
        <v>17</v>
      </c>
      <c r="R10" s="5" t="n">
        <v>3</v>
      </c>
      <c r="S10" s="5" t="n">
        <v>8</v>
      </c>
      <c r="T10" s="5" t="n">
        <v>17</v>
      </c>
      <c r="U10" s="5" t="n">
        <v>9</v>
      </c>
      <c r="V10" s="5" t="n">
        <v>1</v>
      </c>
      <c r="W10" s="5" t="n">
        <v>10</v>
      </c>
      <c r="X10" s="5" t="n">
        <v>9</v>
      </c>
      <c r="Y10" s="5" t="s">
        <v>730</v>
      </c>
      <c r="Z10" s="5" t="s">
        <v>657</v>
      </c>
      <c r="AA10" s="5" t="s">
        <v>731</v>
      </c>
      <c r="AB10" s="5" t="n">
        <v>8</v>
      </c>
      <c r="AC10" s="5" t="n">
        <v>0.49</v>
      </c>
      <c r="AD10" s="5" t="s">
        <v>732</v>
      </c>
      <c r="AE10" s="5" t="s">
        <v>48</v>
      </c>
    </row>
    <row r="11" customFormat="false" ht="15" hidden="false" customHeight="false" outlineLevel="0" collapsed="false">
      <c r="A11" s="5" t="s">
        <v>733</v>
      </c>
      <c r="B11" s="5" t="n">
        <v>424066</v>
      </c>
      <c r="C11" s="5" t="n">
        <v>2025</v>
      </c>
      <c r="D11" s="5" t="n">
        <v>9</v>
      </c>
      <c r="E11" s="5" t="n">
        <v>2</v>
      </c>
      <c r="F11" s="5" t="s">
        <v>693</v>
      </c>
      <c r="G11" s="5" t="s">
        <v>694</v>
      </c>
      <c r="H11" s="5" t="s">
        <v>695</v>
      </c>
      <c r="I11" s="5" t="s">
        <v>734</v>
      </c>
      <c r="J11" s="5" t="s">
        <v>735</v>
      </c>
      <c r="K11" s="5" t="n">
        <v>0</v>
      </c>
      <c r="L11" s="5" t="n">
        <v>6</v>
      </c>
      <c r="M11" s="5" t="n">
        <v>0</v>
      </c>
      <c r="N11" s="5" t="n">
        <v>2</v>
      </c>
      <c r="O11" s="5" t="s">
        <v>736</v>
      </c>
      <c r="P11" s="5" t="n">
        <v>6</v>
      </c>
      <c r="Q11" s="5" t="n">
        <v>9</v>
      </c>
      <c r="R11" s="5" t="n">
        <v>1</v>
      </c>
      <c r="S11" s="5" t="n">
        <v>10</v>
      </c>
      <c r="T11" s="5" t="n">
        <v>9</v>
      </c>
      <c r="U11" s="5" t="n">
        <v>1</v>
      </c>
      <c r="V11" s="5" t="n">
        <v>1</v>
      </c>
      <c r="W11" s="5" t="n">
        <v>10</v>
      </c>
      <c r="X11" s="5" t="n">
        <v>1</v>
      </c>
      <c r="Y11" s="5" t="s">
        <v>737</v>
      </c>
      <c r="Z11" s="5" t="s">
        <v>657</v>
      </c>
      <c r="AA11" s="5" t="s">
        <v>738</v>
      </c>
      <c r="AB11" s="5" t="n">
        <v>19</v>
      </c>
      <c r="AC11" s="5" t="n">
        <v>0.46</v>
      </c>
      <c r="AD11" s="5" t="s">
        <v>739</v>
      </c>
      <c r="AE11" s="5" t="s">
        <v>48</v>
      </c>
    </row>
    <row r="12" customFormat="false" ht="15" hidden="false" customHeight="false" outlineLevel="0" collapsed="false">
      <c r="A12" s="5" t="s">
        <v>740</v>
      </c>
      <c r="B12" s="5" t="n">
        <v>424066</v>
      </c>
      <c r="C12" s="5" t="n">
        <v>2025</v>
      </c>
      <c r="D12" s="5" t="n">
        <v>9</v>
      </c>
      <c r="E12" s="5" t="n">
        <v>2</v>
      </c>
      <c r="F12" s="5" t="s">
        <v>661</v>
      </c>
      <c r="G12" s="5" t="s">
        <v>662</v>
      </c>
      <c r="H12" s="5" t="s">
        <v>663</v>
      </c>
      <c r="I12" s="5" t="s">
        <v>741</v>
      </c>
      <c r="J12" s="5" t="s">
        <v>742</v>
      </c>
      <c r="K12" s="5" t="n">
        <v>0</v>
      </c>
      <c r="L12" s="5" t="n">
        <v>6</v>
      </c>
      <c r="M12" s="5" t="n">
        <v>0</v>
      </c>
      <c r="N12" s="5" t="n">
        <v>2</v>
      </c>
      <c r="O12" s="5" t="s">
        <v>743</v>
      </c>
      <c r="P12" s="5" t="n">
        <v>6</v>
      </c>
      <c r="Q12" s="5" t="n">
        <v>1</v>
      </c>
      <c r="R12" s="5" t="n">
        <v>1</v>
      </c>
      <c r="S12" s="5" t="n">
        <v>10</v>
      </c>
      <c r="T12" s="5" t="n">
        <v>1</v>
      </c>
      <c r="U12" s="5" t="n">
        <v>1</v>
      </c>
      <c r="V12" s="5" t="n">
        <v>1</v>
      </c>
      <c r="W12" s="5" t="n">
        <v>10</v>
      </c>
      <c r="X12" s="5" t="n">
        <v>1</v>
      </c>
      <c r="Y12" s="5" t="s">
        <v>737</v>
      </c>
      <c r="Z12" s="5" t="s">
        <v>657</v>
      </c>
      <c r="AA12" s="5" t="s">
        <v>738</v>
      </c>
      <c r="AB12" s="5" t="n">
        <v>18</v>
      </c>
      <c r="AC12" s="5" t="n">
        <v>0.68</v>
      </c>
      <c r="AD12" s="5" t="s">
        <v>744</v>
      </c>
      <c r="AE12" s="5" t="s">
        <v>48</v>
      </c>
    </row>
    <row r="13" customFormat="false" ht="15" hidden="false" customHeight="false" outlineLevel="0" collapsed="false">
      <c r="A13" s="5" t="s">
        <v>745</v>
      </c>
      <c r="B13" s="5" t="n">
        <v>424066</v>
      </c>
      <c r="C13" s="5" t="n">
        <v>2025</v>
      </c>
      <c r="D13" s="5" t="n">
        <v>9</v>
      </c>
      <c r="E13" s="5" t="n">
        <v>2</v>
      </c>
      <c r="F13" s="5" t="s">
        <v>672</v>
      </c>
      <c r="G13" s="5" t="s">
        <v>673</v>
      </c>
      <c r="H13" s="5" t="s">
        <v>674</v>
      </c>
      <c r="I13" s="5" t="s">
        <v>746</v>
      </c>
      <c r="J13" s="5" t="s">
        <v>747</v>
      </c>
      <c r="K13" s="5" t="n">
        <v>0</v>
      </c>
      <c r="L13" s="5" t="n">
        <v>9</v>
      </c>
      <c r="M13" s="5" t="n">
        <v>1</v>
      </c>
      <c r="N13" s="5" t="n">
        <v>2</v>
      </c>
      <c r="O13" s="5" t="s">
        <v>748</v>
      </c>
      <c r="P13" s="5" t="n">
        <v>6</v>
      </c>
      <c r="Q13" s="5" t="n">
        <v>1</v>
      </c>
      <c r="R13" s="5" t="n">
        <v>1</v>
      </c>
      <c r="S13" s="5" t="n">
        <v>10</v>
      </c>
      <c r="T13" s="5" t="n">
        <v>1</v>
      </c>
      <c r="U13" s="5" t="n">
        <v>1</v>
      </c>
      <c r="V13" s="5" t="n">
        <v>1</v>
      </c>
      <c r="W13" s="5" t="n">
        <v>10</v>
      </c>
      <c r="X13" s="5" t="n">
        <v>1</v>
      </c>
      <c r="Y13" s="5" t="s">
        <v>737</v>
      </c>
      <c r="Z13" s="5" t="s">
        <v>657</v>
      </c>
      <c r="AA13" s="5" t="s">
        <v>738</v>
      </c>
      <c r="AB13" s="5" t="n">
        <v>22</v>
      </c>
      <c r="AC13" s="5" t="n">
        <v>0.34</v>
      </c>
      <c r="AD13" s="5" t="s">
        <v>749</v>
      </c>
      <c r="AE13" s="5" t="s">
        <v>48</v>
      </c>
    </row>
    <row r="14" customFormat="false" ht="15" hidden="false" customHeight="false" outlineLevel="0" collapsed="false">
      <c r="A14" s="5" t="s">
        <v>750</v>
      </c>
      <c r="B14" s="5" t="n">
        <v>424066</v>
      </c>
      <c r="C14" s="5" t="n">
        <v>2025</v>
      </c>
      <c r="D14" s="5" t="n">
        <v>9</v>
      </c>
      <c r="E14" s="5" t="n">
        <v>2</v>
      </c>
      <c r="F14" s="5" t="s">
        <v>650</v>
      </c>
      <c r="G14" s="5" t="s">
        <v>651</v>
      </c>
      <c r="H14" s="5" t="s">
        <v>652</v>
      </c>
      <c r="I14" s="5" t="s">
        <v>751</v>
      </c>
      <c r="J14" s="5" t="s">
        <v>654</v>
      </c>
      <c r="K14" s="5" t="n">
        <v>0</v>
      </c>
      <c r="L14" s="5" t="n">
        <v>9</v>
      </c>
      <c r="M14" s="5" t="n">
        <v>0</v>
      </c>
      <c r="N14" s="5" t="n">
        <v>2</v>
      </c>
      <c r="O14" s="5" t="s">
        <v>752</v>
      </c>
      <c r="P14" s="5" t="n">
        <v>6</v>
      </c>
      <c r="Q14" s="5" t="n">
        <v>1</v>
      </c>
      <c r="R14" s="5" t="n">
        <v>1</v>
      </c>
      <c r="S14" s="5" t="n">
        <v>10</v>
      </c>
      <c r="T14" s="5" t="n">
        <v>1</v>
      </c>
      <c r="U14" s="5" t="n">
        <v>3</v>
      </c>
      <c r="V14" s="5" t="n">
        <v>1</v>
      </c>
      <c r="W14" s="5" t="n">
        <v>10</v>
      </c>
      <c r="X14" s="5" t="n">
        <v>3</v>
      </c>
      <c r="Y14" s="5" t="s">
        <v>753</v>
      </c>
      <c r="Z14" s="5" t="s">
        <v>657</v>
      </c>
      <c r="AA14" s="5" t="s">
        <v>754</v>
      </c>
      <c r="AB14" s="5" t="n">
        <v>-2</v>
      </c>
      <c r="AC14" s="5" t="n">
        <v>0.62</v>
      </c>
      <c r="AD14" s="5" t="s">
        <v>755</v>
      </c>
      <c r="AE14" s="5" t="s">
        <v>48</v>
      </c>
    </row>
    <row r="15" customFormat="false" ht="15" hidden="false" customHeight="false" outlineLevel="0" collapsed="false">
      <c r="A15" s="5" t="s">
        <v>756</v>
      </c>
      <c r="B15" s="5" t="n">
        <v>424066</v>
      </c>
      <c r="C15" s="5" t="n">
        <v>2025</v>
      </c>
      <c r="D15" s="5" t="n">
        <v>9</v>
      </c>
      <c r="E15" s="5" t="n">
        <v>2</v>
      </c>
      <c r="F15" s="5" t="s">
        <v>672</v>
      </c>
      <c r="G15" s="5" t="s">
        <v>673</v>
      </c>
      <c r="H15" s="5" t="s">
        <v>674</v>
      </c>
      <c r="I15" s="5" t="s">
        <v>757</v>
      </c>
      <c r="J15" s="5" t="s">
        <v>758</v>
      </c>
      <c r="K15" s="5" t="n">
        <v>0</v>
      </c>
      <c r="L15" s="5" t="n">
        <v>12</v>
      </c>
      <c r="M15" s="5" t="n">
        <v>1</v>
      </c>
      <c r="N15" s="5" t="n">
        <v>2</v>
      </c>
      <c r="O15" s="5" t="s">
        <v>759</v>
      </c>
      <c r="P15" s="5" t="n">
        <v>6</v>
      </c>
      <c r="Q15" s="5" t="n">
        <v>3</v>
      </c>
      <c r="R15" s="5" t="n">
        <v>1</v>
      </c>
      <c r="S15" s="5" t="n">
        <v>10</v>
      </c>
      <c r="T15" s="5" t="n">
        <v>3</v>
      </c>
      <c r="U15" s="5" t="n">
        <v>6</v>
      </c>
      <c r="V15" s="5" t="n">
        <v>2</v>
      </c>
      <c r="W15" s="5" t="n">
        <v>10</v>
      </c>
      <c r="X15" s="5" t="n">
        <v>6</v>
      </c>
      <c r="Y15" s="5" t="s">
        <v>760</v>
      </c>
      <c r="Z15" s="5" t="s">
        <v>761</v>
      </c>
      <c r="AA15" s="5" t="s">
        <v>762</v>
      </c>
      <c r="AB15" s="5" t="n">
        <v>-3</v>
      </c>
      <c r="AC15" s="5" t="n">
        <v>0.25</v>
      </c>
      <c r="AD15" s="5" t="s">
        <v>763</v>
      </c>
      <c r="AE15" s="5" t="s">
        <v>48</v>
      </c>
    </row>
    <row r="16" customFormat="false" ht="15" hidden="false" customHeight="false" outlineLevel="0" collapsed="false">
      <c r="A16" s="5" t="s">
        <v>764</v>
      </c>
      <c r="B16" s="5" t="n">
        <v>424066</v>
      </c>
      <c r="C16" s="5" t="n">
        <v>2025</v>
      </c>
      <c r="D16" s="5" t="n">
        <v>9</v>
      </c>
      <c r="E16" s="5" t="n">
        <v>2</v>
      </c>
      <c r="F16" s="5" t="s">
        <v>765</v>
      </c>
      <c r="G16" s="5" t="s">
        <v>165</v>
      </c>
      <c r="H16" s="5" t="s">
        <v>766</v>
      </c>
      <c r="I16" s="5" t="s">
        <v>767</v>
      </c>
      <c r="J16" s="5" t="s">
        <v>768</v>
      </c>
      <c r="K16" s="5" t="n">
        <v>0</v>
      </c>
      <c r="L16" s="5" t="n">
        <v>12</v>
      </c>
      <c r="M16" s="5" t="n">
        <v>0</v>
      </c>
      <c r="N16" s="5" t="n">
        <v>3</v>
      </c>
      <c r="O16" s="5" t="s">
        <v>769</v>
      </c>
      <c r="P16" s="5" t="n">
        <v>6</v>
      </c>
      <c r="Q16" s="5" t="n">
        <v>6</v>
      </c>
      <c r="R16" s="5" t="n">
        <v>2</v>
      </c>
      <c r="S16" s="5" t="n">
        <v>10</v>
      </c>
      <c r="T16" s="5" t="n">
        <v>6</v>
      </c>
      <c r="U16" s="5" t="n">
        <v>1</v>
      </c>
      <c r="V16" s="5" t="n">
        <v>3</v>
      </c>
      <c r="W16" s="5" t="n">
        <v>4</v>
      </c>
      <c r="X16" s="5" t="n">
        <v>1</v>
      </c>
      <c r="Y16" s="5" t="s">
        <v>770</v>
      </c>
      <c r="Z16" s="5" t="s">
        <v>771</v>
      </c>
      <c r="AA16" s="5" t="s">
        <v>738</v>
      </c>
      <c r="AB16" s="5" t="n">
        <v>6</v>
      </c>
      <c r="AC16" s="5" t="n">
        <v>0.29</v>
      </c>
      <c r="AD16" s="5" t="s">
        <v>772</v>
      </c>
      <c r="AE16" s="5" t="s">
        <v>48</v>
      </c>
    </row>
    <row r="17" customFormat="false" ht="15" hidden="false" customHeight="false" outlineLevel="0" collapsed="false">
      <c r="A17" s="5" t="s">
        <v>773</v>
      </c>
      <c r="B17" s="5" t="n">
        <v>424066</v>
      </c>
      <c r="C17" s="5" t="n">
        <v>2025</v>
      </c>
      <c r="D17" s="5" t="n">
        <v>9</v>
      </c>
      <c r="E17" s="5" t="n">
        <v>2</v>
      </c>
      <c r="F17" s="5" t="s">
        <v>693</v>
      </c>
      <c r="G17" s="5" t="s">
        <v>694</v>
      </c>
      <c r="H17" s="5" t="s">
        <v>695</v>
      </c>
      <c r="I17" s="5" t="s">
        <v>774</v>
      </c>
      <c r="J17" s="5" t="s">
        <v>775</v>
      </c>
      <c r="K17" s="5" t="n">
        <v>0</v>
      </c>
      <c r="L17" s="5" t="n">
        <v>12</v>
      </c>
      <c r="M17" s="5" t="n">
        <v>0</v>
      </c>
      <c r="N17" s="5" t="n">
        <v>3</v>
      </c>
      <c r="O17" s="5" t="s">
        <v>776</v>
      </c>
      <c r="P17" s="5" t="n">
        <v>5</v>
      </c>
      <c r="Q17" s="5" t="n">
        <v>1</v>
      </c>
      <c r="R17" s="5" t="n">
        <v>3</v>
      </c>
      <c r="S17" s="5" t="n">
        <v>4</v>
      </c>
      <c r="T17" s="5" t="n">
        <v>1</v>
      </c>
      <c r="U17" s="5" t="n">
        <v>1</v>
      </c>
      <c r="V17" s="5" t="n">
        <v>1</v>
      </c>
      <c r="W17" s="5" t="n">
        <v>10</v>
      </c>
      <c r="X17" s="5" t="n">
        <v>1</v>
      </c>
      <c r="Y17" s="5" t="s">
        <v>737</v>
      </c>
      <c r="Z17" s="5" t="s">
        <v>657</v>
      </c>
      <c r="AA17" s="5" t="s">
        <v>738</v>
      </c>
      <c r="AB17" s="5" t="n">
        <v>14</v>
      </c>
      <c r="AC17" s="5" t="n">
        <v>0.56</v>
      </c>
      <c r="AD17" s="5" t="s">
        <v>777</v>
      </c>
      <c r="AE17" s="5" t="s">
        <v>48</v>
      </c>
    </row>
    <row r="18" customFormat="false" ht="15" hidden="false" customHeight="false" outlineLevel="0" collapsed="false">
      <c r="A18" s="5" t="s">
        <v>778</v>
      </c>
      <c r="B18" s="5" t="n">
        <v>424066</v>
      </c>
      <c r="C18" s="5" t="n">
        <v>2025</v>
      </c>
      <c r="D18" s="5" t="n">
        <v>9</v>
      </c>
      <c r="E18" s="5" t="n">
        <v>2</v>
      </c>
      <c r="F18" s="5" t="s">
        <v>779</v>
      </c>
      <c r="G18" s="5" t="s">
        <v>780</v>
      </c>
      <c r="H18" s="5" t="s">
        <v>781</v>
      </c>
      <c r="I18" s="5" t="s">
        <v>782</v>
      </c>
      <c r="J18" s="5" t="s">
        <v>783</v>
      </c>
      <c r="K18" s="5" t="n">
        <v>7</v>
      </c>
      <c r="L18" s="5" t="n">
        <v>12</v>
      </c>
      <c r="M18" s="5" t="n">
        <v>1</v>
      </c>
      <c r="N18" s="5" t="n">
        <v>3</v>
      </c>
      <c r="O18" s="5" t="s">
        <v>784</v>
      </c>
      <c r="P18" s="5" t="n">
        <v>5</v>
      </c>
      <c r="Q18" s="5" t="n">
        <v>1</v>
      </c>
      <c r="R18" s="5" t="n">
        <v>1</v>
      </c>
      <c r="S18" s="5" t="n">
        <v>10</v>
      </c>
      <c r="T18" s="5" t="n">
        <v>1</v>
      </c>
      <c r="U18" s="5" t="n">
        <v>1</v>
      </c>
      <c r="V18" s="5" t="n">
        <v>1</v>
      </c>
      <c r="W18" s="5" t="n">
        <v>10</v>
      </c>
      <c r="X18" s="5" t="n">
        <v>1</v>
      </c>
      <c r="Y18" s="5" t="s">
        <v>737</v>
      </c>
      <c r="Z18" s="5" t="s">
        <v>657</v>
      </c>
      <c r="AA18" s="5" t="s">
        <v>738</v>
      </c>
      <c r="AB18" s="5" t="n">
        <v>14</v>
      </c>
      <c r="AC18" s="5" t="n">
        <v>0.09</v>
      </c>
      <c r="AD18" s="5" t="s">
        <v>785</v>
      </c>
      <c r="AE18" s="5" t="s">
        <v>48</v>
      </c>
    </row>
    <row r="19" customFormat="false" ht="15" hidden="false" customHeight="false" outlineLevel="0" collapsed="false">
      <c r="A19" s="5" t="s">
        <v>786</v>
      </c>
      <c r="B19" s="5" t="n">
        <v>424066</v>
      </c>
      <c r="C19" s="5" t="n">
        <v>2025</v>
      </c>
      <c r="D19" s="5" t="n">
        <v>9</v>
      </c>
      <c r="E19" s="5" t="n">
        <v>2</v>
      </c>
      <c r="F19" s="5" t="s">
        <v>779</v>
      </c>
      <c r="G19" s="5" t="s">
        <v>780</v>
      </c>
      <c r="H19" s="5" t="s">
        <v>781</v>
      </c>
      <c r="I19" s="5" t="s">
        <v>787</v>
      </c>
      <c r="J19" s="5" t="s">
        <v>788</v>
      </c>
      <c r="K19" s="5" t="n">
        <v>14</v>
      </c>
      <c r="L19" s="5" t="n">
        <v>12</v>
      </c>
      <c r="M19" s="5" t="n">
        <v>1</v>
      </c>
      <c r="N19" s="5" t="n">
        <v>3</v>
      </c>
      <c r="O19" s="5" t="s">
        <v>789</v>
      </c>
      <c r="P19" s="5" t="n">
        <v>5</v>
      </c>
      <c r="Q19" s="5" t="n">
        <v>1</v>
      </c>
      <c r="R19" s="5" t="n">
        <v>1</v>
      </c>
      <c r="S19" s="5" t="n">
        <v>10</v>
      </c>
      <c r="T19" s="5" t="n">
        <v>1</v>
      </c>
      <c r="U19" s="5" t="n">
        <v>7</v>
      </c>
      <c r="V19" s="5" t="n">
        <v>2</v>
      </c>
      <c r="W19" s="5" t="n">
        <v>10</v>
      </c>
      <c r="X19" s="5" t="n">
        <v>7</v>
      </c>
      <c r="Y19" s="5" t="s">
        <v>790</v>
      </c>
      <c r="Z19" s="5" t="s">
        <v>761</v>
      </c>
      <c r="AA19" s="5" t="s">
        <v>791</v>
      </c>
      <c r="AB19" s="5" t="n">
        <v>-6</v>
      </c>
      <c r="AC19" s="5" t="n">
        <v>0.89</v>
      </c>
      <c r="AD19" s="5" t="s">
        <v>792</v>
      </c>
      <c r="AE19" s="5" t="s">
        <v>48</v>
      </c>
    </row>
    <row r="20" customFormat="false" ht="15" hidden="false" customHeight="false" outlineLevel="0" collapsed="false">
      <c r="A20" s="5" t="s">
        <v>793</v>
      </c>
      <c r="B20" s="5" t="n">
        <v>424066</v>
      </c>
      <c r="C20" s="5" t="n">
        <v>2025</v>
      </c>
      <c r="D20" s="5" t="n">
        <v>9</v>
      </c>
      <c r="E20" s="5" t="n">
        <v>2</v>
      </c>
      <c r="F20" s="5" t="s">
        <v>794</v>
      </c>
      <c r="G20" s="5" t="s">
        <v>795</v>
      </c>
      <c r="H20" s="5" t="s">
        <v>796</v>
      </c>
      <c r="I20" s="5" t="s">
        <v>797</v>
      </c>
      <c r="J20" s="5" t="s">
        <v>798</v>
      </c>
      <c r="K20" s="5" t="n">
        <v>14</v>
      </c>
      <c r="L20" s="5" t="n">
        <v>12</v>
      </c>
      <c r="M20" s="5" t="n">
        <v>0</v>
      </c>
      <c r="N20" s="5" t="n">
        <v>3</v>
      </c>
      <c r="O20" s="5" t="s">
        <v>799</v>
      </c>
      <c r="P20" s="5" t="n">
        <v>6</v>
      </c>
      <c r="Q20" s="5" t="n">
        <v>7</v>
      </c>
      <c r="R20" s="5" t="n">
        <v>2</v>
      </c>
      <c r="S20" s="5" t="n">
        <v>10</v>
      </c>
      <c r="T20" s="5" t="n">
        <v>7</v>
      </c>
      <c r="U20" s="5" t="n">
        <v>1</v>
      </c>
      <c r="V20" s="5" t="n">
        <v>1</v>
      </c>
      <c r="W20" s="5" t="n">
        <v>10</v>
      </c>
      <c r="X20" s="5" t="n">
        <v>1</v>
      </c>
      <c r="Y20" s="5" t="s">
        <v>737</v>
      </c>
      <c r="Z20" s="5" t="s">
        <v>657</v>
      </c>
      <c r="AA20" s="5" t="s">
        <v>738</v>
      </c>
      <c r="AB20" s="5" t="n">
        <v>21</v>
      </c>
      <c r="AC20" s="5" t="n">
        <v>0.05</v>
      </c>
      <c r="AD20" s="5" t="s">
        <v>800</v>
      </c>
      <c r="AE20" s="5" t="s">
        <v>48</v>
      </c>
    </row>
    <row r="21" customFormat="false" ht="15" hidden="false" customHeight="false" outlineLevel="0" collapsed="false">
      <c r="A21" s="5" t="s">
        <v>801</v>
      </c>
      <c r="B21" s="5" t="n">
        <v>424066</v>
      </c>
      <c r="C21" s="5" t="n">
        <v>2025</v>
      </c>
      <c r="D21" s="5" t="n">
        <v>9</v>
      </c>
      <c r="E21" s="5" t="n">
        <v>2</v>
      </c>
      <c r="F21" s="5" t="s">
        <v>765</v>
      </c>
      <c r="G21" s="5" t="s">
        <v>165</v>
      </c>
      <c r="H21" s="5" t="s">
        <v>766</v>
      </c>
      <c r="I21" s="5" t="s">
        <v>802</v>
      </c>
      <c r="J21" s="5" t="s">
        <v>803</v>
      </c>
      <c r="K21" s="5" t="n">
        <v>14</v>
      </c>
      <c r="L21" s="5" t="n">
        <v>12</v>
      </c>
      <c r="M21" s="5" t="n">
        <v>0</v>
      </c>
      <c r="N21" s="5" t="n">
        <v>3</v>
      </c>
      <c r="O21" s="5" t="s">
        <v>804</v>
      </c>
      <c r="P21" s="5" t="n">
        <v>5</v>
      </c>
      <c r="Q21" s="5" t="n">
        <v>1</v>
      </c>
      <c r="R21" s="5" t="n">
        <v>1</v>
      </c>
      <c r="S21" s="5" t="n">
        <v>10</v>
      </c>
      <c r="T21" s="5" t="n">
        <v>1</v>
      </c>
      <c r="U21" s="5" t="n">
        <v>1</v>
      </c>
      <c r="V21" s="5" t="n">
        <v>2</v>
      </c>
      <c r="W21" s="5" t="n">
        <v>5</v>
      </c>
      <c r="X21" s="5" t="n">
        <v>1</v>
      </c>
      <c r="Y21" s="5" t="s">
        <v>805</v>
      </c>
      <c r="Z21" s="5" t="s">
        <v>806</v>
      </c>
      <c r="AA21" s="5" t="s">
        <v>738</v>
      </c>
      <c r="AB21" s="5" t="n">
        <v>5</v>
      </c>
      <c r="AC21" s="5" t="n">
        <v>0.84</v>
      </c>
      <c r="AD21" s="5" t="s">
        <v>807</v>
      </c>
      <c r="AE21" s="5" t="s">
        <v>48</v>
      </c>
    </row>
    <row r="22" customFormat="false" ht="15" hidden="false" customHeight="false" outlineLevel="0" collapsed="false">
      <c r="A22" s="5" t="s">
        <v>808</v>
      </c>
      <c r="B22" s="5" t="n">
        <v>424066</v>
      </c>
      <c r="C22" s="5" t="n">
        <v>2025</v>
      </c>
      <c r="D22" s="5" t="n">
        <v>9</v>
      </c>
      <c r="E22" s="5" t="n">
        <v>2</v>
      </c>
      <c r="F22" s="5" t="s">
        <v>693</v>
      </c>
      <c r="G22" s="5" t="s">
        <v>694</v>
      </c>
      <c r="H22" s="5" t="s">
        <v>695</v>
      </c>
      <c r="I22" s="5" t="s">
        <v>809</v>
      </c>
      <c r="J22" s="5" t="s">
        <v>697</v>
      </c>
      <c r="K22" s="5" t="n">
        <v>14</v>
      </c>
      <c r="L22" s="5" t="n">
        <v>12</v>
      </c>
      <c r="M22" s="5" t="n">
        <v>0</v>
      </c>
      <c r="N22" s="5" t="n">
        <v>3</v>
      </c>
      <c r="O22" s="5" t="s">
        <v>810</v>
      </c>
      <c r="P22" s="5" t="n">
        <v>6</v>
      </c>
      <c r="Q22" s="5" t="n">
        <v>1</v>
      </c>
      <c r="R22" s="5" t="n">
        <v>2</v>
      </c>
      <c r="S22" s="5" t="n">
        <v>5</v>
      </c>
      <c r="T22" s="5" t="n">
        <v>1</v>
      </c>
      <c r="U22" s="5" t="n">
        <v>1</v>
      </c>
      <c r="V22" s="5" t="n">
        <v>3</v>
      </c>
      <c r="W22" s="5" t="n">
        <v>2</v>
      </c>
      <c r="X22" s="5" t="n">
        <v>1</v>
      </c>
      <c r="Y22" s="5" t="s">
        <v>811</v>
      </c>
      <c r="Z22" s="5" t="s">
        <v>812</v>
      </c>
      <c r="AA22" s="5" t="s">
        <v>738</v>
      </c>
      <c r="AB22" s="5" t="n">
        <v>3</v>
      </c>
      <c r="AC22" s="5" t="n">
        <v>0.13</v>
      </c>
      <c r="AD22" s="5" t="s">
        <v>813</v>
      </c>
      <c r="AE22" s="5" t="s">
        <v>48</v>
      </c>
    </row>
    <row r="23" customFormat="false" ht="15" hidden="false" customHeight="false" outlineLevel="0" collapsed="false">
      <c r="A23" s="5" t="s">
        <v>814</v>
      </c>
      <c r="B23" s="5" t="n">
        <v>424066</v>
      </c>
      <c r="C23" s="5" t="n">
        <v>2025</v>
      </c>
      <c r="D23" s="5" t="n">
        <v>9</v>
      </c>
      <c r="E23" s="5" t="n">
        <v>2</v>
      </c>
      <c r="F23" s="5" t="s">
        <v>672</v>
      </c>
      <c r="G23" s="5" t="s">
        <v>673</v>
      </c>
      <c r="H23" s="5" t="s">
        <v>674</v>
      </c>
      <c r="I23" s="5" t="s">
        <v>815</v>
      </c>
      <c r="J23" s="5" t="s">
        <v>816</v>
      </c>
      <c r="K23" s="5" t="n">
        <v>14</v>
      </c>
      <c r="L23" s="5" t="n">
        <v>15</v>
      </c>
      <c r="M23" s="5" t="n">
        <v>1</v>
      </c>
      <c r="N23" s="5" t="n">
        <v>4</v>
      </c>
      <c r="O23" s="5" t="s">
        <v>817</v>
      </c>
      <c r="P23" s="5" t="n">
        <v>5</v>
      </c>
      <c r="Q23" s="5" t="n">
        <v>1</v>
      </c>
      <c r="R23" s="5" t="n">
        <v>3</v>
      </c>
      <c r="S23" s="5" t="n">
        <v>2</v>
      </c>
      <c r="T23" s="5" t="n">
        <v>1</v>
      </c>
      <c r="U23" s="5" t="n">
        <v>1</v>
      </c>
      <c r="V23" s="5" t="n">
        <v>1</v>
      </c>
      <c r="W23" s="5" t="n">
        <v>10</v>
      </c>
      <c r="X23" s="5" t="n">
        <v>1</v>
      </c>
      <c r="Y23" s="5" t="s">
        <v>737</v>
      </c>
      <c r="Z23" s="5" t="s">
        <v>657</v>
      </c>
      <c r="AA23" s="5" t="s">
        <v>738</v>
      </c>
      <c r="AB23" s="5" t="n">
        <v>9</v>
      </c>
      <c r="AC23" s="5" t="n">
        <v>0.38</v>
      </c>
      <c r="AD23" s="5" t="s">
        <v>818</v>
      </c>
      <c r="AE23" s="5" t="s">
        <v>48</v>
      </c>
    </row>
  </sheetData>
  <autoFilter ref="A1:AE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42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8" t="s">
        <v>819</v>
      </c>
      <c r="B1" s="8" t="s">
        <v>219</v>
      </c>
      <c r="C1" s="8" t="s">
        <v>92</v>
      </c>
      <c r="D1" s="8" t="s">
        <v>180</v>
      </c>
      <c r="E1" s="8" t="s">
        <v>820</v>
      </c>
      <c r="F1" s="8" t="s">
        <v>821</v>
      </c>
      <c r="G1" s="8" t="s">
        <v>41</v>
      </c>
      <c r="H1" s="8" t="s">
        <v>822</v>
      </c>
    </row>
    <row r="2" customFormat="false" ht="15" hidden="false" customHeight="false" outlineLevel="0" collapsed="false">
      <c r="A2" s="5" t="n">
        <v>1</v>
      </c>
      <c r="B2" s="5" t="n">
        <v>85</v>
      </c>
      <c r="C2" s="5" t="n">
        <v>8</v>
      </c>
      <c r="D2" s="5" t="s">
        <v>823</v>
      </c>
      <c r="E2" s="5" t="s">
        <v>824</v>
      </c>
      <c r="F2" s="5" t="s">
        <v>825</v>
      </c>
      <c r="G2" s="5" t="s">
        <v>48</v>
      </c>
      <c r="H2" s="5" t="s">
        <v>826</v>
      </c>
    </row>
    <row r="3" customFormat="false" ht="15" hidden="false" customHeight="false" outlineLevel="0" collapsed="false">
      <c r="A3" s="5" t="n">
        <v>2</v>
      </c>
      <c r="B3" s="5" t="n">
        <v>651</v>
      </c>
      <c r="C3" s="5" t="n">
        <v>28</v>
      </c>
      <c r="D3" s="5" t="s">
        <v>827</v>
      </c>
      <c r="E3" s="5" t="s">
        <v>828</v>
      </c>
      <c r="F3" s="5" t="s">
        <v>829</v>
      </c>
      <c r="G3" s="5" t="s">
        <v>48</v>
      </c>
      <c r="H3" s="5" t="s">
        <v>826</v>
      </c>
    </row>
    <row r="4" customFormat="false" ht="15" hidden="false" customHeight="false" outlineLevel="0" collapsed="false">
      <c r="A4" s="5" t="n">
        <v>3</v>
      </c>
      <c r="B4" s="5" t="n">
        <v>36</v>
      </c>
      <c r="C4" s="5" t="n">
        <v>6</v>
      </c>
      <c r="D4" s="5" t="s">
        <v>830</v>
      </c>
      <c r="E4" s="5" t="s">
        <v>831</v>
      </c>
      <c r="F4" s="5" t="s">
        <v>832</v>
      </c>
      <c r="G4" s="5" t="s">
        <v>48</v>
      </c>
      <c r="H4" s="5" t="s">
        <v>826</v>
      </c>
    </row>
    <row r="5" customFormat="false" ht="15" hidden="false" customHeight="false" outlineLevel="0" collapsed="false">
      <c r="A5" s="5" t="n">
        <v>4</v>
      </c>
      <c r="B5" s="5" t="n">
        <v>310</v>
      </c>
      <c r="C5" s="5" t="n">
        <v>8</v>
      </c>
      <c r="D5" s="5" t="s">
        <v>823</v>
      </c>
      <c r="E5" s="5" t="s">
        <v>833</v>
      </c>
      <c r="F5" s="5" t="s">
        <v>834</v>
      </c>
      <c r="G5" s="5" t="s">
        <v>48</v>
      </c>
      <c r="H5" s="5" t="s">
        <v>826</v>
      </c>
    </row>
    <row r="6" customFormat="false" ht="15" hidden="false" customHeight="false" outlineLevel="0" collapsed="false">
      <c r="A6" s="5" t="n">
        <v>5</v>
      </c>
      <c r="B6" s="5" t="n">
        <v>466</v>
      </c>
      <c r="C6" s="5" t="n">
        <v>25</v>
      </c>
      <c r="D6" s="5" t="s">
        <v>823</v>
      </c>
      <c r="E6" s="5" t="s">
        <v>835</v>
      </c>
      <c r="F6" s="5" t="s">
        <v>836</v>
      </c>
      <c r="G6" s="5" t="s">
        <v>48</v>
      </c>
      <c r="H6" s="5" t="s">
        <v>826</v>
      </c>
    </row>
    <row r="7" customFormat="false" ht="15" hidden="false" customHeight="false" outlineLevel="0" collapsed="false">
      <c r="A7" s="5" t="n">
        <v>6</v>
      </c>
      <c r="B7" s="5" t="n">
        <v>522</v>
      </c>
      <c r="C7" s="5" t="n">
        <v>18</v>
      </c>
      <c r="D7" s="5" t="s">
        <v>837</v>
      </c>
      <c r="E7" s="5" t="s">
        <v>838</v>
      </c>
      <c r="F7" s="5" t="s">
        <v>832</v>
      </c>
      <c r="G7" s="5" t="s">
        <v>48</v>
      </c>
      <c r="H7" s="5" t="s">
        <v>826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7"/>
  </cols>
  <sheetData>
    <row r="1" customFormat="false" ht="15" hidden="false" customHeight="false" outlineLevel="0" collapsed="false">
      <c r="A1" s="8" t="s">
        <v>819</v>
      </c>
      <c r="B1" s="8" t="s">
        <v>175</v>
      </c>
      <c r="C1" s="8" t="s">
        <v>92</v>
      </c>
      <c r="D1" s="8" t="s">
        <v>219</v>
      </c>
      <c r="E1" s="8" t="s">
        <v>839</v>
      </c>
      <c r="F1" s="8" t="s">
        <v>840</v>
      </c>
      <c r="G1" s="8" t="s">
        <v>841</v>
      </c>
      <c r="H1" s="8" t="s">
        <v>842</v>
      </c>
      <c r="I1" s="8" t="s">
        <v>41</v>
      </c>
      <c r="J1" s="8" t="s">
        <v>822</v>
      </c>
    </row>
    <row r="2" customFormat="false" ht="15" hidden="false" customHeight="false" outlineLevel="0" collapsed="false">
      <c r="A2" s="5" t="n">
        <v>1</v>
      </c>
      <c r="B2" s="5" t="n">
        <v>2026</v>
      </c>
      <c r="C2" s="5" t="n">
        <v>6</v>
      </c>
      <c r="D2" s="5" t="n">
        <v>33</v>
      </c>
      <c r="E2" s="5" t="s">
        <v>97</v>
      </c>
      <c r="F2" s="5" t="n">
        <v>1</v>
      </c>
      <c r="G2" s="5" t="s">
        <v>843</v>
      </c>
      <c r="H2" s="5"/>
      <c r="I2" s="5" t="s">
        <v>48</v>
      </c>
      <c r="J2" s="5" t="s">
        <v>826</v>
      </c>
    </row>
    <row r="3" customFormat="false" ht="15" hidden="false" customHeight="false" outlineLevel="0" collapsed="false">
      <c r="A3" s="5" t="n">
        <v>2</v>
      </c>
      <c r="B3" s="5" t="n">
        <v>2026</v>
      </c>
      <c r="C3" s="5" t="n">
        <v>8</v>
      </c>
      <c r="D3" s="5" t="n">
        <v>85</v>
      </c>
      <c r="E3" s="5" t="s">
        <v>97</v>
      </c>
      <c r="F3" s="5" t="n">
        <v>2</v>
      </c>
      <c r="G3" s="5" t="s">
        <v>844</v>
      </c>
      <c r="H3" s="5"/>
      <c r="I3" s="5" t="s">
        <v>48</v>
      </c>
      <c r="J3" s="5" t="s">
        <v>826</v>
      </c>
    </row>
    <row r="4" customFormat="false" ht="15" hidden="false" customHeight="false" outlineLevel="0" collapsed="false">
      <c r="A4" s="5" t="n">
        <v>3</v>
      </c>
      <c r="B4" s="5" t="n">
        <v>2026</v>
      </c>
      <c r="C4" s="5" t="n">
        <v>6</v>
      </c>
      <c r="D4" s="5" t="n">
        <v>36</v>
      </c>
      <c r="E4" s="5" t="s">
        <v>119</v>
      </c>
      <c r="F4" s="5" t="n">
        <v>1</v>
      </c>
      <c r="G4" s="5" t="s">
        <v>845</v>
      </c>
      <c r="H4" s="5"/>
      <c r="I4" s="5" t="s">
        <v>48</v>
      </c>
      <c r="J4" s="5" t="s">
        <v>826</v>
      </c>
    </row>
    <row r="5" customFormat="false" ht="15" hidden="false" customHeight="false" outlineLevel="0" collapsed="false">
      <c r="A5" s="5" t="n">
        <v>4</v>
      </c>
      <c r="B5" s="5" t="n">
        <v>2026</v>
      </c>
      <c r="C5" s="5" t="n">
        <v>25</v>
      </c>
      <c r="D5" s="5" t="n">
        <v>466</v>
      </c>
      <c r="E5" s="5" t="s">
        <v>119</v>
      </c>
      <c r="F5" s="5" t="n">
        <v>1</v>
      </c>
      <c r="G5" s="5" t="s">
        <v>846</v>
      </c>
      <c r="H5" s="5"/>
      <c r="I5" s="5" t="s">
        <v>48</v>
      </c>
      <c r="J5" s="5" t="s">
        <v>826</v>
      </c>
    </row>
    <row r="6" customFormat="false" ht="15" hidden="false" customHeight="false" outlineLevel="0" collapsed="false">
      <c r="A6" s="5" t="n">
        <v>5</v>
      </c>
      <c r="B6" s="5" t="n">
        <v>2026</v>
      </c>
      <c r="C6" s="5" t="n">
        <v>5</v>
      </c>
      <c r="D6" s="5" t="n">
        <v>120</v>
      </c>
      <c r="E6" s="5" t="s">
        <v>133</v>
      </c>
      <c r="F6" s="5" t="n">
        <v>1</v>
      </c>
      <c r="G6" s="5" t="s">
        <v>847</v>
      </c>
      <c r="H6" s="5"/>
      <c r="I6" s="5" t="s">
        <v>48</v>
      </c>
      <c r="J6" s="5" t="s">
        <v>826</v>
      </c>
    </row>
    <row r="7" customFormat="false" ht="15" hidden="false" customHeight="false" outlineLevel="0" collapsed="false">
      <c r="A7" s="5" t="n">
        <v>6</v>
      </c>
      <c r="B7" s="5" t="n">
        <v>2026</v>
      </c>
      <c r="C7" s="5" t="n">
        <v>28</v>
      </c>
      <c r="D7" s="5" t="n">
        <v>651</v>
      </c>
      <c r="E7" s="5" t="s">
        <v>133</v>
      </c>
      <c r="F7" s="5" t="n">
        <v>2</v>
      </c>
      <c r="G7" s="5" t="s">
        <v>848</v>
      </c>
      <c r="H7" s="5"/>
      <c r="I7" s="5" t="s">
        <v>48</v>
      </c>
      <c r="J7" s="5" t="s">
        <v>826</v>
      </c>
    </row>
    <row r="8" customFormat="false" ht="15" hidden="false" customHeight="false" outlineLevel="0" collapsed="false">
      <c r="A8" s="5" t="n">
        <v>7</v>
      </c>
      <c r="B8" s="5" t="n">
        <v>2026</v>
      </c>
      <c r="C8" s="5" t="n">
        <v>25</v>
      </c>
      <c r="D8" s="5" t="n">
        <v>204</v>
      </c>
      <c r="E8" s="5" t="s">
        <v>133</v>
      </c>
      <c r="F8" s="5" t="n">
        <v>1</v>
      </c>
      <c r="G8" s="5" t="s">
        <v>849</v>
      </c>
      <c r="H8" s="5"/>
      <c r="I8" s="5" t="s">
        <v>48</v>
      </c>
      <c r="J8" s="5" t="s">
        <v>826</v>
      </c>
    </row>
    <row r="9" customFormat="false" ht="15" hidden="false" customHeight="false" outlineLevel="0" collapsed="false">
      <c r="A9" s="5" t="n">
        <v>8</v>
      </c>
      <c r="B9" s="5" t="n">
        <v>2026</v>
      </c>
      <c r="C9" s="5" t="n">
        <v>18</v>
      </c>
      <c r="D9" s="5" t="n">
        <v>415</v>
      </c>
      <c r="E9" s="5" t="s">
        <v>158</v>
      </c>
      <c r="F9" s="5" t="n">
        <v>1</v>
      </c>
      <c r="G9" s="5" t="s">
        <v>850</v>
      </c>
      <c r="H9" s="5"/>
      <c r="I9" s="5" t="s">
        <v>48</v>
      </c>
      <c r="J9" s="5" t="s">
        <v>826</v>
      </c>
    </row>
    <row r="10" customFormat="false" ht="15" hidden="false" customHeight="false" outlineLevel="0" collapsed="false">
      <c r="A10" s="5" t="n">
        <v>9</v>
      </c>
      <c r="B10" s="5" t="n">
        <v>2026</v>
      </c>
      <c r="C10" s="5" t="n">
        <v>18</v>
      </c>
      <c r="D10" s="5" t="n">
        <v>522</v>
      </c>
      <c r="E10" s="5" t="s">
        <v>165</v>
      </c>
      <c r="F10" s="5" t="n">
        <v>1</v>
      </c>
      <c r="G10" s="5" t="s">
        <v>851</v>
      </c>
      <c r="H10" s="5"/>
      <c r="I10" s="5" t="s">
        <v>48</v>
      </c>
      <c r="J10" s="5" t="s">
        <v>826</v>
      </c>
    </row>
    <row r="11" customFormat="false" ht="15" hidden="false" customHeight="false" outlineLevel="0" collapsed="false">
      <c r="A11" s="5" t="n">
        <v>10</v>
      </c>
      <c r="B11" s="5" t="n">
        <v>2026</v>
      </c>
      <c r="C11" s="5" t="n">
        <v>8</v>
      </c>
      <c r="D11" s="5" t="n">
        <v>310</v>
      </c>
      <c r="E11" s="5" t="s">
        <v>151</v>
      </c>
      <c r="F11" s="5" t="n">
        <v>1</v>
      </c>
      <c r="G11" s="5" t="s">
        <v>852</v>
      </c>
      <c r="H11" s="5"/>
      <c r="I11" s="5" t="s">
        <v>48</v>
      </c>
      <c r="J11" s="5" t="s">
        <v>826</v>
      </c>
    </row>
  </sheetData>
  <autoFilter ref="A1:J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9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2" min="11" style="0" width="21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7"/>
    <col collapsed="false" customWidth="true" hidden="false" outlineLevel="0" max="16" min="16" style="0" width="18"/>
    <col collapsed="false" customWidth="true" hidden="false" outlineLevel="0" max="17" min="17" style="0" width="17"/>
    <col collapsed="false" customWidth="true" hidden="false" outlineLevel="0" max="18" min="18" style="0" width="10"/>
    <col collapsed="false" customWidth="true" hidden="false" outlineLevel="0" max="19" min="19" style="0" width="17"/>
  </cols>
  <sheetData>
    <row r="1" customFormat="false" ht="15" hidden="false" customHeight="false" outlineLevel="0" collapsed="false">
      <c r="A1" s="8" t="s">
        <v>819</v>
      </c>
      <c r="B1" s="8" t="s">
        <v>853</v>
      </c>
      <c r="C1" s="8" t="s">
        <v>218</v>
      </c>
      <c r="D1" s="8" t="s">
        <v>854</v>
      </c>
      <c r="E1" s="8" t="s">
        <v>855</v>
      </c>
      <c r="F1" s="8" t="s">
        <v>856</v>
      </c>
      <c r="G1" s="8" t="s">
        <v>857</v>
      </c>
      <c r="H1" s="8" t="s">
        <v>858</v>
      </c>
      <c r="I1" s="8" t="s">
        <v>859</v>
      </c>
      <c r="J1" s="8" t="s">
        <v>860</v>
      </c>
      <c r="K1" s="8" t="s">
        <v>861</v>
      </c>
      <c r="L1" s="8" t="s">
        <v>862</v>
      </c>
      <c r="M1" s="8" t="s">
        <v>863</v>
      </c>
      <c r="N1" s="8" t="s">
        <v>260</v>
      </c>
      <c r="O1" s="8" t="s">
        <v>864</v>
      </c>
      <c r="P1" s="8" t="s">
        <v>865</v>
      </c>
      <c r="Q1" s="8" t="s">
        <v>866</v>
      </c>
      <c r="R1" s="8" t="s">
        <v>41</v>
      </c>
      <c r="S1" s="8" t="s">
        <v>822</v>
      </c>
    </row>
    <row r="2" customFormat="false" ht="15" hidden="false" customHeight="false" outlineLevel="0" collapsed="false">
      <c r="A2" s="5" t="n">
        <v>1</v>
      </c>
      <c r="B2" s="5" t="n">
        <v>130001</v>
      </c>
      <c r="C2" s="5" t="n">
        <v>426001</v>
      </c>
      <c r="D2" s="5" t="s">
        <v>867</v>
      </c>
      <c r="E2" s="5" t="s">
        <v>868</v>
      </c>
      <c r="F2" s="5" t="n">
        <v>-7</v>
      </c>
      <c r="G2" s="5" t="n">
        <v>-115</v>
      </c>
      <c r="H2" s="5" t="s">
        <v>869</v>
      </c>
      <c r="I2" s="5" t="n">
        <v>7</v>
      </c>
      <c r="J2" s="5" t="n">
        <v>-110</v>
      </c>
      <c r="K2" s="5" t="n">
        <v>-260</v>
      </c>
      <c r="L2" s="5" t="n">
        <v>210</v>
      </c>
      <c r="M2" s="5" t="s">
        <v>870</v>
      </c>
      <c r="N2" s="5" t="n">
        <v>47</v>
      </c>
      <c r="O2" s="5" t="n">
        <v>-105</v>
      </c>
      <c r="P2" s="5" t="n">
        <v>-105</v>
      </c>
      <c r="Q2" s="5" t="s">
        <v>871</v>
      </c>
      <c r="R2" s="5" t="s">
        <v>48</v>
      </c>
      <c r="S2" s="5" t="s">
        <v>826</v>
      </c>
    </row>
    <row r="3" customFormat="false" ht="15" hidden="false" customHeight="false" outlineLevel="0" collapsed="false">
      <c r="A3" s="5" t="n">
        <v>2</v>
      </c>
      <c r="B3" s="5" t="n">
        <v>130002</v>
      </c>
      <c r="C3" s="5" t="n">
        <v>426001</v>
      </c>
      <c r="D3" s="5" t="s">
        <v>872</v>
      </c>
      <c r="E3" s="5" t="s">
        <v>873</v>
      </c>
      <c r="F3" s="5" t="n">
        <v>-6.5</v>
      </c>
      <c r="G3" s="5" t="n">
        <v>-108</v>
      </c>
      <c r="H3" s="5" t="s">
        <v>874</v>
      </c>
      <c r="I3" s="5" t="n">
        <v>6.5</v>
      </c>
      <c r="J3" s="5" t="n">
        <v>-105</v>
      </c>
      <c r="K3" s="5" t="n">
        <v>-180</v>
      </c>
      <c r="L3" s="5" t="n">
        <v>210</v>
      </c>
      <c r="M3" s="5" t="s">
        <v>875</v>
      </c>
      <c r="N3" s="5" t="n">
        <v>48</v>
      </c>
      <c r="O3" s="5" t="n">
        <v>-115</v>
      </c>
      <c r="P3" s="5" t="n">
        <v>-115</v>
      </c>
      <c r="Q3" s="5" t="s">
        <v>876</v>
      </c>
      <c r="R3" s="5" t="s">
        <v>48</v>
      </c>
      <c r="S3" s="5" t="s">
        <v>826</v>
      </c>
    </row>
    <row r="4" customFormat="false" ht="15" hidden="false" customHeight="false" outlineLevel="0" collapsed="false">
      <c r="A4" s="5" t="n">
        <v>3</v>
      </c>
      <c r="B4" s="5" t="n">
        <v>130003</v>
      </c>
      <c r="C4" s="5" t="n">
        <v>426001</v>
      </c>
      <c r="D4" s="5" t="s">
        <v>877</v>
      </c>
      <c r="E4" s="5" t="s">
        <v>873</v>
      </c>
      <c r="F4" s="5" t="n">
        <v>-6.5</v>
      </c>
      <c r="G4" s="5" t="n">
        <v>-112</v>
      </c>
      <c r="H4" s="5" t="s">
        <v>874</v>
      </c>
      <c r="I4" s="5" t="n">
        <v>6.5</v>
      </c>
      <c r="J4" s="5" t="n">
        <v>-105</v>
      </c>
      <c r="K4" s="5" t="n">
        <v>-180</v>
      </c>
      <c r="L4" s="5" t="n">
        <v>155</v>
      </c>
      <c r="M4" s="5" t="s">
        <v>875</v>
      </c>
      <c r="N4" s="5" t="n">
        <v>48</v>
      </c>
      <c r="O4" s="5" t="n">
        <v>-105</v>
      </c>
      <c r="P4" s="5" t="n">
        <v>-115</v>
      </c>
      <c r="Q4" s="5" t="s">
        <v>878</v>
      </c>
      <c r="R4" s="5" t="s">
        <v>48</v>
      </c>
      <c r="S4" s="5" t="s">
        <v>826</v>
      </c>
    </row>
    <row r="5" customFormat="false" ht="15" hidden="false" customHeight="false" outlineLevel="0" collapsed="false">
      <c r="A5" s="5" t="n">
        <v>4</v>
      </c>
      <c r="B5" s="5" t="n">
        <v>130004</v>
      </c>
      <c r="C5" s="5" t="n">
        <v>426001</v>
      </c>
      <c r="D5" s="5" t="s">
        <v>879</v>
      </c>
      <c r="E5" s="5" t="s">
        <v>873</v>
      </c>
      <c r="F5" s="5" t="n">
        <v>-6.5</v>
      </c>
      <c r="G5" s="5" t="n">
        <v>-110</v>
      </c>
      <c r="H5" s="5" t="s">
        <v>874</v>
      </c>
      <c r="I5" s="5" t="n">
        <v>6.5</v>
      </c>
      <c r="J5" s="5" t="n">
        <v>-110</v>
      </c>
      <c r="K5" s="5" t="n">
        <v>-260</v>
      </c>
      <c r="L5" s="5" t="n">
        <v>-140</v>
      </c>
      <c r="M5" s="5" t="s">
        <v>880</v>
      </c>
      <c r="N5" s="5" t="n">
        <v>46</v>
      </c>
      <c r="O5" s="5" t="n">
        <v>-105</v>
      </c>
      <c r="P5" s="5" t="n">
        <v>-105</v>
      </c>
      <c r="Q5" s="5" t="s">
        <v>881</v>
      </c>
      <c r="R5" s="5" t="s">
        <v>48</v>
      </c>
      <c r="S5" s="5" t="s">
        <v>826</v>
      </c>
    </row>
    <row r="6" customFormat="false" ht="15" hidden="false" customHeight="false" outlineLevel="0" collapsed="false">
      <c r="A6" s="5" t="n">
        <v>5</v>
      </c>
      <c r="B6" s="5" t="n">
        <v>130005</v>
      </c>
      <c r="C6" s="5" t="n">
        <v>426001</v>
      </c>
      <c r="D6" s="5" t="s">
        <v>882</v>
      </c>
      <c r="E6" s="5" t="s">
        <v>873</v>
      </c>
      <c r="F6" s="5" t="n">
        <v>-6.5</v>
      </c>
      <c r="G6" s="5" t="n">
        <v>-112</v>
      </c>
      <c r="H6" s="5" t="s">
        <v>874</v>
      </c>
      <c r="I6" s="5" t="n">
        <v>6.5</v>
      </c>
      <c r="J6" s="5" t="n">
        <v>-105</v>
      </c>
      <c r="K6" s="5" t="n">
        <v>-260</v>
      </c>
      <c r="L6" s="5" t="n">
        <v>155</v>
      </c>
      <c r="M6" s="5" t="s">
        <v>870</v>
      </c>
      <c r="N6" s="5" t="n">
        <v>47</v>
      </c>
      <c r="O6" s="5" t="n">
        <v>-115</v>
      </c>
      <c r="P6" s="5" t="n">
        <v>-115</v>
      </c>
      <c r="Q6" s="5" t="s">
        <v>883</v>
      </c>
      <c r="R6" s="5" t="s">
        <v>48</v>
      </c>
      <c r="S6" s="5" t="s">
        <v>826</v>
      </c>
    </row>
    <row r="7" customFormat="false" ht="15" hidden="false" customHeight="false" outlineLevel="0" collapsed="false">
      <c r="A7" s="5" t="n">
        <v>6</v>
      </c>
      <c r="B7" s="5" t="n">
        <v>130006</v>
      </c>
      <c r="C7" s="5" t="n">
        <v>426002</v>
      </c>
      <c r="D7" s="5" t="s">
        <v>884</v>
      </c>
      <c r="E7" s="5" t="s">
        <v>885</v>
      </c>
      <c r="F7" s="5" t="n">
        <v>3</v>
      </c>
      <c r="G7" s="5" t="n">
        <v>-112</v>
      </c>
      <c r="H7" s="5" t="s">
        <v>886</v>
      </c>
      <c r="I7" s="5" t="n">
        <v>-3</v>
      </c>
      <c r="J7" s="5" t="n">
        <v>-105</v>
      </c>
      <c r="K7" s="5" t="n">
        <v>-260</v>
      </c>
      <c r="L7" s="5" t="n">
        <v>155</v>
      </c>
      <c r="M7" s="5" t="s">
        <v>875</v>
      </c>
      <c r="N7" s="5" t="n">
        <v>48</v>
      </c>
      <c r="O7" s="5" t="n">
        <v>-105</v>
      </c>
      <c r="P7" s="5" t="n">
        <v>-105</v>
      </c>
      <c r="Q7" s="5" t="s">
        <v>887</v>
      </c>
      <c r="R7" s="5" t="s">
        <v>48</v>
      </c>
      <c r="S7" s="5" t="s">
        <v>826</v>
      </c>
    </row>
    <row r="8" customFormat="false" ht="15" hidden="false" customHeight="false" outlineLevel="0" collapsed="false">
      <c r="A8" s="5" t="n">
        <v>7</v>
      </c>
      <c r="B8" s="5" t="n">
        <v>130007</v>
      </c>
      <c r="C8" s="5" t="n">
        <v>426002</v>
      </c>
      <c r="D8" s="5" t="s">
        <v>872</v>
      </c>
      <c r="E8" s="5" t="s">
        <v>885</v>
      </c>
      <c r="F8" s="5" t="n">
        <v>3</v>
      </c>
      <c r="G8" s="5" t="n">
        <v>-110</v>
      </c>
      <c r="H8" s="5" t="s">
        <v>886</v>
      </c>
      <c r="I8" s="5" t="n">
        <v>-3</v>
      </c>
      <c r="J8" s="5" t="n">
        <v>-105</v>
      </c>
      <c r="K8" s="5" t="n">
        <v>-260</v>
      </c>
      <c r="L8" s="5" t="n">
        <v>130</v>
      </c>
      <c r="M8" s="5" t="s">
        <v>875</v>
      </c>
      <c r="N8" s="5" t="n">
        <v>48</v>
      </c>
      <c r="O8" s="5" t="n">
        <v>-105</v>
      </c>
      <c r="P8" s="5" t="n">
        <v>-110</v>
      </c>
      <c r="Q8" s="5" t="s">
        <v>888</v>
      </c>
      <c r="R8" s="5" t="s">
        <v>48</v>
      </c>
      <c r="S8" s="5" t="s">
        <v>826</v>
      </c>
    </row>
    <row r="9" customFormat="false" ht="15" hidden="false" customHeight="false" outlineLevel="0" collapsed="false">
      <c r="A9" s="5" t="n">
        <v>8</v>
      </c>
      <c r="B9" s="5" t="n">
        <v>130008</v>
      </c>
      <c r="C9" s="5" t="n">
        <v>426002</v>
      </c>
      <c r="D9" s="5" t="s">
        <v>882</v>
      </c>
      <c r="E9" s="5" t="s">
        <v>889</v>
      </c>
      <c r="F9" s="5" t="n">
        <v>3.5</v>
      </c>
      <c r="G9" s="5" t="n">
        <v>-108</v>
      </c>
      <c r="H9" s="5" t="s">
        <v>890</v>
      </c>
      <c r="I9" s="5" t="n">
        <v>-3.5</v>
      </c>
      <c r="J9" s="5" t="n">
        <v>-108</v>
      </c>
      <c r="K9" s="5" t="n">
        <v>-260</v>
      </c>
      <c r="L9" s="5" t="n">
        <v>210</v>
      </c>
      <c r="M9" s="5" t="s">
        <v>870</v>
      </c>
      <c r="N9" s="5" t="n">
        <v>47</v>
      </c>
      <c r="O9" s="5" t="n">
        <v>-115</v>
      </c>
      <c r="P9" s="5" t="n">
        <v>-110</v>
      </c>
      <c r="Q9" s="5" t="s">
        <v>876</v>
      </c>
      <c r="R9" s="5" t="s">
        <v>48</v>
      </c>
      <c r="S9" s="5" t="s">
        <v>826</v>
      </c>
    </row>
    <row r="10" customFormat="false" ht="15" hidden="false" customHeight="false" outlineLevel="0" collapsed="false">
      <c r="A10" s="5" t="n">
        <v>9</v>
      </c>
      <c r="B10" s="5" t="n">
        <v>130009</v>
      </c>
      <c r="C10" s="5" t="n">
        <v>426002</v>
      </c>
      <c r="D10" s="5" t="s">
        <v>891</v>
      </c>
      <c r="E10" s="5" t="s">
        <v>885</v>
      </c>
      <c r="F10" s="5" t="n">
        <v>3</v>
      </c>
      <c r="G10" s="5" t="n">
        <v>-110</v>
      </c>
      <c r="H10" s="5" t="s">
        <v>886</v>
      </c>
      <c r="I10" s="5" t="n">
        <v>-3</v>
      </c>
      <c r="J10" s="5" t="n">
        <v>-110</v>
      </c>
      <c r="K10" s="5" t="n">
        <v>120</v>
      </c>
      <c r="L10" s="5" t="n">
        <v>130</v>
      </c>
      <c r="M10" s="5" t="s">
        <v>870</v>
      </c>
      <c r="N10" s="5" t="n">
        <v>47</v>
      </c>
      <c r="O10" s="5" t="n">
        <v>-115</v>
      </c>
      <c r="P10" s="5" t="n">
        <v>-115</v>
      </c>
      <c r="Q10" s="5" t="s">
        <v>892</v>
      </c>
      <c r="R10" s="5" t="s">
        <v>48</v>
      </c>
      <c r="S10" s="5" t="s">
        <v>826</v>
      </c>
    </row>
    <row r="11" customFormat="false" ht="15" hidden="false" customHeight="false" outlineLevel="0" collapsed="false">
      <c r="A11" s="5" t="n">
        <v>10</v>
      </c>
      <c r="B11" s="5" t="n">
        <v>130010</v>
      </c>
      <c r="C11" s="5" t="n">
        <v>426002</v>
      </c>
      <c r="D11" s="5" t="s">
        <v>867</v>
      </c>
      <c r="E11" s="5" t="s">
        <v>889</v>
      </c>
      <c r="F11" s="5" t="n">
        <v>3.5</v>
      </c>
      <c r="G11" s="5" t="n">
        <v>-115</v>
      </c>
      <c r="H11" s="5" t="s">
        <v>890</v>
      </c>
      <c r="I11" s="5" t="n">
        <v>-3.5</v>
      </c>
      <c r="J11" s="5" t="n">
        <v>-110</v>
      </c>
      <c r="K11" s="5" t="n">
        <v>-180</v>
      </c>
      <c r="L11" s="5" t="n">
        <v>130</v>
      </c>
      <c r="M11" s="5" t="s">
        <v>875</v>
      </c>
      <c r="N11" s="5" t="n">
        <v>48</v>
      </c>
      <c r="O11" s="5" t="n">
        <v>-110</v>
      </c>
      <c r="P11" s="5" t="n">
        <v>-105</v>
      </c>
      <c r="Q11" s="5" t="s">
        <v>887</v>
      </c>
      <c r="R11" s="5" t="s">
        <v>48</v>
      </c>
      <c r="S11" s="5" t="s">
        <v>826</v>
      </c>
    </row>
  </sheetData>
  <autoFilter ref="A1:S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1" min="10" style="0" width="21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5" min="15" style="0" width="18"/>
    <col collapsed="false" customWidth="true" hidden="false" outlineLevel="0" max="16" min="16" style="0" width="17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8" t="s">
        <v>853</v>
      </c>
      <c r="B1" s="8" t="s">
        <v>218</v>
      </c>
      <c r="C1" s="8" t="s">
        <v>854</v>
      </c>
      <c r="D1" s="8" t="s">
        <v>855</v>
      </c>
      <c r="E1" s="8" t="s">
        <v>856</v>
      </c>
      <c r="F1" s="8" t="s">
        <v>857</v>
      </c>
      <c r="G1" s="8" t="s">
        <v>858</v>
      </c>
      <c r="H1" s="8" t="s">
        <v>859</v>
      </c>
      <c r="I1" s="8" t="s">
        <v>860</v>
      </c>
      <c r="J1" s="8" t="s">
        <v>861</v>
      </c>
      <c r="K1" s="8" t="s">
        <v>862</v>
      </c>
      <c r="L1" s="8" t="s">
        <v>863</v>
      </c>
      <c r="M1" s="8" t="s">
        <v>260</v>
      </c>
      <c r="N1" s="8" t="s">
        <v>864</v>
      </c>
      <c r="O1" s="8" t="s">
        <v>865</v>
      </c>
      <c r="P1" s="8" t="s">
        <v>893</v>
      </c>
      <c r="Q1" s="8" t="s">
        <v>41</v>
      </c>
    </row>
    <row r="2" customFormat="false" ht="15" hidden="false" customHeight="false" outlineLevel="0" collapsed="false">
      <c r="A2" s="5" t="n">
        <v>90000</v>
      </c>
      <c r="B2" s="5" t="n">
        <v>426001</v>
      </c>
      <c r="C2" s="5" t="s">
        <v>884</v>
      </c>
      <c r="D2" s="5" t="s">
        <v>890</v>
      </c>
      <c r="E2" s="5" t="n">
        <v>-3.5</v>
      </c>
      <c r="F2" s="5" t="n">
        <v>-110</v>
      </c>
      <c r="G2" s="5" t="s">
        <v>889</v>
      </c>
      <c r="H2" s="5" t="n">
        <v>3.5</v>
      </c>
      <c r="I2" s="5" t="n">
        <v>-110</v>
      </c>
      <c r="J2" s="5" t="n">
        <v>-170</v>
      </c>
      <c r="K2" s="5" t="n">
        <v>145</v>
      </c>
      <c r="L2" s="5" t="s">
        <v>894</v>
      </c>
      <c r="M2" s="5" t="n">
        <v>45.5</v>
      </c>
      <c r="N2" s="5" t="n">
        <v>-110</v>
      </c>
      <c r="O2" s="5" t="n">
        <v>-110</v>
      </c>
      <c r="P2" s="5" t="s">
        <v>895</v>
      </c>
      <c r="Q2" s="5" t="s">
        <v>48</v>
      </c>
    </row>
    <row r="3" customFormat="false" ht="15" hidden="false" customHeight="false" outlineLevel="0" collapsed="false">
      <c r="A3" s="5" t="n">
        <v>90001</v>
      </c>
      <c r="B3" s="5" t="n">
        <v>426001</v>
      </c>
      <c r="C3" s="5" t="s">
        <v>867</v>
      </c>
      <c r="D3" s="5" t="s">
        <v>890</v>
      </c>
      <c r="E3" s="5" t="n">
        <v>-3.5</v>
      </c>
      <c r="F3" s="5" t="n">
        <v>-110</v>
      </c>
      <c r="G3" s="5" t="s">
        <v>889</v>
      </c>
      <c r="H3" s="5" t="n">
        <v>3.5</v>
      </c>
      <c r="I3" s="5" t="n">
        <v>-110</v>
      </c>
      <c r="J3" s="5" t="n">
        <v>-170</v>
      </c>
      <c r="K3" s="5" t="n">
        <v>145</v>
      </c>
      <c r="L3" s="5" t="s">
        <v>894</v>
      </c>
      <c r="M3" s="5" t="n">
        <v>45.5</v>
      </c>
      <c r="N3" s="5" t="n">
        <v>-110</v>
      </c>
      <c r="O3" s="5" t="n">
        <v>-110</v>
      </c>
      <c r="P3" s="5" t="s">
        <v>896</v>
      </c>
      <c r="Q3" s="5" t="s">
        <v>48</v>
      </c>
    </row>
    <row r="4" customFormat="false" ht="15" hidden="false" customHeight="false" outlineLevel="0" collapsed="false">
      <c r="A4" s="5" t="n">
        <v>90002</v>
      </c>
      <c r="B4" s="5" t="n">
        <v>426002</v>
      </c>
      <c r="C4" s="5" t="s">
        <v>884</v>
      </c>
      <c r="D4" s="5" t="s">
        <v>890</v>
      </c>
      <c r="E4" s="5" t="n">
        <v>-3.5</v>
      </c>
      <c r="F4" s="5" t="n">
        <v>-110</v>
      </c>
      <c r="G4" s="5" t="s">
        <v>889</v>
      </c>
      <c r="H4" s="5" t="n">
        <v>3.5</v>
      </c>
      <c r="I4" s="5" t="n">
        <v>-110</v>
      </c>
      <c r="J4" s="5" t="n">
        <v>-170</v>
      </c>
      <c r="K4" s="5" t="n">
        <v>145</v>
      </c>
      <c r="L4" s="5" t="s">
        <v>894</v>
      </c>
      <c r="M4" s="5" t="n">
        <v>45.5</v>
      </c>
      <c r="N4" s="5" t="n">
        <v>-110</v>
      </c>
      <c r="O4" s="5" t="n">
        <v>-110</v>
      </c>
      <c r="P4" s="5" t="s">
        <v>897</v>
      </c>
      <c r="Q4" s="5" t="s">
        <v>48</v>
      </c>
    </row>
    <row r="5" customFormat="false" ht="15" hidden="false" customHeight="false" outlineLevel="0" collapsed="false">
      <c r="A5" s="5" t="n">
        <v>90003</v>
      </c>
      <c r="B5" s="5" t="n">
        <v>426002</v>
      </c>
      <c r="C5" s="5" t="s">
        <v>877</v>
      </c>
      <c r="D5" s="5" t="s">
        <v>890</v>
      </c>
      <c r="E5" s="5" t="n">
        <v>-3.5</v>
      </c>
      <c r="F5" s="5" t="n">
        <v>-110</v>
      </c>
      <c r="G5" s="5" t="s">
        <v>889</v>
      </c>
      <c r="H5" s="5" t="n">
        <v>3.5</v>
      </c>
      <c r="I5" s="5" t="n">
        <v>-110</v>
      </c>
      <c r="J5" s="5" t="n">
        <v>-170</v>
      </c>
      <c r="K5" s="5" t="n">
        <v>145</v>
      </c>
      <c r="L5" s="5" t="s">
        <v>894</v>
      </c>
      <c r="M5" s="5" t="n">
        <v>45.5</v>
      </c>
      <c r="N5" s="5" t="n">
        <v>-110</v>
      </c>
      <c r="O5" s="5" t="n">
        <v>-110</v>
      </c>
      <c r="P5" s="5" t="s">
        <v>898</v>
      </c>
      <c r="Q5" s="5" t="s">
        <v>48</v>
      </c>
    </row>
    <row r="6" customFormat="false" ht="15" hidden="false" customHeight="false" outlineLevel="0" collapsed="false">
      <c r="A6" s="5" t="n">
        <v>90004</v>
      </c>
      <c r="B6" s="5" t="n">
        <v>426002</v>
      </c>
      <c r="C6" s="5" t="s">
        <v>879</v>
      </c>
      <c r="D6" s="5" t="s">
        <v>890</v>
      </c>
      <c r="E6" s="5" t="n">
        <v>-3.5</v>
      </c>
      <c r="F6" s="5" t="n">
        <v>-110</v>
      </c>
      <c r="G6" s="5" t="s">
        <v>889</v>
      </c>
      <c r="H6" s="5" t="n">
        <v>3.5</v>
      </c>
      <c r="I6" s="5" t="n">
        <v>-110</v>
      </c>
      <c r="J6" s="5" t="n">
        <v>-170</v>
      </c>
      <c r="K6" s="5" t="n">
        <v>145</v>
      </c>
      <c r="L6" s="5" t="s">
        <v>894</v>
      </c>
      <c r="M6" s="5" t="n">
        <v>45.5</v>
      </c>
      <c r="N6" s="5" t="n">
        <v>-110</v>
      </c>
      <c r="O6" s="5" t="n">
        <v>-110</v>
      </c>
      <c r="P6" s="5" t="s">
        <v>899</v>
      </c>
      <c r="Q6" s="5" t="s">
        <v>48</v>
      </c>
    </row>
  </sheetData>
  <autoFilter ref="A1:Q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7"/>
  </cols>
  <sheetData>
    <row r="1" customFormat="false" ht="15" hidden="false" customHeight="false" outlineLevel="0" collapsed="false">
      <c r="A1" s="8" t="s">
        <v>819</v>
      </c>
      <c r="B1" s="8" t="s">
        <v>900</v>
      </c>
      <c r="C1" s="8" t="s">
        <v>218</v>
      </c>
      <c r="D1" s="8" t="s">
        <v>219</v>
      </c>
      <c r="E1" s="8" t="s">
        <v>854</v>
      </c>
      <c r="F1" s="8" t="s">
        <v>901</v>
      </c>
      <c r="G1" s="8" t="s">
        <v>902</v>
      </c>
      <c r="H1" s="8" t="s">
        <v>903</v>
      </c>
      <c r="I1" s="8" t="s">
        <v>904</v>
      </c>
      <c r="J1" s="8" t="s">
        <v>905</v>
      </c>
      <c r="K1" s="8" t="s">
        <v>906</v>
      </c>
      <c r="L1" s="8" t="s">
        <v>907</v>
      </c>
      <c r="M1" s="8" t="s">
        <v>866</v>
      </c>
      <c r="N1" s="8" t="s">
        <v>41</v>
      </c>
      <c r="O1" s="8" t="s">
        <v>822</v>
      </c>
    </row>
    <row r="2" customFormat="false" ht="15" hidden="false" customHeight="false" outlineLevel="0" collapsed="false">
      <c r="A2" s="5" t="n">
        <v>1</v>
      </c>
      <c r="B2" s="5" t="n">
        <v>111900001</v>
      </c>
      <c r="C2" s="5" t="n">
        <v>426001</v>
      </c>
      <c r="D2" s="5" t="n">
        <v>33</v>
      </c>
      <c r="E2" s="5" t="s">
        <v>908</v>
      </c>
      <c r="F2" s="5" t="s">
        <v>8</v>
      </c>
      <c r="G2" s="5" t="s">
        <v>909</v>
      </c>
      <c r="H2" s="5" t="n">
        <v>265.5</v>
      </c>
      <c r="I2" s="5" t="s">
        <v>910</v>
      </c>
      <c r="J2" s="5" t="n">
        <v>-110</v>
      </c>
      <c r="K2" s="5" t="n">
        <v>-115</v>
      </c>
      <c r="L2" s="5"/>
      <c r="M2" s="5" t="s">
        <v>911</v>
      </c>
      <c r="N2" s="5" t="s">
        <v>48</v>
      </c>
      <c r="O2" s="5" t="s">
        <v>826</v>
      </c>
    </row>
    <row r="3" customFormat="false" ht="15" hidden="false" customHeight="false" outlineLevel="0" collapsed="false">
      <c r="A3" s="5" t="n">
        <v>2</v>
      </c>
      <c r="B3" s="5" t="n">
        <v>111900002</v>
      </c>
      <c r="C3" s="5" t="n">
        <v>426001</v>
      </c>
      <c r="D3" s="5" t="n">
        <v>33</v>
      </c>
      <c r="E3" s="5" t="s">
        <v>882</v>
      </c>
      <c r="F3" s="5" t="s">
        <v>912</v>
      </c>
      <c r="G3" s="5" t="s">
        <v>913</v>
      </c>
      <c r="H3" s="5" t="n">
        <v>1.5</v>
      </c>
      <c r="I3" s="5" t="s">
        <v>910</v>
      </c>
      <c r="J3" s="5" t="n">
        <v>100</v>
      </c>
      <c r="K3" s="5" t="n">
        <v>-115</v>
      </c>
      <c r="L3" s="5"/>
      <c r="M3" s="5" t="s">
        <v>911</v>
      </c>
      <c r="N3" s="5" t="s">
        <v>48</v>
      </c>
      <c r="O3" s="5" t="s">
        <v>826</v>
      </c>
    </row>
    <row r="4" customFormat="false" ht="15" hidden="false" customHeight="false" outlineLevel="0" collapsed="false">
      <c r="A4" s="5" t="n">
        <v>3</v>
      </c>
      <c r="B4" s="5" t="n">
        <v>111900003</v>
      </c>
      <c r="C4" s="5" t="n">
        <v>426001</v>
      </c>
      <c r="D4" s="5" t="n">
        <v>33</v>
      </c>
      <c r="E4" s="5" t="s">
        <v>884</v>
      </c>
      <c r="F4" s="5" t="s">
        <v>12</v>
      </c>
      <c r="G4" s="5" t="s">
        <v>914</v>
      </c>
      <c r="H4" s="5" t="n">
        <v>42.5</v>
      </c>
      <c r="I4" s="5" t="s">
        <v>910</v>
      </c>
      <c r="J4" s="5" t="n">
        <v>-120</v>
      </c>
      <c r="K4" s="5" t="n">
        <v>-115</v>
      </c>
      <c r="L4" s="5"/>
      <c r="M4" s="5" t="s">
        <v>911</v>
      </c>
      <c r="N4" s="5" t="s">
        <v>48</v>
      </c>
      <c r="O4" s="5" t="s">
        <v>826</v>
      </c>
    </row>
    <row r="5" customFormat="false" ht="15" hidden="false" customHeight="false" outlineLevel="0" collapsed="false">
      <c r="A5" s="5" t="n">
        <v>4</v>
      </c>
      <c r="B5" s="5" t="n">
        <v>111900004</v>
      </c>
      <c r="C5" s="5" t="n">
        <v>426001</v>
      </c>
      <c r="D5" s="5" t="n">
        <v>33</v>
      </c>
      <c r="E5" s="5" t="s">
        <v>867</v>
      </c>
      <c r="F5" s="5" t="s">
        <v>915</v>
      </c>
      <c r="G5" s="5" t="s">
        <v>916</v>
      </c>
      <c r="H5" s="5" t="n">
        <v>0.5</v>
      </c>
      <c r="I5" s="5" t="s">
        <v>917</v>
      </c>
      <c r="J5" s="5"/>
      <c r="K5" s="5"/>
      <c r="L5" s="5" t="n">
        <v>-180</v>
      </c>
      <c r="M5" s="5" t="s">
        <v>911</v>
      </c>
      <c r="N5" s="5" t="s">
        <v>48</v>
      </c>
      <c r="O5" s="5" t="s">
        <v>826</v>
      </c>
    </row>
    <row r="6" customFormat="false" ht="15" hidden="false" customHeight="false" outlineLevel="0" collapsed="false">
      <c r="A6" s="5" t="n">
        <v>5</v>
      </c>
      <c r="B6" s="5" t="n">
        <v>111900005</v>
      </c>
      <c r="C6" s="5" t="n">
        <v>426001</v>
      </c>
      <c r="D6" s="5" t="n">
        <v>36</v>
      </c>
      <c r="E6" s="5" t="s">
        <v>884</v>
      </c>
      <c r="F6" s="5" t="s">
        <v>12</v>
      </c>
      <c r="G6" s="5" t="s">
        <v>918</v>
      </c>
      <c r="H6" s="5" t="n">
        <v>85.5</v>
      </c>
      <c r="I6" s="5" t="s">
        <v>910</v>
      </c>
      <c r="J6" s="5" t="n">
        <v>-110</v>
      </c>
      <c r="K6" s="5" t="n">
        <v>-110</v>
      </c>
      <c r="L6" s="5"/>
      <c r="M6" s="5" t="s">
        <v>911</v>
      </c>
      <c r="N6" s="5" t="s">
        <v>48</v>
      </c>
      <c r="O6" s="5" t="s">
        <v>826</v>
      </c>
    </row>
    <row r="7" customFormat="false" ht="15" hidden="false" customHeight="false" outlineLevel="0" collapsed="false">
      <c r="A7" s="5" t="n">
        <v>6</v>
      </c>
      <c r="B7" s="5" t="n">
        <v>111900006</v>
      </c>
      <c r="C7" s="5" t="n">
        <v>426001</v>
      </c>
      <c r="D7" s="5" t="n">
        <v>36</v>
      </c>
      <c r="E7" s="5" t="s">
        <v>867</v>
      </c>
      <c r="F7" s="5" t="s">
        <v>228</v>
      </c>
      <c r="G7" s="5" t="s">
        <v>919</v>
      </c>
      <c r="H7" s="5" t="n">
        <v>18.5</v>
      </c>
      <c r="I7" s="5" t="s">
        <v>910</v>
      </c>
      <c r="J7" s="5" t="n">
        <v>-115</v>
      </c>
      <c r="K7" s="5" t="n">
        <v>-105</v>
      </c>
      <c r="L7" s="5"/>
      <c r="M7" s="5" t="s">
        <v>911</v>
      </c>
      <c r="N7" s="5" t="s">
        <v>48</v>
      </c>
      <c r="O7" s="5" t="s">
        <v>826</v>
      </c>
    </row>
    <row r="8" customFormat="false" ht="15" hidden="false" customHeight="false" outlineLevel="0" collapsed="false">
      <c r="A8" s="5" t="n">
        <v>7</v>
      </c>
      <c r="B8" s="5" t="n">
        <v>111900007</v>
      </c>
      <c r="C8" s="5" t="n">
        <v>426001</v>
      </c>
      <c r="D8" s="5" t="n">
        <v>36</v>
      </c>
      <c r="E8" s="5" t="s">
        <v>884</v>
      </c>
      <c r="F8" s="5" t="s">
        <v>915</v>
      </c>
      <c r="G8" s="5" t="s">
        <v>916</v>
      </c>
      <c r="H8" s="5" t="n">
        <v>0.5</v>
      </c>
      <c r="I8" s="5" t="s">
        <v>917</v>
      </c>
      <c r="J8" s="5"/>
      <c r="K8" s="5"/>
      <c r="L8" s="5" t="n">
        <v>150</v>
      </c>
      <c r="M8" s="5" t="s">
        <v>911</v>
      </c>
      <c r="N8" s="5" t="s">
        <v>48</v>
      </c>
      <c r="O8" s="5" t="s">
        <v>826</v>
      </c>
    </row>
    <row r="9" customFormat="false" ht="15" hidden="false" customHeight="false" outlineLevel="0" collapsed="false">
      <c r="A9" s="5" t="n">
        <v>8</v>
      </c>
      <c r="B9" s="5" t="n">
        <v>111900008</v>
      </c>
      <c r="C9" s="5" t="n">
        <v>426001</v>
      </c>
      <c r="D9" s="5" t="n">
        <v>36</v>
      </c>
      <c r="E9" s="5" t="s">
        <v>908</v>
      </c>
      <c r="F9" s="5" t="s">
        <v>16</v>
      </c>
      <c r="G9" s="5" t="s">
        <v>920</v>
      </c>
      <c r="H9" s="5" t="n">
        <v>2.5</v>
      </c>
      <c r="I9" s="5" t="s">
        <v>910</v>
      </c>
      <c r="J9" s="5" t="n">
        <v>-115</v>
      </c>
      <c r="K9" s="5" t="n">
        <v>-110</v>
      </c>
      <c r="L9" s="5"/>
      <c r="M9" s="5" t="s">
        <v>911</v>
      </c>
      <c r="N9" s="5" t="s">
        <v>48</v>
      </c>
      <c r="O9" s="5" t="s">
        <v>826</v>
      </c>
    </row>
    <row r="10" customFormat="false" ht="15" hidden="false" customHeight="false" outlineLevel="0" collapsed="false">
      <c r="A10" s="5" t="n">
        <v>9</v>
      </c>
      <c r="B10" s="5" t="n">
        <v>111900009</v>
      </c>
      <c r="C10" s="5" t="n">
        <v>426001</v>
      </c>
      <c r="D10" s="5" t="n">
        <v>120</v>
      </c>
      <c r="E10" s="5" t="s">
        <v>908</v>
      </c>
      <c r="F10" s="5" t="s">
        <v>18</v>
      </c>
      <c r="G10" s="5" t="s">
        <v>921</v>
      </c>
      <c r="H10" s="5" t="n">
        <v>68.5</v>
      </c>
      <c r="I10" s="5" t="s">
        <v>910</v>
      </c>
      <c r="J10" s="5" t="n">
        <v>-115</v>
      </c>
      <c r="K10" s="5" t="n">
        <v>-110</v>
      </c>
      <c r="L10" s="5"/>
      <c r="M10" s="5" t="s">
        <v>911</v>
      </c>
      <c r="N10" s="5" t="s">
        <v>48</v>
      </c>
      <c r="O10" s="5" t="s">
        <v>826</v>
      </c>
    </row>
    <row r="11" customFormat="false" ht="15" hidden="false" customHeight="false" outlineLevel="0" collapsed="false">
      <c r="A11" s="5" t="n">
        <v>10</v>
      </c>
      <c r="B11" s="5" t="n">
        <v>111900010</v>
      </c>
      <c r="C11" s="5" t="n">
        <v>426001</v>
      </c>
      <c r="D11" s="5" t="n">
        <v>120</v>
      </c>
      <c r="E11" s="5" t="s">
        <v>867</v>
      </c>
      <c r="F11" s="5" t="s">
        <v>16</v>
      </c>
      <c r="G11" s="5" t="s">
        <v>922</v>
      </c>
      <c r="H11" s="5" t="n">
        <v>5.5</v>
      </c>
      <c r="I11" s="5" t="s">
        <v>910</v>
      </c>
      <c r="J11" s="5" t="n">
        <v>-120</v>
      </c>
      <c r="K11" s="5" t="n">
        <v>-115</v>
      </c>
      <c r="L11" s="5"/>
      <c r="M11" s="5" t="s">
        <v>911</v>
      </c>
      <c r="N11" s="5" t="s">
        <v>48</v>
      </c>
      <c r="O11" s="5" t="s">
        <v>826</v>
      </c>
    </row>
    <row r="12" customFormat="false" ht="15" hidden="false" customHeight="false" outlineLevel="0" collapsed="false">
      <c r="A12" s="5" t="n">
        <v>11</v>
      </c>
      <c r="B12" s="5" t="n">
        <v>111900011</v>
      </c>
      <c r="C12" s="5" t="n">
        <v>426001</v>
      </c>
      <c r="D12" s="5" t="n">
        <v>120</v>
      </c>
      <c r="E12" s="5" t="s">
        <v>882</v>
      </c>
      <c r="F12" s="5" t="s">
        <v>915</v>
      </c>
      <c r="G12" s="5" t="s">
        <v>916</v>
      </c>
      <c r="H12" s="5" t="n">
        <v>0.5</v>
      </c>
      <c r="I12" s="5" t="s">
        <v>917</v>
      </c>
      <c r="J12" s="5"/>
      <c r="K12" s="5"/>
      <c r="L12" s="5" t="n">
        <v>-180</v>
      </c>
      <c r="M12" s="5" t="s">
        <v>911</v>
      </c>
      <c r="N12" s="5" t="s">
        <v>48</v>
      </c>
      <c r="O12" s="5" t="s">
        <v>826</v>
      </c>
    </row>
    <row r="13" customFormat="false" ht="15" hidden="false" customHeight="false" outlineLevel="0" collapsed="false">
      <c r="A13" s="5" t="n">
        <v>12</v>
      </c>
      <c r="B13" s="5" t="n">
        <v>111900012</v>
      </c>
      <c r="C13" s="5" t="n">
        <v>426001</v>
      </c>
      <c r="D13" s="5" t="n">
        <v>120</v>
      </c>
      <c r="E13" s="5" t="s">
        <v>882</v>
      </c>
      <c r="F13" s="5" t="s">
        <v>923</v>
      </c>
      <c r="G13" s="5" t="s">
        <v>924</v>
      </c>
      <c r="H13" s="5" t="n">
        <v>22.5</v>
      </c>
      <c r="I13" s="5" t="s">
        <v>910</v>
      </c>
      <c r="J13" s="5" t="n">
        <v>-110</v>
      </c>
      <c r="K13" s="5" t="n">
        <v>-115</v>
      </c>
      <c r="L13" s="5"/>
      <c r="M13" s="5" t="s">
        <v>911</v>
      </c>
      <c r="N13" s="5" t="s">
        <v>48</v>
      </c>
      <c r="O13" s="5" t="s">
        <v>826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7"/>
  </cols>
  <sheetData>
    <row r="1" customFormat="false" ht="15" hidden="false" customHeight="false" outlineLevel="0" collapsed="false">
      <c r="A1" s="8" t="s">
        <v>819</v>
      </c>
      <c r="B1" s="8" t="s">
        <v>900</v>
      </c>
      <c r="C1" s="8" t="s">
        <v>218</v>
      </c>
      <c r="D1" s="8" t="s">
        <v>219</v>
      </c>
      <c r="E1" s="8" t="s">
        <v>854</v>
      </c>
      <c r="F1" s="8" t="s">
        <v>901</v>
      </c>
      <c r="G1" s="8" t="s">
        <v>902</v>
      </c>
      <c r="H1" s="8" t="s">
        <v>903</v>
      </c>
      <c r="I1" s="8" t="s">
        <v>904</v>
      </c>
      <c r="J1" s="8" t="s">
        <v>905</v>
      </c>
      <c r="K1" s="8" t="s">
        <v>906</v>
      </c>
      <c r="L1" s="8" t="s">
        <v>907</v>
      </c>
      <c r="M1" s="8" t="s">
        <v>893</v>
      </c>
      <c r="N1" s="8" t="s">
        <v>41</v>
      </c>
      <c r="O1" s="8" t="s">
        <v>822</v>
      </c>
    </row>
    <row r="2" customFormat="false" ht="15" hidden="false" customHeight="false" outlineLevel="0" collapsed="false">
      <c r="A2" s="5" t="n">
        <v>1</v>
      </c>
      <c r="B2" s="5" t="n">
        <v>500</v>
      </c>
      <c r="C2" s="5" t="n">
        <v>426001</v>
      </c>
      <c r="D2" s="5" t="n">
        <v>33</v>
      </c>
      <c r="E2" s="5" t="s">
        <v>925</v>
      </c>
      <c r="F2" s="5" t="s">
        <v>8</v>
      </c>
      <c r="G2" s="5" t="s">
        <v>926</v>
      </c>
      <c r="H2" s="5" t="n">
        <v>270.5</v>
      </c>
      <c r="I2" s="5" t="s">
        <v>910</v>
      </c>
      <c r="J2" s="5" t="n">
        <v>-112</v>
      </c>
      <c r="K2" s="5" t="n">
        <v>-108</v>
      </c>
      <c r="L2" s="5"/>
      <c r="M2" s="5" t="s">
        <v>927</v>
      </c>
      <c r="N2" s="5" t="s">
        <v>48</v>
      </c>
      <c r="O2" s="5" t="s">
        <v>895</v>
      </c>
    </row>
    <row r="3" customFormat="false" ht="15" hidden="false" customHeight="false" outlineLevel="0" collapsed="false">
      <c r="A3" s="5" t="n">
        <v>2</v>
      </c>
      <c r="B3" s="5" t="n">
        <v>501</v>
      </c>
      <c r="C3" s="5" t="n">
        <v>426001</v>
      </c>
      <c r="D3" s="5" t="n">
        <v>33</v>
      </c>
      <c r="E3" s="5" t="s">
        <v>925</v>
      </c>
      <c r="F3" s="5" t="s">
        <v>915</v>
      </c>
      <c r="G3" s="5" t="s">
        <v>916</v>
      </c>
      <c r="H3" s="5" t="n">
        <v>0.5</v>
      </c>
      <c r="I3" s="5" t="s">
        <v>917</v>
      </c>
      <c r="J3" s="5"/>
      <c r="K3" s="5"/>
      <c r="L3" s="5" t="n">
        <v>600</v>
      </c>
      <c r="M3" s="5" t="s">
        <v>927</v>
      </c>
      <c r="N3" s="5" t="s">
        <v>48</v>
      </c>
      <c r="O3" s="5" t="s">
        <v>895</v>
      </c>
    </row>
    <row r="4" customFormat="false" ht="15" hidden="false" customHeight="false" outlineLevel="0" collapsed="false">
      <c r="A4" s="5" t="n">
        <v>3</v>
      </c>
      <c r="B4" s="5" t="n">
        <v>502</v>
      </c>
      <c r="C4" s="5" t="n">
        <v>426001</v>
      </c>
      <c r="D4" s="5" t="n">
        <v>36</v>
      </c>
      <c r="E4" s="5" t="s">
        <v>925</v>
      </c>
      <c r="F4" s="5" t="s">
        <v>12</v>
      </c>
      <c r="G4" s="5" t="s">
        <v>928</v>
      </c>
      <c r="H4" s="5" t="n">
        <v>88.5</v>
      </c>
      <c r="I4" s="5" t="s">
        <v>910</v>
      </c>
      <c r="J4" s="5" t="n">
        <v>-110</v>
      </c>
      <c r="K4" s="5" t="n">
        <v>-110</v>
      </c>
      <c r="L4" s="5"/>
      <c r="M4" s="5" t="s">
        <v>927</v>
      </c>
      <c r="N4" s="5" t="s">
        <v>48</v>
      </c>
      <c r="O4" s="5" t="s">
        <v>895</v>
      </c>
    </row>
    <row r="5" customFormat="false" ht="15" hidden="false" customHeight="false" outlineLevel="0" collapsed="false">
      <c r="A5" s="5" t="n">
        <v>4</v>
      </c>
      <c r="B5" s="5" t="n">
        <v>503</v>
      </c>
      <c r="C5" s="5" t="n">
        <v>426001</v>
      </c>
      <c r="D5" s="5" t="n">
        <v>120</v>
      </c>
      <c r="E5" s="5" t="s">
        <v>925</v>
      </c>
      <c r="F5" s="5" t="s">
        <v>18</v>
      </c>
      <c r="G5" s="5" t="s">
        <v>929</v>
      </c>
      <c r="H5" s="5" t="n">
        <v>64.5</v>
      </c>
      <c r="I5" s="5" t="s">
        <v>910</v>
      </c>
      <c r="J5" s="5" t="n">
        <v>-115</v>
      </c>
      <c r="K5" s="5" t="n">
        <v>-105</v>
      </c>
      <c r="L5" s="5"/>
      <c r="M5" s="5" t="s">
        <v>927</v>
      </c>
      <c r="N5" s="5" t="s">
        <v>48</v>
      </c>
      <c r="O5" s="5" t="s">
        <v>895</v>
      </c>
    </row>
  </sheetData>
  <autoFilter ref="A1:O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7"/>
  </cols>
  <sheetData>
    <row r="1" customFormat="false" ht="15" hidden="false" customHeight="false" outlineLevel="0" collapsed="false">
      <c r="A1" s="8" t="s">
        <v>930</v>
      </c>
      <c r="B1" s="8" t="s">
        <v>175</v>
      </c>
      <c r="C1" s="8" t="s">
        <v>177</v>
      </c>
      <c r="D1" s="8" t="s">
        <v>931</v>
      </c>
      <c r="E1" s="8" t="s">
        <v>932</v>
      </c>
      <c r="F1" s="8" t="s">
        <v>933</v>
      </c>
    </row>
    <row r="2" customFormat="false" ht="15" hidden="false" customHeight="false" outlineLevel="0" collapsed="false">
      <c r="A2" s="5" t="s">
        <v>934</v>
      </c>
      <c r="B2" s="5" t="n">
        <v>2002</v>
      </c>
      <c r="C2" s="5" t="n">
        <v>2</v>
      </c>
      <c r="D2" s="5" t="n">
        <v>1</v>
      </c>
      <c r="E2" s="5" t="n">
        <v>1</v>
      </c>
      <c r="F2" s="5" t="s">
        <v>826</v>
      </c>
    </row>
    <row r="3" customFormat="false" ht="15" hidden="false" customHeight="false" outlineLevel="0" collapsed="false">
      <c r="A3" s="5" t="s">
        <v>934</v>
      </c>
      <c r="B3" s="5" t="n">
        <v>2002</v>
      </c>
      <c r="C3" s="5" t="n">
        <v>3</v>
      </c>
      <c r="D3" s="5" t="n">
        <v>1</v>
      </c>
      <c r="E3" s="5" t="n">
        <v>1</v>
      </c>
      <c r="F3" s="5" t="s">
        <v>826</v>
      </c>
    </row>
    <row r="4" customFormat="false" ht="15" hidden="false" customHeight="false" outlineLevel="0" collapsed="false">
      <c r="A4" s="5" t="s">
        <v>935</v>
      </c>
      <c r="B4" s="5" t="n">
        <v>2002</v>
      </c>
      <c r="C4" s="5" t="n">
        <v>2</v>
      </c>
      <c r="D4" s="5" t="n">
        <v>1</v>
      </c>
      <c r="E4" s="5" t="n">
        <v>1</v>
      </c>
      <c r="F4" s="5" t="s">
        <v>826</v>
      </c>
    </row>
    <row r="5" customFormat="false" ht="15" hidden="false" customHeight="false" outlineLevel="0" collapsed="false">
      <c r="A5" s="5" t="s">
        <v>936</v>
      </c>
      <c r="B5" s="5" t="n">
        <v>2002</v>
      </c>
      <c r="C5" s="5" t="n">
        <v>2</v>
      </c>
      <c r="D5" s="5" t="n">
        <v>0</v>
      </c>
      <c r="E5" s="5" t="n">
        <v>0</v>
      </c>
      <c r="F5" s="5" t="s">
        <v>826</v>
      </c>
    </row>
    <row r="6" customFormat="false" ht="15" hidden="false" customHeight="false" outlineLevel="0" collapsed="false">
      <c r="A6" s="5" t="s">
        <v>936</v>
      </c>
      <c r="B6" s="5" t="n">
        <v>2010</v>
      </c>
      <c r="C6" s="5" t="n">
        <v>2</v>
      </c>
      <c r="D6" s="5" t="n">
        <v>1</v>
      </c>
      <c r="E6" s="5" t="n">
        <v>1</v>
      </c>
      <c r="F6" s="5" t="s">
        <v>826</v>
      </c>
    </row>
    <row r="7" customFormat="false" ht="15" hidden="false" customHeight="false" outlineLevel="0" collapsed="false">
      <c r="A7" s="5" t="s">
        <v>937</v>
      </c>
      <c r="B7" s="5" t="n">
        <v>2010</v>
      </c>
      <c r="C7" s="5" t="n">
        <v>2</v>
      </c>
      <c r="D7" s="5" t="n">
        <v>0</v>
      </c>
      <c r="E7" s="5" t="n">
        <v>0</v>
      </c>
      <c r="F7" s="5" t="s">
        <v>826</v>
      </c>
    </row>
    <row r="8" customFormat="false" ht="15" hidden="false" customHeight="false" outlineLevel="0" collapsed="false">
      <c r="A8" s="5" t="s">
        <v>937</v>
      </c>
      <c r="B8" s="5" t="n">
        <v>2018</v>
      </c>
      <c r="C8" s="5" t="n">
        <v>2</v>
      </c>
      <c r="D8" s="5" t="n">
        <v>1</v>
      </c>
      <c r="E8" s="5" t="n">
        <v>1</v>
      </c>
      <c r="F8" s="5" t="s">
        <v>826</v>
      </c>
    </row>
    <row r="9" customFormat="false" ht="15" hidden="false" customHeight="false" outlineLevel="0" collapsed="false">
      <c r="A9" s="5" t="s">
        <v>938</v>
      </c>
      <c r="B9" s="5" t="n">
        <v>2002</v>
      </c>
      <c r="C9" s="5" t="n">
        <v>2</v>
      </c>
      <c r="D9" s="5" t="n">
        <v>0</v>
      </c>
      <c r="E9" s="5" t="n">
        <v>0</v>
      </c>
      <c r="F9" s="5" t="s">
        <v>826</v>
      </c>
    </row>
    <row r="10" customFormat="false" ht="15" hidden="false" customHeight="false" outlineLevel="0" collapsed="false">
      <c r="A10" s="5" t="s">
        <v>938</v>
      </c>
      <c r="B10" s="5" t="n">
        <v>2012</v>
      </c>
      <c r="C10" s="5" t="n">
        <v>2</v>
      </c>
      <c r="D10" s="5" t="n">
        <v>1</v>
      </c>
      <c r="E10" s="5" t="n">
        <v>1</v>
      </c>
      <c r="F10" s="5" t="s">
        <v>826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8" t="s">
        <v>939</v>
      </c>
      <c r="B1" s="8" t="s">
        <v>940</v>
      </c>
      <c r="C1" s="8" t="s">
        <v>941</v>
      </c>
      <c r="D1" s="8" t="s">
        <v>942</v>
      </c>
    </row>
    <row r="2" customFormat="false" ht="15" hidden="false" customHeight="false" outlineLevel="0" collapsed="false">
      <c r="A2" s="5" t="s">
        <v>943</v>
      </c>
      <c r="B2" s="5" t="s">
        <v>944</v>
      </c>
      <c r="C2" s="5" t="s">
        <v>826</v>
      </c>
      <c r="D2" s="5" t="s">
        <v>945</v>
      </c>
    </row>
    <row r="3" customFormat="false" ht="15" hidden="false" customHeight="false" outlineLevel="0" collapsed="false">
      <c r="A3" s="5" t="s">
        <v>946</v>
      </c>
      <c r="B3" s="5" t="s">
        <v>944</v>
      </c>
      <c r="C3" s="5" t="s">
        <v>826</v>
      </c>
      <c r="D3" s="5" t="s">
        <v>947</v>
      </c>
    </row>
    <row r="4" customFormat="false" ht="15" hidden="false" customHeight="false" outlineLevel="0" collapsed="false">
      <c r="A4" s="5" t="s">
        <v>948</v>
      </c>
      <c r="B4" s="5" t="s">
        <v>944</v>
      </c>
      <c r="C4" s="5" t="s">
        <v>826</v>
      </c>
      <c r="D4" s="5" t="s">
        <v>949</v>
      </c>
    </row>
    <row r="5" customFormat="false" ht="15" hidden="false" customHeight="false" outlineLevel="0" collapsed="false">
      <c r="A5" s="5" t="s">
        <v>950</v>
      </c>
      <c r="B5" s="5" t="s">
        <v>951</v>
      </c>
      <c r="C5" s="5" t="s">
        <v>826</v>
      </c>
      <c r="D5" s="5" t="s">
        <v>952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2026-08-01T23:12:38Z</dcterms:created>
  <dc:creator>openpyxl</dc:creator>
  <dc:description/>
  <dc:language>en-US</dc:language>
  <cp:lastModifiedBy/>
  <dcterms:modified xsi:type="dcterms:W3CDTF">2026-08-01T23:12:39Z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