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TU\27.01.23\"/>
    </mc:Choice>
  </mc:AlternateContent>
  <xr:revisionPtr revIDLastSave="0" documentId="13_ncr:1_{74EE0399-AFE9-44EB-9438-00C267263DC1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 iterateCount="1" calcOnSave="0" concurrentCalc="0"/>
</workbook>
</file>

<file path=xl/calcChain.xml><?xml version="1.0" encoding="utf-8"?>
<calcChain xmlns="http://schemas.openxmlformats.org/spreadsheetml/2006/main">
  <c r="G8" i="2" l="1"/>
  <c r="G18" i="2"/>
  <c r="G12" i="2"/>
  <c r="G7" i="2"/>
  <c r="G17" i="2"/>
  <c r="G9" i="2"/>
  <c r="G15" i="2"/>
  <c r="G10" i="2"/>
  <c r="G14" i="2"/>
  <c r="G11" i="2"/>
  <c r="G1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G22" i="1"/>
  <c r="G21" i="1"/>
  <c r="G20" i="1"/>
  <c r="G19" i="1"/>
  <c r="G17" i="1"/>
  <c r="G16" i="1"/>
  <c r="C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C28" authorId="0" shapeId="0" xr:uid="{00000000-0006-0000-0200-000001000000}">
      <text>
        <r>
          <rPr>
            <sz val="11"/>
            <color indexed="8"/>
            <rFont val="Helvetica Neue"/>
          </rPr>
          <t>Peter Ludwig:
Julian Renn</t>
        </r>
      </text>
    </comment>
  </commentList>
</comments>
</file>

<file path=xl/sharedStrings.xml><?xml version="1.0" encoding="utf-8"?>
<sst xmlns="http://schemas.openxmlformats.org/spreadsheetml/2006/main" count="66" uniqueCount="61">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</sst>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68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Arial"/>
    </font>
    <font>
      <sz val="11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0" fontId="0" fillId="0" borderId="7" xfId="1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8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5" sqref="G25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31" t="s">
        <v>0</v>
      </c>
      <c r="B1" s="31"/>
      <c r="C1" s="31"/>
      <c r="D1" s="31"/>
      <c r="E1" s="31"/>
      <c r="F1" s="31"/>
      <c r="G1" s="31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" t="s">
        <v>36</v>
      </c>
      <c r="G3" s="6"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" t="s">
        <v>37</v>
      </c>
      <c r="G4" s="10"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" t="s">
        <v>38</v>
      </c>
      <c r="G5" s="10"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" t="s">
        <v>39</v>
      </c>
      <c r="G6" s="10"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" t="s">
        <v>40</v>
      </c>
      <c r="G7" s="12">
        <v>680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" t="s">
        <v>41</v>
      </c>
      <c r="G8" s="12">
        <v>1580</v>
      </c>
    </row>
    <row r="9" spans="1:7" ht="20.100000000000001" customHeight="1">
      <c r="A9" s="8">
        <v>44293</v>
      </c>
      <c r="B9" s="11"/>
      <c r="C9" s="12">
        <v>50</v>
      </c>
      <c r="D9" s="10">
        <f t="shared" si="0"/>
        <v>750</v>
      </c>
      <c r="E9" s="10"/>
      <c r="F9" s="3" t="s">
        <v>42</v>
      </c>
      <c r="G9" s="10">
        <v>780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680</v>
      </c>
      <c r="E10" s="10"/>
      <c r="F10" s="3" t="s">
        <v>43</v>
      </c>
      <c r="G10" s="12">
        <v>910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580</v>
      </c>
      <c r="E11" s="10"/>
      <c r="F11" s="3" t="s">
        <v>44</v>
      </c>
      <c r="G11" s="10">
        <v>910</v>
      </c>
    </row>
    <row r="12" spans="1:7" ht="20.100000000000001" customHeight="1">
      <c r="A12" s="8">
        <v>44341</v>
      </c>
      <c r="B12" s="9">
        <v>1000</v>
      </c>
      <c r="C12" s="10"/>
      <c r="D12" s="10">
        <f t="shared" si="0"/>
        <v>1580</v>
      </c>
      <c r="E12" s="10"/>
      <c r="F12" s="3" t="s">
        <v>45</v>
      </c>
      <c r="G12" s="10">
        <v>910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1080</v>
      </c>
      <c r="E13" s="10"/>
      <c r="F13" s="3" t="s">
        <v>46</v>
      </c>
      <c r="G13" s="12">
        <v>1110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780</v>
      </c>
      <c r="E14" s="10"/>
      <c r="F14" s="3" t="s">
        <v>47</v>
      </c>
      <c r="G14" s="10">
        <v>1110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710</v>
      </c>
      <c r="E15" s="10"/>
      <c r="F15" s="3" t="s">
        <v>48</v>
      </c>
      <c r="G15" s="10">
        <v>970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910</v>
      </c>
      <c r="E16" s="10"/>
      <c r="F16" s="3" t="s">
        <v>49</v>
      </c>
      <c r="G16" s="10">
        <f>SUM(G3:G15)</f>
        <v>12260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1110</v>
      </c>
      <c r="E17" s="10"/>
      <c r="F17" s="3" t="s">
        <v>50</v>
      </c>
      <c r="G17" s="10">
        <f>G16/13</f>
        <v>943.07692307692309</v>
      </c>
    </row>
    <row r="18" spans="1:7" ht="20.100000000000001" customHeight="1">
      <c r="A18" s="13">
        <v>44926</v>
      </c>
      <c r="B18" s="11"/>
      <c r="C18" s="10">
        <v>140</v>
      </c>
      <c r="D18" s="12">
        <v>970</v>
      </c>
      <c r="E18" s="10"/>
      <c r="F18" s="3" t="s">
        <v>50</v>
      </c>
      <c r="G18" s="10">
        <v>944</v>
      </c>
    </row>
    <row r="19" spans="1:7" ht="20.100000000000001" customHeight="1">
      <c r="A19" s="14"/>
      <c r="B19" s="11"/>
      <c r="C19" s="10">
        <f>SUM(C3:C18)</f>
        <v>2030</v>
      </c>
      <c r="D19" s="10"/>
      <c r="E19" s="10"/>
      <c r="F19" s="3" t="s">
        <v>51</v>
      </c>
      <c r="G19" s="10">
        <f>C19/G18</f>
        <v>2.1504237288135593</v>
      </c>
    </row>
    <row r="20" spans="1:7" ht="20.100000000000001" customHeight="1">
      <c r="A20" s="14"/>
      <c r="B20" s="11"/>
      <c r="C20" s="10"/>
      <c r="D20" s="10"/>
      <c r="E20" s="10"/>
      <c r="F20" s="3" t="s">
        <v>52</v>
      </c>
      <c r="G20" s="10">
        <f>360/G19</f>
        <v>167.40886699507391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" t="s">
        <v>53</v>
      </c>
      <c r="G21" s="32">
        <f>B21*G20/360</f>
        <v>3.2551724137931046E-2</v>
      </c>
    </row>
    <row r="22" spans="1:7" ht="20.100000000000001" customHeight="1">
      <c r="A22" s="15" t="s">
        <v>6</v>
      </c>
      <c r="B22" s="17">
        <v>2.5</v>
      </c>
      <c r="C22" s="10"/>
      <c r="D22" s="10"/>
      <c r="E22" s="10"/>
      <c r="F22" s="3" t="s">
        <v>54</v>
      </c>
      <c r="G22" s="33">
        <f>B22*G18*G21</f>
        <v>76.822068965517275</v>
      </c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8" sqref="G8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9" ht="27.6" customHeight="1">
      <c r="A1" s="31" t="s">
        <v>0</v>
      </c>
      <c r="B1" s="31"/>
      <c r="C1" s="31"/>
      <c r="D1" s="31"/>
      <c r="E1" s="31"/>
    </row>
    <row r="2" spans="1:9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4" t="s">
        <v>56</v>
      </c>
      <c r="F2" s="34" t="s">
        <v>57</v>
      </c>
      <c r="G2" s="34" t="s">
        <v>58</v>
      </c>
      <c r="H2" s="34" t="s">
        <v>59</v>
      </c>
      <c r="I2" s="34"/>
    </row>
    <row r="3" spans="1:9" ht="20.25" customHeight="1">
      <c r="A3" s="19" t="s">
        <v>9</v>
      </c>
      <c r="B3" s="20">
        <v>15</v>
      </c>
      <c r="C3" s="21">
        <v>125</v>
      </c>
      <c r="D3" s="35">
        <f>B3*C3</f>
        <v>1875</v>
      </c>
      <c r="E3" s="36">
        <f>D3/$D$20</f>
        <v>2.1809553165874737E-3</v>
      </c>
      <c r="F3" s="6">
        <v>14</v>
      </c>
      <c r="G3" s="6"/>
      <c r="H3" s="6"/>
      <c r="I3" s="6"/>
    </row>
    <row r="4" spans="1:9" ht="20.100000000000001" customHeight="1">
      <c r="A4" s="15" t="s">
        <v>10</v>
      </c>
      <c r="B4" s="22">
        <v>30</v>
      </c>
      <c r="C4" s="23">
        <v>98</v>
      </c>
      <c r="D4" s="35">
        <f t="shared" ref="D4:D18" si="0">B4*C4</f>
        <v>2940</v>
      </c>
      <c r="E4" s="36">
        <f t="shared" ref="E4:E18" si="1">D4/$D$20</f>
        <v>3.4197379364091589E-3</v>
      </c>
      <c r="F4" s="10">
        <v>13</v>
      </c>
      <c r="G4" s="10"/>
      <c r="H4" s="10"/>
      <c r="I4" s="10"/>
    </row>
    <row r="5" spans="1:9" ht="20.100000000000001" customHeight="1">
      <c r="A5" s="15" t="s">
        <v>11</v>
      </c>
      <c r="B5" s="22">
        <v>500</v>
      </c>
      <c r="C5" s="23">
        <v>0.02</v>
      </c>
      <c r="D5" s="35">
        <f t="shared" si="0"/>
        <v>10</v>
      </c>
      <c r="E5" s="36">
        <f t="shared" si="1"/>
        <v>1.1631761688466527E-5</v>
      </c>
      <c r="F5" s="10">
        <v>16</v>
      </c>
      <c r="G5" s="10"/>
      <c r="H5" s="10"/>
      <c r="I5" s="10"/>
    </row>
    <row r="6" spans="1:9" ht="20.100000000000001" customHeight="1">
      <c r="A6" s="15" t="s">
        <v>12</v>
      </c>
      <c r="B6" s="22">
        <v>2000</v>
      </c>
      <c r="C6" s="23">
        <v>0.04</v>
      </c>
      <c r="D6" s="35">
        <f t="shared" si="0"/>
        <v>80</v>
      </c>
      <c r="E6" s="36">
        <f t="shared" si="1"/>
        <v>9.3054093507732218E-5</v>
      </c>
      <c r="F6" s="10">
        <v>15</v>
      </c>
      <c r="G6" s="10"/>
      <c r="H6" s="10"/>
      <c r="I6" s="10"/>
    </row>
    <row r="7" spans="1:9" ht="20.100000000000001" customHeight="1">
      <c r="A7" s="15" t="s">
        <v>13</v>
      </c>
      <c r="B7" s="22">
        <v>6000</v>
      </c>
      <c r="C7" s="23">
        <v>1.25</v>
      </c>
      <c r="D7" s="35">
        <f t="shared" si="0"/>
        <v>7500</v>
      </c>
      <c r="E7" s="36">
        <f t="shared" si="1"/>
        <v>8.7238212663498949E-3</v>
      </c>
      <c r="F7" s="10">
        <v>8</v>
      </c>
      <c r="G7" s="37">
        <f>G17+E7</f>
        <v>0.13559144600245435</v>
      </c>
      <c r="H7" s="10"/>
      <c r="I7" s="10"/>
    </row>
    <row r="8" spans="1:9" ht="20.100000000000001" customHeight="1">
      <c r="A8" s="15" t="s">
        <v>14</v>
      </c>
      <c r="B8" s="22">
        <v>45</v>
      </c>
      <c r="C8" s="23">
        <v>80</v>
      </c>
      <c r="D8" s="35">
        <f t="shared" si="0"/>
        <v>3600</v>
      </c>
      <c r="E8" s="36">
        <f t="shared" si="1"/>
        <v>4.1874342078479492E-3</v>
      </c>
      <c r="F8" s="10">
        <v>11</v>
      </c>
      <c r="G8" s="37">
        <f>G18+E8</f>
        <v>0.15007298930459517</v>
      </c>
      <c r="H8" s="10"/>
      <c r="I8" s="10"/>
    </row>
    <row r="9" spans="1:9" ht="20.100000000000001" customHeight="1">
      <c r="A9" s="15" t="s">
        <v>15</v>
      </c>
      <c r="B9" s="22">
        <v>90</v>
      </c>
      <c r="C9" s="23">
        <v>120</v>
      </c>
      <c r="D9" s="35">
        <f t="shared" si="0"/>
        <v>10800</v>
      </c>
      <c r="E9" s="36">
        <f t="shared" si="1"/>
        <v>1.2562302623543849E-2</v>
      </c>
      <c r="F9" s="10">
        <v>6</v>
      </c>
      <c r="G9" s="37">
        <f>G10+E9</f>
        <v>0.11625945807622295</v>
      </c>
      <c r="H9" s="10"/>
      <c r="I9" s="10"/>
    </row>
    <row r="10" spans="1:9" ht="20.100000000000001" customHeight="1">
      <c r="A10" s="15" t="s">
        <v>16</v>
      </c>
      <c r="B10" s="22">
        <v>900</v>
      </c>
      <c r="C10" s="23">
        <v>23</v>
      </c>
      <c r="D10" s="35">
        <f t="shared" si="0"/>
        <v>20700</v>
      </c>
      <c r="E10" s="36">
        <f t="shared" si="1"/>
        <v>2.4077746695125711E-2</v>
      </c>
      <c r="F10" s="10">
        <v>5</v>
      </c>
      <c r="G10" s="37">
        <f>G15+E10</f>
        <v>0.1036971554526791</v>
      </c>
      <c r="H10" s="10"/>
      <c r="I10" s="10"/>
    </row>
    <row r="11" spans="1:9" ht="20.100000000000001" customHeight="1">
      <c r="A11" s="15" t="s">
        <v>17</v>
      </c>
      <c r="B11" s="22">
        <v>90000</v>
      </c>
      <c r="C11" s="23">
        <v>0.89</v>
      </c>
      <c r="D11" s="35">
        <f t="shared" si="0"/>
        <v>80100</v>
      </c>
      <c r="E11" s="36">
        <f t="shared" si="1"/>
        <v>9.3170411124616881E-2</v>
      </c>
      <c r="F11" s="10">
        <v>2</v>
      </c>
      <c r="G11" s="37">
        <f>G16+E11</f>
        <v>0.8410461606462607</v>
      </c>
      <c r="H11" s="10" t="s">
        <v>60</v>
      </c>
      <c r="I11" s="10"/>
    </row>
    <row r="12" spans="1:9" ht="20.100000000000001" customHeight="1">
      <c r="A12" s="15" t="s">
        <v>18</v>
      </c>
      <c r="B12" s="22">
        <v>4000</v>
      </c>
      <c r="C12" s="23">
        <v>1.1200000000000001</v>
      </c>
      <c r="D12" s="35">
        <f t="shared" si="0"/>
        <v>4480</v>
      </c>
      <c r="E12" s="36">
        <f t="shared" si="1"/>
        <v>5.2110292364330041E-3</v>
      </c>
      <c r="F12" s="10">
        <v>9</v>
      </c>
      <c r="G12" s="37">
        <f>G7+E12</f>
        <v>0.14080247523888734</v>
      </c>
      <c r="H12" s="10"/>
      <c r="I12" s="10"/>
    </row>
    <row r="13" spans="1:9" ht="20.100000000000001" customHeight="1">
      <c r="A13" s="15" t="s">
        <v>19</v>
      </c>
      <c r="B13" s="22">
        <v>3500</v>
      </c>
      <c r="C13" s="23">
        <v>0.78</v>
      </c>
      <c r="D13" s="35">
        <f t="shared" si="0"/>
        <v>2730</v>
      </c>
      <c r="E13" s="36">
        <f t="shared" si="1"/>
        <v>3.1754709409513616E-3</v>
      </c>
      <c r="F13" s="10">
        <v>12</v>
      </c>
      <c r="G13" s="10"/>
      <c r="H13" s="10"/>
      <c r="I13" s="10"/>
    </row>
    <row r="14" spans="1:9" ht="20.100000000000001" customHeight="1">
      <c r="A14" s="15" t="s">
        <v>20</v>
      </c>
      <c r="B14" s="22">
        <v>23500</v>
      </c>
      <c r="C14" s="23">
        <v>1.56</v>
      </c>
      <c r="D14" s="35">
        <f t="shared" si="0"/>
        <v>36660</v>
      </c>
      <c r="E14" s="36">
        <f t="shared" si="1"/>
        <v>4.2642038349918289E-2</v>
      </c>
      <c r="F14" s="10">
        <v>3</v>
      </c>
      <c r="G14" s="37">
        <f>E14</f>
        <v>4.2642038349918289E-2</v>
      </c>
      <c r="H14" s="10"/>
      <c r="I14" s="10"/>
    </row>
    <row r="15" spans="1:9" ht="20.100000000000001" customHeight="1">
      <c r="A15" s="15" t="s">
        <v>21</v>
      </c>
      <c r="B15" s="22">
        <v>17000</v>
      </c>
      <c r="C15" s="23">
        <v>1.87</v>
      </c>
      <c r="D15" s="35">
        <f t="shared" si="0"/>
        <v>31790</v>
      </c>
      <c r="E15" s="36">
        <f t="shared" si="1"/>
        <v>3.6977370407635088E-2</v>
      </c>
      <c r="F15" s="10">
        <v>4</v>
      </c>
      <c r="G15" s="37">
        <f>G14+E15</f>
        <v>7.9619408757553384E-2</v>
      </c>
      <c r="H15" s="10"/>
      <c r="I15" s="10"/>
    </row>
    <row r="16" spans="1:9" ht="20.100000000000001" customHeight="1">
      <c r="A16" s="15" t="s">
        <v>22</v>
      </c>
      <c r="B16" s="22">
        <v>45600</v>
      </c>
      <c r="C16" s="23">
        <v>14.1</v>
      </c>
      <c r="D16" s="35">
        <f t="shared" si="0"/>
        <v>642960</v>
      </c>
      <c r="E16" s="36">
        <f t="shared" si="1"/>
        <v>0.74787574952164382</v>
      </c>
      <c r="F16" s="10">
        <v>1</v>
      </c>
      <c r="G16" s="37">
        <f>E16</f>
        <v>0.74787574952164382</v>
      </c>
      <c r="H16" s="10" t="s">
        <v>60</v>
      </c>
      <c r="I16" s="10"/>
    </row>
    <row r="17" spans="1:9" ht="20.100000000000001" customHeight="1">
      <c r="A17" s="15" t="s">
        <v>23</v>
      </c>
      <c r="B17" s="22">
        <v>12000</v>
      </c>
      <c r="C17" s="23">
        <v>0.76</v>
      </c>
      <c r="D17" s="35">
        <f t="shared" si="0"/>
        <v>9120</v>
      </c>
      <c r="E17" s="36">
        <f t="shared" si="1"/>
        <v>1.0608166659881473E-2</v>
      </c>
      <c r="F17" s="10">
        <v>7</v>
      </c>
      <c r="G17" s="37">
        <f>G9+E17</f>
        <v>0.12686762473610444</v>
      </c>
      <c r="H17" s="10"/>
      <c r="I17" s="10"/>
    </row>
    <row r="18" spans="1:9" ht="20.100000000000001" customHeight="1">
      <c r="A18" s="15" t="s">
        <v>24</v>
      </c>
      <c r="B18" s="22">
        <v>19000</v>
      </c>
      <c r="C18" s="23">
        <v>0.23</v>
      </c>
      <c r="D18" s="35">
        <f t="shared" si="0"/>
        <v>4370</v>
      </c>
      <c r="E18" s="36">
        <f t="shared" si="1"/>
        <v>5.0830798578598724E-3</v>
      </c>
      <c r="F18" s="10">
        <v>10</v>
      </c>
      <c r="G18" s="37">
        <f>G12+E18</f>
        <v>0.14588555509674722</v>
      </c>
      <c r="H18" s="10"/>
      <c r="I18" s="10"/>
    </row>
    <row r="19" spans="1:9" ht="20.100000000000001" customHeight="1">
      <c r="A19" s="14"/>
      <c r="B19" s="11"/>
      <c r="C19" s="10"/>
      <c r="D19" s="10"/>
      <c r="E19" s="10"/>
      <c r="F19" s="10"/>
      <c r="G19" s="10"/>
      <c r="H19" s="10"/>
      <c r="I19" s="10"/>
    </row>
    <row r="20" spans="1:9" ht="20.100000000000001" customHeight="1">
      <c r="A20" s="15" t="s">
        <v>25</v>
      </c>
      <c r="B20" s="24">
        <v>0.8</v>
      </c>
      <c r="C20" s="10"/>
      <c r="D20" s="33">
        <f>SUM(D3:D19)</f>
        <v>859715</v>
      </c>
      <c r="E20" s="10"/>
      <c r="F20" s="10"/>
      <c r="G20" s="10"/>
      <c r="H20" s="10"/>
      <c r="I20" s="10"/>
    </row>
    <row r="21" spans="1:9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  <c r="I21" s="10"/>
    </row>
    <row r="22" spans="1:9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  <c r="I22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G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13" sqref="D13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31" t="s">
        <v>0</v>
      </c>
      <c r="B1" s="31"/>
      <c r="C1" s="31"/>
      <c r="D1" s="31"/>
      <c r="E1" s="31"/>
      <c r="F1" s="31"/>
      <c r="G1" s="31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50000</v>
      </c>
      <c r="C3" s="7">
        <v>1</v>
      </c>
      <c r="D3" s="21">
        <v>75</v>
      </c>
      <c r="E3" s="6"/>
      <c r="F3" s="6"/>
      <c r="G3" s="6"/>
    </row>
    <row r="4" spans="1:7" ht="20.100000000000001" customHeight="1">
      <c r="A4" s="14"/>
      <c r="B4" s="11"/>
      <c r="C4" s="12">
        <v>5</v>
      </c>
      <c r="D4" s="10"/>
      <c r="E4" s="10"/>
      <c r="F4" s="10"/>
      <c r="G4" s="10"/>
    </row>
    <row r="5" spans="1:7" ht="20.100000000000001" customHeight="1">
      <c r="A5" s="14"/>
      <c r="B5" s="11"/>
      <c r="C5" s="12">
        <v>10</v>
      </c>
      <c r="D5" s="10"/>
      <c r="E5" s="10"/>
      <c r="F5" s="10"/>
      <c r="G5" s="10"/>
    </row>
    <row r="6" spans="1:7" ht="20.100000000000001" customHeight="1">
      <c r="A6" s="14"/>
      <c r="B6" s="11"/>
      <c r="C6" s="12">
        <v>15</v>
      </c>
      <c r="D6" s="10"/>
      <c r="E6" s="10"/>
      <c r="F6" s="10"/>
      <c r="G6" s="10"/>
    </row>
    <row r="7" spans="1:7" ht="20.100000000000001" customHeight="1">
      <c r="A7" s="14"/>
      <c r="B7" s="11"/>
      <c r="C7" s="12">
        <v>20</v>
      </c>
      <c r="D7" s="10"/>
      <c r="E7" s="10"/>
      <c r="F7" s="10"/>
      <c r="G7" s="10"/>
    </row>
    <row r="8" spans="1:7" ht="20.100000000000001" customHeight="1">
      <c r="A8" s="14"/>
      <c r="B8" s="11"/>
      <c r="C8" s="12">
        <v>25</v>
      </c>
      <c r="D8" s="10"/>
      <c r="E8" s="10"/>
      <c r="F8" s="10"/>
      <c r="G8" s="10"/>
    </row>
    <row r="9" spans="1:7" ht="20.100000000000001" customHeight="1">
      <c r="A9" s="14"/>
      <c r="B9" s="11"/>
      <c r="C9" s="12">
        <v>30</v>
      </c>
      <c r="D9" s="10"/>
      <c r="E9" s="10"/>
      <c r="F9" s="10"/>
      <c r="G9" s="10"/>
    </row>
    <row r="10" spans="1:7" ht="20.100000000000001" customHeight="1">
      <c r="A10" s="14"/>
      <c r="B10" s="11"/>
      <c r="C10" s="12">
        <v>35</v>
      </c>
      <c r="D10" s="10"/>
      <c r="E10" s="10"/>
      <c r="F10" s="10"/>
      <c r="G10" s="10"/>
    </row>
    <row r="11" spans="1:7" ht="20.100000000000001" customHeight="1">
      <c r="A11" s="14"/>
      <c r="B11" s="11"/>
      <c r="C11" s="12">
        <v>40</v>
      </c>
      <c r="D11" s="10"/>
      <c r="E11" s="10"/>
      <c r="F11" s="10"/>
      <c r="G11" s="10"/>
    </row>
    <row r="12" spans="1:7" ht="20.100000000000001" customHeight="1">
      <c r="A12" s="14"/>
      <c r="B12" s="11"/>
      <c r="C12" s="12">
        <v>45</v>
      </c>
      <c r="D12" s="10"/>
      <c r="E12" s="10"/>
      <c r="F12" s="10"/>
      <c r="G12" s="10"/>
    </row>
    <row r="13" spans="1:7" ht="20.100000000000001" customHeight="1">
      <c r="A13" s="14"/>
      <c r="B13" s="11"/>
      <c r="C13" s="12">
        <v>50</v>
      </c>
      <c r="D13" s="10"/>
      <c r="E13" s="10"/>
      <c r="F13" s="10"/>
      <c r="G13" s="10"/>
    </row>
    <row r="14" spans="1:7" ht="20.100000000000001" customHeight="1">
      <c r="A14" s="14"/>
      <c r="B14" s="11"/>
      <c r="C14" s="12">
        <v>55</v>
      </c>
      <c r="D14" s="10"/>
      <c r="E14" s="10"/>
      <c r="F14" s="10"/>
      <c r="G14" s="10"/>
    </row>
    <row r="15" spans="1:7" ht="20.100000000000001" customHeight="1">
      <c r="A15" s="14"/>
      <c r="B15" s="11"/>
      <c r="C15" s="12">
        <v>60</v>
      </c>
      <c r="D15" s="10"/>
      <c r="E15" s="10"/>
      <c r="F15" s="10"/>
      <c r="G15" s="10"/>
    </row>
    <row r="16" spans="1:7" ht="20.100000000000001" customHeight="1">
      <c r="A16" s="14"/>
      <c r="B16" s="11"/>
      <c r="C16" s="12">
        <v>65</v>
      </c>
      <c r="D16" s="10"/>
      <c r="E16" s="10"/>
      <c r="F16" s="10"/>
      <c r="G16" s="10"/>
    </row>
    <row r="17" spans="1:7" ht="20.100000000000001" customHeight="1">
      <c r="A17" s="14"/>
      <c r="B17" s="11"/>
      <c r="C17" s="12">
        <v>70</v>
      </c>
      <c r="D17" s="10"/>
      <c r="E17" s="10"/>
      <c r="F17" s="10"/>
      <c r="G17" s="10"/>
    </row>
    <row r="18" spans="1:7" ht="20.100000000000001" customHeight="1">
      <c r="A18" s="14"/>
      <c r="B18" s="11"/>
      <c r="C18" s="12">
        <v>75</v>
      </c>
      <c r="D18" s="10"/>
      <c r="E18" s="10"/>
      <c r="F18" s="10"/>
      <c r="G18" s="10"/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5</v>
      </c>
      <c r="D21" s="10"/>
      <c r="E21" s="30" t="s">
        <v>35</v>
      </c>
      <c r="F21" s="12">
        <v>100</v>
      </c>
      <c r="G21" s="10"/>
    </row>
    <row r="22" spans="1:7" ht="20.100000000000001" customHeight="1">
      <c r="A22" s="14"/>
      <c r="B22" s="11"/>
      <c r="C22" s="23"/>
      <c r="D22" s="10"/>
      <c r="E22" s="10"/>
      <c r="F22" s="10"/>
      <c r="G22" s="10"/>
    </row>
    <row r="23" spans="1:7" ht="20.100000000000001" customHeight="1">
      <c r="A23" s="14"/>
      <c r="B23" s="11"/>
      <c r="C23" s="23"/>
      <c r="D23" s="10"/>
      <c r="E23" s="10"/>
      <c r="F23" s="10"/>
      <c r="G23" s="10"/>
    </row>
    <row r="24" spans="1:7" ht="20.100000000000001" customHeight="1">
      <c r="A24" s="14"/>
      <c r="B24" s="11"/>
      <c r="C24" s="23"/>
      <c r="D24" s="10"/>
      <c r="E24" s="10"/>
      <c r="F24" s="10"/>
      <c r="G24" s="10"/>
    </row>
    <row r="25" spans="1:7" ht="20.100000000000001" customHeight="1">
      <c r="A25" s="14"/>
      <c r="B25" s="11"/>
      <c r="C25" s="23"/>
      <c r="D25" s="10"/>
      <c r="E25" s="10"/>
      <c r="F25" s="10"/>
      <c r="G25" s="10"/>
    </row>
    <row r="26" spans="1:7" ht="20.100000000000001" customHeight="1">
      <c r="A26" s="14"/>
      <c r="B26" s="11"/>
      <c r="C26" s="23"/>
      <c r="D26" s="10"/>
      <c r="E26" s="10"/>
      <c r="F26" s="10"/>
      <c r="G26" s="10"/>
    </row>
    <row r="27" spans="1:7" ht="20.100000000000001" customHeight="1">
      <c r="A27" s="14"/>
      <c r="B27" s="11"/>
      <c r="C27" s="23"/>
      <c r="D27" s="10"/>
      <c r="E27" s="10"/>
      <c r="F27" s="10"/>
      <c r="G27" s="10"/>
    </row>
    <row r="28" spans="1:7" ht="20.100000000000001" customHeight="1">
      <c r="A28" s="14"/>
      <c r="B28" s="11"/>
      <c r="C28" s="23"/>
      <c r="D28" s="10"/>
      <c r="E28" s="10"/>
      <c r="F28" s="10"/>
      <c r="G28" s="10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Felix Kulisch</cp:lastModifiedBy>
  <cp:revision/>
  <dcterms:created xsi:type="dcterms:W3CDTF">2023-01-27T09:52:18Z</dcterms:created>
  <dcterms:modified xsi:type="dcterms:W3CDTF">2023-01-27T10:13:10Z</dcterms:modified>
  <cp:category/>
  <cp:contentStatus/>
</cp:coreProperties>
</file>