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H:\Data\Alex Investigate Standards IoT\Wind Turbine\Equipment list\"/>
    </mc:Choice>
  </mc:AlternateContent>
  <xr:revisionPtr revIDLastSave="0" documentId="13_ncr:1_{14D185D3-5E48-4ED0-92B5-569ADD52FB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<sst xmlns="http://schemas.openxmlformats.org/spreadsheetml/2006/main" count="33" uniqueCount="33">
  <si>
    <t>Supplier</t>
  </si>
  <si>
    <t>Name-URL</t>
  </si>
  <si>
    <t>Quantity</t>
  </si>
  <si>
    <t>Cost without GST and delivery</t>
  </si>
  <si>
    <t>RS Components</t>
  </si>
  <si>
    <t>RS PRO, 12 V dc, 1500 gcm, Brushed DC Geared Motor, Output Speed 6 rpm</t>
  </si>
  <si>
    <t>Nidec Brushed DC Motor, 3 W, 12 V dc, 7.8 mNm, 3700 rpm, 2.5mm Shaft Diameter</t>
  </si>
  <si>
    <t>HellermannTyton Black Nylon Cable Tie, 200mm x 4.6 mm, T50R Series</t>
  </si>
  <si>
    <t>RS PRO White PVA Glue 150 ml Liquid Bottle</t>
  </si>
  <si>
    <t>RS PRO Black FLEXIBLE BK Tri-rated Cable, 1 mm² CSA, 1 kV, 25m</t>
  </si>
  <si>
    <t>RS PRO Red FLEXIBLE BK Tri-rated Cable, 1 mm² CSA, 1 kV, 25m</t>
  </si>
  <si>
    <t>Savigny 75 x 30mm 4 Hole Steel Angle Bracket</t>
  </si>
  <si>
    <t>RS PRO Slot Cheese Head Nickel Plated Brass Machine Screw, M2.5, 20mm</t>
  </si>
  <si>
    <t>RS PRO Pozidriv Countersunk Head A4 316 Stainless Steel Machine Screw, M4, 20mm</t>
  </si>
  <si>
    <t>RS PRO Steel, Hex Nut, M2.5</t>
  </si>
  <si>
    <t>RS PRO Stainless Steel, Hex Nut, M4</t>
  </si>
  <si>
    <t>Stainless Steel Plain Washer, 0.50mm Thickness, M2.5 (Form A), A4 316</t>
  </si>
  <si>
    <t>RS PRO Self Adhesive Natural Cable Tie Mount 13 mm x 13mm, 2.5mm Max. Cable Tie Width</t>
  </si>
  <si>
    <t>Assemtech Rectangular Filter, Reed Switch, Tachometer, Transducer Magnet, 27.94 x 4.75 x 4.75 mm</t>
  </si>
  <si>
    <t>ZF Rectangular Magnetic Proximity Sensor Inductive Proximity Sensor, 28.58 x 19.1 x 6.35 mm</t>
  </si>
  <si>
    <t>Pozidriv Countersunk Steel Wood Screw Yellow Passivated, Zinc Plated, 3mm Thread, 12mm Length</t>
  </si>
  <si>
    <t>Bright Zinc Plated Steel Plain Washer, 0.8mm Thickness, M4</t>
  </si>
  <si>
    <t>Polyethylene Terephthalate Glycol (PETG) Sheet, 1.2m x 620mm x 1mm</t>
  </si>
  <si>
    <t>Bunnings warehouse</t>
  </si>
  <si>
    <t>Pinetrim 40mm x 10mm x 1.2m D4S Untreated Clear Pine</t>
  </si>
  <si>
    <t>GoldenEdge 1200 x 1200 x 6mm MDF Handypanel</t>
  </si>
  <si>
    <t>Wrap &amp; Move 450 x 414 x 603mm Large Cardboard Box</t>
  </si>
  <si>
    <t>3D printing lab</t>
  </si>
  <si>
    <t>Turbine holder</t>
  </si>
  <si>
    <t>AUT 3D printer</t>
  </si>
  <si>
    <t>Turbine Body</t>
  </si>
  <si>
    <t>threedprinting@aut.ac.nz</t>
  </si>
  <si>
    <t>+64 9 921 9999 ext 6268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</si>
</sst>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1" applyBorder="1" applyAlignment="1">
      <alignment horizontal="left"/>
    </xf>
    <xf numFmtId="164" fontId="0" fillId="0" borderId="0" xfId="0" applyNumberFormat="1"/>
    <xf numFmtId="164" fontId="0" fillId="3" borderId="1" xfId="0" applyNumberFormat="1" applyFill="1" applyBorder="1" applyAlignment="1">
      <alignment horizontal="center"/>
    </xf>
    <xf numFmtId="164" fontId="0" fillId="3" borderId="1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4" xfId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0" fontId="0" fillId="0" borderId="3" xfId="0" applyBorder="1" applyAlignment="1">
      <alignment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nnings.co.nz/goldenedge-1200-x-1200-x-6mm-mdf-handypanel_p00294533" TargetMode="External"/><Relationship Id="rId13" Type="http://schemas.openxmlformats.org/officeDocument/2006/relationships/hyperlink" Target="https://nz.rs-online.com/web/p/products/0560287/" TargetMode="External"/><Relationship Id="rId18" Type="http://schemas.openxmlformats.org/officeDocument/2006/relationships/hyperlink" Target="https://nz.rs-online.com/web/p/products/2631808/" TargetMode="External"/><Relationship Id="rId3" Type="http://schemas.openxmlformats.org/officeDocument/2006/relationships/hyperlink" Target="https://nz.rs-online.com/web/p/products/8103845/" TargetMode="External"/><Relationship Id="rId21" Type="http://schemas.openxmlformats.org/officeDocument/2006/relationships/hyperlink" Target="https://nz.rs-online.com/web/p/products/3346444/" TargetMode="External"/><Relationship Id="rId7" Type="http://schemas.openxmlformats.org/officeDocument/2006/relationships/hyperlink" Target="https://www.bunnings.co.nz/pinetrim-40mm-x-10mm-x-1-2m-d4s-untreated-clear-pine_p00293194" TargetMode="External"/><Relationship Id="rId12" Type="http://schemas.openxmlformats.org/officeDocument/2006/relationships/hyperlink" Target="https://nz.rs-online.com/web/p/products/1224409/" TargetMode="External"/><Relationship Id="rId17" Type="http://schemas.openxmlformats.org/officeDocument/2006/relationships/hyperlink" Target="mailto:threedprinting@aut.ac.nz" TargetMode="External"/><Relationship Id="rId2" Type="http://schemas.openxmlformats.org/officeDocument/2006/relationships/hyperlink" Target="https://nz.rs-online.com/web/p/products/0420647/" TargetMode="External"/><Relationship Id="rId16" Type="http://schemas.openxmlformats.org/officeDocument/2006/relationships/hyperlink" Target="https://nz.rs-online.com/web/p/products/3874034/" TargetMode="External"/><Relationship Id="rId20" Type="http://schemas.openxmlformats.org/officeDocument/2006/relationships/hyperlink" Target="https://nz.rs-online.com/web/p/products/7659331/" TargetMode="External"/><Relationship Id="rId1" Type="http://schemas.openxmlformats.org/officeDocument/2006/relationships/hyperlink" Target="https://nz.rs-online.com/web/p/products/8814475/" TargetMode="External"/><Relationship Id="rId6" Type="http://schemas.openxmlformats.org/officeDocument/2006/relationships/hyperlink" Target="https://nz.rs-online.com/web/p/products/8114422/" TargetMode="External"/><Relationship Id="rId11" Type="http://schemas.openxmlformats.org/officeDocument/2006/relationships/hyperlink" Target="https://nz.rs-online.com/web/p/products/2487106/" TargetMode="External"/><Relationship Id="rId5" Type="http://schemas.openxmlformats.org/officeDocument/2006/relationships/hyperlink" Target="https://nz.rs-online.com/web/p/products/8114416/" TargetMode="External"/><Relationship Id="rId15" Type="http://schemas.openxmlformats.org/officeDocument/2006/relationships/hyperlink" Target="https://nz.rs-online.com/web/p/products/4829748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nz.rs-online.com/web/p/products/0525925/" TargetMode="External"/><Relationship Id="rId19" Type="http://schemas.openxmlformats.org/officeDocument/2006/relationships/hyperlink" Target="https://nz.rs-online.com/web/p/products/3318174/" TargetMode="External"/><Relationship Id="rId4" Type="http://schemas.openxmlformats.org/officeDocument/2006/relationships/hyperlink" Target="https://nz.rs-online.com/web/p/products/0144361/" TargetMode="External"/><Relationship Id="rId9" Type="http://schemas.openxmlformats.org/officeDocument/2006/relationships/hyperlink" Target="https://nz.rs-online.com/web/p/products/0666751/" TargetMode="External"/><Relationship Id="rId14" Type="http://schemas.openxmlformats.org/officeDocument/2006/relationships/hyperlink" Target="https://nz.rs-online.com/web/p/products/1583635/" TargetMode="External"/><Relationship Id="rId22" Type="http://schemas.openxmlformats.org/officeDocument/2006/relationships/hyperlink" Target="https://www.bunnings.co.nz/wrap-move-450-x-414-x-603mm-large-cardboard-box_p02583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130" zoomScaleNormal="130" workbookViewId="0">
      <selection activeCell="J11" sqref="J11"/>
    </sheetView>
  </sheetViews>
  <sheetFormatPr defaultRowHeight="15"/>
  <cols>
    <col min="1" max="1" width="15" bestFit="1" customWidth="1"/>
    <col min="2" max="2" width="91.5703125" bestFit="1" customWidth="1"/>
    <col min="3" max="3" width="8.7109375" customWidth="1"/>
    <col min="4" max="4" width="28.140625" bestFit="1" customWidth="1"/>
    <col min="5" max="5" width="9" bestFit="1" customWidth="1"/>
  </cols>
  <sheetData>
    <row r="1" spans="1:6">
      <c r="A1" s="14" t="s">
        <v>0</v>
      </c>
      <c r="B1" s="2" t="s">
        <v>1</v>
      </c>
      <c r="C1" s="2" t="s">
        <v>2</v>
      </c>
      <c r="D1" s="15" t="s">
        <v>3</v>
      </c>
      <c r="E1" s="16"/>
    </row>
    <row r="2" spans="1:6" ht="15" customHeight="1">
      <c r="A2" s="24" t="s">
        <v>4</v>
      </c>
      <c r="B2" s="3" t="s">
        <v>5</v>
      </c>
      <c r="C2" s="4">
        <v>3</v>
      </c>
      <c r="D2" s="9">
        <v>79.08</v>
      </c>
      <c r="E2" s="28">
        <f>SUM(D2:D22)</f>
        <v>420.63999999999993</v>
      </c>
      <c r="F2" s="8"/>
    </row>
    <row r="3" spans="1:6" ht="15" customHeight="1">
      <c r="A3" s="24"/>
      <c r="B3" s="3" t="s">
        <v>6</v>
      </c>
      <c r="C3" s="4">
        <v>3</v>
      </c>
      <c r="D3" s="9">
        <v>68.91</v>
      </c>
      <c r="E3" s="29"/>
    </row>
    <row r="4" spans="1:6" ht="15" customHeight="1">
      <c r="A4" s="24"/>
      <c r="B4" s="3" t="s">
        <v>7</v>
      </c>
      <c r="C4" s="4">
        <v>100</v>
      </c>
      <c r="D4" s="9">
        <v>14.8</v>
      </c>
      <c r="E4" s="29"/>
    </row>
    <row r="5" spans="1:6" ht="15" customHeight="1">
      <c r="A5" s="24"/>
      <c r="B5" s="3" t="s">
        <v>8</v>
      </c>
      <c r="C5" s="4">
        <v>1</v>
      </c>
      <c r="D5" s="9">
        <v>9.69</v>
      </c>
      <c r="E5" s="29"/>
    </row>
    <row r="6" spans="1:6" ht="15" customHeight="1">
      <c r="A6" s="24"/>
      <c r="B6" s="3" t="s">
        <v>9</v>
      </c>
      <c r="C6" s="4">
        <v>1</v>
      </c>
      <c r="D6" s="9">
        <v>17.32</v>
      </c>
      <c r="E6" s="29"/>
    </row>
    <row r="7" spans="1:6" ht="15" customHeight="1">
      <c r="A7" s="24"/>
      <c r="B7" s="3" t="s">
        <v>10</v>
      </c>
      <c r="C7" s="4">
        <v>1</v>
      </c>
      <c r="D7" s="9">
        <v>17.32</v>
      </c>
      <c r="E7" s="29"/>
    </row>
    <row r="8" spans="1:6" ht="15" customHeight="1">
      <c r="A8" s="24"/>
      <c r="B8" s="3" t="s">
        <v>11</v>
      </c>
      <c r="C8" s="4">
        <v>4</v>
      </c>
      <c r="D8" s="9">
        <v>20.82</v>
      </c>
      <c r="E8" s="29"/>
    </row>
    <row r="9" spans="1:6" ht="15" customHeight="1">
      <c r="A9" s="24"/>
      <c r="B9" s="3" t="s">
        <v>12</v>
      </c>
      <c r="C9" s="4">
        <v>1</v>
      </c>
      <c r="D9" s="9">
        <v>16.98</v>
      </c>
      <c r="E9" s="29"/>
    </row>
    <row r="10" spans="1:6" ht="15" customHeight="1">
      <c r="A10" s="24"/>
      <c r="B10" s="3" t="s">
        <v>13</v>
      </c>
      <c r="C10" s="4">
        <v>1</v>
      </c>
      <c r="D10" s="9">
        <v>28.87</v>
      </c>
      <c r="E10" s="29"/>
    </row>
    <row r="11" spans="1:6" ht="15" customHeight="1">
      <c r="A11" s="24"/>
      <c r="B11" s="3" t="s">
        <v>14</v>
      </c>
      <c r="C11" s="4">
        <v>1</v>
      </c>
      <c r="D11" s="9">
        <v>13.25</v>
      </c>
      <c r="E11" s="29"/>
    </row>
    <row r="12" spans="1:6" ht="15" customHeight="1">
      <c r="A12" s="24"/>
      <c r="B12" s="3" t="s">
        <v>15</v>
      </c>
      <c r="C12" s="4">
        <v>1</v>
      </c>
      <c r="D12" s="9">
        <v>6.67</v>
      </c>
      <c r="E12" s="29"/>
    </row>
    <row r="13" spans="1:6" ht="15" customHeight="1">
      <c r="A13" s="24"/>
      <c r="B13" s="3" t="s">
        <v>16</v>
      </c>
      <c r="C13" s="4">
        <v>1</v>
      </c>
      <c r="D13" s="9">
        <v>8.2100000000000009</v>
      </c>
      <c r="E13" s="29"/>
    </row>
    <row r="14" spans="1:6" ht="15" customHeight="1">
      <c r="A14" s="24"/>
      <c r="B14" s="3" t="s">
        <v>17</v>
      </c>
      <c r="C14" s="4">
        <v>1</v>
      </c>
      <c r="D14" s="9">
        <v>15.9</v>
      </c>
      <c r="E14" s="29"/>
    </row>
    <row r="15" spans="1:6" ht="15" customHeight="1">
      <c r="A15" s="24"/>
      <c r="B15" s="3" t="s">
        <v>18</v>
      </c>
      <c r="C15" s="4">
        <v>3</v>
      </c>
      <c r="D15" s="9">
        <v>7.02</v>
      </c>
      <c r="E15" s="29"/>
    </row>
    <row r="16" spans="1:6" ht="15" customHeight="1">
      <c r="A16" s="24"/>
      <c r="B16" s="3" t="s">
        <v>19</v>
      </c>
      <c r="C16" s="4">
        <v>3</v>
      </c>
      <c r="D16" s="9">
        <v>24.81</v>
      </c>
      <c r="E16" s="29"/>
    </row>
    <row r="17" spans="1:5" ht="15" customHeight="1">
      <c r="A17" s="24"/>
      <c r="B17" s="3" t="s">
        <v>20</v>
      </c>
      <c r="C17" s="4">
        <v>1</v>
      </c>
      <c r="D17" s="9">
        <v>6.37</v>
      </c>
      <c r="E17" s="29"/>
    </row>
    <row r="18" spans="1:5" ht="15" customHeight="1">
      <c r="A18" s="24"/>
      <c r="B18" s="3" t="s">
        <v>21</v>
      </c>
      <c r="C18" s="4">
        <v>1</v>
      </c>
      <c r="D18" s="9">
        <v>7.71</v>
      </c>
      <c r="E18" s="29"/>
    </row>
    <row r="19" spans="1:5" ht="15" customHeight="1">
      <c r="A19" s="24"/>
      <c r="B19" s="3" t="s">
        <v>22</v>
      </c>
      <c r="C19" s="4">
        <v>1</v>
      </c>
      <c r="D19" s="9">
        <v>28.94</v>
      </c>
      <c r="E19" s="29"/>
    </row>
    <row r="20" spans="1:5" ht="15" customHeight="1">
      <c r="A20" s="25" t="s">
        <v>23</v>
      </c>
      <c r="B20" s="7" t="s">
        <v>24</v>
      </c>
      <c r="C20" s="4">
        <v>1</v>
      </c>
      <c r="D20" s="10">
        <v>5.29</v>
      </c>
      <c r="E20" s="29"/>
    </row>
    <row r="21" spans="1:5" ht="15" customHeight="1">
      <c r="A21" s="26"/>
      <c r="B21" s="7" t="s">
        <v>25</v>
      </c>
      <c r="C21" s="4">
        <v>1</v>
      </c>
      <c r="D21" s="9">
        <v>18.739999999999998</v>
      </c>
      <c r="E21" s="29"/>
    </row>
    <row r="22" spans="1:5" ht="15.75" customHeight="1">
      <c r="A22" s="27"/>
      <c r="B22" s="19" t="s">
        <v>26</v>
      </c>
      <c r="C22" s="13">
        <v>1</v>
      </c>
      <c r="D22" s="20">
        <v>3.94</v>
      </c>
      <c r="E22" s="30"/>
    </row>
    <row r="23" spans="1:5">
      <c r="A23" s="24" t="s">
        <v>27</v>
      </c>
      <c r="B23" s="17" t="s">
        <v>28</v>
      </c>
      <c r="C23" s="13">
        <v>3</v>
      </c>
      <c r="D23" s="22" t="s">
        <v>29</v>
      </c>
      <c r="E23" s="21"/>
    </row>
    <row r="24" spans="1:5">
      <c r="A24" s="24"/>
      <c r="B24" s="18" t="s">
        <v>30</v>
      </c>
      <c r="C24" s="11">
        <v>3</v>
      </c>
      <c r="D24" s="23"/>
      <c r="E24" s="21"/>
    </row>
    <row r="25" spans="1:5">
      <c r="B25" s="1"/>
      <c r="C25" s="1"/>
      <c r="D25" s="12" t="s">
        <v>31</v>
      </c>
    </row>
    <row r="26" spans="1:5">
      <c r="B26" s="1"/>
      <c r="C26" s="1"/>
      <c r="D26" s="5" t="s">
        <v>32</v>
      </c>
    </row>
    <row r="27" spans="1:5">
      <c r="B27" s="1"/>
      <c r="C27" s="1"/>
      <c r="D27" s="6"/>
    </row>
    <row r="28" spans="1:5">
      <c r="B28" s="1"/>
      <c r="C28" s="1"/>
      <c r="D28" s="6"/>
    </row>
    <row r="29" spans="1:5">
      <c r="B29" s="1"/>
      <c r="C29" s="1"/>
      <c r="D29" s="6"/>
    </row>
    <row r="30" spans="1:5">
      <c r="B30" s="1"/>
      <c r="C30" s="1"/>
      <c r="D30" s="6"/>
    </row>
    <row r="31" spans="1:5">
      <c r="B31" s="1"/>
      <c r="C31" s="1"/>
      <c r="D31" s="6"/>
    </row>
    <row r="32" spans="1:5">
      <c r="B32" s="1"/>
      <c r="C32" s="1"/>
      <c r="D32" s="6"/>
    </row>
    <row r="33" spans="2:4">
      <c r="B33" s="1"/>
      <c r="C33" s="1"/>
      <c r="D33" s="6"/>
    </row>
    <row r="34" spans="2:4">
      <c r="B34" s="1"/>
      <c r="C34" s="1"/>
      <c r="D34" s="6"/>
    </row>
    <row r="35" spans="2:4">
      <c r="B35" s="1"/>
      <c r="C35" s="1"/>
      <c r="D35" s="6"/>
    </row>
    <row r="36" spans="2:4">
      <c r="B36" s="1"/>
      <c r="C36" s="1"/>
      <c r="D36" s="6"/>
    </row>
    <row r="37" spans="2:4">
      <c r="B37" s="1"/>
      <c r="C37" s="1"/>
      <c r="D37" s="6"/>
    </row>
    <row r="38" spans="2:4">
      <c r="B38" s="1"/>
      <c r="C38" s="1"/>
      <c r="D38" s="6"/>
    </row>
    <row r="39" spans="2:4">
      <c r="B39" s="1"/>
      <c r="C39" s="1"/>
      <c r="D39" s="6"/>
    </row>
    <row r="40" spans="2:4">
      <c r="B40" s="1"/>
      <c r="C40" s="1"/>
      <c r="D40" s="1"/>
    </row>
    <row r="41" spans="2:4">
      <c r="B41" s="1"/>
      <c r="C41" s="1"/>
      <c r="D41" s="1"/>
    </row>
  </sheetData>
  <mergeCells count="5">
    <mergeCell ref="D23:D24"/>
    <mergeCell ref="A2:A19"/>
    <mergeCell ref="A23:A24"/>
    <mergeCell ref="A20:A22"/>
    <mergeCell ref="E2:E22"/>
  </mergeCells>
  <hyperlinks>
    <hyperlink ref="B3" r:id="rId1" display="https://nz.rs-online.com/web/p/products/8814475/" xr:uid="{9652A8A1-880B-4461-B379-8632B8675E7F}"/>
    <hyperlink ref="B2" r:id="rId2" display="https://nz.rs-online.com/web/p/products/0420647/" xr:uid="{311B20FC-5886-4970-BA62-225C7C259D7C}"/>
    <hyperlink ref="B4" r:id="rId3" display="https://nz.rs-online.com/web/p/products/8103845/" xr:uid="{6DF53C0D-3C3E-4E0B-A29D-E831D5799234}"/>
    <hyperlink ref="B5" r:id="rId4" display="https://nz.rs-online.com/web/p/products/0144361/" xr:uid="{7F8B66F9-2FD1-4291-AA1C-BA9FBFFF774F}"/>
    <hyperlink ref="B6" r:id="rId5" display="https://nz.rs-online.com/web/p/products/8114416/" xr:uid="{B2467596-DEB3-4EE3-BFE9-D13BFCFB62DD}"/>
    <hyperlink ref="B7" r:id="rId6" display="https://nz.rs-online.com/web/p/products/8114422/" xr:uid="{7641BCBF-C3BB-446B-8A58-143359894591}"/>
    <hyperlink ref="B20" r:id="rId7" display="https://www.bunnings.co.nz/pinetrim-40mm-x-10mm-x-1-2m-d4s-untreated-clear-pine_p00293194" xr:uid="{F88EE700-2C77-4C9A-B6A2-345E1593AFA5}"/>
    <hyperlink ref="B21" r:id="rId8" display="https://www.bunnings.co.nz/goldenedge-1200-x-1200-x-6mm-mdf-handypanel_p00294533" xr:uid="{73457ECD-AEF3-425D-9040-30FC71E4BA14}"/>
    <hyperlink ref="B14" r:id="rId9" xr:uid="{4B1FDEBF-251E-4F13-B858-B01F781B4934}"/>
    <hyperlink ref="B18" r:id="rId10" xr:uid="{6220B6E7-C811-4D94-BB42-31EBDE27F0D8}"/>
    <hyperlink ref="B13" r:id="rId11" xr:uid="{4C3F6A0E-257B-4E95-B96F-2554EDCFE57C}"/>
    <hyperlink ref="B12" r:id="rId12" xr:uid="{0EFAEFA8-0776-40F6-A99C-1F83A5B65259}"/>
    <hyperlink ref="B11" r:id="rId13" xr:uid="{1E7F1C02-DF75-4831-8E1E-1E0100DCE16E}"/>
    <hyperlink ref="B10" r:id="rId14" xr:uid="{DF2A0699-DD68-473F-B7BF-EB5E365FB150}"/>
    <hyperlink ref="B9" r:id="rId15" xr:uid="{8B5A0213-6A34-4DF1-B085-FC9BF3A65673}"/>
    <hyperlink ref="B8" r:id="rId16" xr:uid="{95655AC0-279D-4F44-A643-D7FB743D51A4}"/>
    <hyperlink ref="D25" r:id="rId17" xr:uid="{525F52FB-1CAD-4607-8B4C-92730A1ACA5F}"/>
    <hyperlink ref="B17" r:id="rId18" display="https://nz.rs-online.com/web/p/products/2631808/" xr:uid="{BFC92CA2-C0AA-4720-BC4A-8BB2F0DD323B}"/>
    <hyperlink ref="B15" r:id="rId19" display="https://nz.rs-online.com/web/p/products/3318174/" xr:uid="{EF431BAC-CCF9-4D8E-B72E-555EAB53FAE6}"/>
    <hyperlink ref="B16" r:id="rId20" display="https://nz.rs-online.com/web/p/products/7659331/" xr:uid="{6EEDB7F0-A11E-461C-A29E-E60366DC2B71}"/>
    <hyperlink ref="B19" r:id="rId21" display="https://nz.rs-online.com/web/p/products/3346444/" xr:uid="{EC8B082C-3225-47ED-AD20-03294B07B283}"/>
    <hyperlink ref="B22" r:id="rId22" xr:uid="{894BCA35-91DF-477B-9DD3-2BE65138F9DE}"/>
  </hyperlinks>
  <pageMargins left="0.7" right="0.7" top="0.75" bottom="0.75" header="0.3" footer="0.3"/>
  <pageSetup paperSize="9" orientation="portrait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2d99181d-28f8-4632-8635-0b0775982e18" xsi:nil="true"/>
    <Leaders xmlns="2d99181d-28f8-4632-8635-0b0775982e18">
      <UserInfo>
        <DisplayName/>
        <AccountId xsi:nil="true"/>
        <AccountType/>
      </UserInfo>
    </Leaders>
    <Invited_Members xmlns="2d99181d-28f8-4632-8635-0b0775982e18" xsi:nil="true"/>
    <Is_Collaboration_Space_Locked xmlns="2d99181d-28f8-4632-8635-0b0775982e18" xsi:nil="true"/>
    <LMS_Mappings xmlns="2d99181d-28f8-4632-8635-0b0775982e18" xsi:nil="true"/>
    <Invited_Leaders xmlns="2d99181d-28f8-4632-8635-0b0775982e18" xsi:nil="true"/>
    <CultureName xmlns="2d99181d-28f8-4632-8635-0b0775982e18" xsi:nil="true"/>
    <Owner xmlns="2d99181d-28f8-4632-8635-0b0775982e18">
      <UserInfo>
        <DisplayName/>
        <AccountId xsi:nil="true"/>
        <AccountType/>
      </UserInfo>
    </Owner>
    <Distribution_Groups xmlns="2d99181d-28f8-4632-8635-0b0775982e18" xsi:nil="true"/>
    <Member_Groups xmlns="2d99181d-28f8-4632-8635-0b0775982e18">
      <UserInfo>
        <DisplayName/>
        <AccountId xsi:nil="true"/>
        <AccountType/>
      </UserInfo>
    </Member_Groups>
    <DefaultSectionNames xmlns="2d99181d-28f8-4632-8635-0b0775982e18" xsi:nil="true"/>
    <TeamsChannelId xmlns="2d99181d-28f8-4632-8635-0b0775982e18" xsi:nil="true"/>
    <NotebookType xmlns="2d99181d-28f8-4632-8635-0b0775982e18" xsi:nil="true"/>
    <Templates xmlns="2d99181d-28f8-4632-8635-0b0775982e18" xsi:nil="true"/>
    <Has_Leaders_Only_SectionGroup xmlns="2d99181d-28f8-4632-8635-0b0775982e18" xsi:nil="true"/>
    <AppVersion xmlns="2d99181d-28f8-4632-8635-0b0775982e18" xsi:nil="true"/>
    <Math_Settings xmlns="2d99181d-28f8-4632-8635-0b0775982e18" xsi:nil="true"/>
    <Members xmlns="2d99181d-28f8-4632-8635-0b0775982e18">
      <UserInfo>
        <DisplayName/>
        <AccountId xsi:nil="true"/>
        <AccountType/>
      </UserInfo>
    </Members>
    <Self_Registration_Enabled xmlns="2d99181d-28f8-4632-8635-0b0775982e18" xsi:nil="true"/>
    <IsNotebookLocked xmlns="2d99181d-28f8-4632-8635-0b0775982e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85BC3BFA4C7540B23B9AE323F3136E" ma:contentTypeVersion="24" ma:contentTypeDescription="Create a new document." ma:contentTypeScope="" ma:versionID="3835e44fd9488c600ceeeee82a17cc8f">
  <xsd:schema xmlns:xsd="http://www.w3.org/2001/XMLSchema" xmlns:xs="http://www.w3.org/2001/XMLSchema" xmlns:p="http://schemas.microsoft.com/office/2006/metadata/properties" xmlns:ns2="2d99181d-28f8-4632-8635-0b0775982e18" targetNamespace="http://schemas.microsoft.com/office/2006/metadata/properties" ma:root="true" ma:fieldsID="c77b3504258296bdf4448ef1576b2f55" ns2:_="">
    <xsd:import namespace="2d99181d-28f8-4632-8635-0b0775982e18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9181d-28f8-4632-8635-0b0775982e18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S 3 b 6 T j V n 1 R m o A A A A + A A A A B I A H A B D b 2 5 m a W c v U G F j a 2 F n Z S 5 4 b W w g o h g A K K A U A A A A A A A A A A A A A A A A A A A A A A A A A A A A h Y / B C o J A G I R f R f b u / q s Z l f y u h 6 4 Z Q R D R b b F N l 3 Q N d 2 1 9 t w 4 9 U q + Q U F a 3 T s M M 3 8 D M 4 3 b H t K 8 r 7 y p b o x q d k I A y 4 k m d N 0 e l i 4 R 0 9 u T P S c p x I / K z K K Q 3 w N r E v V E J K a 2 9 x A D O O e o m t G k L C B k L Y J + t t n k p a + E r b a z Q u S S f 1 v F / i 3 D c v c b w k M 4 Y n U a L a N A A Y Y w x U / q L h M N i y h B + Q l x 2 l e 1 a y a X 2 1 w e E 0 S K 8 X / A n U E s D B B Q A A g A I A E t 2 +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v p O K I p H u A 4 A A A A R A A A A E w A c A E Z v c m 1 1 b G F z L 1 N l Y 3 R p b 2 4 x L m 0 g o h g A K K A U A A A A A A A A A A A A A A A A A A A A A A A A A A A A K 0 5 N L s n M z 1 M I h t C G 1 g B Q S w E C L Q A U A A I A C A B L d v p O N W f V G a g A A A D 4 A A A A E g A A A A A A A A A A A A A A A A A A A A A A Q 2 9 u Z m l n L 1 B h Y 2 t h Z 2 U u e G 1 s U E s B A i 0 A F A A C A A g A S 3 b 6 T g / K 6 a u k A A A A 6 Q A A A B M A A A A A A A A A A A A A A A A A 9 A A A A F t D b 2 5 0 Z W 5 0 X 1 R 5 c G V z X S 5 4 b W x Q S w E C L Q A U A A I A C A B L d v p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8 / b k i Z Q z c 0 y K h y H + 7 l D 7 7 g A A A A A C A A A A A A A D Z g A A w A A A A B A A A A B 4 i S 2 4 b G 6 h H C S U a 8 4 8 + m B m A A A A A A S A A A C g A A A A E A A A A I P p H Q u G j K o V c i + L z 2 + E P Z h Q A A A A 4 L w I l h n M / 5 3 O v d U / W 2 Q Z O l n L q A D a + M 4 b N Q g X N 9 S y 6 O o E U t o h v 0 k 7 n + 4 4 g p j Z k n R C 7 o y F h x j u Q w G H r 8 W S p e 9 x a c a f 6 1 t n i M H y v N d T p W 0 2 7 J 4 U A A A A H + g g 1 Z A V Y t u E 8 z A J M O i i M E + d w w Q = < / D a t a M a s h u p > 
</file>

<file path=customXml/itemProps1.xml><?xml version="1.0" encoding="utf-8"?>
<ds:datastoreItem xmlns:ds="http://schemas.openxmlformats.org/officeDocument/2006/customXml" ds:itemID="{50EF0DB7-781E-4655-943F-0030C1643BA9}"/>
</file>

<file path=customXml/itemProps2.xml><?xml version="1.0" encoding="utf-8"?>
<ds:datastoreItem xmlns:ds="http://schemas.openxmlformats.org/officeDocument/2006/customXml" ds:itemID="{D6F35E9F-E525-4F78-9C39-2740C82EC52D}"/>
</file>

<file path=customXml/itemProps3.xml><?xml version="1.0" encoding="utf-8"?>
<ds:datastoreItem xmlns:ds="http://schemas.openxmlformats.org/officeDocument/2006/customXml" ds:itemID="{E6B74236-9835-4B06-8112-7C78839801A3}"/>
</file>

<file path=customXml/itemProps4.xml><?xml version="1.0" encoding="utf-8"?>
<ds:datastoreItem xmlns:ds="http://schemas.openxmlformats.org/officeDocument/2006/customXml" ds:itemID="{37DD527B-BDAD-48F3-B6B0-AEF3CF8B84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Jouen</dc:creator>
  <cp:keywords/>
  <dc:description/>
  <cp:lastModifiedBy>Robin Alarcon</cp:lastModifiedBy>
  <cp:revision/>
  <dcterms:created xsi:type="dcterms:W3CDTF">2015-06-05T18:17:20Z</dcterms:created>
  <dcterms:modified xsi:type="dcterms:W3CDTF">2022-06-07T23:09:29Z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0x010100DD85BC3BFA4C7540B23B9AE323F3136E</vt:lpwstr>
  </property>
</Properties>
</file>